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80610A8E-5010-04F8-B4C4-4C4527662162}"/>
  <workbookPr updateLinks="never" codeName="ThisWorkbook" defaultThemeVersion="166925"/>
  <mc:AlternateContent xmlns:mc="http://schemas.openxmlformats.org/markup-compatibility/2006">
    <mc:Choice Requires="x15">
      <x15ac:absPath xmlns:x15ac="http://schemas.microsoft.com/office/spreadsheetml/2010/11/ac" url="\\192.168.2.20\Tecnologia\Marly Viviana Pineda\ADMIN TIC\FACTURACION - B\Facturación -B\Archivo de Facturación -B\2026\"/>
    </mc:Choice>
  </mc:AlternateContent>
  <xr:revisionPtr revIDLastSave="0" documentId="13_ncr:1_{F36F4401-F53B-4ECF-AA41-434818253347}" xr6:coauthVersionLast="47" xr6:coauthVersionMax="47" xr10:uidLastSave="{00000000-0000-0000-0000-000000000000}"/>
  <bookViews>
    <workbookView xWindow="28680" yWindow="-120" windowWidth="29040" windowHeight="15720" firstSheet="1" activeTab="1" xr2:uid="{00000000-000D-0000-FFFF-FFFF00000000}"/>
  </bookViews>
  <sheets>
    <sheet name="PRINCIPAL" sheetId="1" r:id="rId1"/>
    <sheet name="BD INTERNET FIJO" sheetId="6" r:id="rId2"/>
    <sheet name="CANCELADOS " sheetId="22" r:id="rId3"/>
    <sheet name="Hoja2" sheetId="18" r:id="rId4"/>
    <sheet name="HUGHES" sheetId="16" r:id="rId5"/>
    <sheet name="M2M" sheetId="11" r:id="rId6"/>
    <sheet name="RED PROPIA" sheetId="8" r:id="rId7"/>
    <sheet name="Hoja1" sheetId="23" r:id="rId8"/>
  </sheets>
  <externalReferences>
    <externalReference r:id="rId9"/>
    <externalReference r:id="rId10"/>
  </externalReferences>
  <definedNames>
    <definedName name="_xlnm._FilterDatabase" localSheetId="1" hidden="1">'BD INTERNET FIJO'!$A$5:$AU$309</definedName>
    <definedName name="_xlnm._FilterDatabase" localSheetId="0" hidden="1">PRINCIPAL!$B$9:$J$13</definedName>
    <definedName name="_xlnm._FilterDatabase" localSheetId="6" hidden="1">'RED PROPIA'!#REF!</definedName>
    <definedName name="CIUDAD" localSheetId="1">[1]Aux!$C$2:$C$62</definedName>
    <definedName name="CIUDAD" localSheetId="6">[1]Aux!$C$2:$C$62</definedName>
    <definedName name="CIUDAD">#REF!</definedName>
    <definedName name="datos" localSheetId="1">#REF!</definedName>
    <definedName name="datos" localSheetId="6">Tabla12[[#Headers],[#Data]]</definedName>
    <definedName name="datos">#REF!</definedName>
    <definedName name="ESTA" localSheetId="1">[1]Aux!$E$2:$E$3</definedName>
    <definedName name="ESTA" localSheetId="6">[1]Aux!$E$2:$E$3</definedName>
    <definedName name="ESTA">#REF!</definedName>
    <definedName name="h">[1]Aux!$A$2:$A$34</definedName>
    <definedName name="M2M">[1]Aux!$A$2:$A$34</definedName>
    <definedName name="PROVE" localSheetId="1">[1]Aux!$A$2:$A$34</definedName>
    <definedName name="PROVE" localSheetId="6">[1]Aux!$A$2:$A$34</definedName>
    <definedName name="PROVE">#REF!</definedName>
    <definedName name="SV" localSheetId="1">[1]Aux!$I$2:$I$3</definedName>
    <definedName name="SV" localSheetId="6">[1]Aux!$I$2:$I$3</definedName>
    <definedName name="SV">#REF!</definedName>
    <definedName name="TS" localSheetId="1">[1]Aux!$M$2:$M$4</definedName>
    <definedName name="TS" localSheetId="6">[1]Aux!$M$2:$M$4</definedName>
    <definedName name="TS">#REF!</definedName>
    <definedName name="ZONA" localSheetId="1">[1]Aux!$G$2:$G$5</definedName>
    <definedName name="ZONA" localSheetId="6">[1]Aux!$G$2:$G$5</definedName>
    <definedName name="ZONA">#REF!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5" i="18" l="1"/>
  <c r="E20" i="11" l="1"/>
  <c r="F20" i="11"/>
  <c r="G20" i="11"/>
  <c r="H20" i="11"/>
  <c r="I20" i="11"/>
  <c r="J20" i="11"/>
  <c r="K20" i="11"/>
  <c r="L20" i="11"/>
  <c r="M20" i="11"/>
  <c r="N20" i="11"/>
  <c r="D20" i="11"/>
  <c r="E15" i="18" l="1"/>
  <c r="D15" i="18"/>
  <c r="E8" i="18"/>
  <c r="F8" i="18"/>
  <c r="D8" i="18"/>
  <c r="J13" i="11"/>
  <c r="N13" i="11"/>
  <c r="M13" i="11"/>
  <c r="L13" i="11"/>
  <c r="K13" i="11"/>
  <c r="C20" i="11"/>
  <c r="H13" i="11"/>
  <c r="G13" i="11"/>
  <c r="F13" i="11"/>
  <c r="E13" i="11"/>
  <c r="D13" i="11"/>
  <c r="C13" i="11"/>
  <c r="AO391" i="6"/>
  <c r="AE8" i="1"/>
  <c r="I1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MARLY VIVIANA PINEDA GUZMAN</author>
    <author>tc={8A95629C-9D9B-4452-B062-9D2C6F868998}</author>
    <author>Fortuna</author>
    <author>tc={42A74112-7023-4CCD-8DF5-9451EFD7DC1B}</author>
    <author>tc={AD2E4872-6B84-4A35-AC18-1AD50F3C6092}</author>
    <author>tc={D6AA3458-4D36-41A8-B4CB-6A233DD090F9}</author>
    <author>Claudia Patricia Mancilla</author>
    <author>Luz Karime Opance Mosquera</author>
    <author>tc={E69DA104-C60A-452E-87AC-A4D39AF7FC51}</author>
    <author>tc={16E304B9-9926-46DF-929B-724AC6965A2A}</author>
    <author>Brigette Largache Rodriguez</author>
    <author>tc={B92817B4-BC31-498E-A38D-95E7223D696D}</author>
    <author>tc={729F1202-AD7D-45F4-B2CD-88E3B0210D36}</author>
    <author>tc={71E42328-F1EA-4990-8945-FBB33A5E4B91}</author>
    <author>tc={C9C2E6ED-BE9B-4735-B9CB-BC8907DEFBF2}</author>
    <author>tc={A8E7436A-1071-4E3E-B6D3-2DBF4714A8F4}</author>
    <author>tc={310895CF-959E-4390-A154-E773BA00ABE7}</author>
    <author>tc={65160C9E-A10C-474C-A810-97ABEC672A1D}</author>
    <author>tc={C11FC6EF-4EB2-4060-89AE-AE74DC54D92C}</author>
    <author>tc={D412E97D-DB0F-454B-AA3C-768E2FF2D264}</author>
    <author>tc={93B56475-07E8-4583-AA91-0212D1C8F669}</author>
    <author>tc={CDE61CC9-AEEB-49CC-B0AE-BB89F6598382}</author>
    <author>tc={3391ABD4-A608-4FEB-BA86-4F1F96F3BD5F}</author>
    <author>tc={15FFD831-B01C-4B43-BB9E-4AFB682A0D0A}</author>
    <author>tc={5F05BEA1-A07B-497B-B6A1-CBB8C4A18CB2}</author>
    <author>tc={5A1A2767-25B9-4CE6-895D-E107594359C4}</author>
    <author>tc={033F93D6-4D62-46A6-9724-CE65B1C6BB09}</author>
    <author>tc={59E733D6-308A-4A4C-8D1A-1EDCB0FE9A78}</author>
    <author>tc={2483862B-1F65-455B-896C-CBD6B1264698}</author>
    <author>tc={D77235B3-6304-467D-8FA8-2B0308CBFBB9}</author>
    <author>tc={80CD1F90-8C43-453B-8880-03F8CD39C616}</author>
    <author>tc={E5E55035-8686-4EF3-BF3A-A89A1F7882A2}</author>
    <author>tc={3AB084BA-5E7F-47C2-8BA4-504395BEDA59}</author>
    <author>tc={E94A60CF-C70D-4A80-9027-D82A40AEA60E}</author>
    <author>tc={99FC6508-FE15-4C05-ACD5-5632FBAB411E}</author>
    <author>tc={335740B8-A4A9-4129-9CB3-00F7FBF82897}</author>
    <author>tc={B68A31AE-546D-4C7E-BE09-2AC1BFCBA3AC}</author>
    <author>tc={7FF7F7B9-C751-4FCC-97BF-50E4B49D63EC}</author>
    <author>tc={4CE3EAC2-6A98-47BE-9FD7-433B4A8F20DB}</author>
    <author>tc={F53A085C-DD8E-4EB6-BCD3-01BB0CF0135B}</author>
    <author>tc={02A01567-2B05-49FA-871D-32BB14C5FEB6}</author>
    <author>tc={489FC154-2F0C-4890-8BD7-538313FCBB20}</author>
    <author>tc={F0B6B820-FFB2-4265-9C48-E2AC860FA461}</author>
    <author>tc={E746178C-8F38-4F3B-9DF9-AA2D180AEA37}</author>
    <author>tc={09315C0D-77DA-4401-A994-43460F874007}</author>
    <author>tc={80AC47BE-FEA0-4E71-8686-AC9430406489}</author>
    <author>Leidy</author>
    <author>tc={76576D21-8C9D-4CFD-AD4A-8B42E1E1DC2A}</author>
    <author>tc={F9997774-C131-4C90-B008-16AA1692D0DE}</author>
    <author>tc={6D16D254-21D3-4464-A771-FE927C0A50E1}</author>
    <author>tc={10065751-28F5-4639-9E52-21DC2885BCBB}</author>
    <author>tc={4C24B50B-BDBA-40B4-961B-47B562E23EE3}</author>
    <author>tc={F5D380F6-88D7-432C-8CB0-1872CF7A5C5C}</author>
  </authors>
  <commentList>
    <comment ref="A6" authorId="0" shapeId="0" xr:uid="{BFA5A504-BF05-45A3-969C-B5144A7A73B1}">
      <text>
        <r>
          <rPr>
            <b/>
            <sz val="9"/>
            <color indexed="81"/>
            <rFont val="Tahoma"/>
            <family val="2"/>
          </rPr>
          <t>MARLY VIVIANA PINEDA GUZMAN:</t>
        </r>
        <r>
          <rPr>
            <sz val="9"/>
            <color indexed="81"/>
            <rFont val="Tahoma"/>
            <family val="2"/>
          </rPr>
          <t xml:space="preserve">
ANTES A&amp;R COMUNICACIONES
</t>
        </r>
      </text>
    </comment>
    <comment ref="AO6" authorId="1" shapeId="0" xr:uid="{8A95629C-9D9B-4452-B062-9D2C6F868998}">
      <text>
        <t>[Comentario encadenado]
Tu versión de Excel te permite leer este comentario encadenado; sin embargo, las ediciones que se apliquen se quitarán si el archivo se abre en una versión más reciente de Excel. Más información: https://go.microsoft.com/fwlink/?linkid=870924
Comentario:
    anterior conectiva, mientras aprobacion se juntaron 2 meses</t>
      </text>
    </comment>
    <comment ref="AK11" authorId="0" shapeId="0" xr:uid="{9E130A9D-5B73-4EDE-BD7B-6836EE67220E}">
      <text>
        <r>
          <rPr>
            <b/>
            <sz val="9"/>
            <color indexed="81"/>
            <rFont val="Tahoma"/>
            <family val="2"/>
          </rPr>
          <t>MARLY VIVIANA PINEDA GUZMAN:</t>
        </r>
        <r>
          <rPr>
            <sz val="9"/>
            <color indexed="81"/>
            <rFont val="Tahoma"/>
            <family val="2"/>
          </rPr>
          <t xml:space="preserve">
INSTALACION</t>
        </r>
      </text>
    </comment>
    <comment ref="D22" authorId="2" shapeId="0" xr:uid="{DCE8CFD5-EFB4-4A18-9635-F0DF750CD7A1}">
      <text>
        <r>
          <rPr>
            <b/>
            <sz val="9"/>
            <color indexed="81"/>
            <rFont val="Tahoma"/>
            <family val="2"/>
          </rPr>
          <t>Fortuna:</t>
        </r>
        <r>
          <rPr>
            <sz val="9"/>
            <color indexed="81"/>
            <rFont val="Tahoma"/>
            <family val="2"/>
          </rPr>
          <t xml:space="preserve">
estos tres servicios  cancelar en cuanto se instale consulnetwork 
</t>
        </r>
      </text>
    </comment>
    <comment ref="AC31" authorId="3" shapeId="0" xr:uid="{42A74112-7023-4CCD-8DF5-9451EFD7DC1B}">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FACTURACION 20 DE CADA MES
</t>
      </text>
    </comment>
    <comment ref="AC32" authorId="4" shapeId="0" xr:uid="{AD2E4872-6B84-4A35-AC18-1AD50F3C6092}">
      <text>
        <t>[Comentario encadenado]
Tu versión de Excel te permite leer este comentario encadenado; sin embargo, las ediciones que se apliquen se quitarán si el archivo se abre en una versión más reciente de Excel. Más información: https://go.microsoft.com/fwlink/?linkid=870924
Comentario:
    230.000 valor de instalacion</t>
      </text>
    </comment>
    <comment ref="C34" authorId="5" shapeId="0" xr:uid="{D6AA3458-4D36-41A8-B4CB-6A233DD090F9}">
      <text>
        <t>[Comentario encadenado]
Tu versión de Excel te permite leer este comentario encadenado; sin embargo, las ediciones que se apliquen se quitarán si el archivo se abre en una versión más reciente de Excel. Más información: https://go.microsoft.com/fwlink/?linkid=870924
Comentario:
    Dice mauricio que tiene Radio enlace</t>
      </text>
    </comment>
    <comment ref="AZ34" authorId="0" shapeId="0" xr:uid="{586E49BB-F9BC-47CE-8ABD-DB746ADC4D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H34" authorId="0" shapeId="0" xr:uid="{7C909F50-BC6A-49A3-B0D8-56B7B44337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P34" authorId="0" shapeId="0" xr:uid="{59EF5CF5-DF37-40AD-B4F5-B25233D2BF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X34" authorId="0" shapeId="0" xr:uid="{7B6237E4-0410-4A31-9E41-83FF2A3C41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F34" authorId="0" shapeId="0" xr:uid="{C50D66D6-DCE4-47D0-86BB-EC9C72C0BF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N34" authorId="0" shapeId="0" xr:uid="{C6EE4453-B482-4217-A117-07A3FA7D87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V34" authorId="0" shapeId="0" xr:uid="{91B25D72-322B-4481-9E3B-F421FFE0E1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D34" authorId="0" shapeId="0" xr:uid="{7C9F8481-D9C1-4416-ACBE-270A9A4CCD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L34" authorId="0" shapeId="0" xr:uid="{AB753BFE-8DD3-49FC-8C7A-A16456706C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T34" authorId="0" shapeId="0" xr:uid="{48567E25-E47F-4724-B64C-1369D6488D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B34" authorId="0" shapeId="0" xr:uid="{6849CC5F-FFE8-4BFE-8335-F2BF5903E8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J34" authorId="0" shapeId="0" xr:uid="{009CA15A-3BFC-4562-8540-8533218E12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R34" authorId="0" shapeId="0" xr:uid="{8A9971BB-C2BE-4E95-96EC-5B6025A971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Z34" authorId="0" shapeId="0" xr:uid="{E925CA05-5033-40EA-8FBF-9B2E21B870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H34" authorId="0" shapeId="0" xr:uid="{FFA05FDA-D431-4C68-8AEE-3600333D963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P34" authorId="0" shapeId="0" xr:uid="{CE35AD0C-6772-4FC0-8C03-BD3DC2C9EB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X34" authorId="0" shapeId="0" xr:uid="{5E4CD552-168B-4B94-943C-51D1157CC6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F34" authorId="0" shapeId="0" xr:uid="{652E02E6-3294-47BF-BA89-6608993EC9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N34" authorId="0" shapeId="0" xr:uid="{4CB2D779-9BCC-46C1-8D90-0C61CC2B7D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V34" authorId="0" shapeId="0" xr:uid="{BDED986D-184B-47DF-BF97-E5C0D65A10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D34" authorId="0" shapeId="0" xr:uid="{EE754D3F-B901-48E6-A841-8DB4F78092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L34" authorId="0" shapeId="0" xr:uid="{6CF16992-2ECE-44E1-BB6B-5EDA61507A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T34" authorId="0" shapeId="0" xr:uid="{AFDC426C-3DF4-4B11-8CA8-8A1BB9F27E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B34" authorId="0" shapeId="0" xr:uid="{A98C32B0-5BE2-460F-90CA-51E3C56C35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J34" authorId="0" shapeId="0" xr:uid="{25ABCB2B-E4B4-4F0A-BD97-414BD4CC99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R34" authorId="0" shapeId="0" xr:uid="{501C0813-B3F9-44C4-BB7B-BB4F6A72D0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Z34" authorId="0" shapeId="0" xr:uid="{2C072E6B-90CE-416C-8DEE-1B501D96B6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H34" authorId="0" shapeId="0" xr:uid="{FABA9110-E887-417D-B054-BB7598AA21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P34" authorId="0" shapeId="0" xr:uid="{AB2A572C-D680-4C79-9A92-D789D05DB65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X34" authorId="0" shapeId="0" xr:uid="{8713D5FE-1097-49EB-9A2C-C81195C80C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F34" authorId="0" shapeId="0" xr:uid="{5566D386-9168-45A3-871D-9B0554E629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N34" authorId="0" shapeId="0" xr:uid="{A0578CB5-21D5-4550-9102-5AD7147FF2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V34" authorId="0" shapeId="0" xr:uid="{D499BC7F-311C-453B-8A40-73FD77E568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D34" authorId="0" shapeId="0" xr:uid="{FAB04330-8024-4296-B93E-17F0055F63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L34" authorId="0" shapeId="0" xr:uid="{DA795C48-43EC-4C3C-BAEF-8872C2C473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T34" authorId="0" shapeId="0" xr:uid="{F26500F6-3AC7-44BC-8110-03D51F5794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B34" authorId="0" shapeId="0" xr:uid="{C62AFB86-1F56-47EF-9A8C-2CDFD003BF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J34" authorId="0" shapeId="0" xr:uid="{CEA5B509-3673-4488-99E3-D4345B23EB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R34" authorId="0" shapeId="0" xr:uid="{9BE4A7E4-E83A-4743-961E-3EEC009E1D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Z34" authorId="0" shapeId="0" xr:uid="{27F62837-BC05-4100-8CF0-8A5A643834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H34" authorId="0" shapeId="0" xr:uid="{D1785BE7-8FD6-4C93-88E5-3E891C188A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P34" authorId="0" shapeId="0" xr:uid="{13100D56-8408-48E7-B5EC-C5B59080C8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X34" authorId="0" shapeId="0" xr:uid="{34D08FBC-8813-43A7-859A-FE521A4028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F34" authorId="0" shapeId="0" xr:uid="{3753BAF2-05A4-4237-82DE-94CDE14AFE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N34" authorId="0" shapeId="0" xr:uid="{94429722-873E-4C76-B7FE-4D46AC9979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V34" authorId="0" shapeId="0" xr:uid="{AF8E519C-B1B6-46E0-901B-6C4752D2A9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D34" authorId="0" shapeId="0" xr:uid="{DC871AB1-3E9E-4A6F-B8F7-77ACD02CA5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L34" authorId="0" shapeId="0" xr:uid="{91A5F5B4-6106-4C87-AB96-3D28A39724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T34" authorId="0" shapeId="0" xr:uid="{55BE8F23-FA9E-46D9-8EAF-621D50B8ED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B34" authorId="0" shapeId="0" xr:uid="{FB3C8C50-4086-4869-B1CE-F2676290F6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J34" authorId="0" shapeId="0" xr:uid="{ED976FB8-DFE8-4000-AD1D-37864AF6DE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R34" authorId="0" shapeId="0" xr:uid="{5FF24719-CC34-4EFD-B612-97454E8A92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Z34" authorId="0" shapeId="0" xr:uid="{B8D24023-EB6B-45D6-9A09-F82D618206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H34" authorId="0" shapeId="0" xr:uid="{D8F312CA-A2D5-4670-B8B4-9AFFBC2B55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P34" authorId="0" shapeId="0" xr:uid="{93C63F70-0C10-40F7-8E62-CAD56C8F92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X34" authorId="0" shapeId="0" xr:uid="{615AF00D-7CAF-4771-A444-ACFF6B89BD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F34" authorId="0" shapeId="0" xr:uid="{479234BA-CE97-40B2-98E5-A9C0E75E45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N34" authorId="0" shapeId="0" xr:uid="{9F28DA2A-6E70-4FF0-9E6D-363A3F3790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V34" authorId="0" shapeId="0" xr:uid="{F247CE89-C8E1-4865-8EAC-EA90E4D7F0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D34" authorId="0" shapeId="0" xr:uid="{90CEA3E6-4894-4F4D-B093-6BE328C4AB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L34" authorId="0" shapeId="0" xr:uid="{F5E9DF09-66F1-4865-8F52-5F99EA0F2C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T34" authorId="0" shapeId="0" xr:uid="{E37562BB-5007-42B6-A629-90DA2916CB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B34" authorId="0" shapeId="0" xr:uid="{DFA677B6-52D0-4DAD-9678-7205B05A18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J34" authorId="0" shapeId="0" xr:uid="{1AB88525-1276-4C72-9BCC-49B2739C20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R34" authorId="0" shapeId="0" xr:uid="{88BEC287-7B24-419B-99C9-FBBB5BEA12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Z34" authorId="0" shapeId="0" xr:uid="{04D56482-5467-4801-9EF0-D5EB87ACED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H34" authorId="0" shapeId="0" xr:uid="{9AF8914C-702C-42F8-8D50-833E709DC1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P34" authorId="0" shapeId="0" xr:uid="{A3C3203A-94EF-4F98-95AB-8FDB74B6E6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X34" authorId="0" shapeId="0" xr:uid="{8DA719C1-2F59-4CF3-A2F0-92ED98C13A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F34" authorId="0" shapeId="0" xr:uid="{AFA2556C-8520-4542-914B-E1F2623297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N34" authorId="0" shapeId="0" xr:uid="{8AE8CFBF-69EB-41C6-851A-B79A8313B7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V34" authorId="0" shapeId="0" xr:uid="{32D47888-3DD6-4576-B577-907FF0829C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D34" authorId="0" shapeId="0" xr:uid="{66675A77-4F95-436D-AA89-52A43E85AD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L34" authorId="0" shapeId="0" xr:uid="{C6F4FF14-1034-49A2-9C82-4F5F23D15B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T34" authorId="0" shapeId="0" xr:uid="{D5772075-96CD-4FF5-8520-A1B5044B225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YB34" authorId="0" shapeId="0" xr:uid="{AEA975BD-93F6-4FD4-AFA0-7C8EC7740F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YJ34" authorId="0" shapeId="0" xr:uid="{36D73F24-FF48-4A84-B8F7-092C1217B8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YR34" authorId="0" shapeId="0" xr:uid="{5E04AD65-0587-46CB-A5E9-A833E8B0D1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YZ34" authorId="0" shapeId="0" xr:uid="{90374581-3846-40C0-810F-514C7307CC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ZH34" authorId="0" shapeId="0" xr:uid="{DA9A20D9-4C2F-4221-8DFF-6150839365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ZP34" authorId="0" shapeId="0" xr:uid="{444DBD81-52F3-46C4-AFEF-97CB6C1EB0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ZX34" authorId="0" shapeId="0" xr:uid="{3E5FCC01-D32E-4BE4-AAD8-E4A19B0B0A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AF34" authorId="0" shapeId="0" xr:uid="{846D38BE-BC78-467D-9ECC-5D14653AAA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AN34" authorId="0" shapeId="0" xr:uid="{335E1C24-C6C7-4D53-9C46-8109C65A9D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AV34" authorId="0" shapeId="0" xr:uid="{2F1A8E41-67F4-48C1-87F2-A23990A75D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BD34" authorId="0" shapeId="0" xr:uid="{BF371CF7-B162-46C6-8DF0-E912950EEF5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BL34" authorId="0" shapeId="0" xr:uid="{45861416-34B9-4E38-B105-9DA3479581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BT34" authorId="0" shapeId="0" xr:uid="{0DD4D5B3-DBD2-4EA9-B982-C64A5BB54A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CB34" authorId="0" shapeId="0" xr:uid="{E14C4614-E0D2-4288-B2E6-6AA2B8234F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CJ34" authorId="0" shapeId="0" xr:uid="{0DDB48E6-F68B-4FFF-9F74-C4130A63AF0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CR34" authorId="0" shapeId="0" xr:uid="{04674CA6-42AE-4FF1-9CE2-C5F31151F7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CZ34" authorId="0" shapeId="0" xr:uid="{01F3C654-3989-40CD-953E-FC16D56E26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DH34" authorId="0" shapeId="0" xr:uid="{27A818DF-0E9C-4D6A-A228-F5B0AE65A9D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DP34" authorId="0" shapeId="0" xr:uid="{1E7BF626-4662-43B3-B462-1DBFC77219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DX34" authorId="0" shapeId="0" xr:uid="{FEA1AB05-D78B-49AB-9AB5-5B1921D8AF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EF34" authorId="0" shapeId="0" xr:uid="{7755446E-4AC5-40B0-80FC-24D36A5C6E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EN34" authorId="0" shapeId="0" xr:uid="{04476C4F-CFA3-445B-9EF4-1A341275CB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EV34" authorId="0" shapeId="0" xr:uid="{1277CC56-B2A7-492B-AA05-05353406D2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FD34" authorId="0" shapeId="0" xr:uid="{E9902F53-56C8-472A-A1BA-162824E544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FL34" authorId="0" shapeId="0" xr:uid="{7C719509-9EC8-4F2F-9E8C-A2C09DE54F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FT34" authorId="0" shapeId="0" xr:uid="{FA6644E1-04A1-4DEB-9288-A51AD6F3C5E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GB34" authorId="0" shapeId="0" xr:uid="{91FBC7A8-541A-4F31-B4A8-A51D511AE8D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GJ34" authorId="0" shapeId="0" xr:uid="{BB66616C-6AB6-41A8-8482-9AED93B6E6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GR34" authorId="0" shapeId="0" xr:uid="{13A846B4-64E4-44B6-8461-FB0AEEDF3E9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GZ34" authorId="0" shapeId="0" xr:uid="{A7C19B79-EB25-46C9-9457-0977C3EBA0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HH34" authorId="0" shapeId="0" xr:uid="{F0F56489-B23C-4021-965C-9065A41940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HP34" authorId="0" shapeId="0" xr:uid="{5B4E3E73-0EAE-4189-88D4-7D4F3A7572E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HX34" authorId="0" shapeId="0" xr:uid="{48E90BBF-9674-44A0-A6F6-D34F2654C8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IF34" authorId="0" shapeId="0" xr:uid="{401B231D-DD61-427C-B7FE-F8709A7D63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IN34" authorId="0" shapeId="0" xr:uid="{21AA6DF2-E6C6-4F7C-AB7E-F4868D4DEA0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IV34" authorId="0" shapeId="0" xr:uid="{37B2EE2C-169F-4E94-96BB-EDD536474B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JD34" authorId="0" shapeId="0" xr:uid="{ABB57159-2303-4666-9028-D7DDC907F9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JL34" authorId="0" shapeId="0" xr:uid="{4A5156CB-DFC7-452A-9578-8AE6035CF1A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JT34" authorId="0" shapeId="0" xr:uid="{25D4EDB5-D28B-4D3F-A9B1-E59458852D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KB34" authorId="0" shapeId="0" xr:uid="{06B8FF30-FEEE-40CA-9B4A-ADF3068BF9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KJ34" authorId="0" shapeId="0" xr:uid="{CC33011E-8B15-4386-A02D-63C39C96DF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KR34" authorId="0" shapeId="0" xr:uid="{9ADABAB0-FA9F-4322-B1F3-9240E6BD26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KZ34" authorId="0" shapeId="0" xr:uid="{D28051B1-2BD1-4381-9926-EAB26539BD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LH34" authorId="0" shapeId="0" xr:uid="{3635F8CF-E681-4D07-AAD0-1554DD3D1C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LP34" authorId="0" shapeId="0" xr:uid="{D5B2A8A3-AF10-40CD-9E21-467B6C187D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LX34" authorId="0" shapeId="0" xr:uid="{2A3BF012-791E-44C1-81D2-AC9DB37B5A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MF34" authorId="0" shapeId="0" xr:uid="{9C2AC914-F0E3-4FCC-9862-305659D571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MN34" authorId="0" shapeId="0" xr:uid="{F947E26D-4DB6-4852-B8BF-BB9D8F6C39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MV34" authorId="0" shapeId="0" xr:uid="{AE6E6F1D-444A-4E85-B869-7B2D759B66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ND34" authorId="0" shapeId="0" xr:uid="{2F243216-5B24-4368-95FE-E49FD40D29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NL34" authorId="0" shapeId="0" xr:uid="{C52AAC1A-4571-4C38-A4A2-6DFD61F173C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NT34" authorId="0" shapeId="0" xr:uid="{7E8EB483-B6F5-4EA9-86E8-9329899056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OB34" authorId="0" shapeId="0" xr:uid="{FDEA1C60-5EF5-48E1-9110-715494731E3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OJ34" authorId="0" shapeId="0" xr:uid="{66C674DB-0F9E-4818-A528-1230A72015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OR34" authorId="0" shapeId="0" xr:uid="{4C3E6D13-0D3C-4ECB-8087-4A4F3A317F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OZ34" authorId="0" shapeId="0" xr:uid="{B350C5AC-0CE2-4DD1-A10B-02FF260AAB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PH34" authorId="0" shapeId="0" xr:uid="{2196A309-0D03-4DFE-82BF-59DF7C66DC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PP34" authorId="0" shapeId="0" xr:uid="{584E9285-F761-4475-B9E9-4C6E4F31ED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PX34" authorId="0" shapeId="0" xr:uid="{D5C895F3-1C0F-48F0-9495-EBA806367B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QF34" authorId="0" shapeId="0" xr:uid="{EEB9404B-B8CF-4B91-86B6-675C4B9CAD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QN34" authorId="0" shapeId="0" xr:uid="{82F6A2FA-FC8D-472E-9F96-9DE2B0187C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QV34" authorId="0" shapeId="0" xr:uid="{BA24FACA-03FE-435D-9A45-879B17F958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RD34" authorId="0" shapeId="0" xr:uid="{81E15015-8E29-4F6F-BB38-EAAFC0C321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RL34" authorId="0" shapeId="0" xr:uid="{2EDA088B-CE9C-410A-8596-F8C452FA01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RT34" authorId="0" shapeId="0" xr:uid="{57E2BC24-9F75-4283-BECE-D0884FEC91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SB34" authorId="0" shapeId="0" xr:uid="{D588F659-807F-4B2E-8701-8EE2451946D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SJ34" authorId="0" shapeId="0" xr:uid="{C9940146-6D7F-42C6-972F-6B99FF55D0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SR34" authorId="0" shapeId="0" xr:uid="{8114F037-D150-48FC-A22A-8DC8BDE2B0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SZ34" authorId="0" shapeId="0" xr:uid="{CF60C040-37AE-447D-902D-B377B3F8FC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TH34" authorId="0" shapeId="0" xr:uid="{9D6FA785-9D33-44E5-852D-2256732DE0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TP34" authorId="0" shapeId="0" xr:uid="{E8F6FE66-0807-43BF-B882-1C1282999D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TX34" authorId="0" shapeId="0" xr:uid="{C7824AA9-9DBD-4605-B89A-7FF0F4F873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UF34" authorId="0" shapeId="0" xr:uid="{FF341BBC-F0E7-44A0-B71E-080220A2BC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UN34" authorId="0" shapeId="0" xr:uid="{88DDECEA-1927-46C6-85E0-AC4CB6556D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UV34" authorId="0" shapeId="0" xr:uid="{AEAF633C-1034-42A8-A4BC-26DC9B86446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VD34" authorId="0" shapeId="0" xr:uid="{CC6AB5EE-CD03-4386-91B0-DC572B1BA1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VL34" authorId="0" shapeId="0" xr:uid="{2B70119A-015F-406B-816E-5DEA2647FF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VT34" authorId="0" shapeId="0" xr:uid="{8E7E392D-B523-4790-A423-ED0B5E1B00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WB34" authorId="0" shapeId="0" xr:uid="{5CEEF2F3-2A7B-4A2A-B241-E056A06422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WJ34" authorId="0" shapeId="0" xr:uid="{39912C9C-C95D-4916-879D-0CC1C938BE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WR34" authorId="0" shapeId="0" xr:uid="{B8586EEA-A35E-4EB7-AFDB-7C90E86179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WZ34" authorId="0" shapeId="0" xr:uid="{ECF946FC-2D86-46FA-BEEA-48D8F13A2C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XH34" authorId="0" shapeId="0" xr:uid="{6C746EB5-5D16-4A05-97FC-70928C8AA8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XP34" authorId="0" shapeId="0" xr:uid="{88BDAC1C-6216-45C9-88EA-B24B79535D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XX34" authorId="0" shapeId="0" xr:uid="{D41A30D9-48E1-41B7-BEAD-8C44FC68F5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YF34" authorId="0" shapeId="0" xr:uid="{1761A971-8EAC-4E6A-B05F-FF8E1441B2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YN34" authorId="0" shapeId="0" xr:uid="{E530FDB8-2270-46C6-82B7-468D948FE1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YV34" authorId="0" shapeId="0" xr:uid="{1437837D-DDC2-444D-BAEE-02C09E765E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ZD34" authorId="0" shapeId="0" xr:uid="{5BD335BD-0BA9-45A5-A43C-100C551016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ZL34" authorId="0" shapeId="0" xr:uid="{EDA50D73-ACD4-4303-A957-DD191F072E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ZT34" authorId="0" shapeId="0" xr:uid="{44E2B348-29E5-449E-BAD5-491659983A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AB34" authorId="0" shapeId="0" xr:uid="{EE027080-D3DD-41B7-A20E-AC949B169C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AJ34" authorId="0" shapeId="0" xr:uid="{6A6EA9D6-FE84-4BB8-BAEB-1849A97BA0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AR34" authorId="0" shapeId="0" xr:uid="{FD049352-8689-4A9B-9A63-1423795022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AZ34" authorId="0" shapeId="0" xr:uid="{B1781FA7-A718-4333-AF1F-09061E772B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BH34" authorId="0" shapeId="0" xr:uid="{BA9D83AC-D365-471E-9C4C-2941D38CF6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BP34" authorId="0" shapeId="0" xr:uid="{FF418B71-F456-48AD-9FC5-7EFAB2627D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BX34" authorId="0" shapeId="0" xr:uid="{2CDC0C89-A582-42A4-BF05-30855B39B9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CF34" authorId="0" shapeId="0" xr:uid="{12E7E894-5B87-4F0D-9AB0-019F279A35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CN34" authorId="0" shapeId="0" xr:uid="{033A10DD-8D42-4A57-9822-6E38E82055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CV34" authorId="0" shapeId="0" xr:uid="{B7555717-A2AD-432C-864D-4091CAD9D6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DD34" authorId="0" shapeId="0" xr:uid="{907699C7-2A4A-43B0-907F-858B997E66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DL34" authorId="0" shapeId="0" xr:uid="{E4E61BED-7289-42A9-80BF-20A24C5106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DT34" authorId="0" shapeId="0" xr:uid="{ED63D1AE-A055-4550-B35C-1730A58712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EB34" authorId="0" shapeId="0" xr:uid="{3272D326-39FF-4B43-A94F-104A0824CD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EJ34" authorId="0" shapeId="0" xr:uid="{C71A6303-B2B1-4DC0-977F-99610F6A32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ER34" authorId="0" shapeId="0" xr:uid="{471F9EC2-B6F7-4D64-BF73-04E4E13EC1E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EZ34" authorId="0" shapeId="0" xr:uid="{D4529812-7C07-4499-AD16-860C39158D0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FH34" authorId="0" shapeId="0" xr:uid="{967E1586-DCC5-4183-BE11-1A543D8BE0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FP34" authorId="0" shapeId="0" xr:uid="{4F30DA1D-DA5F-4EC6-8014-AECB85CA19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FX34" authorId="0" shapeId="0" xr:uid="{99E89FBB-F37C-46BA-B414-582482EE2D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GF34" authorId="0" shapeId="0" xr:uid="{D677F21D-872A-48B6-91DF-6B2A227AB6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GN34" authorId="0" shapeId="0" xr:uid="{071A8C0C-E4CE-4375-A8FF-5464E8CB67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GV34" authorId="0" shapeId="0" xr:uid="{3BA6C4B2-36F2-4FC9-8506-66F0B1F141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HD34" authorId="0" shapeId="0" xr:uid="{F2ACADE2-7869-4D2B-A466-D955D3E18C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HL34" authorId="0" shapeId="0" xr:uid="{0AB9C476-97B3-4956-A00D-780C245AA80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HT34" authorId="0" shapeId="0" xr:uid="{01717346-1EC2-413C-B0BC-1BC999653E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IB34" authorId="0" shapeId="0" xr:uid="{7A0F637C-7A38-41A2-9E8A-78ECE3B218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IJ34" authorId="0" shapeId="0" xr:uid="{9C5E6705-A971-4413-94C1-B86490B50C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IR34" authorId="0" shapeId="0" xr:uid="{88714865-A37F-4CD9-8030-4D8BE0550AB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IZ34" authorId="0" shapeId="0" xr:uid="{A9C4AD23-DB36-4840-B159-6AA29DA809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JH34" authorId="0" shapeId="0" xr:uid="{D758E7E8-6EC0-442D-A98C-9AF14A1E49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JP34" authorId="0" shapeId="0" xr:uid="{9941AD2E-4137-4DC8-99C1-CD7EEB37FD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JX34" authorId="0" shapeId="0" xr:uid="{6E22D8B5-4F09-4305-BEC4-67B09B5E8EB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KF34" authorId="0" shapeId="0" xr:uid="{60A60F03-D4C7-4711-9C94-EC10596799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KN34" authorId="0" shapeId="0" xr:uid="{EE77CA9A-20AF-4800-AE70-11C5C3A204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KV34" authorId="0" shapeId="0" xr:uid="{7E4AD4E1-033D-4ECF-879C-773844A375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LD34" authorId="0" shapeId="0" xr:uid="{2579F020-9A7C-4489-9A02-2445F9D026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LL34" authorId="0" shapeId="0" xr:uid="{2D4D263C-BFC8-4828-9E1C-D062D5AA57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LT34" authorId="0" shapeId="0" xr:uid="{AB359828-D40F-4128-B14B-59A53BA04E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MB34" authorId="0" shapeId="0" xr:uid="{7A38E479-DD9C-4642-AE26-6FB30E2ADB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MJ34" authorId="0" shapeId="0" xr:uid="{03BC29F3-D275-49FB-A002-F8CA9332D4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MR34" authorId="0" shapeId="0" xr:uid="{D7A2AF7D-2B6C-4B8B-9E52-EAC88A2F88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MZ34" authorId="0" shapeId="0" xr:uid="{B2D17DBD-1B5A-42B4-A231-20AB007206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NH34" authorId="0" shapeId="0" xr:uid="{2CA356E6-1A40-410D-9983-E5A7F6F4AD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NP34" authorId="0" shapeId="0" xr:uid="{941B0B1F-F6D9-45EF-BCFE-C449B427024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NX34" authorId="0" shapeId="0" xr:uid="{6E038B1C-80EB-4266-8F81-E1D646FD94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OF34" authorId="0" shapeId="0" xr:uid="{53F8F87C-5514-4365-A8D2-D263F0263A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ON34" authorId="0" shapeId="0" xr:uid="{C804629F-9115-400D-9235-3D17130DBE9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OV34" authorId="0" shapeId="0" xr:uid="{83619217-4020-406F-82D2-4A0CDF126F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PD34" authorId="0" shapeId="0" xr:uid="{B60DAB0F-44F7-4A89-AED2-C398AB5651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PL34" authorId="0" shapeId="0" xr:uid="{9F008CFC-A037-4D55-A225-4F3107EC22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PT34" authorId="0" shapeId="0" xr:uid="{9004B2B3-0723-4625-8A9D-58CEFC38CB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QB34" authorId="0" shapeId="0" xr:uid="{B8D49559-086E-4A85-8854-6DD2F8EA42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QJ34" authorId="0" shapeId="0" xr:uid="{1D0D9BC9-EE95-4A16-BBFD-9B28B2CB28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QR34" authorId="0" shapeId="0" xr:uid="{F5E0A256-C6BF-4D24-8CA7-131693E96F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QZ34" authorId="0" shapeId="0" xr:uid="{F55C86B1-AD84-457B-ACA7-23909AAC3B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RH34" authorId="0" shapeId="0" xr:uid="{8B665075-3C05-4793-B1FD-FB18A39A2D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RP34" authorId="0" shapeId="0" xr:uid="{270DD3E4-38D1-41C0-AA14-A81D560448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RX34" authorId="0" shapeId="0" xr:uid="{3F5D79D9-45EE-411C-8CEC-CB88E98CF8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SF34" authorId="0" shapeId="0" xr:uid="{984DD604-D374-4F46-9FD0-8D9CE13ACF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SN34" authorId="0" shapeId="0" xr:uid="{3746268E-D664-4DA6-B511-F747756EC4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SV34" authorId="0" shapeId="0" xr:uid="{2A6D3589-0A64-45B8-A4C3-7C6659D04B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TD34" authorId="0" shapeId="0" xr:uid="{576C21EC-EB73-45B4-A11B-FF6D31C18C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TL34" authorId="0" shapeId="0" xr:uid="{9A34B577-AA34-4BE1-A425-0D21145600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TT34" authorId="0" shapeId="0" xr:uid="{9DBC090B-4C56-4E54-B20F-09F0D2A2F9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UB34" authorId="0" shapeId="0" xr:uid="{139CC0BB-C14B-45AE-86AD-1FB16A51F8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UJ34" authorId="0" shapeId="0" xr:uid="{65312A06-3D42-4CD7-81A5-49E74D9C63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UR34" authorId="0" shapeId="0" xr:uid="{DF8466D6-9EA9-4CA8-8866-CCB8B3420B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UZ34" authorId="0" shapeId="0" xr:uid="{000142AE-ED00-42AD-9DC0-04F064E21DE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VH34" authorId="0" shapeId="0" xr:uid="{5C2EC1C2-1A91-474C-9719-02496525A8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VP34" authorId="0" shapeId="0" xr:uid="{FF107637-573D-4280-B3A9-16064E5F30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VX34" authorId="0" shapeId="0" xr:uid="{D6CF7A9A-AA92-4C65-8465-6316B3F7390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WF34" authorId="0" shapeId="0" xr:uid="{762A1F39-95E8-456C-AADE-0DA8A17FF4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WN34" authorId="0" shapeId="0" xr:uid="{A17245CF-4164-45F7-BAE8-EC8EC08161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WV34" authorId="0" shapeId="0" xr:uid="{C53C3218-F915-46EA-8B1E-560F8BE511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XD34" authorId="0" shapeId="0" xr:uid="{ED5D470A-2E2C-4219-9F9F-DA03E66E0F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XL34" authorId="0" shapeId="0" xr:uid="{E5515910-9E57-4361-B416-AE0634C268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XT34" authorId="0" shapeId="0" xr:uid="{6ABA3482-813C-427C-B01C-4ED4230D87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YB34" authorId="0" shapeId="0" xr:uid="{3D53EA69-5D9F-45D1-B97F-DC93A6BDCB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YJ34" authorId="0" shapeId="0" xr:uid="{638B2F08-827E-4FF2-9953-41B4519F9E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YR34" authorId="0" shapeId="0" xr:uid="{1C73E8EF-7CEB-419C-BE76-3A48145171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YZ34" authorId="0" shapeId="0" xr:uid="{560119FD-B2B1-4CBD-9397-E6F384B244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ZH34" authorId="0" shapeId="0" xr:uid="{8D7C8969-5EE1-419F-A5D7-D222848925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ZP34" authorId="0" shapeId="0" xr:uid="{D9C0FB60-1242-4491-801E-803C6F91C7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BZX34" authorId="0" shapeId="0" xr:uid="{E8841051-50A4-4F7D-91D1-73556DFEC0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AF34" authorId="0" shapeId="0" xr:uid="{A192ABA8-34E9-4218-9246-036EC2A070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AN34" authorId="0" shapeId="0" xr:uid="{05D111BF-1A78-42BB-8E0E-C462B296A9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AV34" authorId="0" shapeId="0" xr:uid="{BEF50C03-7223-41D7-BF3B-D2CDD4BF16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BD34" authorId="0" shapeId="0" xr:uid="{D027FD13-37A1-4AEF-BCBB-B522D5F640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BL34" authorId="0" shapeId="0" xr:uid="{83CAAF91-8A6E-428F-9723-C37AD54ADA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BT34" authorId="0" shapeId="0" xr:uid="{EF73A656-4A50-4C71-B5D9-5B89A3A556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CB34" authorId="0" shapeId="0" xr:uid="{E8891609-6E5E-46AF-B046-5623A85D90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CJ34" authorId="0" shapeId="0" xr:uid="{6647BC9E-A930-4FB1-9FF9-24A12A023F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CR34" authorId="0" shapeId="0" xr:uid="{803ED8AD-9174-493C-AF1E-B3788ED168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CZ34" authorId="0" shapeId="0" xr:uid="{F4059DBF-FF84-4637-8779-60A61676DD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DH34" authorId="0" shapeId="0" xr:uid="{F560E4B4-28F1-410D-9C22-2BBF322FA3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DP34" authorId="0" shapeId="0" xr:uid="{2B6088E9-7476-44D5-9DBC-E07E10230D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DX34" authorId="0" shapeId="0" xr:uid="{31B36B95-E876-4B2C-B4AE-A9DF703B8F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EF34" authorId="0" shapeId="0" xr:uid="{364A0B6A-4D5F-41FB-A70C-1F85E81C97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EN34" authorId="0" shapeId="0" xr:uid="{3588452F-9462-4A16-AA4F-D570899364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EV34" authorId="0" shapeId="0" xr:uid="{C24CD06A-26F7-4111-A5AE-638C3455CC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FD34" authorId="0" shapeId="0" xr:uid="{17B76337-90A5-40BB-97DB-745041B658E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FL34" authorId="0" shapeId="0" xr:uid="{1501DD27-1675-4665-9394-ADEC19E373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FT34" authorId="0" shapeId="0" xr:uid="{5A2175FD-4297-4F0C-AB1A-3C1AB03080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GB34" authorId="0" shapeId="0" xr:uid="{2A3B7E26-DD57-41C8-A99D-E5CF0BAD01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GJ34" authorId="0" shapeId="0" xr:uid="{75085BB6-4CF7-48B1-B9E7-51F5DC2B5F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GR34" authorId="0" shapeId="0" xr:uid="{797CBC6B-C5A7-411B-82A3-B5FC4887BA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GZ34" authorId="0" shapeId="0" xr:uid="{0997238F-D497-4033-BC0F-D0ECD0E9E0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HH34" authorId="0" shapeId="0" xr:uid="{5CCDE890-CC23-43DA-857E-E85A115B686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HP34" authorId="0" shapeId="0" xr:uid="{DE12DACE-CB91-4725-B4F2-82ED579E8F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HX34" authorId="0" shapeId="0" xr:uid="{8C0BACE9-E3B8-4556-A00B-DD1FAF4346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IF34" authorId="0" shapeId="0" xr:uid="{919749ED-3A18-4211-BEE0-E64394EFC6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IN34" authorId="0" shapeId="0" xr:uid="{2D5CAC30-4A29-41BE-BA00-97D7CA03AD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IV34" authorId="0" shapeId="0" xr:uid="{ADE0D6F0-846C-4922-A096-FC948AC0DB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JD34" authorId="0" shapeId="0" xr:uid="{696C29DB-B978-432E-BF4C-99B1DFE585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JL34" authorId="0" shapeId="0" xr:uid="{EB499F90-C714-4C50-85F5-6C1FCBD1CD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JT34" authorId="0" shapeId="0" xr:uid="{4CCA61B8-A048-4D21-89B1-641E76DC24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KB34" authorId="0" shapeId="0" xr:uid="{A245A828-3655-47EA-B1A0-A6851F1BAE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KJ34" authorId="0" shapeId="0" xr:uid="{0BAE35F9-D0F4-49D3-9753-7917EC0D404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KR34" authorId="0" shapeId="0" xr:uid="{719E22FA-4A1B-4BEB-B1AC-C302A85AFA8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KZ34" authorId="0" shapeId="0" xr:uid="{5557141A-841A-4CB7-9B58-EEC9437605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LH34" authorId="0" shapeId="0" xr:uid="{EBC879D5-A087-4268-9D19-90C102E115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LP34" authorId="0" shapeId="0" xr:uid="{F739DF39-B305-4D68-A588-B7604936D7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LX34" authorId="0" shapeId="0" xr:uid="{33A97323-6ABC-4A3A-AD9C-13A29E9229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MF34" authorId="0" shapeId="0" xr:uid="{3CE4E63B-467F-4122-B10A-2AD5ED2C5CE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MN34" authorId="0" shapeId="0" xr:uid="{0024EBF3-C160-4093-A1BA-C57400EE00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MV34" authorId="0" shapeId="0" xr:uid="{FB1B116D-8188-46FC-9231-ACDBDDC03D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ND34" authorId="0" shapeId="0" xr:uid="{957063A6-F0C4-46C0-B6F5-E8956EED7B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NL34" authorId="0" shapeId="0" xr:uid="{2F614786-3DBD-43D0-909F-75E8F5144C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NT34" authorId="0" shapeId="0" xr:uid="{910AA00A-90DF-44C4-83EE-65B440CE0D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OB34" authorId="0" shapeId="0" xr:uid="{04615D32-241F-4552-9FC8-793ED888DB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OJ34" authorId="0" shapeId="0" xr:uid="{860B52B7-A558-4D05-9F15-9294ECD06E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OR34" authorId="0" shapeId="0" xr:uid="{4A38DF84-08FF-41CE-8EDA-3ACB73A115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OZ34" authorId="0" shapeId="0" xr:uid="{D2929E1E-047A-4CD9-9161-609929A84D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PH34" authorId="0" shapeId="0" xr:uid="{F07CC615-9C4A-4E9A-A801-53C306DFD7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PP34" authorId="0" shapeId="0" xr:uid="{E3E1B77C-D310-4A37-8B3E-089E6516BC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PX34" authorId="0" shapeId="0" xr:uid="{6BD95F59-5A5B-420B-B282-E0E120BC14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QF34" authorId="0" shapeId="0" xr:uid="{5BB7C2EE-8C7C-4C0E-820F-C610CF59D1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QN34" authorId="0" shapeId="0" xr:uid="{6E7E73A2-BFB8-4BDD-81A9-A3F07CCB11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QV34" authorId="0" shapeId="0" xr:uid="{4F8A2CF2-50D3-469B-B75C-223CA72F24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RD34" authorId="0" shapeId="0" xr:uid="{F72140F2-7607-40AC-A375-428D46CCC5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RL34" authorId="0" shapeId="0" xr:uid="{932A27EC-B196-462C-8F56-7E48CE6DA7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RT34" authorId="0" shapeId="0" xr:uid="{ABE24DCA-B501-4A50-86B5-C1E50ADCC4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SB34" authorId="0" shapeId="0" xr:uid="{D4E27125-F5CA-4215-AC89-2A00983C9E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SJ34" authorId="0" shapeId="0" xr:uid="{76A57A3C-3869-4FD7-9297-DADF3F9464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SR34" authorId="0" shapeId="0" xr:uid="{E9DCA284-ED6D-4206-B134-959C4BF1B44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SZ34" authorId="0" shapeId="0" xr:uid="{B77DDDE9-AFFC-4766-98BB-B5241E16FF0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TH34" authorId="0" shapeId="0" xr:uid="{3781BB27-E297-41CC-A04D-8600917EFD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TP34" authorId="0" shapeId="0" xr:uid="{D2F13571-25AF-4B1F-9A19-41FBF8C901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TX34" authorId="0" shapeId="0" xr:uid="{85F819A4-0C1E-4C47-90B8-576E4E729B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UF34" authorId="0" shapeId="0" xr:uid="{736B333B-9E4E-49D0-BE9B-B4B09C069D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UN34" authorId="0" shapeId="0" xr:uid="{6E39614E-77D5-4879-8E4E-015177C004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UV34" authorId="0" shapeId="0" xr:uid="{DFD12F88-7DED-4255-9554-66BDFF2456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VD34" authorId="0" shapeId="0" xr:uid="{856A86AF-6C64-4655-9F72-16D4BAF0A9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VL34" authorId="0" shapeId="0" xr:uid="{06B6948C-7492-4D0E-A5BD-26D6F39EEA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VT34" authorId="0" shapeId="0" xr:uid="{834C1B4A-F93C-4825-B6DC-D4DE69C4CB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WB34" authorId="0" shapeId="0" xr:uid="{8B5CA47D-E7EC-4E08-8CE6-2C6F1E4A5F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WJ34" authorId="0" shapeId="0" xr:uid="{DB0D5B3A-CF99-464A-86F6-ACBEC6B0365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WR34" authorId="0" shapeId="0" xr:uid="{3B4188F5-C5F5-460B-AB62-0A69C13D32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WZ34" authorId="0" shapeId="0" xr:uid="{17293B7F-5930-4930-8C4E-FC4BCFAB13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XH34" authorId="0" shapeId="0" xr:uid="{8C43CA01-B580-4047-A382-46FD4941FA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XP34" authorId="0" shapeId="0" xr:uid="{D3CA853D-E059-4840-BE4A-C3FA078059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XX34" authorId="0" shapeId="0" xr:uid="{9C83CCB1-2D8F-4BBC-BC8A-91C2C501DE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YF34" authorId="0" shapeId="0" xr:uid="{B5C9F0E2-BCA8-4C3D-9D91-A11829E262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YN34" authorId="0" shapeId="0" xr:uid="{D5977F71-CCAC-4D5F-A9F1-DBC99AAF89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YV34" authorId="0" shapeId="0" xr:uid="{9549BEBF-815C-4064-9D94-4397BDCAC0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ZD34" authorId="0" shapeId="0" xr:uid="{1E0873A6-0C5E-4287-947D-D866267EC1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ZL34" authorId="0" shapeId="0" xr:uid="{2D72EAAC-36A7-4E87-80F1-1ABB83301F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ZT34" authorId="0" shapeId="0" xr:uid="{F22C2196-6EFA-4828-BFC1-A7E4F61623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AB34" authorId="0" shapeId="0" xr:uid="{2DA5A8B5-F7E8-4273-A33A-0BDFD4A9806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AJ34" authorId="0" shapeId="0" xr:uid="{AF33CC1D-10B2-43AA-B609-59C75F7617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AR34" authorId="0" shapeId="0" xr:uid="{67F4B335-E019-433B-A4E3-FB76757C6F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AZ34" authorId="0" shapeId="0" xr:uid="{EB9E9A3B-70D8-4C6A-9AFF-341B7B2174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BH34" authorId="0" shapeId="0" xr:uid="{1A299045-24CC-4730-9C64-FE2B174002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BP34" authorId="0" shapeId="0" xr:uid="{90DE4B01-FADA-4D0E-9FF4-50A005772C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BX34" authorId="0" shapeId="0" xr:uid="{BB92DD1C-22B9-452C-837C-960CEFDB27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CF34" authorId="0" shapeId="0" xr:uid="{02EADD09-905C-41F0-A0DB-BCB50EC796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CN34" authorId="0" shapeId="0" xr:uid="{C1041BA9-1BAB-47C6-AF1C-AE33057708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CV34" authorId="0" shapeId="0" xr:uid="{200B0ED4-EFAC-4EA1-A0CB-FFBEADBC0C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DD34" authorId="0" shapeId="0" xr:uid="{8242E965-4EB5-4523-BD34-70D47B307D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DL34" authorId="0" shapeId="0" xr:uid="{22344112-DF49-451C-8CAB-22D5135138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DT34" authorId="0" shapeId="0" xr:uid="{6A8C4F2E-84FA-4233-8887-D990431833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EB34" authorId="0" shapeId="0" xr:uid="{178A1A9C-F1EE-45A9-A769-36316E0136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EJ34" authorId="0" shapeId="0" xr:uid="{271472A5-3677-4098-902F-77AF0A1DED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ER34" authorId="0" shapeId="0" xr:uid="{39AA5311-1E2F-4722-AFF5-DF3A4496A1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EZ34" authorId="0" shapeId="0" xr:uid="{B006212B-48E5-4945-9540-4D1BAF68C7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FH34" authorId="0" shapeId="0" xr:uid="{E0BC04D9-8B58-4A49-A066-92D4510017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FP34" authorId="0" shapeId="0" xr:uid="{E5037977-1976-4456-923B-53B99BE8DD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FX34" authorId="0" shapeId="0" xr:uid="{E7964A60-01DF-4349-A468-5F13111FD1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GF34" authorId="0" shapeId="0" xr:uid="{40C930D9-2F78-4667-8E8C-77E8EF7FA1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GN34" authorId="0" shapeId="0" xr:uid="{D2885D36-8965-4782-90D4-5125A25162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GV34" authorId="0" shapeId="0" xr:uid="{5B534819-C5D3-4F1E-8F3D-B8431927DAE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HD34" authorId="0" shapeId="0" xr:uid="{4FC07ECD-061F-4807-B5D8-A34BC4B01F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HL34" authorId="0" shapeId="0" xr:uid="{72D25446-9C45-4F99-992E-8452EC9C98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HT34" authorId="0" shapeId="0" xr:uid="{65F4A8F6-B7C9-4CD5-81B4-B1A0F46758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IB34" authorId="0" shapeId="0" xr:uid="{CD339F96-BA0B-4702-B801-94B553161C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IJ34" authorId="0" shapeId="0" xr:uid="{6C4AC64A-BD81-4B6D-99BF-DBF7150EC5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IR34" authorId="0" shapeId="0" xr:uid="{F4018DC3-FB13-4A52-A3C1-D732BA4942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IZ34" authorId="0" shapeId="0" xr:uid="{FFE0C81D-B9F5-4859-9B6A-925BA235A3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JH34" authorId="0" shapeId="0" xr:uid="{738ECC37-AAD1-4FBE-9CC1-ACEC28F116E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JP34" authorId="0" shapeId="0" xr:uid="{D863358B-6F39-4547-849B-AEF57E054A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JX34" authorId="0" shapeId="0" xr:uid="{52F948BF-7E1B-4EC5-9801-3B2CE7619E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KF34" authorId="0" shapeId="0" xr:uid="{CB6FF2A2-D719-4245-9204-DEFA35A123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KN34" authorId="0" shapeId="0" xr:uid="{B1E82FB6-A1CB-4E76-80D8-96485933CD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KV34" authorId="0" shapeId="0" xr:uid="{326B919B-90EE-4318-9534-49D2F2AAC9F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LD34" authorId="0" shapeId="0" xr:uid="{DBDACFD8-D12E-408A-9EA3-9014C53A5E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LL34" authorId="0" shapeId="0" xr:uid="{0C545284-B989-41A6-9869-CBF912ACE9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LT34" authorId="0" shapeId="0" xr:uid="{C1054C6C-36D4-4F2C-8843-245300FBF54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MB34" authorId="0" shapeId="0" xr:uid="{65D01F62-433D-46CE-86A3-8E866FEA97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MJ34" authorId="0" shapeId="0" xr:uid="{64B3F77F-0DD3-49BC-B98F-20F124E23B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MR34" authorId="0" shapeId="0" xr:uid="{11758EAE-F7A3-4A3D-86F2-920297B071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MZ34" authorId="0" shapeId="0" xr:uid="{7822F039-BC33-49A5-882A-DAFEAB8C25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NH34" authorId="0" shapeId="0" xr:uid="{5C798827-4ED5-4884-B51B-7EE6F36BE7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NP34" authorId="0" shapeId="0" xr:uid="{71323EB5-68B5-476C-BCDE-CA6671540D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NX34" authorId="0" shapeId="0" xr:uid="{1B9C5ECC-3F51-4159-92A8-F8EBBFC56D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OF34" authorId="0" shapeId="0" xr:uid="{97B40B60-B885-4F07-A80D-152BDF671E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ON34" authorId="0" shapeId="0" xr:uid="{E48CD154-7A3E-4724-8D90-53128252A9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OV34" authorId="0" shapeId="0" xr:uid="{7B2C5B68-72F6-49FD-AA3E-1019B97FEF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PD34" authorId="0" shapeId="0" xr:uid="{FEF8FBFE-E026-42A9-9351-F91100BAD5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PL34" authorId="0" shapeId="0" xr:uid="{287B7580-A893-4270-ABEE-E2D9A04F93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PT34" authorId="0" shapeId="0" xr:uid="{D06106E1-8B3E-46F3-96F7-3E076777C4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QB34" authorId="0" shapeId="0" xr:uid="{8ABF42E7-D2DE-434C-B8FE-32B00E4425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QJ34" authorId="0" shapeId="0" xr:uid="{32A323E4-333A-44AF-8944-4ED17BF321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QR34" authorId="0" shapeId="0" xr:uid="{0347FEA9-3A68-4533-A569-389E850E1F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QZ34" authorId="0" shapeId="0" xr:uid="{04D79166-FE51-4261-BCF4-8FC5108952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RH34" authorId="0" shapeId="0" xr:uid="{28E16CDD-9992-4E0B-89A6-F2E1BB6107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RP34" authorId="0" shapeId="0" xr:uid="{E48A64D0-FEFE-4BEF-9573-4385D801A43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RX34" authorId="0" shapeId="0" xr:uid="{D4B6097B-C869-4CAE-A709-66D44F64D9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SF34" authorId="0" shapeId="0" xr:uid="{89510711-2960-4405-94CB-E413303431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SN34" authorId="0" shapeId="0" xr:uid="{BC14CC7E-23E7-4736-8DCB-E578C7623C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SV34" authorId="0" shapeId="0" xr:uid="{FF536325-285E-45BA-B41A-9CD44B1627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TD34" authorId="0" shapeId="0" xr:uid="{6103CF9F-5CC3-495B-8C78-AAF1069224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TL34" authorId="0" shapeId="0" xr:uid="{7595D9F9-7B22-47CA-828F-15D2DA5142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TT34" authorId="0" shapeId="0" xr:uid="{95B4A7D3-AD43-488A-80F9-900B7B42B8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UB34" authorId="0" shapeId="0" xr:uid="{8A69C3BA-AC25-453F-96F1-697DC58409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UJ34" authorId="0" shapeId="0" xr:uid="{265F0944-DAB9-475B-ACC6-F94257DEF9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UR34" authorId="0" shapeId="0" xr:uid="{D334601F-098B-45C0-8A32-5CEFCA6197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UZ34" authorId="0" shapeId="0" xr:uid="{0391AC01-91E3-429E-A9B6-BE089F6A2D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VH34" authorId="0" shapeId="0" xr:uid="{40338A82-59A1-4EC7-B7A2-B147C655BB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VP34" authorId="0" shapeId="0" xr:uid="{305AC1F4-1A9E-46F9-9FE8-B09D3B0EEA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VX34" authorId="0" shapeId="0" xr:uid="{72256F13-D138-4D27-BCB8-E1B31A9336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WF34" authorId="0" shapeId="0" xr:uid="{F721917C-29D6-492A-AD7D-937BD6C29A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WN34" authorId="0" shapeId="0" xr:uid="{1EA35FDF-4F93-440F-B607-EB13C03044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WV34" authorId="0" shapeId="0" xr:uid="{80628526-87FE-4470-B84C-E318A28DDBE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XD34" authorId="0" shapeId="0" xr:uid="{5C457488-DCDA-4A51-8280-F68C5B41F5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XL34" authorId="0" shapeId="0" xr:uid="{D48123AE-1CE2-45CF-8521-C378F84DD5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XT34" authorId="0" shapeId="0" xr:uid="{97DB487B-6F8D-441F-8886-AC6C00F2910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YB34" authorId="0" shapeId="0" xr:uid="{FCCF39AE-DFF5-4AC0-914C-95324A987E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YJ34" authorId="0" shapeId="0" xr:uid="{A0B8665A-0F7B-4EAA-8866-FA8D1BDEE3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YR34" authorId="0" shapeId="0" xr:uid="{3DE7A07C-56A9-4AE5-9A98-2CB27CD9AA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YZ34" authorId="0" shapeId="0" xr:uid="{67D68216-5BD8-4110-B588-95225041A0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ZH34" authorId="0" shapeId="0" xr:uid="{BC19CD9C-EF68-4174-BB71-3096D55D57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ZP34" authorId="0" shapeId="0" xr:uid="{2337DF2C-E3F5-42EA-A553-59DB1C4F216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DZX34" authorId="0" shapeId="0" xr:uid="{BC227002-1790-4380-994D-8247685CC9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AF34" authorId="0" shapeId="0" xr:uid="{2C15A789-4F11-43BF-89A0-37B47F7B5E3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AN34" authorId="0" shapeId="0" xr:uid="{B0E33D05-E4BB-4813-B199-6BA2957629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AV34" authorId="0" shapeId="0" xr:uid="{115C34EF-4891-4D1F-B434-D84D5DB2C9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BD34" authorId="0" shapeId="0" xr:uid="{47B3EECC-0794-4EAA-B996-1E1B8AD365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BL34" authorId="0" shapeId="0" xr:uid="{87AF8F29-389E-41F1-AC79-63FE7922BF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BT34" authorId="0" shapeId="0" xr:uid="{86B9BC7C-B808-416F-AA6B-37E3E0748E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CB34" authorId="0" shapeId="0" xr:uid="{FB38168E-64E4-46EB-98E9-1A7AF65EB8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CJ34" authorId="0" shapeId="0" xr:uid="{37F59516-E45E-4239-9363-153D26F761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CR34" authorId="0" shapeId="0" xr:uid="{CA020C72-B2AF-4E05-8301-CF42F36F44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CZ34" authorId="0" shapeId="0" xr:uid="{1574B572-B303-4B79-B239-1781094D72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DH34" authorId="0" shapeId="0" xr:uid="{74CDF320-22B1-4ADE-A4A2-315F251ADC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DP34" authorId="0" shapeId="0" xr:uid="{5D0A8391-B4B0-48DA-955D-83FDC2E372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DX34" authorId="0" shapeId="0" xr:uid="{9D2ED047-14CA-4E0C-B289-351750F298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EF34" authorId="0" shapeId="0" xr:uid="{3EFA35F5-0522-4878-BB9B-2EC4CEDF5D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EN34" authorId="0" shapeId="0" xr:uid="{E40CDE22-ACBA-4516-80F3-927CFB0422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EV34" authorId="0" shapeId="0" xr:uid="{4B212AA6-3D0E-4BA5-92CA-F5C00993E3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FD34" authorId="0" shapeId="0" xr:uid="{EE214932-EE0A-4BFF-A8DE-E2CC321589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FL34" authorId="0" shapeId="0" xr:uid="{849B6FAB-C4A6-428D-BF05-F6B2CD318C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FT34" authorId="0" shapeId="0" xr:uid="{9500EA72-0930-4F2E-B159-16B3C67F26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GB34" authorId="0" shapeId="0" xr:uid="{69761FF3-BD8B-44F2-A8D3-5FB6B8CA15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GJ34" authorId="0" shapeId="0" xr:uid="{AD983D3E-B661-45D3-810B-5DEB8CF85D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GR34" authorId="0" shapeId="0" xr:uid="{44D8F8B0-D005-4D4F-BFE9-41F1648441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GZ34" authorId="0" shapeId="0" xr:uid="{42298F88-84FD-4B11-8868-6A9597C6A8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HH34" authorId="0" shapeId="0" xr:uid="{997A8EA4-4791-432F-8D1A-D87D08EDC4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HP34" authorId="0" shapeId="0" xr:uid="{73EC5793-1E54-4919-8DB1-7183003574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HX34" authorId="0" shapeId="0" xr:uid="{154ED3B8-764A-4D35-80C4-707AC83C4A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IF34" authorId="0" shapeId="0" xr:uid="{4E9F853E-361B-4FE8-8961-6B41FF6A10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IN34" authorId="0" shapeId="0" xr:uid="{8B84834C-7866-462A-BBE3-3BD3459FAC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IV34" authorId="0" shapeId="0" xr:uid="{90CFE5FD-AC51-40F2-8163-623956B246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JD34" authorId="0" shapeId="0" xr:uid="{02D022F2-6F07-419B-B7B6-B45FA89F70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JL34" authorId="0" shapeId="0" xr:uid="{45BB2B13-097C-42F7-A3C2-8C057B4597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JT34" authorId="0" shapeId="0" xr:uid="{578420D2-C2E3-4869-BDD1-36C863D50E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KB34" authorId="0" shapeId="0" xr:uid="{7289F424-03A7-41BC-A336-936A1CD8D4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KJ34" authorId="0" shapeId="0" xr:uid="{1E81BF75-A880-433D-9F82-BBC865BB67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KR34" authorId="0" shapeId="0" xr:uid="{D7D5B0BB-E3A8-46EC-A106-BE3F1BC01E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KZ34" authorId="0" shapeId="0" xr:uid="{605DB122-B6BD-45EE-9BA5-B0D0CADE05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LH34" authorId="0" shapeId="0" xr:uid="{5A89ED90-5DB1-48A4-A632-68A4B6D049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LP34" authorId="0" shapeId="0" xr:uid="{646D58F9-CD8A-4487-8021-FAA49240F3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LX34" authorId="0" shapeId="0" xr:uid="{D82D8730-F537-40DA-99C9-285CBC5436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MF34" authorId="0" shapeId="0" xr:uid="{014A3846-5769-4B43-BBFE-7D73A3F992B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MN34" authorId="0" shapeId="0" xr:uid="{26705839-14CE-4B8E-904E-63E6768FEE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MV34" authorId="0" shapeId="0" xr:uid="{B53FA057-E1FE-4C0C-A790-B299D0EB7D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ND34" authorId="0" shapeId="0" xr:uid="{4CCB82C7-12BD-48CF-9544-DB21D01D2A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NL34" authorId="0" shapeId="0" xr:uid="{B5D3021D-2C95-4987-AA3E-6DADB16D69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NT34" authorId="0" shapeId="0" xr:uid="{D1BAEB0A-4B0D-4150-AEE1-AE941CF1E5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OB34" authorId="0" shapeId="0" xr:uid="{11DC0A7B-6E41-489F-9B3B-D34DAF6175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OJ34" authorId="0" shapeId="0" xr:uid="{72C50952-700D-48D8-9961-3B21A5A1BB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OR34" authorId="0" shapeId="0" xr:uid="{ABF43DC6-E2A1-4B57-9E83-7F72EADD4F0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OZ34" authorId="0" shapeId="0" xr:uid="{85549E86-69D2-4D6A-ACDC-46633E10E1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PH34" authorId="0" shapeId="0" xr:uid="{F1506110-0D08-4DDD-88C6-5521DCB2C6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PP34" authorId="0" shapeId="0" xr:uid="{FFD9DB8F-5420-417D-A245-E150726801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PX34" authorId="0" shapeId="0" xr:uid="{5EE7BF84-3E5A-4533-85E2-350420778B5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QF34" authorId="0" shapeId="0" xr:uid="{17E0D2F1-7E53-470C-8D2F-2C17015146B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QN34" authorId="0" shapeId="0" xr:uid="{9953B23A-3BA6-4D15-A6F0-7F403EEE29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QV34" authorId="0" shapeId="0" xr:uid="{01E089D4-0D63-4990-AD9E-73FE666543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RD34" authorId="0" shapeId="0" xr:uid="{FEDC4412-6A96-4CE6-8593-21DF675ED7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RL34" authorId="0" shapeId="0" xr:uid="{7988C1B4-C525-4C03-862F-7C659EE007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RT34" authorId="0" shapeId="0" xr:uid="{E27C1E98-5EA2-4357-B0E5-451EE32013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SB34" authorId="0" shapeId="0" xr:uid="{E191A4E8-D9E7-48EE-A5E9-E5E5B6803A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SJ34" authorId="0" shapeId="0" xr:uid="{983F5B72-09E9-4E90-83E3-4131A4E9A84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SR34" authorId="0" shapeId="0" xr:uid="{5EBF90DF-BFE2-4E13-8486-BF332E9B6D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SZ34" authorId="0" shapeId="0" xr:uid="{13E3CA6D-1609-4648-A98B-94A189B888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TH34" authorId="0" shapeId="0" xr:uid="{18331EAE-45F0-49BA-BEBD-7E122E9915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TP34" authorId="0" shapeId="0" xr:uid="{17E1A79B-9BC3-4C7B-9785-075973A356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TX34" authorId="0" shapeId="0" xr:uid="{BFFEE70E-C122-43F8-BB4E-AD0A99A1A8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UF34" authorId="0" shapeId="0" xr:uid="{F1F37279-664E-4552-AF92-86751C6BEB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UN34" authorId="0" shapeId="0" xr:uid="{0741EB0F-1476-4AB1-8A4E-4F99015A16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UV34" authorId="0" shapeId="0" xr:uid="{7E2ABF0A-F334-4DA3-AAEB-70BBD19143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VD34" authorId="0" shapeId="0" xr:uid="{C5B873BE-1C46-4A5D-A8F5-0D03BAF4D3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VL34" authorId="0" shapeId="0" xr:uid="{12B5C0DA-6B5B-42E9-8D0A-1A7569B237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VT34" authorId="0" shapeId="0" xr:uid="{AF61D898-87F0-4D6A-B9B1-1E8512FA50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WB34" authorId="0" shapeId="0" xr:uid="{C16EE13C-57C7-4504-9A3D-9D7121D555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WJ34" authorId="0" shapeId="0" xr:uid="{2DE2336F-38F4-4D34-AE7F-F537CA9701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WR34" authorId="0" shapeId="0" xr:uid="{FB8CD932-09EC-4A0D-AF06-E8E30A25B9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WZ34" authorId="0" shapeId="0" xr:uid="{4938E0A6-568D-4AEA-A3DE-B9A551FF1B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XH34" authorId="0" shapeId="0" xr:uid="{AA096FB5-C80F-4C83-9459-EC10F0CC7C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XP34" authorId="0" shapeId="0" xr:uid="{24C8464B-3CA2-47A1-8A13-02B10C5237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XX34" authorId="0" shapeId="0" xr:uid="{A9956B52-1347-4287-8937-B0E2DBB13A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YF34" authorId="0" shapeId="0" xr:uid="{4FA2A480-0CF3-4E56-AF28-840380EEA9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YN34" authorId="0" shapeId="0" xr:uid="{EF2C3C8B-A49F-43B3-8E1B-30DBA33065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YV34" authorId="0" shapeId="0" xr:uid="{BF822BE6-F1F0-4A6B-A8CA-F715D0448C2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ZD34" authorId="0" shapeId="0" xr:uid="{09F714E8-2DD6-4219-A718-D19B6950FB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ZL34" authorId="0" shapeId="0" xr:uid="{D13D15DB-0101-492D-81AA-EB9B80A7F5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EZT34" authorId="0" shapeId="0" xr:uid="{6A184E59-B91E-4C30-807E-998ED31FBE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AB34" authorId="0" shapeId="0" xr:uid="{F5BE4F20-2C52-4514-BEE9-17248593CE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AJ34" authorId="0" shapeId="0" xr:uid="{60D32306-073E-4622-8725-6B6F83D5C4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AR34" authorId="0" shapeId="0" xr:uid="{DFC2F492-3E77-4446-99B9-9793A9A52F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AZ34" authorId="0" shapeId="0" xr:uid="{2F85340D-965B-49AC-8A46-C8817D2AC3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BH34" authorId="0" shapeId="0" xr:uid="{5375BD29-756F-4310-80D6-49AD185F41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BP34" authorId="0" shapeId="0" xr:uid="{4C713AF6-4D4B-4BBF-9799-3AACEC331A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BX34" authorId="0" shapeId="0" xr:uid="{047234FF-CF07-4989-9EE0-078C66B6D1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CF34" authorId="0" shapeId="0" xr:uid="{703EE223-F067-4608-8D6E-6722002A93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CN34" authorId="0" shapeId="0" xr:uid="{320C2631-CAC8-4C75-A55E-F9B7BFCEDD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CV34" authorId="0" shapeId="0" xr:uid="{3EEF90E0-79AF-4866-BF55-BEE62CA738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DD34" authorId="0" shapeId="0" xr:uid="{A606B4FC-2483-4622-AB64-88410FD771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DL34" authorId="0" shapeId="0" xr:uid="{5178E9B7-A928-4AB0-9F19-4A0759F3C7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DT34" authorId="0" shapeId="0" xr:uid="{0DEEA165-B7D1-425D-BCC6-E812914A34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EB34" authorId="0" shapeId="0" xr:uid="{2C937F66-5BD0-42EB-860F-5264647A27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EJ34" authorId="0" shapeId="0" xr:uid="{747D2D94-F406-43F3-BCC5-F618C051B4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ER34" authorId="0" shapeId="0" xr:uid="{4F279600-73DD-484E-81FF-D738E8CF86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EZ34" authorId="0" shapeId="0" xr:uid="{6201183D-C79D-465D-BC01-1C65ED8D06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FH34" authorId="0" shapeId="0" xr:uid="{98570998-EC2F-4721-91E9-EE6B3CFE92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FP34" authorId="0" shapeId="0" xr:uid="{6E12BAD7-3509-44FF-8BBA-68AD924BB9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FX34" authorId="0" shapeId="0" xr:uid="{743B0F9F-BDEE-4ED4-953E-D5613215E4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GF34" authorId="0" shapeId="0" xr:uid="{D403B326-58F5-4FF7-8BA9-7B202997AF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GN34" authorId="0" shapeId="0" xr:uid="{39683030-D894-4027-AB26-71EE82FED7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GV34" authorId="0" shapeId="0" xr:uid="{897DA160-69AF-4362-B6DC-323CCD05C9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HD34" authorId="0" shapeId="0" xr:uid="{2897743B-6BFD-43E9-8FB2-22AEF1E1BC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HL34" authorId="0" shapeId="0" xr:uid="{A2E988FB-7FBA-4700-85B1-33E29A970A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HT34" authorId="0" shapeId="0" xr:uid="{FA1AA8F6-51B7-470D-96D6-CAC7A16A35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IB34" authorId="0" shapeId="0" xr:uid="{6EB77382-B5E7-4B2C-8919-972DBDD926E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IJ34" authorId="0" shapeId="0" xr:uid="{79929AF8-5A2D-4BBB-A92E-F26DDB45D6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IR34" authorId="0" shapeId="0" xr:uid="{E8FBE8C9-F9E1-411C-BBC0-7EC282A8493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IZ34" authorId="0" shapeId="0" xr:uid="{E78BECCC-7C53-495B-A788-00DE98C06E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JH34" authorId="0" shapeId="0" xr:uid="{24080222-8A31-43C9-98DA-245F6E81FA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JP34" authorId="0" shapeId="0" xr:uid="{04348B4E-1C8F-4B67-A5FF-41919B1A692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JX34" authorId="0" shapeId="0" xr:uid="{BFB878DE-B780-4D51-A7AA-D85C8998F7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KF34" authorId="0" shapeId="0" xr:uid="{4312A17D-4FD7-4971-AC6F-F53A7C72A0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KN34" authorId="0" shapeId="0" xr:uid="{5A81A011-A592-4D72-A626-96F28C83986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KV34" authorId="0" shapeId="0" xr:uid="{DBDB732C-3DED-4669-AA37-6D0F1169C9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LD34" authorId="0" shapeId="0" xr:uid="{A9E9EB00-998B-47E3-A70D-5E6A0F5E75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LL34" authorId="0" shapeId="0" xr:uid="{338AD094-3895-4FC3-9C9F-4D5FCA5BD0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LT34" authorId="0" shapeId="0" xr:uid="{EF7C06BF-8665-40BC-A5D3-D4A1879616E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MB34" authorId="0" shapeId="0" xr:uid="{E0628AFB-4648-40B3-BD16-4A52979F5A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MJ34" authorId="0" shapeId="0" xr:uid="{DC1256C1-F78F-48A7-9D09-7DBBF2CDFE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MR34" authorId="0" shapeId="0" xr:uid="{F2FCF939-6BF5-44A0-9826-1D7DFD818B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MZ34" authorId="0" shapeId="0" xr:uid="{0A7CF8C9-0029-4927-A569-0980280734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NH34" authorId="0" shapeId="0" xr:uid="{A17E55F5-96B5-410F-96A3-0AB6D17171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NP34" authorId="0" shapeId="0" xr:uid="{DD825B39-348A-4122-9264-02D98F86BB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NX34" authorId="0" shapeId="0" xr:uid="{E06FF441-9818-4AF0-B1C1-DE1A987C78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OF34" authorId="0" shapeId="0" xr:uid="{F9034215-739F-455E-AFC1-DEEEC4FD72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ON34" authorId="0" shapeId="0" xr:uid="{14C57AAB-9006-4D45-B2F3-2F052D3040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OV34" authorId="0" shapeId="0" xr:uid="{6F7FCC0B-60B4-4437-8D63-C003B00C80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PD34" authorId="0" shapeId="0" xr:uid="{849371CB-A40D-454D-8265-92155A2523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PL34" authorId="0" shapeId="0" xr:uid="{ED47E4D0-1E41-4078-99FF-862A845F59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PT34" authorId="0" shapeId="0" xr:uid="{54480045-6901-48BF-B81B-3B8C4043DA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QB34" authorId="0" shapeId="0" xr:uid="{4E3A72AD-94FB-4A72-B023-55230CF896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QJ34" authorId="0" shapeId="0" xr:uid="{4D99DA6A-2762-40C4-AF70-B2B30DDFAF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QR34" authorId="0" shapeId="0" xr:uid="{DF652D09-5862-49EC-8862-62F2949234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QZ34" authorId="0" shapeId="0" xr:uid="{6AC362C1-1ACD-4332-B939-74612F6EEC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RH34" authorId="0" shapeId="0" xr:uid="{26D70317-0509-44C4-86D2-E229925BB8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RP34" authorId="0" shapeId="0" xr:uid="{8B9F7595-FBCE-4454-A2A4-26066D4581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RX34" authorId="0" shapeId="0" xr:uid="{217CD9EC-CE83-4FAF-AFF3-AC3410922F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SF34" authorId="0" shapeId="0" xr:uid="{EAB4D433-6010-43E3-AD37-96F7E48158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SN34" authorId="0" shapeId="0" xr:uid="{9C4B5E35-CAE5-41AE-AC74-A09CD6E520D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SV34" authorId="0" shapeId="0" xr:uid="{47E99A24-EE97-4625-9188-4CFF76D612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TD34" authorId="0" shapeId="0" xr:uid="{1E55D8D8-34F6-44A7-96B4-8C5544EAFF0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TL34" authorId="0" shapeId="0" xr:uid="{CADB1AF9-5949-4EF0-8817-6FA2750A176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TT34" authorId="0" shapeId="0" xr:uid="{BE77D1F2-938E-40EF-AC92-BF92B1CD5F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UB34" authorId="0" shapeId="0" xr:uid="{17C8DD72-465F-43C2-B453-D94151DFCA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UJ34" authorId="0" shapeId="0" xr:uid="{98E1A69A-E3DE-4113-BA55-6AF2914D8E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UR34" authorId="0" shapeId="0" xr:uid="{D7814D0B-BE95-4561-9FAE-EADA53295D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UZ34" authorId="0" shapeId="0" xr:uid="{566570E2-EFF4-4A7D-B85C-828E10DCC7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VH34" authorId="0" shapeId="0" xr:uid="{0C7DA550-EF97-4065-848A-9C92D47342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VP34" authorId="0" shapeId="0" xr:uid="{16C2870E-8886-478C-98D0-E1E7DFA4A9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VX34" authorId="0" shapeId="0" xr:uid="{F20176F8-A9EA-4332-A315-6D54DA80AD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WF34" authorId="0" shapeId="0" xr:uid="{6E52298E-5D35-493D-86AA-38F834D62C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WN34" authorId="0" shapeId="0" xr:uid="{79EFECFF-CFA2-4D48-9C38-E82C131359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WV34" authorId="0" shapeId="0" xr:uid="{202269A1-0880-42D7-9EB5-737AB63E00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XD34" authorId="0" shapeId="0" xr:uid="{1192ED78-FE12-4958-A19B-481A772850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XL34" authorId="0" shapeId="0" xr:uid="{92AA561A-6784-4002-AA67-676D02B785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XT34" authorId="0" shapeId="0" xr:uid="{124592EA-5A5A-44B3-A060-5EAC7F6235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YB34" authorId="0" shapeId="0" xr:uid="{2A1F6A78-0816-406C-BDD7-8FAD40A046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YJ34" authorId="0" shapeId="0" xr:uid="{6403B123-9C1F-49B2-A185-0FBD9F0065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YR34" authorId="0" shapeId="0" xr:uid="{E55759BE-E719-4706-BA5C-4CD1DFC091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YZ34" authorId="0" shapeId="0" xr:uid="{095AB74A-DDB8-4621-89DE-FAEA3E7AB2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ZH34" authorId="0" shapeId="0" xr:uid="{9BAFF24C-1FED-4520-8D85-120B41596C6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ZP34" authorId="0" shapeId="0" xr:uid="{81FB1AA7-34E7-4ECC-A83E-434A8D9F8F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FZX34" authorId="0" shapeId="0" xr:uid="{37ABAC6C-6B16-4DB3-BF01-41F00C6522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AF34" authorId="0" shapeId="0" xr:uid="{9EA1FE68-64B2-44E0-8CA5-7F3547A853D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AN34" authorId="0" shapeId="0" xr:uid="{58A20D75-F63E-4FDD-9F33-5CCDFAEE0E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AV34" authorId="0" shapeId="0" xr:uid="{8AAE0F60-0CE0-43B7-BEAF-1569C18A84D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BD34" authorId="0" shapeId="0" xr:uid="{9744CA69-DD36-4730-83F2-D4178993EF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BL34" authorId="0" shapeId="0" xr:uid="{55238126-8769-4172-AFFB-6DCF99B0A2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BT34" authorId="0" shapeId="0" xr:uid="{3AA4CEE3-D975-41D0-864E-E2AEB5BF2A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CB34" authorId="0" shapeId="0" xr:uid="{33ECEAF5-B5A4-41D8-A003-1547BCBD5F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CJ34" authorId="0" shapeId="0" xr:uid="{A5F3650A-091D-440C-9F18-27B9DE8093C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CR34" authorId="0" shapeId="0" xr:uid="{B4C93B44-B5B5-48CE-A930-D094622986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CZ34" authorId="0" shapeId="0" xr:uid="{6AB663A3-078E-4ED1-9DA4-E27C830928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DH34" authorId="0" shapeId="0" xr:uid="{D9E66341-2098-4189-AE3F-214E484ACE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DP34" authorId="0" shapeId="0" xr:uid="{94E37C88-F51E-4C48-AEB5-15B7A0CA1F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DX34" authorId="0" shapeId="0" xr:uid="{6746ADFF-7349-493A-8543-0683F59D11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EF34" authorId="0" shapeId="0" xr:uid="{84D2FB1E-3EDF-436E-A925-190EEA1AB8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EN34" authorId="0" shapeId="0" xr:uid="{3D959D25-74AB-436C-B00D-2C3E2C664B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EV34" authorId="0" shapeId="0" xr:uid="{4A84C364-81FF-459F-BC37-BC0F3B871F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FD34" authorId="0" shapeId="0" xr:uid="{87667D88-C995-4F40-B175-CF63A18A4E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FL34" authorId="0" shapeId="0" xr:uid="{DFB038EF-B2AD-40DE-A568-86B1AD25C2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FT34" authorId="0" shapeId="0" xr:uid="{741CA63F-90F7-4D45-8867-6F2CD86702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GB34" authorId="0" shapeId="0" xr:uid="{1CAD17FE-8CAD-4B24-A1BB-AA45AC0D5B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GJ34" authorId="0" shapeId="0" xr:uid="{8B6EE1AF-B134-478A-A0EA-68E6DF303E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GR34" authorId="0" shapeId="0" xr:uid="{C60D1841-FFCB-4B19-B44E-1A5F5C21BE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GZ34" authorId="0" shapeId="0" xr:uid="{CDAB38E6-46BC-4411-8185-317147042F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HH34" authorId="0" shapeId="0" xr:uid="{A9A1D02A-C745-42B4-98E4-7A76604CF3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HP34" authorId="0" shapeId="0" xr:uid="{DBA7006C-B431-4856-B70A-185E167CAC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HX34" authorId="0" shapeId="0" xr:uid="{44F8F5CE-3F8E-43ED-9A51-0259885326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IF34" authorId="0" shapeId="0" xr:uid="{FDE72809-E885-4386-A581-F02206FF85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IN34" authorId="0" shapeId="0" xr:uid="{8E5C86A1-F45B-453F-87F0-C5B89F9B87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IV34" authorId="0" shapeId="0" xr:uid="{61DBF760-41DE-4773-BF80-5E3E2A81C8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JD34" authorId="0" shapeId="0" xr:uid="{79E4AA6C-D18D-4A04-A631-992672AEC98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JL34" authorId="0" shapeId="0" xr:uid="{B868D495-8B4F-4764-AA6A-311B167C07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JT34" authorId="0" shapeId="0" xr:uid="{01E68D4E-5208-41E6-AD85-D4A0068165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KB34" authorId="0" shapeId="0" xr:uid="{FEB09421-137E-4B9D-BAB3-F2C0744030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KJ34" authorId="0" shapeId="0" xr:uid="{89859EC3-C9E7-44E1-8AB4-C7672F6732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KR34" authorId="0" shapeId="0" xr:uid="{BDE88988-24A9-45F9-8291-F880C9424A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KZ34" authorId="0" shapeId="0" xr:uid="{1B6EE6CB-4304-487A-9FFF-DBA2F4131F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LH34" authorId="0" shapeId="0" xr:uid="{98A04EB3-86CF-4769-B75A-D3DB9853AB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LP34" authorId="0" shapeId="0" xr:uid="{86150834-2EB9-47FB-BC64-C2ECC5DEF8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LX34" authorId="0" shapeId="0" xr:uid="{26ADD286-555B-41FA-B239-5D3F34819C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MF34" authorId="0" shapeId="0" xr:uid="{1833E610-4F5A-4CE2-9531-744AEED444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MN34" authorId="0" shapeId="0" xr:uid="{7B65171A-B4EA-4AFB-9188-C0D52C7FF0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MV34" authorId="0" shapeId="0" xr:uid="{FF6460B5-8D95-4383-8964-C63A3F84E0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ND34" authorId="0" shapeId="0" xr:uid="{B5B14C3A-9228-41B0-882C-C8C89C0B84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NL34" authorId="0" shapeId="0" xr:uid="{C3A2699D-2D67-42A2-BE1F-DC5DC20E6D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NT34" authorId="0" shapeId="0" xr:uid="{0BCBC299-C44C-4416-9DE7-F9D5554150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OB34" authorId="0" shapeId="0" xr:uid="{1B1C68CC-217A-4D06-AA42-4474757A16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OJ34" authorId="0" shapeId="0" xr:uid="{257BD475-19A3-4A83-A2A5-3710EC7467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OR34" authorId="0" shapeId="0" xr:uid="{BA9FACD2-FDD8-40DD-B170-119AF47F150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OZ34" authorId="0" shapeId="0" xr:uid="{F32970B7-7D66-4B67-A1B5-4D6CFF880D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PH34" authorId="0" shapeId="0" xr:uid="{45B54856-8AF7-4122-8339-3B8F5E4A42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PP34" authorId="0" shapeId="0" xr:uid="{AB75CC04-480E-4E9B-8C67-4A69A1EC7F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PX34" authorId="0" shapeId="0" xr:uid="{5C834B2B-A969-47AC-8073-55BACE3F35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QF34" authorId="0" shapeId="0" xr:uid="{47666FDF-2EB1-434B-87BC-640E2589F2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QN34" authorId="0" shapeId="0" xr:uid="{46A8598C-2058-496E-8858-EAFE5120FA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QV34" authorId="0" shapeId="0" xr:uid="{A08F86E2-02BA-4FCA-A085-92F92653FE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RD34" authorId="0" shapeId="0" xr:uid="{8104AC04-6B8F-4A93-9197-2D7A9B4E604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RL34" authorId="0" shapeId="0" xr:uid="{B658848F-392B-4384-8934-B050D8DFB0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RT34" authorId="0" shapeId="0" xr:uid="{095CFE28-8940-45E8-9A87-0063DB79BE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SB34" authorId="0" shapeId="0" xr:uid="{2E8503A1-B022-4984-80CA-062341DBFA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SJ34" authorId="0" shapeId="0" xr:uid="{DCC74E2C-4390-42E5-B70F-DA46B43520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SR34" authorId="0" shapeId="0" xr:uid="{8145E24E-FDA8-40BD-A3AF-907615EBCE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SZ34" authorId="0" shapeId="0" xr:uid="{A4FB7E19-CC12-4988-8D69-714EAA6C4D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TH34" authorId="0" shapeId="0" xr:uid="{31EB1838-32B6-453B-89FD-24D231A649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TP34" authorId="0" shapeId="0" xr:uid="{B160F28E-ACBA-4924-A56C-81881F192E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TX34" authorId="0" shapeId="0" xr:uid="{55069238-97D6-4E80-9E0C-6D21239362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UF34" authorId="0" shapeId="0" xr:uid="{7A002305-8473-4507-9FBF-C578EB0965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UN34" authorId="0" shapeId="0" xr:uid="{EAF2682B-41E3-436F-841A-2F021B1065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UV34" authorId="0" shapeId="0" xr:uid="{377D8A58-BD48-498C-BC34-C2D272AFAD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VD34" authorId="0" shapeId="0" xr:uid="{BC0C16E6-16D9-4330-8BB3-E07121B35A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VL34" authorId="0" shapeId="0" xr:uid="{B2D16FAB-9F2B-4F72-B7E9-1331AD8CAA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VT34" authorId="0" shapeId="0" xr:uid="{0EEBB064-06C4-4B93-A143-FEDC742D71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WB34" authorId="0" shapeId="0" xr:uid="{0224D4AB-F991-47D1-B494-E223E1FFA9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WJ34" authorId="0" shapeId="0" xr:uid="{AC3CECE4-3529-409D-A022-231ABE126D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WR34" authorId="0" shapeId="0" xr:uid="{586A0FBA-63B7-4CF8-B3F9-DD5EC98367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WZ34" authorId="0" shapeId="0" xr:uid="{331940EA-FB7C-46E4-91F9-FFB7EDE036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XH34" authorId="0" shapeId="0" xr:uid="{61C2D53C-E75F-4B81-8196-9D9223C0A0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XP34" authorId="0" shapeId="0" xr:uid="{B24F310D-6B1C-40E6-81D6-3D309D478B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XX34" authorId="0" shapeId="0" xr:uid="{0291D5E0-7C1E-440E-B34E-5977399114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YF34" authorId="0" shapeId="0" xr:uid="{11B70906-2160-43A3-B5FC-1E1E2C1746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YN34" authorId="0" shapeId="0" xr:uid="{C898D55A-7514-4FC6-8F4C-69D138D3FC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YV34" authorId="0" shapeId="0" xr:uid="{DB679244-4972-49EC-8E89-736BF47364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ZD34" authorId="0" shapeId="0" xr:uid="{3C37DB47-1C19-4156-A057-830C03F793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ZL34" authorId="0" shapeId="0" xr:uid="{3C870AB2-963A-4375-9C50-8821714CE4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GZT34" authorId="0" shapeId="0" xr:uid="{9B856A28-D1CF-404A-B6A2-64588A77FC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AB34" authorId="0" shapeId="0" xr:uid="{7288FD3A-2CE6-454A-A766-B0ADE85953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AJ34" authorId="0" shapeId="0" xr:uid="{43684AB1-EBB4-4A3E-B059-A4A8D57CA9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AR34" authorId="0" shapeId="0" xr:uid="{2D999F5B-2EFF-468F-8A97-9993F6BB55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AZ34" authorId="0" shapeId="0" xr:uid="{C63E4A69-76B6-44F2-A291-D5CF5A5BC6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BH34" authorId="0" shapeId="0" xr:uid="{2D33AE08-7C6E-4B2F-959F-C858748E5AC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BP34" authorId="0" shapeId="0" xr:uid="{577BB688-B7E2-4934-8347-AF208FE1CE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BX34" authorId="0" shapeId="0" xr:uid="{5B548258-376C-401B-8776-1E035E5801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CF34" authorId="0" shapeId="0" xr:uid="{CCC5178B-0C21-47CA-B567-66B08FC25F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CN34" authorId="0" shapeId="0" xr:uid="{70738067-73F0-4D85-80A3-9D7BBF2745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CV34" authorId="0" shapeId="0" xr:uid="{CC68E9FF-381B-4E37-ACDD-AFA2801D1F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DD34" authorId="0" shapeId="0" xr:uid="{6F24F6EC-3F4E-4CB1-A50E-7F04D0722F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DL34" authorId="0" shapeId="0" xr:uid="{D7D5E9FD-EB6D-4F2F-A323-7CF3275227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DT34" authorId="0" shapeId="0" xr:uid="{6F0D9651-276D-4C96-B28C-21C060FE2A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EB34" authorId="0" shapeId="0" xr:uid="{EEE5D642-948D-4948-8648-FD12B27233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EJ34" authorId="0" shapeId="0" xr:uid="{C1EFA80C-A206-42ED-B7F2-7271C51906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ER34" authorId="0" shapeId="0" xr:uid="{D73236A4-BCD2-4A20-AA88-5312E522A9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EZ34" authorId="0" shapeId="0" xr:uid="{9EC25077-E6A5-4728-919A-522FE4AC91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FH34" authorId="0" shapeId="0" xr:uid="{BB195A91-E3F9-43CF-B64D-3E55267EBB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FP34" authorId="0" shapeId="0" xr:uid="{7A5EE441-9212-4EA3-9E04-21462660B5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FX34" authorId="0" shapeId="0" xr:uid="{AC036CE8-6F48-4048-9816-DE64144E94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GF34" authorId="0" shapeId="0" xr:uid="{DAD15FF2-B52A-44C3-87F5-964E482B31E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GN34" authorId="0" shapeId="0" xr:uid="{BA13DEF1-DF9F-488D-ACAC-0E86482419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GV34" authorId="0" shapeId="0" xr:uid="{40A448DE-447D-4683-95B4-DC74F32B1F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HD34" authorId="0" shapeId="0" xr:uid="{7A24760A-9298-4A78-B6CE-0B653B3592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HL34" authorId="0" shapeId="0" xr:uid="{ABF00D85-AF04-4434-901F-D17BCE2FFE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HT34" authorId="0" shapeId="0" xr:uid="{CAD5FBF4-5DA7-4BFF-A890-956F224D13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IB34" authorId="0" shapeId="0" xr:uid="{8E7073A1-16BC-4006-9686-4F378AEAA4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IJ34" authorId="0" shapeId="0" xr:uid="{9FF1738C-BED1-41BB-B29A-56D11B683F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IR34" authorId="0" shapeId="0" xr:uid="{C9E98A47-078A-45C0-830D-C573C101DA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IZ34" authorId="0" shapeId="0" xr:uid="{AA39279E-283E-458E-A9EA-DB56013F2A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JH34" authorId="0" shapeId="0" xr:uid="{A0AAF22D-4951-400F-9559-3148B5C1F9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JP34" authorId="0" shapeId="0" xr:uid="{3589A58D-374F-4F0E-9686-611D0C5F8F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JX34" authorId="0" shapeId="0" xr:uid="{DE21D898-7A09-4CD0-89A4-6768937E0FE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KF34" authorId="0" shapeId="0" xr:uid="{00FCD306-ECF4-459F-8F4B-E7081D595A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KN34" authorId="0" shapeId="0" xr:uid="{E9814B82-7FEE-4C79-8BF2-90174E8EBC2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KV34" authorId="0" shapeId="0" xr:uid="{F1378190-35E5-4B47-B315-9B2F1A4CF6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LD34" authorId="0" shapeId="0" xr:uid="{7FA2E015-B0CB-4F1C-A167-A32BD6A7E7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LL34" authorId="0" shapeId="0" xr:uid="{1ECB0AA1-2041-4FF5-810E-2843C545E2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LT34" authorId="0" shapeId="0" xr:uid="{E0457EF9-83F9-4E2E-8E62-6B24614CDF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MB34" authorId="0" shapeId="0" xr:uid="{AE00A6AC-6EA3-4173-9401-32EEEFBC25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MJ34" authorId="0" shapeId="0" xr:uid="{3BCFCD46-A1B7-4A57-A895-6BB5C2C8C3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MR34" authorId="0" shapeId="0" xr:uid="{D237F56B-4C41-4783-B6B7-8BC8B75AC6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MZ34" authorId="0" shapeId="0" xr:uid="{65F2CAA7-2AA9-4475-A6BA-D6D4672528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NH34" authorId="0" shapeId="0" xr:uid="{12CB293F-1C86-48FE-B7B3-E75CB64153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NP34" authorId="0" shapeId="0" xr:uid="{2F9C4710-C873-44AA-A4DE-D53377ECF9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NX34" authorId="0" shapeId="0" xr:uid="{81AB5A81-AA50-40D6-B072-F971E1B8BD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OF34" authorId="0" shapeId="0" xr:uid="{8269DD75-9E75-42BD-961E-DAFEFCA09C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ON34" authorId="0" shapeId="0" xr:uid="{0CB1727C-BAE7-4A82-B657-DF86DA83A3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OV34" authorId="0" shapeId="0" xr:uid="{498F3A7E-A064-40EB-B6C1-97F536F461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PD34" authorId="0" shapeId="0" xr:uid="{AB52F6C2-7F59-4805-838F-C3CBB09CE8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PL34" authorId="0" shapeId="0" xr:uid="{1CB12F0D-6553-45E3-B3AB-7B1E1FD128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PT34" authorId="0" shapeId="0" xr:uid="{9AEBBF74-498C-4257-BBED-954372A14E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QB34" authorId="0" shapeId="0" xr:uid="{30785856-653B-48A8-9C3D-FDBF4B1024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QJ34" authorId="0" shapeId="0" xr:uid="{F2C23940-7490-499D-9FA1-BB89799076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QR34" authorId="0" shapeId="0" xr:uid="{67D48B80-B43D-41A8-BDC9-5391D1AD6E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QZ34" authorId="0" shapeId="0" xr:uid="{718DD9A9-70CB-480B-BFB7-89B34E1A2B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RH34" authorId="0" shapeId="0" xr:uid="{4BB9FD48-AB5B-4676-865A-8FDF5718AD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RP34" authorId="0" shapeId="0" xr:uid="{BE2DE4F8-D1C3-4E02-90F5-7D6CA618AF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RX34" authorId="0" shapeId="0" xr:uid="{D9EB1377-CEE9-4982-92F4-766EC43F44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SF34" authorId="0" shapeId="0" xr:uid="{B85987B2-5EAE-46F5-93A3-B90A3E0EDE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SN34" authorId="0" shapeId="0" xr:uid="{D70C710F-7EE0-4854-8801-3B9C1D9353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SV34" authorId="0" shapeId="0" xr:uid="{67D58425-BA7A-4DBD-A76D-EC433A1C295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TD34" authorId="0" shapeId="0" xr:uid="{7BBDF5F6-4893-4CA8-B95B-2040A0A7E1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TL34" authorId="0" shapeId="0" xr:uid="{04AD5FC4-A2E2-43D8-9430-57D1A3A627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TT34" authorId="0" shapeId="0" xr:uid="{105EDC45-DDF9-4B33-8463-B86376B9C4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UB34" authorId="0" shapeId="0" xr:uid="{F7318911-4E57-46C1-92B7-AB2161F76C3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UJ34" authorId="0" shapeId="0" xr:uid="{FF58FF63-60BF-40FD-95AD-CEE28D3C9D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UR34" authorId="0" shapeId="0" xr:uid="{266C2D39-6931-4E23-8CB2-8564801FB8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UZ34" authorId="0" shapeId="0" xr:uid="{9C5C897D-89A9-47E7-9D9E-F561EB9642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VH34" authorId="0" shapeId="0" xr:uid="{6C7A56FC-4B78-4331-9603-0354C25B6E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VP34" authorId="0" shapeId="0" xr:uid="{D37E85B3-D10B-415C-A013-89360C80AD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VX34" authorId="0" shapeId="0" xr:uid="{35EDE5C1-021A-484A-A26A-F34F48DCF7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WF34" authorId="0" shapeId="0" xr:uid="{62313AED-0EC3-48F2-AFA9-9951629686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WN34" authorId="0" shapeId="0" xr:uid="{51D21100-1702-4891-B39B-CED6A39F13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WV34" authorId="0" shapeId="0" xr:uid="{E232B85D-6340-40DB-ACF8-4D7C4A27B0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XD34" authorId="0" shapeId="0" xr:uid="{D9DFEE43-0522-47BC-B50C-2824C84C63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XL34" authorId="0" shapeId="0" xr:uid="{27D17FDD-0F9F-4AFE-A597-9FFBDD07F7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XT34" authorId="0" shapeId="0" xr:uid="{93585E87-4638-46C4-996B-9E5E59F1EE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YB34" authorId="0" shapeId="0" xr:uid="{26A1F00C-9766-40B1-BAD6-25796C5C5B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YJ34" authorId="0" shapeId="0" xr:uid="{B72B337F-8330-4DA4-A321-7F8CC89B37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YR34" authorId="0" shapeId="0" xr:uid="{5EC8D181-D555-4C0E-9E1F-67C40A6B3E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YZ34" authorId="0" shapeId="0" xr:uid="{7124B25A-6760-47CF-8225-24D24B6DCD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ZH34" authorId="0" shapeId="0" xr:uid="{B1C2C27C-D7E9-4FEA-9DCC-29951BB9BD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ZP34" authorId="0" shapeId="0" xr:uid="{4B6C0D64-F01D-4544-9F4C-E477B1E625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HZX34" authorId="0" shapeId="0" xr:uid="{90AA8AFA-0D22-4575-A38F-038D2D8C72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AF34" authorId="0" shapeId="0" xr:uid="{F901EF0A-E427-4B85-8B41-05446EF29C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AN34" authorId="0" shapeId="0" xr:uid="{A51C4CB2-FB00-4B1E-8CA6-526FB18368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AV34" authorId="0" shapeId="0" xr:uid="{4BF3C07C-2D20-4BBA-8B33-1055E4DE5B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BD34" authorId="0" shapeId="0" xr:uid="{C5810010-76F7-4250-9080-4C29351F2B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BL34" authorId="0" shapeId="0" xr:uid="{194B810F-9F08-4DE3-AA24-9B79029FEE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BT34" authorId="0" shapeId="0" xr:uid="{83075CBD-5EA0-445D-937A-F007C64705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CB34" authorId="0" shapeId="0" xr:uid="{8F87378D-4547-4163-BA8A-A6C075C3CC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CJ34" authorId="0" shapeId="0" xr:uid="{02C5C60B-6206-4CB5-BAA2-C8D32547C5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CR34" authorId="0" shapeId="0" xr:uid="{6035D129-79E1-4FD8-A52A-4AADC129C6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CZ34" authorId="0" shapeId="0" xr:uid="{31ADC5A6-EF4B-426A-BAF1-474F2E20F0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DH34" authorId="0" shapeId="0" xr:uid="{4CD4E380-E2E9-43AB-AF37-9C7FFFB0B1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DP34" authorId="0" shapeId="0" xr:uid="{70FCF9EF-5CF4-4E13-8000-89346DF2DB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DX34" authorId="0" shapeId="0" xr:uid="{BEEBF303-F7B3-4A1D-8068-09194370191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EF34" authorId="0" shapeId="0" xr:uid="{E337150A-FEFB-41A0-84D6-9565922029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EN34" authorId="0" shapeId="0" xr:uid="{75EEE8BC-CF33-420A-ACE2-5297A2A030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EV34" authorId="0" shapeId="0" xr:uid="{69C773E5-F11A-4652-9B1B-5041751268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FD34" authorId="0" shapeId="0" xr:uid="{A1EAD72F-4851-4B5A-AAE3-E1B3A1540C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FL34" authorId="0" shapeId="0" xr:uid="{A7D47A49-572D-4D50-9604-11B70FA2F1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FT34" authorId="0" shapeId="0" xr:uid="{8D2096B2-FACC-40A4-88BB-59D5459CF3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GB34" authorId="0" shapeId="0" xr:uid="{0A5E5EEC-71B8-46E2-B925-AD67FF9FB0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GJ34" authorId="0" shapeId="0" xr:uid="{48B5C9DE-1253-432E-8590-B5B73337B6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GR34" authorId="0" shapeId="0" xr:uid="{6D07DE7A-7C2B-4FA1-871A-7A5F13A1E7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GZ34" authorId="0" shapeId="0" xr:uid="{3AE8321F-B82C-4664-AE21-DBF723DB4C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HH34" authorId="0" shapeId="0" xr:uid="{60447CAC-FE45-4F9C-8331-39942D9249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HP34" authorId="0" shapeId="0" xr:uid="{81EF8E26-BE94-405A-BEE5-41594266E0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HX34" authorId="0" shapeId="0" xr:uid="{0DAF2202-33AB-4076-80E4-91B9275D2E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IF34" authorId="0" shapeId="0" xr:uid="{CF1F022D-3F1A-4813-A16B-8EFF990A58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IN34" authorId="0" shapeId="0" xr:uid="{E0AB791C-7B84-4324-949D-E99AAED411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IV34" authorId="0" shapeId="0" xr:uid="{4BC3DF53-9CD3-4885-A9BB-4F98F17594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JD34" authorId="0" shapeId="0" xr:uid="{E92DDF42-D6D3-4C4C-9904-881562C463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JL34" authorId="0" shapeId="0" xr:uid="{34DFA301-19EB-4CDF-8F0C-B250C955A5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JT34" authorId="0" shapeId="0" xr:uid="{F44BB54F-BA75-403C-BF23-27C9BAA56B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KB34" authorId="0" shapeId="0" xr:uid="{808AD6EF-BC0D-404D-A490-BC20A771E2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KJ34" authorId="0" shapeId="0" xr:uid="{4DD7D69F-8A86-4558-AC52-45133601E6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KR34" authorId="0" shapeId="0" xr:uid="{FB559F0D-44FE-4FF8-B36E-AD7CD0354C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KZ34" authorId="0" shapeId="0" xr:uid="{FAFE587B-087B-4C0D-BCD0-EF6C274086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LH34" authorId="0" shapeId="0" xr:uid="{4DD53845-C05B-4D3F-8523-E8A4D65958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LP34" authorId="0" shapeId="0" xr:uid="{036B9B89-6D8A-4A35-B0A7-6EBC52B486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LX34" authorId="0" shapeId="0" xr:uid="{189D9E4A-4A56-4397-8473-1499DD059A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MF34" authorId="0" shapeId="0" xr:uid="{0C350BA5-645F-4E4E-ADD5-3F32A4002BE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MN34" authorId="0" shapeId="0" xr:uid="{C548F7F1-CA66-437B-BB23-4A7582AFB1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MV34" authorId="0" shapeId="0" xr:uid="{129BA8D8-810C-452B-AA5B-AEE1B35F8B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ND34" authorId="0" shapeId="0" xr:uid="{DBDA0084-E32A-4DED-B4CB-AE3B76D5ED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NL34" authorId="0" shapeId="0" xr:uid="{DC75A530-B390-4AAC-987E-AA8EE2C06B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NT34" authorId="0" shapeId="0" xr:uid="{91134A8B-055C-414C-83AB-3EEAC40EE1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OB34" authorId="0" shapeId="0" xr:uid="{4170D933-D3C3-4C36-ACCC-84E2DD68B4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OJ34" authorId="0" shapeId="0" xr:uid="{1EA0817F-1C40-4A9C-82A6-516433C6B4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OR34" authorId="0" shapeId="0" xr:uid="{2F88B68E-A06F-4E8F-ABB9-6AC966CA19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OZ34" authorId="0" shapeId="0" xr:uid="{4C127AE8-DB93-4A22-A1DF-1958247560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PH34" authorId="0" shapeId="0" xr:uid="{91F2BD9E-CE4E-48C7-9C33-C98641BD39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PP34" authorId="0" shapeId="0" xr:uid="{E5E5B395-6639-4584-9175-2F082FE080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PX34" authorId="0" shapeId="0" xr:uid="{FFC7EFA6-9A14-42C2-BA78-7240D69B31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QF34" authorId="0" shapeId="0" xr:uid="{6C498B87-B0A8-4CEC-8E86-09E4A1194F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QN34" authorId="0" shapeId="0" xr:uid="{DAC05A77-20E4-4C74-A96B-64A4A044F6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QV34" authorId="0" shapeId="0" xr:uid="{221B86AE-9618-4278-BB90-03893E0A2A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RD34" authorId="0" shapeId="0" xr:uid="{4ED30A2A-03E2-4435-9687-22E80387B5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RL34" authorId="0" shapeId="0" xr:uid="{A8C1CEC1-9AB3-4BA2-B776-5ED8512E6D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RT34" authorId="0" shapeId="0" xr:uid="{D8B1FC04-7288-4286-B827-9E25714573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SB34" authorId="0" shapeId="0" xr:uid="{FFE0CB80-E022-4D07-A6DA-E7402426CB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SJ34" authorId="0" shapeId="0" xr:uid="{C9C0C0F4-9A64-40B9-B506-BED2F4959F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SR34" authorId="0" shapeId="0" xr:uid="{011D7C72-2D11-47CC-A925-EEAE320AAD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SZ34" authorId="0" shapeId="0" xr:uid="{320A9748-CC8F-496A-83CB-6E47E144C0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TH34" authorId="0" shapeId="0" xr:uid="{83BAEE4A-C842-4501-B19D-AEC9DD6688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TP34" authorId="0" shapeId="0" xr:uid="{141C5C49-783C-4F18-8171-21FD8A53D9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TX34" authorId="0" shapeId="0" xr:uid="{B6C31DD5-0EA7-4BC0-A77D-2E7EF036FF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UF34" authorId="0" shapeId="0" xr:uid="{AF6C16A4-5CB4-4154-B2E8-A9303B9576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UN34" authorId="0" shapeId="0" xr:uid="{B93D00AE-1915-4096-A3FA-AEE85BD298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UV34" authorId="0" shapeId="0" xr:uid="{EDEAAD5D-0D1A-4D00-892C-D710DC0F08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VD34" authorId="0" shapeId="0" xr:uid="{154B6642-BDBB-4169-9892-93842F074A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VL34" authorId="0" shapeId="0" xr:uid="{BE65149D-405F-42CD-82A7-3DD7AFD9D9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VT34" authorId="0" shapeId="0" xr:uid="{5A23AB71-57A8-45C3-A4B0-4C0BA90259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WB34" authorId="0" shapeId="0" xr:uid="{55542D51-4A5B-4128-AB34-5EE01419AF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WJ34" authorId="0" shapeId="0" xr:uid="{DE96E88C-D902-4733-91D7-586A8684D6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WR34" authorId="0" shapeId="0" xr:uid="{9932FDF4-9BF8-4A90-9C50-06752088E7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WZ34" authorId="0" shapeId="0" xr:uid="{A088379B-4F8A-4D25-8AC6-6B67487064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XH34" authorId="0" shapeId="0" xr:uid="{F4089EA0-069B-41E7-B5EA-3B3F176EB4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XP34" authorId="0" shapeId="0" xr:uid="{4808A271-B4D6-419B-AD6A-6B43A6652C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XX34" authorId="0" shapeId="0" xr:uid="{A964F928-F136-43E6-9A1D-14A8DF1BAF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YF34" authorId="0" shapeId="0" xr:uid="{4380F6D1-96DF-49AD-8EAF-164F8BABD4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YN34" authorId="0" shapeId="0" xr:uid="{0D5C368F-EA94-4008-BA15-38E3D6CD5F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YV34" authorId="0" shapeId="0" xr:uid="{4B998635-0A7D-4B2B-92F0-F283A6A5EE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ZD34" authorId="0" shapeId="0" xr:uid="{6D3B0DFE-2AAA-4540-94F5-BA0DF76787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ZL34" authorId="0" shapeId="0" xr:uid="{2F1F0CDD-8927-4709-9CB8-28D267B522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IZT34" authorId="0" shapeId="0" xr:uid="{C557D937-659C-4F5E-807F-A3A2C1493B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AB34" authorId="0" shapeId="0" xr:uid="{3D3D3769-F0F5-4FEC-8F16-9F459585E1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AJ34" authorId="0" shapeId="0" xr:uid="{EE6654B6-49FF-4DD4-B6E0-1B51E84BFB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AR34" authorId="0" shapeId="0" xr:uid="{576AACF1-DEB9-4333-8C28-35295DB0AD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AZ34" authorId="0" shapeId="0" xr:uid="{8D54CB12-DACF-475A-B5F6-4784F231DE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BH34" authorId="0" shapeId="0" xr:uid="{017F6DD3-02A0-49B7-9EF6-9426F4A333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BP34" authorId="0" shapeId="0" xr:uid="{545ACCE1-6507-4A93-B114-7E914F98E5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BX34" authorId="0" shapeId="0" xr:uid="{C34FADA3-9631-4052-A396-5F572BF861F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CF34" authorId="0" shapeId="0" xr:uid="{050369B5-91AF-409B-8DF8-07E713B675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CN34" authorId="0" shapeId="0" xr:uid="{9CDD2691-33D3-4A36-9639-FD51E0A185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CV34" authorId="0" shapeId="0" xr:uid="{B187D6F5-29AC-4E91-8A01-300728A5FD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DD34" authorId="0" shapeId="0" xr:uid="{0948C631-0690-4372-A9C9-AC38269D532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DL34" authorId="0" shapeId="0" xr:uid="{F584D563-F7D8-4CF8-A785-B476214F285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DT34" authorId="0" shapeId="0" xr:uid="{BF542E43-315B-4BFE-8DAA-5446E3188E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EB34" authorId="0" shapeId="0" xr:uid="{740461E9-3165-40BE-844E-A7CA79FB43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EJ34" authorId="0" shapeId="0" xr:uid="{9030B932-ECD3-412D-AD59-26FEE19A8C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ER34" authorId="0" shapeId="0" xr:uid="{78F9ABD5-F9A7-4992-9047-5020B9AF6F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EZ34" authorId="0" shapeId="0" xr:uid="{DB8E90F7-05A8-4879-B506-6DCFF15D5E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FH34" authorId="0" shapeId="0" xr:uid="{D6EB95FC-E569-4A60-9566-DD9A7DF643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FP34" authorId="0" shapeId="0" xr:uid="{1ED3FF30-A32D-45B4-A5F5-FCB5E76968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FX34" authorId="0" shapeId="0" xr:uid="{9E6336E5-EF98-48A8-8903-E6AAE4302E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GF34" authorId="0" shapeId="0" xr:uid="{4F2F1613-62B4-4B40-A573-25CAD616CEB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GN34" authorId="0" shapeId="0" xr:uid="{6BE5E4FD-9BF2-4828-BE4B-542FACBD5D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GV34" authorId="0" shapeId="0" xr:uid="{2FAAF9A7-B260-4389-86B0-F74EA97270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HD34" authorId="0" shapeId="0" xr:uid="{24E77DA7-9F2C-461B-8A19-471D81D1EF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HL34" authorId="0" shapeId="0" xr:uid="{7A8255E8-30B0-421B-9EED-E8395EBAF0D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HT34" authorId="0" shapeId="0" xr:uid="{8265E349-5739-44B9-8BDC-5168C294EF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IB34" authorId="0" shapeId="0" xr:uid="{983084CF-8B23-4CAB-A738-5BD685C114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IJ34" authorId="0" shapeId="0" xr:uid="{0E25DE14-E27D-4EB0-9831-6BD907D692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IR34" authorId="0" shapeId="0" xr:uid="{C9AB102F-B4C3-4A92-B06D-BA31C6C250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IZ34" authorId="0" shapeId="0" xr:uid="{3C860888-DF11-4735-9C15-24262C2DCB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JH34" authorId="0" shapeId="0" xr:uid="{C699CA55-00A8-499F-9F2A-D6FE2072D9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JP34" authorId="0" shapeId="0" xr:uid="{8F409EA0-2D91-4C1F-B75E-D85BFDF32F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JX34" authorId="0" shapeId="0" xr:uid="{7CFE9003-1BE1-427F-B771-062066C689D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KF34" authorId="0" shapeId="0" xr:uid="{59F14E55-5012-4E24-B89B-C5E909E383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KN34" authorId="0" shapeId="0" xr:uid="{25CC839D-DB7D-4EA0-8506-53D4EDB617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KV34" authorId="0" shapeId="0" xr:uid="{03092207-58AC-4B30-98FC-52FAB2AA2C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LD34" authorId="0" shapeId="0" xr:uid="{E87EF8BA-42DF-4806-BAB5-C08075AEB0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LL34" authorId="0" shapeId="0" xr:uid="{B63EFDE6-EB0B-4273-9602-69BF8FE389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LT34" authorId="0" shapeId="0" xr:uid="{E5128B03-91F9-4215-889B-E8B9FA54430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MB34" authorId="0" shapeId="0" xr:uid="{E5EB8D49-5F4A-45C2-A68D-62FA727AF1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MJ34" authorId="0" shapeId="0" xr:uid="{EDF8A6D2-A9DA-41BE-8EC0-FAFF108A34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MR34" authorId="0" shapeId="0" xr:uid="{9D83F594-3B97-4132-A5F0-B92BB89C50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MZ34" authorId="0" shapeId="0" xr:uid="{6A78CABD-94AF-47E6-A212-1532A51C38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NH34" authorId="0" shapeId="0" xr:uid="{3869DB2E-55C6-4013-BE87-BF9F04EDEB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NP34" authorId="0" shapeId="0" xr:uid="{97509EED-F33E-4B4B-9D02-67755EEC37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NX34" authorId="0" shapeId="0" xr:uid="{8C57AF04-1648-4692-BC85-BE75B2FCE4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OF34" authorId="0" shapeId="0" xr:uid="{CE994682-6A69-4E52-8CC0-310E838EE9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ON34" authorId="0" shapeId="0" xr:uid="{3BB0DAD6-359C-4E9E-A83A-BA7EE02B1B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OV34" authorId="0" shapeId="0" xr:uid="{E8061E20-C88E-41A4-BF2C-0551AD0034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PD34" authorId="0" shapeId="0" xr:uid="{D20D1F5A-BACC-4E13-8BF5-B16E0AFDD0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PL34" authorId="0" shapeId="0" xr:uid="{ABAB4528-E658-4C49-A930-3C83F60690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PT34" authorId="0" shapeId="0" xr:uid="{13BEDBB8-0AB6-431F-914E-E3953E6912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QB34" authorId="0" shapeId="0" xr:uid="{2402024F-2788-4A5A-9119-FAD38CD82C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QJ34" authorId="0" shapeId="0" xr:uid="{BE7901DF-963E-4B41-AD58-81E0949557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QR34" authorId="0" shapeId="0" xr:uid="{82533878-C644-4398-91CA-7DA5942F5FC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QZ34" authorId="0" shapeId="0" xr:uid="{2E74CDE1-5BE8-4C98-838B-B678C10C60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RH34" authorId="0" shapeId="0" xr:uid="{8DCF4A02-8968-4618-A034-CC74B399E6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RP34" authorId="0" shapeId="0" xr:uid="{FED0906E-E978-4E04-8936-FEE94EC110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RX34" authorId="0" shapeId="0" xr:uid="{6F23525A-449F-4705-A73E-8C3603CB1A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SF34" authorId="0" shapeId="0" xr:uid="{E4FBC391-D6B0-4852-B865-47393A8FF3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SN34" authorId="0" shapeId="0" xr:uid="{71558780-255D-4267-9B58-5C10B8B7FE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SV34" authorId="0" shapeId="0" xr:uid="{2382ECF5-9624-42A9-A426-0AD168492E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TD34" authorId="0" shapeId="0" xr:uid="{21FF3E86-C123-4836-96E6-25062DF331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TL34" authorId="0" shapeId="0" xr:uid="{D40F6BD6-4C76-46D4-9F0E-96D70F3EF9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TT34" authorId="0" shapeId="0" xr:uid="{A4E78428-BDE1-45D9-9827-32D11C84C9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UB34" authorId="0" shapeId="0" xr:uid="{294D5D0A-4230-4BC1-A05C-D33CAE9176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UJ34" authorId="0" shapeId="0" xr:uid="{3CBA7D72-DA41-4E52-B321-230754782D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UR34" authorId="0" shapeId="0" xr:uid="{848F51F6-B0F5-4642-93CB-99C5B4EEF3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UZ34" authorId="0" shapeId="0" xr:uid="{F56A4BE5-42C1-41C9-91D8-F3763E45DE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VH34" authorId="0" shapeId="0" xr:uid="{73E7E336-71D5-48ED-A3D5-F828F9095D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VP34" authorId="0" shapeId="0" xr:uid="{7D20FC88-D7F3-4622-992E-870F1A4AD8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VX34" authorId="0" shapeId="0" xr:uid="{AC1D6B2E-73CE-4A07-9856-D23395DB79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WF34" authorId="0" shapeId="0" xr:uid="{8418AA62-61C2-4A23-B9F3-082D513CDD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WN34" authorId="0" shapeId="0" xr:uid="{EEF95BEB-85A1-4D2D-B9BB-6929715663A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WV34" authorId="0" shapeId="0" xr:uid="{1E5B4F0F-C226-43B5-AB22-56C0835180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XD34" authorId="0" shapeId="0" xr:uid="{8D048C5F-03B0-4892-B7E9-2C01497FF6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XL34" authorId="0" shapeId="0" xr:uid="{4573D157-32B5-4A7A-9D4E-BB34CC4452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XT34" authorId="0" shapeId="0" xr:uid="{BA4DC83F-2FE6-4C5E-963F-024087FD2D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YB34" authorId="0" shapeId="0" xr:uid="{24CEA81D-D6BA-4600-8B98-FB4A2844B2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YJ34" authorId="0" shapeId="0" xr:uid="{BDF19211-C0B1-4D05-B947-A4ADD03B0F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YR34" authorId="0" shapeId="0" xr:uid="{BACF61A5-1FEE-407F-AC9F-BBD1835B20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YZ34" authorId="0" shapeId="0" xr:uid="{677EACCA-12F7-47B5-AB1D-9F98155429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ZH34" authorId="0" shapeId="0" xr:uid="{19ECC4EE-B1F6-4883-8D73-EE451A4706C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ZP34" authorId="0" shapeId="0" xr:uid="{C9053DFB-202D-4348-8DC3-CD8AA87A3F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JZX34" authorId="0" shapeId="0" xr:uid="{379122B9-5948-4D90-83EA-9F7A0AB951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AF34" authorId="0" shapeId="0" xr:uid="{A55262A3-FC27-4514-BBF8-1F0A8AD6BE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AN34" authorId="0" shapeId="0" xr:uid="{133F03DE-E5B5-4DFC-8175-90EEC152E2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AV34" authorId="0" shapeId="0" xr:uid="{C4CFCB2B-4ED1-4845-B87F-D32E7974F4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BD34" authorId="0" shapeId="0" xr:uid="{566AE2AC-CBBD-4D15-B2C3-1BF50D22CBF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BL34" authorId="0" shapeId="0" xr:uid="{4D3857C1-1BEC-4BE4-BB24-FD060D8CE4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BT34" authorId="0" shapeId="0" xr:uid="{F6B8D828-3386-4571-AA6B-9CF04D0158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CB34" authorId="0" shapeId="0" xr:uid="{C820AE1B-ADD3-4142-8949-DDD0447B7B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CJ34" authorId="0" shapeId="0" xr:uid="{84E94F21-2BED-4074-B46D-D29F2D2DBC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CR34" authorId="0" shapeId="0" xr:uid="{A41EE16B-CB93-4E27-A953-05DB6549420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CZ34" authorId="0" shapeId="0" xr:uid="{373B8F2B-410D-48C9-BAA6-53F0A3700E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DH34" authorId="0" shapeId="0" xr:uid="{B2C16C6E-8DF5-4FF0-B0F3-845E539060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DP34" authorId="0" shapeId="0" xr:uid="{9C353E71-409F-4422-B437-A88E8F7302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DX34" authorId="0" shapeId="0" xr:uid="{D17DCA16-C384-4E05-9A5C-C406446DAE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EF34" authorId="0" shapeId="0" xr:uid="{8A6C9823-71DB-4B51-84F5-93ACE831A3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EN34" authorId="0" shapeId="0" xr:uid="{5A027A5D-170B-41FD-A81D-8EDA8743F9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EV34" authorId="0" shapeId="0" xr:uid="{37E64862-C9A1-43BE-9FEE-2D25C3A612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FD34" authorId="0" shapeId="0" xr:uid="{7C5D97D9-E55D-4718-BDAF-B30249C8F9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FL34" authorId="0" shapeId="0" xr:uid="{04338499-DF1F-4453-9D6E-0C1F10B34F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FT34" authorId="0" shapeId="0" xr:uid="{C7A557CB-4B58-41A5-8F6A-07FC320705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GB34" authorId="0" shapeId="0" xr:uid="{87585201-3D51-45F2-88AE-9B35BC92A74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GJ34" authorId="0" shapeId="0" xr:uid="{0A593B37-41A6-479B-A29E-1B560DE212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GR34" authorId="0" shapeId="0" xr:uid="{7F5B637D-A336-4AC9-9FC5-A4E724DBAC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GZ34" authorId="0" shapeId="0" xr:uid="{D451A9AF-1621-473F-8EFB-0CD4B793A1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HH34" authorId="0" shapeId="0" xr:uid="{0C1C783B-200F-46A0-B18B-B581CCEE66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HP34" authorId="0" shapeId="0" xr:uid="{57DB8E3C-3E63-4340-AA90-5F2F3A4893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HX34" authorId="0" shapeId="0" xr:uid="{FEDFD67D-0EDC-47B6-9829-646A2F8D8A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IF34" authorId="0" shapeId="0" xr:uid="{8A0084BE-8B48-45C7-BBA7-1FBD94D36C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IN34" authorId="0" shapeId="0" xr:uid="{EC065890-A07D-41E7-9AE1-D7DD5ABA44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IV34" authorId="0" shapeId="0" xr:uid="{40A45939-48B3-42E5-8731-C57D6954FD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JD34" authorId="0" shapeId="0" xr:uid="{E44FB75E-5787-4884-A1A5-4F9BDEB449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JL34" authorId="0" shapeId="0" xr:uid="{2285FB35-A8B5-465A-B26A-069A989BA7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JT34" authorId="0" shapeId="0" xr:uid="{588BD779-E00E-4BF1-93D6-A2A2EA2C08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KB34" authorId="0" shapeId="0" xr:uid="{CE787370-E740-45D5-B31C-CDF81EDCD8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KJ34" authorId="0" shapeId="0" xr:uid="{0A200AB5-7F4B-4453-B406-480101F868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KR34" authorId="0" shapeId="0" xr:uid="{2C8E7511-8870-41C1-B9B3-CE5FF2000E5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KZ34" authorId="0" shapeId="0" xr:uid="{22E3F0BD-FD91-43D6-B5CF-AF2AE739A9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LH34" authorId="0" shapeId="0" xr:uid="{83582754-32F6-4ACD-9425-8D722FB2E5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LP34" authorId="0" shapeId="0" xr:uid="{8E4DC492-D71D-45AF-AB87-93845BD6D5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LX34" authorId="0" shapeId="0" xr:uid="{1F81FB2B-1FB2-4F9C-8024-E0644AA436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MF34" authorId="0" shapeId="0" xr:uid="{982DBF0D-AF66-4FD4-A733-1C6F4519D6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MN34" authorId="0" shapeId="0" xr:uid="{528DF599-220E-4493-8D6F-F7E239469A6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MV34" authorId="0" shapeId="0" xr:uid="{A05C6860-632F-4797-AE7B-53E21C903D6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ND34" authorId="0" shapeId="0" xr:uid="{77F9C965-7880-44F8-B955-00C7F2D8DB9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NL34" authorId="0" shapeId="0" xr:uid="{735984A5-F69F-484F-A628-71BC9F7FBB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NT34" authorId="0" shapeId="0" xr:uid="{FA0FE7DF-228C-41C7-BF58-9517B24215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OB34" authorId="0" shapeId="0" xr:uid="{3D71CAF3-919E-4A70-8CB6-E226A23269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OJ34" authorId="0" shapeId="0" xr:uid="{A60C3D99-0404-4CB8-892C-357816AA2B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OR34" authorId="0" shapeId="0" xr:uid="{96AADE2A-A91B-4453-B717-559FB7C18E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OZ34" authorId="0" shapeId="0" xr:uid="{0B748B0A-C021-4F9B-A673-E3EACDDA0A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PH34" authorId="0" shapeId="0" xr:uid="{22BA57EE-492C-42BD-A312-C30A29DC35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PP34" authorId="0" shapeId="0" xr:uid="{F4BD5F92-00E7-4CE9-8FDA-BF9699EFDE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PX34" authorId="0" shapeId="0" xr:uid="{C2C92625-75A7-479F-AF81-71475F4B67F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QF34" authorId="0" shapeId="0" xr:uid="{CB16272C-0CB6-4820-A648-F106B77419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QN34" authorId="0" shapeId="0" xr:uid="{B8C9C229-D94A-48E6-9E9C-FEB1A526F3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QV34" authorId="0" shapeId="0" xr:uid="{C95BACB0-A2F2-435C-A2FD-D7D4D5D518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RD34" authorId="0" shapeId="0" xr:uid="{4D88E256-8C13-4E78-AE6D-BB6416C4E0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RL34" authorId="0" shapeId="0" xr:uid="{A1ED240F-A907-4602-830C-9170855DBB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RT34" authorId="0" shapeId="0" xr:uid="{4DFA39FF-0036-4758-8C12-39EB92E50F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SB34" authorId="0" shapeId="0" xr:uid="{8F0C38E2-023D-4571-B075-FAEBCC16A2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SJ34" authorId="0" shapeId="0" xr:uid="{ABB9590E-7E05-48A5-93F8-7E480F7531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SR34" authorId="0" shapeId="0" xr:uid="{C5E59606-63F0-47F4-948B-D200E67A84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SZ34" authorId="0" shapeId="0" xr:uid="{D9BD7EE4-3A8E-48C5-9F17-B248795764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TH34" authorId="0" shapeId="0" xr:uid="{1660BF47-09A3-47EF-A0D6-932EC95E52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TP34" authorId="0" shapeId="0" xr:uid="{39D91579-1F22-4B26-AC2B-D532C9E3F2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TX34" authorId="0" shapeId="0" xr:uid="{3ED41B1B-A1F0-41CC-BB6A-7F08070BEC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UF34" authorId="0" shapeId="0" xr:uid="{6193A2AD-E556-41AE-86FB-10A695E40F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UN34" authorId="0" shapeId="0" xr:uid="{726CC691-F0CA-4F89-8151-4D806BA580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UV34" authorId="0" shapeId="0" xr:uid="{F7CFEB46-6C00-4BA9-9609-B9D9DBB4E0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VD34" authorId="0" shapeId="0" xr:uid="{13539C74-D6C4-441F-B2AF-2D38655256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VL34" authorId="0" shapeId="0" xr:uid="{6AD98C7A-DF16-4180-96FD-25B4C01AEF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VT34" authorId="0" shapeId="0" xr:uid="{BADD4F63-08FF-4A06-AC90-3A35BD8947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WB34" authorId="0" shapeId="0" xr:uid="{0E0958D7-1409-4740-A170-54008926A1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WJ34" authorId="0" shapeId="0" xr:uid="{575B8A27-3098-4F03-833B-AC636ABFD94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WR34" authorId="0" shapeId="0" xr:uid="{3DA03836-C702-4563-A823-6D2EF8B1BF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WZ34" authorId="0" shapeId="0" xr:uid="{B46D222D-8F8E-4B8E-A046-1279E528AF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XH34" authorId="0" shapeId="0" xr:uid="{8708759A-542B-4F9F-9268-50F1DB2FE4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XP34" authorId="0" shapeId="0" xr:uid="{BD6F1C9A-DEC1-471C-8006-8F164A0833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XX34" authorId="0" shapeId="0" xr:uid="{5F9BCAFD-ABB5-4D36-BB3E-CDDE4A73E6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YF34" authorId="0" shapeId="0" xr:uid="{9B21EA58-E9E3-453F-9736-98EBB82269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YN34" authorId="0" shapeId="0" xr:uid="{07BBCCE6-2AE5-4470-8D12-48BF2DF92F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YV34" authorId="0" shapeId="0" xr:uid="{43FF7B9E-FA30-4C7C-821A-C7C5E4FFAE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ZD34" authorId="0" shapeId="0" xr:uid="{8837C9AA-0120-4D47-9D72-F751E8188A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ZL34" authorId="0" shapeId="0" xr:uid="{7958CDD6-4268-4BB6-917C-1AE01FBCB1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ZT34" authorId="0" shapeId="0" xr:uid="{767D6F27-E570-498B-BD54-5670432DE9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AB34" authorId="0" shapeId="0" xr:uid="{D643679F-928F-48BD-8531-A0242BC2C8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AJ34" authorId="0" shapeId="0" xr:uid="{A2B114FD-CDB6-4F87-8413-2E60B73C26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AR34" authorId="0" shapeId="0" xr:uid="{68956602-837F-4956-B74C-7B0A70EB4B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AZ34" authorId="0" shapeId="0" xr:uid="{18D3AA30-FD1F-4B62-830D-DC7E75EE93A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BH34" authorId="0" shapeId="0" xr:uid="{7142E158-ACC4-4AF5-BD11-443C73802E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BP34" authorId="0" shapeId="0" xr:uid="{60EE8FBC-5DCE-476A-858C-E51AFBD739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BX34" authorId="0" shapeId="0" xr:uid="{0492F039-970E-4612-9B58-3AB260FA3D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CF34" authorId="0" shapeId="0" xr:uid="{F26B87C0-8189-4E16-9C87-2F2962E3134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CN34" authorId="0" shapeId="0" xr:uid="{68C6970A-7A6A-4F70-B872-ABBF71A81BB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CV34" authorId="0" shapeId="0" xr:uid="{F8B83427-9E4B-451F-908B-C597706EC8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DD34" authorId="0" shapeId="0" xr:uid="{169B325C-D903-4AF5-BA61-6D64E7E154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DL34" authorId="0" shapeId="0" xr:uid="{CEB61595-F87E-4F3C-8AF9-84D112494F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DT34" authorId="0" shapeId="0" xr:uid="{E91269B9-0BEC-4E67-9CEB-CFF6BA378F8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EB34" authorId="0" shapeId="0" xr:uid="{D160B959-B402-47E2-B20F-AF9CE2DBB4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EJ34" authorId="0" shapeId="0" xr:uid="{674DACE3-1D2E-4C60-A47D-909DF94F9E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ER34" authorId="0" shapeId="0" xr:uid="{56B2E979-ADB4-4E71-8E73-FBB2A8E685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EZ34" authorId="0" shapeId="0" xr:uid="{CBBBF2E4-FF35-4962-B190-F6F2B88A7A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FH34" authorId="0" shapeId="0" xr:uid="{65E95A6C-0886-4569-B42A-2AAA193573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FP34" authorId="0" shapeId="0" xr:uid="{759B62A0-FED5-4EBB-927D-B222E89C87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FX34" authorId="0" shapeId="0" xr:uid="{0A14A0DB-D731-4100-8BD0-918D452648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GF34" authorId="0" shapeId="0" xr:uid="{32FC6EF7-629B-4AF8-88EF-9B424A59C3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GN34" authorId="0" shapeId="0" xr:uid="{8D16975B-4143-4EAE-BC01-8F996CEDEA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GV34" authorId="0" shapeId="0" xr:uid="{13DA4587-B2F7-4F84-8330-98116DF912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HD34" authorId="0" shapeId="0" xr:uid="{C3EA3427-D418-44B5-9499-49C24E0E00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HL34" authorId="0" shapeId="0" xr:uid="{4B271CF3-D68D-4017-81AC-D83E401C14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HT34" authorId="0" shapeId="0" xr:uid="{617B6AA1-E474-43EB-9900-558463A72E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IB34" authorId="0" shapeId="0" xr:uid="{E2B4252A-F0EE-46AA-83BB-E587801757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IJ34" authorId="0" shapeId="0" xr:uid="{6181B6F2-37DC-4E7C-AF36-FA954AC405D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IR34" authorId="0" shapeId="0" xr:uid="{3B4F9537-4698-4BAE-9DD1-CBEBFA6433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IZ34" authorId="0" shapeId="0" xr:uid="{D61326B7-44E7-47C3-B1CC-08F83D071A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JH34" authorId="0" shapeId="0" xr:uid="{8CC67C66-FEB8-45CD-BD28-AFA2E73F89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JP34" authorId="0" shapeId="0" xr:uid="{ADD7D7AE-5741-40F6-A0FB-D22AB23D08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JX34" authorId="0" shapeId="0" xr:uid="{D4909DB9-EBD4-431B-B50F-1E024FEA7E5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KF34" authorId="0" shapeId="0" xr:uid="{0AC4CB0C-CEF9-474C-815A-6C40E60B56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KN34" authorId="0" shapeId="0" xr:uid="{F40A0C52-9721-4D01-A50C-935673D77A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KV34" authorId="0" shapeId="0" xr:uid="{E97CB999-6689-4850-99EF-82C308C294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LD34" authorId="0" shapeId="0" xr:uid="{66504B74-8E7A-4170-A1E7-597A1CE4445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LL34" authorId="0" shapeId="0" xr:uid="{B6D2BC89-9026-4121-8846-265D19912D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LT34" authorId="0" shapeId="0" xr:uid="{14129E45-A0DB-48AB-ADF7-5B4833E528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MB34" authorId="0" shapeId="0" xr:uid="{CC5875C5-C02A-47E6-A822-1619D8E8A21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MJ34" authorId="0" shapeId="0" xr:uid="{BA231DEE-9193-418D-AB8F-27969E5623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MR34" authorId="0" shapeId="0" xr:uid="{6B01F7D3-0C29-40F3-ABB2-4CC156BF03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MZ34" authorId="0" shapeId="0" xr:uid="{E21FBBEC-EA6F-40F1-915D-64D7D80292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NH34" authorId="0" shapeId="0" xr:uid="{3E6E9C90-B186-437E-94CD-BD9374EE51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NP34" authorId="0" shapeId="0" xr:uid="{018CA524-215D-4782-927E-CC23B5BA88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NX34" authorId="0" shapeId="0" xr:uid="{6677CD2D-71C0-4965-96DF-461881BEA1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OF34" authorId="0" shapeId="0" xr:uid="{478B080D-F900-463E-80A1-584D676E52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ON34" authorId="0" shapeId="0" xr:uid="{47A1ED06-17DF-49AB-A67B-2746DB6CA4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OV34" authorId="0" shapeId="0" xr:uid="{73B8FDB2-7F8C-4123-8EFE-C1D039C913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PD34" authorId="0" shapeId="0" xr:uid="{A0B4FAF3-98D3-4C69-80F1-39A93D7072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PL34" authorId="0" shapeId="0" xr:uid="{21CAEC45-CEAF-4B41-AEC7-A24A322F35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PT34" authorId="0" shapeId="0" xr:uid="{33F3D77D-D26B-4817-A609-C13FF10BC6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QB34" authorId="0" shapeId="0" xr:uid="{F95F2A54-98CE-412F-B1EA-F315A767F5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QJ34" authorId="0" shapeId="0" xr:uid="{0AC5A629-BEEE-480E-AB91-94E7F912D3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QR34" authorId="0" shapeId="0" xr:uid="{37ABBA1B-50AF-46DB-977D-3F03800E54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QZ34" authorId="0" shapeId="0" xr:uid="{8C743FAE-DFD6-4E22-8072-4F67414BF1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RH34" authorId="0" shapeId="0" xr:uid="{AAC5637D-C24C-4A02-8403-7BF8211185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RP34" authorId="0" shapeId="0" xr:uid="{A91382DE-B0CA-4D47-BB0D-FE08908C2A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RX34" authorId="0" shapeId="0" xr:uid="{D44F66C8-1DB6-4D41-9D98-536E844461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SF34" authorId="0" shapeId="0" xr:uid="{4D5794D0-3545-425C-B08D-D7D18DA766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SN34" authorId="0" shapeId="0" xr:uid="{5B8D8570-B626-48CA-A48C-66B28AAE13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SV34" authorId="0" shapeId="0" xr:uid="{6EC05EB6-28D3-49E3-90FF-43422665AB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TD34" authorId="0" shapeId="0" xr:uid="{6B6BB3E7-59AB-4561-8A2D-E8AAA54D41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TL34" authorId="0" shapeId="0" xr:uid="{68F7E485-DB16-4443-A295-0E25ECBA9B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TT34" authorId="0" shapeId="0" xr:uid="{682F2070-9BC2-471D-AAC6-0E071B05AB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UB34" authorId="0" shapeId="0" xr:uid="{A9D2BE1F-1088-49CB-B4A4-393AD1B1BA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UJ34" authorId="0" shapeId="0" xr:uid="{C7046864-F224-4501-A029-D2F60AF191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UR34" authorId="0" shapeId="0" xr:uid="{5FA96676-F2FC-4427-8955-9093576804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UZ34" authorId="0" shapeId="0" xr:uid="{2817A31A-E3F4-45B3-A990-0CBEACF40E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VH34" authorId="0" shapeId="0" xr:uid="{67582FC5-5650-4729-BF90-FAE112FC66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VP34" authorId="0" shapeId="0" xr:uid="{6B0BF30B-F0FC-4049-8547-D53C5416E3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VX34" authorId="0" shapeId="0" xr:uid="{285AAD5C-0471-44CC-B876-0B9B6F03B4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WF34" authorId="0" shapeId="0" xr:uid="{5462587C-6F77-4537-A088-166C223AEE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WN34" authorId="0" shapeId="0" xr:uid="{D9668BD5-19AC-4E5B-968F-71813680B3E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WV34" authorId="0" shapeId="0" xr:uid="{09358AF4-5F99-4B78-8307-54372D76B4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XD34" authorId="0" shapeId="0" xr:uid="{016DE193-B8B8-41AE-B84B-79E99D55B9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XL34" authorId="0" shapeId="0" xr:uid="{FE86EBB7-E661-403A-AA35-24C040FD33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XT34" authorId="0" shapeId="0" xr:uid="{6841E017-147B-4824-B3DC-584FC9C129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YB34" authorId="0" shapeId="0" xr:uid="{CF5AC213-393A-41AD-99AE-A51F5CFB45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YJ34" authorId="0" shapeId="0" xr:uid="{AB21ACFA-D88D-44EE-B704-2C3C3F556B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YR34" authorId="0" shapeId="0" xr:uid="{26A53297-3510-4042-B3ED-50F43D138E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YZ34" authorId="0" shapeId="0" xr:uid="{9790C851-6404-49D6-9FF2-8B32F2CECD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ZH34" authorId="0" shapeId="0" xr:uid="{FB82D53E-301A-45BB-9EE6-4F3E6ABC0D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ZP34" authorId="0" shapeId="0" xr:uid="{9C769359-7758-471B-8051-73FC3179AC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LZX34" authorId="0" shapeId="0" xr:uid="{C2D708B2-912F-4E99-B25E-38DD42DC1A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AF34" authorId="0" shapeId="0" xr:uid="{4BADB04D-9B1E-4C20-A5D1-951906F74D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AN34" authorId="0" shapeId="0" xr:uid="{EA45085C-6F7A-454A-A27D-D42EAC794C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AV34" authorId="0" shapeId="0" xr:uid="{A2142D9D-D602-4036-991F-985AF28957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BD34" authorId="0" shapeId="0" xr:uid="{24AC8548-4503-4EDD-824C-7A70D82CCF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BL34" authorId="0" shapeId="0" xr:uid="{082248AA-FE07-4B0C-B37F-07C0865595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BT34" authorId="0" shapeId="0" xr:uid="{2F1D895E-54A6-416A-9916-53F6210C82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CB34" authorId="0" shapeId="0" xr:uid="{3A27006F-BF9A-4E76-8C15-3895C3BAE7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CJ34" authorId="0" shapeId="0" xr:uid="{20A67453-A601-4C03-ABC8-D784833E39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CR34" authorId="0" shapeId="0" xr:uid="{7A4389AC-69A1-4ACF-AD38-2CCDAA5D2C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CZ34" authorId="0" shapeId="0" xr:uid="{BA4BC880-C2D8-4455-984C-FF4E270BE6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DH34" authorId="0" shapeId="0" xr:uid="{1114EC4B-C61C-4E75-A793-DD56E9E224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DP34" authorId="0" shapeId="0" xr:uid="{7C589B85-E150-4342-9211-7EDC92AB6D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DX34" authorId="0" shapeId="0" xr:uid="{F0EB0225-6138-4734-8C5B-0398CF6DE0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EF34" authorId="0" shapeId="0" xr:uid="{7D98F4F9-FA22-43EA-8D34-1B3ECA8DEB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EN34" authorId="0" shapeId="0" xr:uid="{8B40C154-20E8-48FC-877B-3D213388F2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EV34" authorId="0" shapeId="0" xr:uid="{B58C5F6B-5C66-4BE6-9E73-556962FD90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FD34" authorId="0" shapeId="0" xr:uid="{2D1FCEEC-212B-46F1-9D75-708D78FA19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FL34" authorId="0" shapeId="0" xr:uid="{D369940D-053F-49BD-8C54-643D695449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FT34" authorId="0" shapeId="0" xr:uid="{3E91C00F-B17A-4EEF-867C-4488735548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GB34" authorId="0" shapeId="0" xr:uid="{760B5524-6DE0-4922-8FD5-E3230C7067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GJ34" authorId="0" shapeId="0" xr:uid="{5B01A59E-362A-4AEC-B4B7-63224030CF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GR34" authorId="0" shapeId="0" xr:uid="{C52E956A-0E61-4B61-9570-E1AAA0FEF8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GZ34" authorId="0" shapeId="0" xr:uid="{ADCD2D3B-1EC0-4E78-81A5-56DBBFF30D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HH34" authorId="0" shapeId="0" xr:uid="{4802E402-C8A1-4090-A1AD-9B13593F9E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HP34" authorId="0" shapeId="0" xr:uid="{3BEB7C01-AC4E-41B9-BD57-9C0DFE5E01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HX34" authorId="0" shapeId="0" xr:uid="{EDBEF377-6759-4633-80F0-CA7F43D6A0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IF34" authorId="0" shapeId="0" xr:uid="{42D9E397-1FFA-4D03-A28A-8925DB874C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IN34" authorId="0" shapeId="0" xr:uid="{B7DA6743-742A-4F48-BDE4-1A7D4921C6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IV34" authorId="0" shapeId="0" xr:uid="{FE29DD2E-FD2B-4B97-BDAA-C0B45FA82D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JD34" authorId="0" shapeId="0" xr:uid="{D4541BF3-8495-467C-BCA5-2EA7789F3C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JL34" authorId="0" shapeId="0" xr:uid="{B1FFB062-2C36-4BBE-8D3E-827F9DC6336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JT34" authorId="0" shapeId="0" xr:uid="{8AA43E50-A1F1-4E40-B4F8-FE9D9D8EC6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KB34" authorId="0" shapeId="0" xr:uid="{CBD150D5-9E5B-44C1-B6F2-0162D19B16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KJ34" authorId="0" shapeId="0" xr:uid="{83D34894-2D57-45CA-82B6-A8EB76A7B4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KR34" authorId="0" shapeId="0" xr:uid="{0247A6D7-0779-4D98-989B-C616EC0A5F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KZ34" authorId="0" shapeId="0" xr:uid="{1A336710-0485-49D4-8AE3-D99BE3B7B5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LH34" authorId="0" shapeId="0" xr:uid="{CCC48D03-3CD6-4277-997E-576D947D98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LP34" authorId="0" shapeId="0" xr:uid="{39F248B2-CC79-4DE2-88CC-805AA6CFF3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LX34" authorId="0" shapeId="0" xr:uid="{9E3EF1F0-1ECE-4E38-8DD5-32A43453D59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MF34" authorId="0" shapeId="0" xr:uid="{775B5059-AC82-49E8-97FC-A9463B78EB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MN34" authorId="0" shapeId="0" xr:uid="{9C4AC05C-8C3E-45AC-BB55-2DB3E3A6C3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MV34" authorId="0" shapeId="0" xr:uid="{AC710B0F-0CE9-486C-B98D-F34E20A07C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ND34" authorId="0" shapeId="0" xr:uid="{C9565CB6-0915-4286-979E-A973B610020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NL34" authorId="0" shapeId="0" xr:uid="{D134EBA6-9C93-42BD-A3C5-C7758002AE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NT34" authorId="0" shapeId="0" xr:uid="{51C0D53D-0DB0-45C7-BBC2-F6B3B0679A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OB34" authorId="0" shapeId="0" xr:uid="{AA74B08C-C810-4177-8746-B6AD0D1C80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OJ34" authorId="0" shapeId="0" xr:uid="{08460390-96C7-43F9-AE5B-6A4EA359FDE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OR34" authorId="0" shapeId="0" xr:uid="{FE0A77E8-42C9-4944-9127-528F2A213F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OZ34" authorId="0" shapeId="0" xr:uid="{7EA9E39E-ACC2-41EF-A9B2-29A44CCA389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PH34" authorId="0" shapeId="0" xr:uid="{33BF80D9-C5BE-4DC8-8CB7-0E10E2FDB1D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PP34" authorId="0" shapeId="0" xr:uid="{3B92F54A-532E-408E-BD08-E79E580CF7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PX34" authorId="0" shapeId="0" xr:uid="{9B0B8E16-8B22-4950-BA91-4482B5AAEC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QF34" authorId="0" shapeId="0" xr:uid="{0DA4912B-FF54-42A2-8EEC-88DCF9C7D7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QN34" authorId="0" shapeId="0" xr:uid="{092EE3EC-80F1-42D2-9340-02C130AB7E1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QV34" authorId="0" shapeId="0" xr:uid="{CA0F956B-2698-43B8-B8FF-1D80617A28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RD34" authorId="0" shapeId="0" xr:uid="{2458A836-6383-453D-825E-5B3E598A7D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RL34" authorId="0" shapeId="0" xr:uid="{97A557FB-7E76-4898-8719-4D8201B840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RT34" authorId="0" shapeId="0" xr:uid="{9EB52AA7-070A-4B3D-B0EC-933B6459D2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SB34" authorId="0" shapeId="0" xr:uid="{020B171C-6ED9-4FA4-BB9F-9837C79AD10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SJ34" authorId="0" shapeId="0" xr:uid="{D59DE2BE-1919-468F-A6C6-C32712F897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SR34" authorId="0" shapeId="0" xr:uid="{00616F9D-9E89-4CAB-8D96-90B47DC9E2E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SZ34" authorId="0" shapeId="0" xr:uid="{2373F7B8-CC70-4D24-A6EF-FC3E6554EB0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TH34" authorId="0" shapeId="0" xr:uid="{C806CAC2-1CA9-4A5E-9A37-AE13FA8A84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TP34" authorId="0" shapeId="0" xr:uid="{A00F6BE1-632A-433E-A817-80BF78606C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TX34" authorId="0" shapeId="0" xr:uid="{74E34B9A-FAE9-4AF2-94BF-C106BDFF1A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UF34" authorId="0" shapeId="0" xr:uid="{CBFF2D58-B1CF-4026-B658-DD373EA501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UN34" authorId="0" shapeId="0" xr:uid="{CED0893D-10D3-48EA-98D3-1FC9D97C34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UV34" authorId="0" shapeId="0" xr:uid="{FE5DB61A-91F9-4CE1-9A4B-F0393288C6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VD34" authorId="0" shapeId="0" xr:uid="{F6CBF1DF-2004-49C9-8B53-D6005A4B3B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VL34" authorId="0" shapeId="0" xr:uid="{6D187523-E6E1-431D-BAFC-A69203E44F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VT34" authorId="0" shapeId="0" xr:uid="{6DCA47C9-B1E7-4E50-A56F-270C768A49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WB34" authorId="0" shapeId="0" xr:uid="{842552F4-BEB1-48A2-A8FD-2FF4BC4A88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WJ34" authorId="0" shapeId="0" xr:uid="{77550FFE-CABF-4FE8-8685-760FD263FD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WR34" authorId="0" shapeId="0" xr:uid="{FD505A5A-B906-48F0-B00B-EB04EFCEA8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WZ34" authorId="0" shapeId="0" xr:uid="{D41546F3-E78F-43CE-A90D-0817A80E5A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XH34" authorId="0" shapeId="0" xr:uid="{EFE85BC6-7A09-430D-B1A5-07309867C7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XP34" authorId="0" shapeId="0" xr:uid="{09075B64-E53F-4850-9B44-74B8DC0120B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XX34" authorId="0" shapeId="0" xr:uid="{1F3CC388-F6B9-402E-83C4-7F2A07A1C5F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YF34" authorId="0" shapeId="0" xr:uid="{0DCFB2F7-2BED-41C1-8247-BCE37E82CF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YN34" authorId="0" shapeId="0" xr:uid="{14825135-0EED-4ED7-8418-CCEAFFBF3A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YV34" authorId="0" shapeId="0" xr:uid="{1E6B2760-8B43-4CE8-AA23-E87AA17E10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ZD34" authorId="0" shapeId="0" xr:uid="{F8D238F3-01FA-49A3-BAAF-DB3AA8561B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ZL34" authorId="0" shapeId="0" xr:uid="{36D3305D-A39B-45B1-AF63-295277AAFA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MZT34" authorId="0" shapeId="0" xr:uid="{9BAA6CEC-4E1B-48A1-8F8B-F75BD69F13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AB34" authorId="0" shapeId="0" xr:uid="{27CB6EBE-BCDE-4041-BB4F-3DEB625B95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AJ34" authorId="0" shapeId="0" xr:uid="{6505F7FE-D807-4AD8-A25B-1EA373F978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AR34" authorId="0" shapeId="0" xr:uid="{77634A98-C4A5-42F1-86F3-EB9F4FD737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AZ34" authorId="0" shapeId="0" xr:uid="{5AC1474C-964B-4139-8C12-77FD78CEBB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BH34" authorId="0" shapeId="0" xr:uid="{6E7B702F-D7A9-4995-B681-B6EAA9819E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BP34" authorId="0" shapeId="0" xr:uid="{CCE9D52D-52E7-472B-923D-5EA66317D8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BX34" authorId="0" shapeId="0" xr:uid="{E0B08A0E-6E59-4B72-B74A-9DD7DE107E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CF34" authorId="0" shapeId="0" xr:uid="{866190FE-440E-409F-A0CF-90CE76A0C3F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CN34" authorId="0" shapeId="0" xr:uid="{315232CD-4A14-4CE1-8379-1C0828455B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CV34" authorId="0" shapeId="0" xr:uid="{05FFDB1D-AE29-47D2-B0E7-8825021ABD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DD34" authorId="0" shapeId="0" xr:uid="{74F3AEA2-C039-4F37-A669-DBD69DA204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DL34" authorId="0" shapeId="0" xr:uid="{22BF5CF3-1D30-43F8-9C10-10B8462A41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DT34" authorId="0" shapeId="0" xr:uid="{8D01B19A-632D-4AD8-9FD0-79563D7ACE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EB34" authorId="0" shapeId="0" xr:uid="{AF79243C-00B5-4A8C-A414-D37D7ACFF7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EJ34" authorId="0" shapeId="0" xr:uid="{FE1BE461-CA9C-4B24-B349-5D735DCB97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ER34" authorId="0" shapeId="0" xr:uid="{9E040EA0-238D-47DD-9C43-CC8002DACF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EZ34" authorId="0" shapeId="0" xr:uid="{43A69819-0BA0-4E5A-B6C2-C9E9DC955C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FH34" authorId="0" shapeId="0" xr:uid="{BC0574F9-7A6E-4DC3-B183-4E9773015A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FP34" authorId="0" shapeId="0" xr:uid="{66C110E0-E500-4CAE-810C-1AB7B2F9A3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FX34" authorId="0" shapeId="0" xr:uid="{F36EE996-0330-4A26-AB00-753510335F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GF34" authorId="0" shapeId="0" xr:uid="{7CC7C6DD-44D5-40BF-AFCC-C042B6E455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GN34" authorId="0" shapeId="0" xr:uid="{F3DEE1A4-684F-4F2D-A562-E6B11B2B33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GV34" authorId="0" shapeId="0" xr:uid="{6FFAF419-C9C1-4604-A21F-7EC1B9F4EE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HD34" authorId="0" shapeId="0" xr:uid="{A5F78A45-CB7C-419D-ACC6-3D5A99FE03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HL34" authorId="0" shapeId="0" xr:uid="{A45054E0-9BEF-48CA-A11B-DBCB8DC0AF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HT34" authorId="0" shapeId="0" xr:uid="{F25BD2EB-6FF4-4128-B2C9-33516AF605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IB34" authorId="0" shapeId="0" xr:uid="{12934ABC-EAAD-47E6-BAD2-C6CA077A21D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IJ34" authorId="0" shapeId="0" xr:uid="{A029A777-3218-4BC5-B643-E8A11B61CF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IR34" authorId="0" shapeId="0" xr:uid="{5993ACF3-5CBC-44BD-B762-212D511A75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IZ34" authorId="0" shapeId="0" xr:uid="{1E51AD6D-4595-4BF4-B63F-F8462C0F3B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JH34" authorId="0" shapeId="0" xr:uid="{410410E3-2270-44C0-8A6E-E93CBFD4338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JP34" authorId="0" shapeId="0" xr:uid="{F90DB687-422B-4C88-ACC9-8D7B385787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JX34" authorId="0" shapeId="0" xr:uid="{207DF810-68F9-4121-850E-8E3BDC806B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KF34" authorId="0" shapeId="0" xr:uid="{2577D8D6-ADFD-4B4D-B3C9-69B9510ECF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KN34" authorId="0" shapeId="0" xr:uid="{ED5ABE3B-5D48-4A2A-B33D-4F3EBD6EA3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KV34" authorId="0" shapeId="0" xr:uid="{4C3E2C31-B15E-44FB-AF6D-9E2FC0EEE39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LD34" authorId="0" shapeId="0" xr:uid="{F03FA201-6C52-4EDE-89A5-4C76394D48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LL34" authorId="0" shapeId="0" xr:uid="{23BF036F-AB13-45E9-8039-09E254FFDC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LT34" authorId="0" shapeId="0" xr:uid="{F976DCC8-A676-4170-A3CD-7C1EF43614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MB34" authorId="0" shapeId="0" xr:uid="{FF422162-3EA2-471F-9AC0-8BEDB5E0BB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MJ34" authorId="0" shapeId="0" xr:uid="{1AF518B4-E6B9-4D65-B4B1-24A2AB2942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MR34" authorId="0" shapeId="0" xr:uid="{E85C5694-0E93-49F6-A4FF-D2E45854D1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MZ34" authorId="0" shapeId="0" xr:uid="{42D6D3EB-1E01-4E08-8D37-5D60BA5819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NH34" authorId="0" shapeId="0" xr:uid="{24025292-ACB3-42CB-AD6F-F61E8526274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NP34" authorId="0" shapeId="0" xr:uid="{343A2B1C-C339-4F79-9331-6C6F8786E1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NX34" authorId="0" shapeId="0" xr:uid="{FD62D59C-87A9-48BE-AF84-C9E645389D9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OF34" authorId="0" shapeId="0" xr:uid="{F9B3696B-E419-4BF3-B98B-53497D7ADD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ON34" authorId="0" shapeId="0" xr:uid="{98835566-295E-4949-8ABC-112BE59723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OV34" authorId="0" shapeId="0" xr:uid="{1CECF498-A06B-42BC-B099-2BBCC0A732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PD34" authorId="0" shapeId="0" xr:uid="{A7A0862F-2A7D-4AAF-922B-75704B39A66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PL34" authorId="0" shapeId="0" xr:uid="{0C828A04-13FE-4DF2-B934-962E60D9FA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PT34" authorId="0" shapeId="0" xr:uid="{D4EE3C06-68FE-46AE-9410-5A43C8DDB9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QB34" authorId="0" shapeId="0" xr:uid="{A2DB6388-D1AA-4B58-9EFB-A9081E7196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QJ34" authorId="0" shapeId="0" xr:uid="{741FA604-6F46-491D-863A-897FC891B0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QR34" authorId="0" shapeId="0" xr:uid="{0489E87D-36F9-4064-84A1-72DD621EAB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QZ34" authorId="0" shapeId="0" xr:uid="{911C5631-68C9-454A-A5EF-C8F0061CE7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RH34" authorId="0" shapeId="0" xr:uid="{892C056D-2954-458E-9CFF-3D7B757705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RP34" authorId="0" shapeId="0" xr:uid="{AA5BC213-B8C9-428B-AF51-5B5353CCF9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RX34" authorId="0" shapeId="0" xr:uid="{0F8280DC-0CAF-4E0C-91B2-FCC7EDC9503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SF34" authorId="0" shapeId="0" xr:uid="{C84A0A1D-624D-41E6-87B1-BA653F168A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SN34" authorId="0" shapeId="0" xr:uid="{87D4C9CE-9F10-4D26-9D84-939837EFA25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SV34" authorId="0" shapeId="0" xr:uid="{031116A9-C864-4F42-A184-7E1DD2F44C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TD34" authorId="0" shapeId="0" xr:uid="{8CD6BABE-3DFA-4294-A7A7-85D59369DF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TL34" authorId="0" shapeId="0" xr:uid="{80279238-19B8-46FB-B37D-F7431830A8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TT34" authorId="0" shapeId="0" xr:uid="{EBF97974-8FFB-4008-98B5-7F6FB1EAD3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UB34" authorId="0" shapeId="0" xr:uid="{0A8C3CCE-AD30-4AD6-895B-A3CBFE0A2F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UJ34" authorId="0" shapeId="0" xr:uid="{BDFEE463-1F00-4F95-B7CD-F83CCAE539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UR34" authorId="0" shapeId="0" xr:uid="{9E2676F6-64C1-4AE1-B030-2F8BB6CBD9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UZ34" authorId="0" shapeId="0" xr:uid="{E46259E0-72AF-4486-9DF8-0080926CB5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VH34" authorId="0" shapeId="0" xr:uid="{EDCEDE55-5EAA-490A-BF69-0CCF42703F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VP34" authorId="0" shapeId="0" xr:uid="{2D44CB1B-C7B5-4191-BDFD-E1A97D2C87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VX34" authorId="0" shapeId="0" xr:uid="{7FE06716-9A20-4EF7-9226-D2B6F62A80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WF34" authorId="0" shapeId="0" xr:uid="{D16B665F-E62B-4DD5-A055-FA61211145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WN34" authorId="0" shapeId="0" xr:uid="{DCBE05C6-DA44-4636-8EE6-2BFCC6BBFA2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WV34" authorId="0" shapeId="0" xr:uid="{D9C9BF8D-084C-4F45-B086-CE293E0A7E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XD34" authorId="0" shapeId="0" xr:uid="{C9802C09-6C28-4CAB-97C3-B9F12B5E29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XL34" authorId="0" shapeId="0" xr:uid="{7866CAFC-5F92-41D0-AE33-B05F020820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XT34" authorId="0" shapeId="0" xr:uid="{09EEF6AA-5D6A-4841-B64F-3A215D7F5D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YB34" authorId="0" shapeId="0" xr:uid="{E044916A-79FD-4F36-B360-A369A53B8E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YJ34" authorId="0" shapeId="0" xr:uid="{35C09BA0-3C56-4F9A-A7B6-65D3D9EB59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YR34" authorId="0" shapeId="0" xr:uid="{137480F5-4EDA-4B6D-9EB4-B6D5FC90A8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YZ34" authorId="0" shapeId="0" xr:uid="{4C543A39-4DC5-4502-900F-D9B3A96535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ZH34" authorId="0" shapeId="0" xr:uid="{59AF8729-37AE-4DC1-BBC8-7DF9DC966B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ZP34" authorId="0" shapeId="0" xr:uid="{CB656875-1B93-45AC-948B-6C6BC64ABC2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NZX34" authorId="0" shapeId="0" xr:uid="{984B75B6-2133-48ED-A886-B054E9C445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AF34" authorId="0" shapeId="0" xr:uid="{26180743-D682-46DB-A9C9-016E59E368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AN34" authorId="0" shapeId="0" xr:uid="{467B093F-BE0F-4ADC-9BBA-7D0D8C14BF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AV34" authorId="0" shapeId="0" xr:uid="{2AD40AE1-2708-4D54-990A-860234D59C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BD34" authorId="0" shapeId="0" xr:uid="{0C1FE9A7-E365-48D0-97F2-506151B509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BL34" authorId="0" shapeId="0" xr:uid="{6419F041-01B8-4D58-8DF8-9B04F885A2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BT34" authorId="0" shapeId="0" xr:uid="{5A6403E0-EB97-448C-9287-724BA4D4F2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CB34" authorId="0" shapeId="0" xr:uid="{42D6E67B-E96F-424D-858E-8EDDCD4AEA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CJ34" authorId="0" shapeId="0" xr:uid="{09B2735F-4A01-4B77-AB16-4AC3EDF5BF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CR34" authorId="0" shapeId="0" xr:uid="{9A9A0D74-648F-44A5-AD82-169A641B6D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CZ34" authorId="0" shapeId="0" xr:uid="{29D48CA8-BCE0-4ACE-9498-0AE2894DCC2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DH34" authorId="0" shapeId="0" xr:uid="{5B2F5C2E-8F65-4D7C-AF11-13EC51D669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DP34" authorId="0" shapeId="0" xr:uid="{A4BEF38C-3CAE-4BF0-87EA-F4258169AF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DX34" authorId="0" shapeId="0" xr:uid="{A1E32A73-63F8-413F-B9F6-5A9981072C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EF34" authorId="0" shapeId="0" xr:uid="{1AF15B42-ED8D-4EA8-B363-C4CF968DDA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EN34" authorId="0" shapeId="0" xr:uid="{80D1EB5B-EA1B-4349-A08E-525C281B44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EV34" authorId="0" shapeId="0" xr:uid="{A20BA700-D748-4C0B-BB39-AACD1CAE35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FD34" authorId="0" shapeId="0" xr:uid="{0355C049-DB62-4E24-A9E5-877EF749F7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FL34" authorId="0" shapeId="0" xr:uid="{B3CAE3AF-6CBD-4C9F-8132-069DD31C7E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FT34" authorId="0" shapeId="0" xr:uid="{92A73DD6-EC5A-4AAB-A6DD-5ACD7412DF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GB34" authorId="0" shapeId="0" xr:uid="{1A74826E-890D-4E89-8534-2776723D63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GJ34" authorId="0" shapeId="0" xr:uid="{932169C6-31DD-4742-A5A3-54B615AEBD1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GR34" authorId="0" shapeId="0" xr:uid="{58BE4434-F1BA-4F22-B251-946543CA72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GZ34" authorId="0" shapeId="0" xr:uid="{FE03C1AA-94B6-4A1A-95AD-8163F0945D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HH34" authorId="0" shapeId="0" xr:uid="{BC272900-DFC8-4AA1-BEB3-80775DB1C5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HP34" authorId="0" shapeId="0" xr:uid="{123A25FB-650F-448D-BA17-BEE698AFFC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HX34" authorId="0" shapeId="0" xr:uid="{2C7C0A7A-D3E1-409D-A3D6-97528192C2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IF34" authorId="0" shapeId="0" xr:uid="{A0AC1902-0738-4EB1-96DC-0C9FA1C9B2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IN34" authorId="0" shapeId="0" xr:uid="{10AD8B95-9D9B-406E-B80E-826F3823FA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IV34" authorId="0" shapeId="0" xr:uid="{B535337B-1CCE-4CEF-9421-853D25B390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JD34" authorId="0" shapeId="0" xr:uid="{54C2D2A3-8F63-47B6-847D-BD345B7B92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JL34" authorId="0" shapeId="0" xr:uid="{B6DDF728-416A-41A3-9821-CEDE49EB7EB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JT34" authorId="0" shapeId="0" xr:uid="{C0ABBE6D-B815-4354-BA21-90B3A9E449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KB34" authorId="0" shapeId="0" xr:uid="{BC534DD3-CD02-4A30-A704-D319127571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KJ34" authorId="0" shapeId="0" xr:uid="{57ADC97E-7CB7-42D0-B311-134AF0E57C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KR34" authorId="0" shapeId="0" xr:uid="{89E13EE8-06EA-427B-811E-F2C102ED16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KZ34" authorId="0" shapeId="0" xr:uid="{4623220F-8BA1-41E2-B751-DF2D63A0B4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LH34" authorId="0" shapeId="0" xr:uid="{9A06CFFE-341C-4D7D-A46C-B85AB7654F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LP34" authorId="0" shapeId="0" xr:uid="{D3BDF7AB-BC50-42FF-B71A-BB43144401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LX34" authorId="0" shapeId="0" xr:uid="{E0EFEC3A-35C6-4AEE-88E8-70A9058459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MF34" authorId="0" shapeId="0" xr:uid="{ABAB4CC3-CBB5-4AEC-8C67-DB6AE7FBE3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MN34" authorId="0" shapeId="0" xr:uid="{3A16DE3B-5C2B-4BF9-9E61-E4D79A3FD7C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MV34" authorId="0" shapeId="0" xr:uid="{C05D5DB3-CDFB-4F9F-B741-7A7BE74EC8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ND34" authorId="0" shapeId="0" xr:uid="{DCFFCB93-BCDC-428B-AE6C-A1D3F43585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NL34" authorId="0" shapeId="0" xr:uid="{67E7B16E-8F36-42FF-85FE-09E94BAC9E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NT34" authorId="0" shapeId="0" xr:uid="{C8736CC4-58EF-4EF5-9CC7-89528042BC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OB34" authorId="0" shapeId="0" xr:uid="{C036BB61-13EB-4464-84C0-9A9675AC61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OJ34" authorId="0" shapeId="0" xr:uid="{34762312-1ADA-4710-B597-54C8303D8F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OR34" authorId="0" shapeId="0" xr:uid="{04830515-C037-41FF-81A4-9D9758E44ED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OZ34" authorId="0" shapeId="0" xr:uid="{9032A00C-9D69-4A6A-A1F1-E895132541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PH34" authorId="0" shapeId="0" xr:uid="{A3B31515-B03D-4A70-A7AB-5435C73A7A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PP34" authorId="0" shapeId="0" xr:uid="{FF5CC405-1530-468E-9B8A-F99250DA82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PX34" authorId="0" shapeId="0" xr:uid="{D4ADF5E3-CFF3-4C8C-85A7-B10494F696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QF34" authorId="0" shapeId="0" xr:uid="{5D8674EA-9331-4CDC-8C1C-B58CFEBFDC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QN34" authorId="0" shapeId="0" xr:uid="{0383CC7F-D049-44D3-8126-D747FD26152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QV34" authorId="0" shapeId="0" xr:uid="{955E0322-BCCD-46BE-A4F5-415518B9C9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RD34" authorId="0" shapeId="0" xr:uid="{873338D9-9031-4FD4-B287-A933BD07B1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RL34" authorId="0" shapeId="0" xr:uid="{3DE542A8-D909-4BD7-A99E-D8CC17E508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RT34" authorId="0" shapeId="0" xr:uid="{EA168761-9577-4E76-93F0-DB305603EB1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SB34" authorId="0" shapeId="0" xr:uid="{8E9E832A-05F6-494F-BED3-079E982C00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SJ34" authorId="0" shapeId="0" xr:uid="{CA4F52CD-95D6-40C2-BCA7-58D1AC8181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SR34" authorId="0" shapeId="0" xr:uid="{CE6E58DA-92FC-4EFF-96C3-82B5587C79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SZ34" authorId="0" shapeId="0" xr:uid="{9ED424C9-8629-4392-AEFD-6CE446C763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TH34" authorId="0" shapeId="0" xr:uid="{7A88AE62-ECB7-43EC-A984-9E8DF5434D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TP34" authorId="0" shapeId="0" xr:uid="{4709D201-E311-4A35-8889-486934CBB0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TX34" authorId="0" shapeId="0" xr:uid="{BDFDC5A4-4129-4411-979B-67EBD624BC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UF34" authorId="0" shapeId="0" xr:uid="{DFB75386-05D5-4259-99E2-98C32211A90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UN34" authorId="0" shapeId="0" xr:uid="{6F8F3ED7-0372-441E-AE49-111A3F2859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UV34" authorId="0" shapeId="0" xr:uid="{50C8B517-CF56-4F1B-99CB-9171463C60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VD34" authorId="0" shapeId="0" xr:uid="{2C34D6DB-DED2-4097-B968-BDE677F6F5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VL34" authorId="0" shapeId="0" xr:uid="{D8BB83F4-68CE-4D72-A029-B77202978B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VT34" authorId="0" shapeId="0" xr:uid="{597930A8-B3CD-4F21-917D-9A0D32DD676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WB34" authorId="0" shapeId="0" xr:uid="{E1874D90-1F3D-47E3-8AE8-C70E911AD30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WJ34" authorId="0" shapeId="0" xr:uid="{38517480-79D2-4FC1-8610-AF090A19A4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WR34" authorId="0" shapeId="0" xr:uid="{05EBB40B-44EC-4711-A5C6-9A59943370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WZ34" authorId="0" shapeId="0" xr:uid="{1FE1B04A-A619-4DAC-8B9F-1AE62F9F6B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XH34" authorId="0" shapeId="0" xr:uid="{51607D1D-02E8-40EC-A5FE-9FBF903ED0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XP34" authorId="0" shapeId="0" xr:uid="{A40D3A6C-5A61-4597-9A67-C3D5586E6E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XX34" authorId="0" shapeId="0" xr:uid="{A55C15ED-192B-4E95-8CA2-D2731AB3AB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YF34" authorId="0" shapeId="0" xr:uid="{9FBC2740-2473-4CB0-838E-9322CBF2F1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YN34" authorId="0" shapeId="0" xr:uid="{02666C6F-231B-4106-82AC-52D674BD8F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YV34" authorId="0" shapeId="0" xr:uid="{BB0717BC-7E4B-4FB9-8E2F-8EF64873C6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ZD34" authorId="0" shapeId="0" xr:uid="{0CE6896A-BB78-4A66-918B-FC5E0AD3C3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ZL34" authorId="0" shapeId="0" xr:uid="{E395CEB2-5BEE-47C1-9531-EA3DD7B12C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OZT34" authorId="0" shapeId="0" xr:uid="{26DF37F1-8131-433B-A520-737CA3C873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AB34" authorId="0" shapeId="0" xr:uid="{21805BAF-DA02-4E76-B0C3-6550636FAD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AJ34" authorId="0" shapeId="0" xr:uid="{EEE07CA7-8550-4913-A5C4-7B21A861C7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AR34" authorId="0" shapeId="0" xr:uid="{65D833D0-E278-47DA-857A-77F428D02F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AZ34" authorId="0" shapeId="0" xr:uid="{D02CDB82-497E-4A8B-8771-F12C29FE89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BH34" authorId="0" shapeId="0" xr:uid="{5C817A22-DB7D-4CAA-B300-6985D68DD9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BP34" authorId="0" shapeId="0" xr:uid="{8D8F0FAC-BF42-4B25-8DB7-4C431EE603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BX34" authorId="0" shapeId="0" xr:uid="{3B22B19B-E5EB-432E-A710-CC0584F4AA4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CF34" authorId="0" shapeId="0" xr:uid="{6E8B44C8-24B7-403C-B5A9-B3DBFECF14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CN34" authorId="0" shapeId="0" xr:uid="{4FA9C0D0-1FF3-448B-AEC7-63BC0DCF75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CV34" authorId="0" shapeId="0" xr:uid="{2FABDCB5-7E03-466C-A9EE-DA6B05D061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DD34" authorId="0" shapeId="0" xr:uid="{598220C1-18EF-499B-AF8B-DB7CB6DE10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DL34" authorId="0" shapeId="0" xr:uid="{C5CE1BBE-F2DB-4A09-B939-C60655B01C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DT34" authorId="0" shapeId="0" xr:uid="{C85356B5-B407-4A65-B1A3-FAF1F40BD4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EB34" authorId="0" shapeId="0" xr:uid="{12D9BAEE-51C8-4D70-8FFA-8D3D0C454A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EJ34" authorId="0" shapeId="0" xr:uid="{2C01A075-78F2-49D4-BE13-144E559B296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ER34" authorId="0" shapeId="0" xr:uid="{527C81D2-FA19-4311-A38E-CA78DAF69A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EZ34" authorId="0" shapeId="0" xr:uid="{066D2C71-91DA-4E5C-9FED-97A3A1FB35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FH34" authorId="0" shapeId="0" xr:uid="{6672988F-6A88-4EF9-A156-307987C7FE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FP34" authorId="0" shapeId="0" xr:uid="{BE01B8AB-0812-4E77-B2BD-CE51B1D4F8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FX34" authorId="0" shapeId="0" xr:uid="{7098A1CF-C216-435F-856C-9E2712558D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GF34" authorId="0" shapeId="0" xr:uid="{C573CBCB-548B-40E4-AD29-DB9963E13A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GN34" authorId="0" shapeId="0" xr:uid="{D457773D-DACB-4B29-9E6E-4B7E2A82BB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GV34" authorId="0" shapeId="0" xr:uid="{520148C5-01D5-482D-A021-7F8B412B69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HD34" authorId="0" shapeId="0" xr:uid="{B3F2670E-35DA-4A67-B376-58E6C40CDE3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HL34" authorId="0" shapeId="0" xr:uid="{2734CBB8-4A22-4241-A7E9-4CA3D196F4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HT34" authorId="0" shapeId="0" xr:uid="{5D205959-4567-41C2-80DD-DA464502DA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IB34" authorId="0" shapeId="0" xr:uid="{8D58DB83-9169-41BA-BF4F-DBAF5A4862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IJ34" authorId="0" shapeId="0" xr:uid="{6E819DC2-386B-4B09-89F7-F94E8023D7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IR34" authorId="0" shapeId="0" xr:uid="{10D92565-306C-4DFA-B23B-B28BED58A8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IZ34" authorId="0" shapeId="0" xr:uid="{B4937DA8-67B6-4D8C-82B5-FCD0BF76DC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JH34" authorId="0" shapeId="0" xr:uid="{569232DD-4C32-4C5E-90A5-B554F835AA4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JP34" authorId="0" shapeId="0" xr:uid="{8179DCDF-6A5A-4634-AA2A-C4180B1636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JX34" authorId="0" shapeId="0" xr:uid="{684E28BF-F13A-4DA3-B35C-FDB6AEDFFE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KF34" authorId="0" shapeId="0" xr:uid="{7B6C973D-1323-42D2-9FF9-3627ED2529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KN34" authorId="0" shapeId="0" xr:uid="{030E5F54-607C-41DE-8A30-260017E15F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KV34" authorId="0" shapeId="0" xr:uid="{D66A0C1F-165B-4239-A8B0-8D49C2A6C3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LD34" authorId="0" shapeId="0" xr:uid="{E87D0B82-333B-4F5D-A333-00E622B2CE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LL34" authorId="0" shapeId="0" xr:uid="{A1651246-04EB-4426-B41A-9CD9112896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LT34" authorId="0" shapeId="0" xr:uid="{1149CDD4-A08C-48D2-903B-B335B9ED74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MB34" authorId="0" shapeId="0" xr:uid="{FF6B68AB-2B2C-4C80-B5D5-0F97135064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MJ34" authorId="0" shapeId="0" xr:uid="{DD49F06A-C076-4424-885A-F9C403BC1D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MR34" authorId="0" shapeId="0" xr:uid="{1A5B78EB-3887-4C8B-8BD1-CFC2E51B4C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MZ34" authorId="0" shapeId="0" xr:uid="{23CAFFA5-DE54-4DA2-AF92-B519C5CAC2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NH34" authorId="0" shapeId="0" xr:uid="{00CADF17-4467-4942-9CFF-C5538FAC59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NP34" authorId="0" shapeId="0" xr:uid="{CDDE82FE-F670-48F6-B442-E67CF75C0EE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NX34" authorId="0" shapeId="0" xr:uid="{AFD996CD-BD8C-451C-B32E-5C53F3E7C0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OF34" authorId="0" shapeId="0" xr:uid="{3336DD12-2254-4F64-A681-80BDAD3BC2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ON34" authorId="0" shapeId="0" xr:uid="{84072A78-C635-41D2-BCAC-346A7FFABA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OV34" authorId="0" shapeId="0" xr:uid="{306E3881-FC2E-41DE-8B5C-6E7048DE01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PD34" authorId="0" shapeId="0" xr:uid="{6C3A90E6-DA18-41B2-856B-1B6271C347B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PL34" authorId="0" shapeId="0" xr:uid="{87D89AF5-A96E-42D0-BE1C-4EE0216917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PT34" authorId="0" shapeId="0" xr:uid="{BB3C6B8E-344B-4C6F-A129-732CB58A56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QB34" authorId="0" shapeId="0" xr:uid="{8D7CF1A6-AF8D-46F5-96B7-7144A2FC21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QJ34" authorId="0" shapeId="0" xr:uid="{32684D44-CD01-45ED-B3BE-E60418E7EF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QR34" authorId="0" shapeId="0" xr:uid="{5039B380-D4EA-496F-8924-2E0EC53894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QZ34" authorId="0" shapeId="0" xr:uid="{79DE97F7-27C9-4947-AD9F-30C09F5CBAB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RH34" authorId="0" shapeId="0" xr:uid="{72C9A930-E1A4-43B1-A988-ECE34202804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RP34" authorId="0" shapeId="0" xr:uid="{3436957D-74CE-4A37-AA87-7D4F497AAF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RX34" authorId="0" shapeId="0" xr:uid="{06903B5D-68EE-4805-B574-76CA8F1B0F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SF34" authorId="0" shapeId="0" xr:uid="{71F3E2E1-AFC5-4C6E-A19A-50E90EC15E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SN34" authorId="0" shapeId="0" xr:uid="{BF7C9AE2-421A-43E6-B533-7D653CA764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SV34" authorId="0" shapeId="0" xr:uid="{5D5CA053-BFD3-4575-935C-211E8A38FF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TD34" authorId="0" shapeId="0" xr:uid="{AFCC4DC9-88C4-4B94-9F82-C4085AA06E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TL34" authorId="0" shapeId="0" xr:uid="{FBFD7800-84E2-4ACB-B883-2BC3B87995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TT34" authorId="0" shapeId="0" xr:uid="{97EA0947-7193-4C41-808C-461974CE24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UB34" authorId="0" shapeId="0" xr:uid="{6C117B0D-A543-43A0-AF62-9A4D3FA4716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UJ34" authorId="0" shapeId="0" xr:uid="{68132B8C-227F-42B8-8D3C-FD1636A0E3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UR34" authorId="0" shapeId="0" xr:uid="{1016A33D-A3A6-421E-9330-A8A9CDB92C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UZ34" authorId="0" shapeId="0" xr:uid="{7588C960-E6A7-48E3-B317-9BE0CE072C1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VH34" authorId="0" shapeId="0" xr:uid="{020AAA0A-CC2D-44C3-B611-9F4861CF98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VP34" authorId="0" shapeId="0" xr:uid="{DD22935C-16F2-48C2-A5CA-28D63458F3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VX34" authorId="0" shapeId="0" xr:uid="{B3A70B80-238C-4988-B2DE-4BD5C339A5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WF34" authorId="0" shapeId="0" xr:uid="{60D3A332-DBAA-44BF-8FE6-41EE1E0652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WN34" authorId="0" shapeId="0" xr:uid="{9BF2A7F8-7685-48D0-8094-775D31509B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WV34" authorId="0" shapeId="0" xr:uid="{B8F97C85-05DD-4866-A651-61BE663E99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XD34" authorId="0" shapeId="0" xr:uid="{5CF9B7AA-4A05-4BB4-8B98-866245010A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XL34" authorId="0" shapeId="0" xr:uid="{8A91A901-E233-4709-965D-2FD29A35AE8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XT34" authorId="0" shapeId="0" xr:uid="{1B7784F5-C457-4CBD-B2EF-7D95D35215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YB34" authorId="0" shapeId="0" xr:uid="{59D1AE2D-1CD6-4C05-9295-5BEA663D03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YJ34" authorId="0" shapeId="0" xr:uid="{953A3D17-FD6A-4B18-8909-07385C785F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YR34" authorId="0" shapeId="0" xr:uid="{DC6592C3-4224-41D2-ABA7-DB4522796B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YZ34" authorId="0" shapeId="0" xr:uid="{31ACC4D5-36BC-47CC-AF16-C1E6C938BA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ZH34" authorId="0" shapeId="0" xr:uid="{6CA346A6-8986-48F6-8E8D-3B2D12D0FC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ZP34" authorId="0" shapeId="0" xr:uid="{36001898-1068-42F4-9C3B-E04E4B5C2C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PZX34" authorId="0" shapeId="0" xr:uid="{A398DB59-4E56-4109-BB68-6EB1EFE831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AF34" authorId="0" shapeId="0" xr:uid="{1DD9A91A-D9C0-480A-A964-4293371A0E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AN34" authorId="0" shapeId="0" xr:uid="{9A89BF1F-FEF8-4001-9C6B-4D4E8B3EB2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AV34" authorId="0" shapeId="0" xr:uid="{5B8A8A1F-D80D-4CB9-9A8E-75DD097BA9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BD34" authorId="0" shapeId="0" xr:uid="{03338D0E-F1AA-4D52-9CBA-33728D7A48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BL34" authorId="0" shapeId="0" xr:uid="{78C8B996-6173-4792-B960-4FD187C57E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BT34" authorId="0" shapeId="0" xr:uid="{92AEA675-AC9A-4F74-9BF9-223E00F430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CB34" authorId="0" shapeId="0" xr:uid="{1CD09FBA-BF03-439E-9281-5F3A851D51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CJ34" authorId="0" shapeId="0" xr:uid="{1EAD7902-667D-4EA6-B430-BC85A73BFD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CR34" authorId="0" shapeId="0" xr:uid="{B0418404-E340-425D-BA3E-B97198375D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CZ34" authorId="0" shapeId="0" xr:uid="{1D4336E1-B8E6-4AFB-97E4-B8FB865DEAA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DH34" authorId="0" shapeId="0" xr:uid="{491FB584-51EE-4389-B572-DA2615C492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DP34" authorId="0" shapeId="0" xr:uid="{EE70B870-3C79-4659-B66D-732302E638D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DX34" authorId="0" shapeId="0" xr:uid="{DDB67BBF-0FC0-46DB-8DB1-19B0E7E88E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EF34" authorId="0" shapeId="0" xr:uid="{878FB0AB-73C7-464E-BC08-93111752B4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EN34" authorId="0" shapeId="0" xr:uid="{3A58D2C4-2E63-4F9D-BA61-3542633B58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EV34" authorId="0" shapeId="0" xr:uid="{A4549F61-E827-4928-948B-01ED3B29C1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FD34" authorId="0" shapeId="0" xr:uid="{D8AA62CF-45BD-4D1B-A1E7-BB0296A2829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FL34" authorId="0" shapeId="0" xr:uid="{F821F7C3-946D-4397-A358-D98F650E12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FT34" authorId="0" shapeId="0" xr:uid="{58795328-4785-4AFD-BAFF-D994E788A3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GB34" authorId="0" shapeId="0" xr:uid="{393C8C1C-E1A8-42F3-B2C3-1FC6247AA7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GJ34" authorId="0" shapeId="0" xr:uid="{F734EB84-A370-4B7E-BA68-E7DBD2260B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GR34" authorId="0" shapeId="0" xr:uid="{3CC11D80-34F8-4480-930E-DD21502990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GZ34" authorId="0" shapeId="0" xr:uid="{DA44EC72-FCF1-4029-B914-4D9E251776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HH34" authorId="0" shapeId="0" xr:uid="{62DB8EDA-CCD4-41C6-B5AD-F0012527E1A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HP34" authorId="0" shapeId="0" xr:uid="{32979D1A-069C-48E8-96E5-58E6AA8D05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HX34" authorId="0" shapeId="0" xr:uid="{96F11CE8-1934-4838-B676-812AD91AB7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IF34" authorId="0" shapeId="0" xr:uid="{7E6D1226-3C52-4A74-AC8C-CB0B136A13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IN34" authorId="0" shapeId="0" xr:uid="{10F3FF4B-D925-42CD-B398-429C5E521FB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IV34" authorId="0" shapeId="0" xr:uid="{6CBB4A7E-D38E-413E-9657-ABF4876080B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JD34" authorId="0" shapeId="0" xr:uid="{E4285A23-C45D-4C2C-82ED-BEB15FEDC7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JL34" authorId="0" shapeId="0" xr:uid="{736CEE1F-3CA6-476C-B1F8-D0CF943360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JT34" authorId="0" shapeId="0" xr:uid="{BD2ACE41-8CD0-46FF-948A-87513D02E5C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KB34" authorId="0" shapeId="0" xr:uid="{328EAEEF-E720-4D42-A226-8367B514A9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KJ34" authorId="0" shapeId="0" xr:uid="{3BF60BDD-A509-49B3-9DB3-A3F908201C4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KR34" authorId="0" shapeId="0" xr:uid="{EB27C198-625D-4F13-A544-25BA191E333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KZ34" authorId="0" shapeId="0" xr:uid="{FAEA621E-2527-4378-ABF5-44C3A109A3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LH34" authorId="0" shapeId="0" xr:uid="{FD55055E-B078-4AEF-9A65-67DDA9CDAAB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LP34" authorId="0" shapeId="0" xr:uid="{10D8BD0B-1BF7-444E-B842-8E7EB80388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LX34" authorId="0" shapeId="0" xr:uid="{CE183B7C-DE0B-48CD-BB8E-04A3D0EE93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MF34" authorId="0" shapeId="0" xr:uid="{3CC29ADC-94D7-4BC3-878D-B5F5CC21CE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MN34" authorId="0" shapeId="0" xr:uid="{74A4F989-24FB-441B-97DC-77B2958D93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MV34" authorId="0" shapeId="0" xr:uid="{9EB769A1-3927-4D78-8E0F-B8F28D7270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ND34" authorId="0" shapeId="0" xr:uid="{FB14DC43-096A-4641-A5E5-D13AD4E107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NL34" authorId="0" shapeId="0" xr:uid="{57A1B304-A79C-4333-9D81-B5A90D7F1AC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NT34" authorId="0" shapeId="0" xr:uid="{DBD85373-5DB9-49C4-AF0D-A4C66D06D8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OB34" authorId="0" shapeId="0" xr:uid="{CCC0D94A-2C50-4511-B513-2EDA3D1EB1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OJ34" authorId="0" shapeId="0" xr:uid="{1D34E71A-20DF-4606-96C6-23CEBD0C0F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OR34" authorId="0" shapeId="0" xr:uid="{51C71C85-D286-404C-9911-3AFA9A3E62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OZ34" authorId="0" shapeId="0" xr:uid="{066AB87E-AD5E-4267-AC04-2F1DFFC67B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PH34" authorId="0" shapeId="0" xr:uid="{C2D01A70-2FC2-4E9E-BDB5-5E4311F8C2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PP34" authorId="0" shapeId="0" xr:uid="{971E9A6D-59AA-4E26-8B13-F32E2D61EB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PX34" authorId="0" shapeId="0" xr:uid="{2D46DF18-01C0-4DFB-8A44-C7F4CFC16D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QF34" authorId="0" shapeId="0" xr:uid="{622EDF04-FA92-48F7-8DAF-96A80148F95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QN34" authorId="0" shapeId="0" xr:uid="{8E4154CB-24D7-4E8B-BF24-0910D6E49C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QV34" authorId="0" shapeId="0" xr:uid="{C9176BF4-5E12-4979-9DCD-73681EEE1C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RD34" authorId="0" shapeId="0" xr:uid="{2660AF8B-6D9A-4F00-8CD9-FD00FFC4E4E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RL34" authorId="0" shapeId="0" xr:uid="{5DA3C9F6-EA5C-4A9A-8C03-7C11D1317E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RT34" authorId="0" shapeId="0" xr:uid="{DF6C9498-D94F-4A4C-944F-075E1B639B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SB34" authorId="0" shapeId="0" xr:uid="{DE471B26-804F-4DB6-80BE-6E6B8D96E9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SJ34" authorId="0" shapeId="0" xr:uid="{B1CB0FCB-8467-47F1-B7FF-738B98F905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SR34" authorId="0" shapeId="0" xr:uid="{717F7E93-3C85-4614-BFD2-2BBAF413C5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SZ34" authorId="0" shapeId="0" xr:uid="{C2759BC9-1008-4717-8BCA-01FE447345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TH34" authorId="0" shapeId="0" xr:uid="{BB7D00DC-5F4E-40B6-9921-5F888B9340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TP34" authorId="0" shapeId="0" xr:uid="{3127883F-2322-4F05-9C5D-570FBCFD82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TX34" authorId="0" shapeId="0" xr:uid="{1E480EE9-B21B-4115-A491-8F2A048D21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UF34" authorId="0" shapeId="0" xr:uid="{2D78AA20-5C51-4817-822E-D8758D8F0A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UN34" authorId="0" shapeId="0" xr:uid="{FD703E52-7FC2-403D-87C5-6C774719D7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UV34" authorId="0" shapeId="0" xr:uid="{254F2ACC-1319-48D9-835E-7A96D9A0DB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VD34" authorId="0" shapeId="0" xr:uid="{3E7C86ED-3A53-49BB-BC30-C9D4968126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VL34" authorId="0" shapeId="0" xr:uid="{47CED122-120F-432D-9D01-7AA4E77E82F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VT34" authorId="0" shapeId="0" xr:uid="{6DF60FAE-B890-4A04-B139-A34EB62137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WB34" authorId="0" shapeId="0" xr:uid="{3CC28B48-77DF-43E7-9FF4-079B4A223A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WJ34" authorId="0" shapeId="0" xr:uid="{374E7269-772B-4F68-8EBF-2B8FFFC9FB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WR34" authorId="0" shapeId="0" xr:uid="{D9315E28-D27C-4B5E-AD44-C0DE6C0EC2E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WZ34" authorId="0" shapeId="0" xr:uid="{BD5B7963-2A82-4B7B-A4E2-45059C11AA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XH34" authorId="0" shapeId="0" xr:uid="{535F6FE8-6B9A-49F1-A45F-BD32B21525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XP34" authorId="0" shapeId="0" xr:uid="{5577F83C-3EC8-465D-90EB-4B9EE6ED29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XX34" authorId="0" shapeId="0" xr:uid="{F4D78422-22CF-487B-BEED-9E6B2307CF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YF34" authorId="0" shapeId="0" xr:uid="{E572E136-3924-46D7-8B0D-EE78E0DBF8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YN34" authorId="0" shapeId="0" xr:uid="{F4D07BA3-9B6F-40C4-A5F0-84574A152C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YV34" authorId="0" shapeId="0" xr:uid="{785F28A5-ACB0-4C75-BEA9-371345CFB84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ZD34" authorId="0" shapeId="0" xr:uid="{9FE2FF39-6799-4175-841B-394D8B6D609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ZL34" authorId="0" shapeId="0" xr:uid="{55FC65B5-927C-452D-BF32-F7E27E982D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QZT34" authorId="0" shapeId="0" xr:uid="{A5ADF7CA-8100-4BB1-BA36-A72EB99A97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AB34" authorId="0" shapeId="0" xr:uid="{A573AA6B-8105-4874-A82A-DC17D0856E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AJ34" authorId="0" shapeId="0" xr:uid="{A2C8B305-68E7-4397-8585-9EC1EC376B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AR34" authorId="0" shapeId="0" xr:uid="{C41C3731-C1B1-4F56-91A2-DE389C177A5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AZ34" authorId="0" shapeId="0" xr:uid="{9E7B4279-F3BB-4407-9B2D-037299171B0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BH34" authorId="0" shapeId="0" xr:uid="{23BC4716-EF12-4AE3-9759-D100A4D870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BP34" authorId="0" shapeId="0" xr:uid="{40847D89-1F36-4690-B572-9D82C64D05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BX34" authorId="0" shapeId="0" xr:uid="{CDAA9659-89AE-4C63-A174-3A4D66EB1D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CF34" authorId="0" shapeId="0" xr:uid="{0ECD2E0E-CFCA-48E6-A80F-E5ED751375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CN34" authorId="0" shapeId="0" xr:uid="{6F765BF1-5097-42B0-9A84-794EB2B983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CV34" authorId="0" shapeId="0" xr:uid="{C8521D4F-548D-4ABC-A344-76E6290A39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DD34" authorId="0" shapeId="0" xr:uid="{CD457A55-1825-436B-801A-D3BFFF90AA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DL34" authorId="0" shapeId="0" xr:uid="{C97907B1-6EF7-4C4A-B738-170CAD50D5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DT34" authorId="0" shapeId="0" xr:uid="{44209ED4-426B-49B5-A9FB-5A7B55AC8F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EB34" authorId="0" shapeId="0" xr:uid="{17764436-4640-42D9-AE17-4C16B6C93E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EJ34" authorId="0" shapeId="0" xr:uid="{D845B758-F82D-4681-BE27-E34E5C25BCF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ER34" authorId="0" shapeId="0" xr:uid="{D8C0CDFD-1A64-4FD6-B850-032DFA3C49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EZ34" authorId="0" shapeId="0" xr:uid="{92C24948-47C2-4F96-9393-EC9245B37B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FH34" authorId="0" shapeId="0" xr:uid="{F3C8AB60-8DB1-4A4C-8726-BBF224A9F1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FP34" authorId="0" shapeId="0" xr:uid="{1D703B90-B1C8-41F3-B073-3A90A00477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FX34" authorId="0" shapeId="0" xr:uid="{B10190D2-DEC5-40BA-9331-7CCCC35815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GF34" authorId="0" shapeId="0" xr:uid="{BCF697B4-E4F0-42D0-8ABB-CF64BAD99C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GN34" authorId="0" shapeId="0" xr:uid="{04BC07A5-8EB7-4866-934D-1968D67678C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GV34" authorId="0" shapeId="0" xr:uid="{4F9004B4-F05D-4CB2-984D-C30CC360C3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HD34" authorId="0" shapeId="0" xr:uid="{F9476EAF-CAB8-43FA-87D8-419A13E9CF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HL34" authorId="0" shapeId="0" xr:uid="{A77BBFF0-11EB-413B-83DD-C0900791C0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HT34" authorId="0" shapeId="0" xr:uid="{F542A167-0AC6-4C8D-A77B-D529CC34C4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IB34" authorId="0" shapeId="0" xr:uid="{27BE9776-37DC-4D0A-BA2E-D62F71A964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IJ34" authorId="0" shapeId="0" xr:uid="{D3559AD0-0676-4106-B936-54BD730594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IR34" authorId="0" shapeId="0" xr:uid="{18A6D84E-3D7E-4B61-9126-9DB681D256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IZ34" authorId="0" shapeId="0" xr:uid="{45D583BF-EAB6-4F2E-88A5-0675150A053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JH34" authorId="0" shapeId="0" xr:uid="{5E9A3EAB-66B1-4359-A2A4-30379E8D3B6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JP34" authorId="0" shapeId="0" xr:uid="{089A0F51-F4FF-4DEA-80E0-CE0DE990C5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JX34" authorId="0" shapeId="0" xr:uid="{45086E0F-3AD7-47D9-8397-692B5B8D44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KF34" authorId="0" shapeId="0" xr:uid="{75EB2CBC-2613-4720-980C-5708CBF968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KN34" authorId="0" shapeId="0" xr:uid="{E7245243-6029-4114-8D04-C330171DCF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KV34" authorId="0" shapeId="0" xr:uid="{5818D809-4ED5-4663-BDFD-AC93E66985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LD34" authorId="0" shapeId="0" xr:uid="{CD791189-3E8A-43D4-B76E-E28F8DE40CE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LL34" authorId="0" shapeId="0" xr:uid="{A35FDBD6-A64C-4733-A756-1D95345979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LT34" authorId="0" shapeId="0" xr:uid="{32604C3E-304A-4214-A4B0-3756F3C5DC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MB34" authorId="0" shapeId="0" xr:uid="{507575C6-041E-4A77-967F-C222E7AD25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MJ34" authorId="0" shapeId="0" xr:uid="{48C64908-27A5-4B67-8763-F5377EF7E63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MR34" authorId="0" shapeId="0" xr:uid="{469C0443-A154-45B0-AC91-E151B7E929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MZ34" authorId="0" shapeId="0" xr:uid="{7A166686-6789-45EC-B36D-910760AF51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NH34" authorId="0" shapeId="0" xr:uid="{238EB502-EA2B-4C49-A797-F2FA1CDEBC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NP34" authorId="0" shapeId="0" xr:uid="{7342E0E3-1257-4334-B3D0-E81615502AD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NX34" authorId="0" shapeId="0" xr:uid="{1506B877-1BE4-4C06-82D8-42FB7A6472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OF34" authorId="0" shapeId="0" xr:uid="{99A9B7D3-B30D-46D5-AADF-F6BB9C8D64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ON34" authorId="0" shapeId="0" xr:uid="{1A79D923-8BEF-4DDA-A7AA-4E0D450331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OV34" authorId="0" shapeId="0" xr:uid="{2DC3D9A5-5900-49F3-AE93-C042D332FD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PD34" authorId="0" shapeId="0" xr:uid="{70088540-5C08-40AF-9AB5-CED6DEADAC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PL34" authorId="0" shapeId="0" xr:uid="{F59050FB-278A-442F-B2F8-5AF7B3A884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PT34" authorId="0" shapeId="0" xr:uid="{15049DF9-EE57-4FC6-8681-BD0A9C70EB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QB34" authorId="0" shapeId="0" xr:uid="{87D82CE0-3678-4C71-868C-58EC3A43B0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QJ34" authorId="0" shapeId="0" xr:uid="{704902E5-1F17-420F-B3CB-C9CB2F9DC0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QR34" authorId="0" shapeId="0" xr:uid="{C6C083CA-086B-4904-9626-2BC7E7FD975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QZ34" authorId="0" shapeId="0" xr:uid="{A40A1062-0F88-4F5A-B437-BA11D51A907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RH34" authorId="0" shapeId="0" xr:uid="{6B9106D8-6766-42AA-BE4E-4B8CC72052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RP34" authorId="0" shapeId="0" xr:uid="{63E6F32A-ED4F-47F1-9B0A-4DD27D90FF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RX34" authorId="0" shapeId="0" xr:uid="{7310A838-6ABE-4CED-AD38-AB93EAA28E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SF34" authorId="0" shapeId="0" xr:uid="{FB1690AE-A6FE-41BE-9AEB-76BB0E59EC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SN34" authorId="0" shapeId="0" xr:uid="{B7F69664-5B78-466E-9641-0F2AD8F6BB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SV34" authorId="0" shapeId="0" xr:uid="{0F1EEB1F-D58B-4E06-9931-BFBE2D59E8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TD34" authorId="0" shapeId="0" xr:uid="{385D0244-0E05-40B0-8702-0D019456A1E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TL34" authorId="0" shapeId="0" xr:uid="{AC69B66D-60C9-49BA-8257-B30EDED6E5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TT34" authorId="0" shapeId="0" xr:uid="{52F0B861-9033-496B-BD25-97E64131D2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UB34" authorId="0" shapeId="0" xr:uid="{359130EC-52C6-42F0-9032-0B72E73F52D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UJ34" authorId="0" shapeId="0" xr:uid="{2C274CDC-F986-453E-A80C-209D2EEC0EC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UR34" authorId="0" shapeId="0" xr:uid="{46484985-37A5-4EFA-8A19-34513979F7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UZ34" authorId="0" shapeId="0" xr:uid="{D3374058-C513-400F-93B0-9A51C1C392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VH34" authorId="0" shapeId="0" xr:uid="{C0D232C8-934E-49F5-96FA-59CBFB1D3A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VP34" authorId="0" shapeId="0" xr:uid="{80E0B147-D9B4-4FEA-A1D8-75EC337A3B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VX34" authorId="0" shapeId="0" xr:uid="{E9765E44-4F3D-4CC9-BF0E-365B04C6FF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WF34" authorId="0" shapeId="0" xr:uid="{8AEDD26C-A322-45BD-A682-AD3C487876A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WN34" authorId="0" shapeId="0" xr:uid="{2E97673C-36FE-4193-979A-3358CCFDAB0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WV34" authorId="0" shapeId="0" xr:uid="{321F3607-E857-49FD-BB90-47426DD460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XD34" authorId="0" shapeId="0" xr:uid="{5EAD602F-F482-496A-A0E2-B26C3BC7F7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XL34" authorId="0" shapeId="0" xr:uid="{60062BA1-8B06-4A2B-A252-AB65F74CFD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XT34" authorId="0" shapeId="0" xr:uid="{6D9C99A9-D679-43C0-AE4D-3F5CF8B6DF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YB34" authorId="0" shapeId="0" xr:uid="{3F073E43-59BD-49F1-B71E-88B83F02A3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YJ34" authorId="0" shapeId="0" xr:uid="{2C779DB3-DE9B-4B22-A24E-61A6DAB202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YR34" authorId="0" shapeId="0" xr:uid="{B437A098-5C38-4F92-9983-4FA54067E9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YZ34" authorId="0" shapeId="0" xr:uid="{89F3021D-4EB8-48ED-8175-451109C077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ZH34" authorId="0" shapeId="0" xr:uid="{A3C1E7C9-AE25-4AA8-BFA5-D1D1DB9AEF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ZP34" authorId="0" shapeId="0" xr:uid="{64D84029-6862-465E-B898-57D4CBF602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RZX34" authorId="0" shapeId="0" xr:uid="{18997279-FC6A-48F9-B149-CD00EB85F5B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AF34" authorId="0" shapeId="0" xr:uid="{53669251-5B33-4F0D-8F09-681FC23862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AN34" authorId="0" shapeId="0" xr:uid="{A921EA8F-4E10-45F1-88BB-B53B3F6828E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AV34" authorId="0" shapeId="0" xr:uid="{65AD0F62-EFA3-443B-8D05-4CC510A6D5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BD34" authorId="0" shapeId="0" xr:uid="{F4430324-51AE-4D17-B80C-3362E344BF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BL34" authorId="0" shapeId="0" xr:uid="{7C627E5F-2E5E-48D8-9941-51FB680BA6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BT34" authorId="0" shapeId="0" xr:uid="{6EB840D6-6A66-4613-AEF8-521A3650A59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CB34" authorId="0" shapeId="0" xr:uid="{562AC4D2-1F6C-437C-9405-A1F0A58DF5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CJ34" authorId="0" shapeId="0" xr:uid="{E3651E19-343B-4CB9-BBA2-0D17F0505D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CR34" authorId="0" shapeId="0" xr:uid="{3E31621C-A14A-47B4-8A5F-7BEF209E14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CZ34" authorId="0" shapeId="0" xr:uid="{4E77509A-3F22-43CB-BF40-0C66D1FD58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DH34" authorId="0" shapeId="0" xr:uid="{8000D1B2-48BA-46AD-8F81-99CF3DAE74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DP34" authorId="0" shapeId="0" xr:uid="{E6BCD440-C1F7-4815-8869-7CFCA7E37A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DX34" authorId="0" shapeId="0" xr:uid="{406BDE04-EA7E-44B9-A5B6-DCE7D1640F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EF34" authorId="0" shapeId="0" xr:uid="{52639552-219F-4AEE-BDA8-C8D118B089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EN34" authorId="0" shapeId="0" xr:uid="{214ED5BD-5358-441E-A6F3-843C564B1C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EV34" authorId="0" shapeId="0" xr:uid="{856E8C50-8B6E-4BD4-BAE9-B4B6B55502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FD34" authorId="0" shapeId="0" xr:uid="{64FB7ECE-AC54-4534-8CDF-67219073AC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FL34" authorId="0" shapeId="0" xr:uid="{6682A6CC-8A99-46EB-9C37-7B4A3E6B80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FT34" authorId="0" shapeId="0" xr:uid="{3A78B07E-2D03-4E6E-8434-50A499DA281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GB34" authorId="0" shapeId="0" xr:uid="{BC97542B-B45D-4F10-BF1A-B966A909E7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GJ34" authorId="0" shapeId="0" xr:uid="{5D4FFDB6-9A7F-40F6-9880-D89733503EA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GR34" authorId="0" shapeId="0" xr:uid="{9CD9F623-098B-4C9D-89E7-6DFD993134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GZ34" authorId="0" shapeId="0" xr:uid="{079B4F0D-F95A-4D23-8069-06A8A9263C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HH34" authorId="0" shapeId="0" xr:uid="{62267E07-7B7B-479C-B380-A3AE7D3235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HP34" authorId="0" shapeId="0" xr:uid="{EE6BBE83-8EED-4E62-A79A-2E90F7276C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HX34" authorId="0" shapeId="0" xr:uid="{74AC947B-97B1-4B6D-8CF1-75314A1C3E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IF34" authorId="0" shapeId="0" xr:uid="{CBA4B99F-AF95-481D-B7CC-B3EA873464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IN34" authorId="0" shapeId="0" xr:uid="{EF682CBE-53BA-4EDE-B4A7-C5234BB37B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IV34" authorId="0" shapeId="0" xr:uid="{BC3642BB-CBEF-42E4-8396-2E1258074D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JD34" authorId="0" shapeId="0" xr:uid="{F72FADAB-E140-49AA-89C6-BA7723CC0FD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JL34" authorId="0" shapeId="0" xr:uid="{8C022B91-82AA-4994-B64E-73B19E82B11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JT34" authorId="0" shapeId="0" xr:uid="{044200CD-3EE2-427F-9946-A9061C2ECA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KB34" authorId="0" shapeId="0" xr:uid="{1AC1EA93-A238-4DBE-997E-F5462B06DE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KJ34" authorId="0" shapeId="0" xr:uid="{370FF27B-266F-4B51-A987-BA905991BA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KR34" authorId="0" shapeId="0" xr:uid="{3D428A2C-600A-4A4F-9AEE-30EDDE9D41C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KZ34" authorId="0" shapeId="0" xr:uid="{10744870-708A-494C-B689-022FDA5D66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LH34" authorId="0" shapeId="0" xr:uid="{F7810866-DC3C-439C-97BE-A14CDBDC2E5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LP34" authorId="0" shapeId="0" xr:uid="{A2E43AB5-DB71-436E-9C04-300E3C9218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LX34" authorId="0" shapeId="0" xr:uid="{24A4F07D-114D-41A9-911F-152D24A1F2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MF34" authorId="0" shapeId="0" xr:uid="{7E5FF78A-1115-4085-BB78-CB34C116D46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MN34" authorId="0" shapeId="0" xr:uid="{437898F3-63F5-4E4A-9B0C-5ED69141C0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MV34" authorId="0" shapeId="0" xr:uid="{4B5C5529-A15F-4F70-84C7-DA0CFBD2288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ND34" authorId="0" shapeId="0" xr:uid="{17387418-49D9-44EC-B2F9-531CEFE2064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NL34" authorId="0" shapeId="0" xr:uid="{8554759D-33F4-48A0-B10B-6D2C1D4D44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NT34" authorId="0" shapeId="0" xr:uid="{D5E5B344-F620-4999-B499-122AE14A79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OB34" authorId="0" shapeId="0" xr:uid="{6878EB4F-BB57-4FE9-A933-799058B488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OJ34" authorId="0" shapeId="0" xr:uid="{1CEDE253-12DD-420C-9E4F-0B57892717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OR34" authorId="0" shapeId="0" xr:uid="{786CE822-559B-4035-8E6A-FE988B5814A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OZ34" authorId="0" shapeId="0" xr:uid="{1D10A365-4F8B-448A-A0E7-2F6AD2E43C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PH34" authorId="0" shapeId="0" xr:uid="{85DE015B-D880-4782-8F4B-4F9B69F67B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PP34" authorId="0" shapeId="0" xr:uid="{BE3D9D54-A675-45CC-9D62-527D405215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PX34" authorId="0" shapeId="0" xr:uid="{17B00B55-B241-4141-B5B3-BBE9343A87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QF34" authorId="0" shapeId="0" xr:uid="{729944AB-423B-4E74-B842-367076BFB7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QN34" authorId="0" shapeId="0" xr:uid="{C2B5B33E-7477-41DF-B269-E7E600FD79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QV34" authorId="0" shapeId="0" xr:uid="{B90AB7C1-D88B-4E69-B310-D787A339D5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RD34" authorId="0" shapeId="0" xr:uid="{2AE178F1-7372-473B-8D7A-C38FEB999F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RL34" authorId="0" shapeId="0" xr:uid="{3D7106F9-42BC-4F77-904E-72E2154104E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RT34" authorId="0" shapeId="0" xr:uid="{2DEACACC-1CEA-4357-907B-DCD6AAE894E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SB34" authorId="0" shapeId="0" xr:uid="{F810F621-537B-4FD0-AC21-C5CF03CB4B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SJ34" authorId="0" shapeId="0" xr:uid="{2C974AFC-7ECF-4895-99E5-E3A81B2B20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SR34" authorId="0" shapeId="0" xr:uid="{84B0F8F3-80C3-4E75-89BE-0B5E52F08F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SZ34" authorId="0" shapeId="0" xr:uid="{E5B327C4-4134-49AE-9776-3E20EF1300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TH34" authorId="0" shapeId="0" xr:uid="{CE231AA6-6CA8-48C3-8D7B-9286D58CD11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TP34" authorId="0" shapeId="0" xr:uid="{E0B3FC76-527A-47CA-9B58-32EB970BAB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TX34" authorId="0" shapeId="0" xr:uid="{B02E8CE6-664D-412B-A158-C2249DA3BE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UF34" authorId="0" shapeId="0" xr:uid="{9252F062-66FA-44EF-92EA-D87691CAF8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UN34" authorId="0" shapeId="0" xr:uid="{0C10D335-FD15-4FA7-B415-7B3081EC5A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UV34" authorId="0" shapeId="0" xr:uid="{76488640-C26D-43A2-ADC9-F8209F5F83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VD34" authorId="0" shapeId="0" xr:uid="{EC2098B2-B0CC-472B-A47E-6D2B159A60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VL34" authorId="0" shapeId="0" xr:uid="{C3B9FBAB-02D9-4B00-82CF-0982794757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VT34" authorId="0" shapeId="0" xr:uid="{02781F3D-20CE-4A2A-8FF3-0EB081B0C79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WB34" authorId="0" shapeId="0" xr:uid="{BD6F0D34-B09E-4393-99E9-115883B78D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WJ34" authorId="0" shapeId="0" xr:uid="{0A853CF7-6937-40A6-BDE1-91579169D8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WR34" authorId="0" shapeId="0" xr:uid="{B0D2257F-981B-44AC-A468-D9F20B6472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WZ34" authorId="0" shapeId="0" xr:uid="{AC52824C-2256-4DCE-B5CE-D272FDE519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XH34" authorId="0" shapeId="0" xr:uid="{082627C4-2E78-47D6-8BE4-4184A506F64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XP34" authorId="0" shapeId="0" xr:uid="{0ACE1FE4-1D65-4835-8F55-08A3293A98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XX34" authorId="0" shapeId="0" xr:uid="{0674F936-B016-4406-865B-8A21512523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YF34" authorId="0" shapeId="0" xr:uid="{27D2ACA0-D474-4A2C-A867-D9E03FB84C0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YN34" authorId="0" shapeId="0" xr:uid="{F90EA48C-93B0-4B03-A57C-4B729D8AA1E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YV34" authorId="0" shapeId="0" xr:uid="{FB292F61-F4B9-4195-8DED-468B3828DF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ZD34" authorId="0" shapeId="0" xr:uid="{C373A4E5-E117-4162-ABB4-8EB961CC8C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ZL34" authorId="0" shapeId="0" xr:uid="{33825383-8308-4F55-9704-EC1679FB11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ZT34" authorId="0" shapeId="0" xr:uid="{DFB1671F-0BAA-4C4A-B302-543760E1E1F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AB34" authorId="0" shapeId="0" xr:uid="{D76F38A4-C5D9-4BAC-8BD8-A3F9849909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AJ34" authorId="0" shapeId="0" xr:uid="{4DC1C577-BB12-4C61-A205-801CB28FF8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AR34" authorId="0" shapeId="0" xr:uid="{50C56BCF-7D14-492C-B9AB-14DE6D0948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AZ34" authorId="0" shapeId="0" xr:uid="{99F4DB4C-916C-4614-B6BA-8D638537AE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BH34" authorId="0" shapeId="0" xr:uid="{F3C0E1E9-983B-4FBA-950E-BA2D6C6C2C3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BP34" authorId="0" shapeId="0" xr:uid="{845FA567-F860-4E73-8C52-1B33F514DC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BX34" authorId="0" shapeId="0" xr:uid="{7F81D7FD-12F0-4817-B11D-24FF2E804C3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CF34" authorId="0" shapeId="0" xr:uid="{0AD1923A-B52B-47C0-8E1B-C7520B04DAA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CN34" authorId="0" shapeId="0" xr:uid="{74C9F9F4-C6C0-45FF-8F3F-F3510E3D66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CV34" authorId="0" shapeId="0" xr:uid="{AA65F8CD-4FCE-44EE-9F0A-EDF5B5F762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DD34" authorId="0" shapeId="0" xr:uid="{CDE19091-9051-437D-B6F7-CA43C0FFD2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DL34" authorId="0" shapeId="0" xr:uid="{17F2417D-DF2A-4D66-B401-C8463F0124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DT34" authorId="0" shapeId="0" xr:uid="{DB38AD3B-BDB4-41D6-B622-943A656637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EB34" authorId="0" shapeId="0" xr:uid="{4AB6FECD-D10E-4447-92C2-B48E3561907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EJ34" authorId="0" shapeId="0" xr:uid="{191C16B7-E9D7-4CF3-A826-E3DFDEAFFF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ER34" authorId="0" shapeId="0" xr:uid="{D286FDE5-3E92-4E8E-9F35-7DEE94BFB54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EZ34" authorId="0" shapeId="0" xr:uid="{F097C17C-4063-4783-A582-6CFF550D83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FH34" authorId="0" shapeId="0" xr:uid="{B78CF053-B6A4-4574-9F92-0AEA0C2F30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FP34" authorId="0" shapeId="0" xr:uid="{AF267ACF-3824-46FD-924A-766392EFDA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FX34" authorId="0" shapeId="0" xr:uid="{490CAC31-9455-4C5C-9C81-732D2CF2DBA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GF34" authorId="0" shapeId="0" xr:uid="{A2CB63A0-EE63-4247-9C19-EC723A8B0B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GN34" authorId="0" shapeId="0" xr:uid="{A8D8E489-D65F-4D7E-96EC-D7F6E3D071D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GV34" authorId="0" shapeId="0" xr:uid="{212C3CC0-0331-40D4-A5D7-A1152B2226B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HD34" authorId="0" shapeId="0" xr:uid="{C51C6624-7647-4B80-BC64-712004BDCC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HL34" authorId="0" shapeId="0" xr:uid="{54DFD265-9DCB-4CAC-BBAF-78B8474A027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HT34" authorId="0" shapeId="0" xr:uid="{6070B07C-9C7D-4936-9586-5FD3EDC1BD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IB34" authorId="0" shapeId="0" xr:uid="{043AD7BD-6D7E-4DE9-8392-69E218AFFBC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IJ34" authorId="0" shapeId="0" xr:uid="{71923923-0754-411E-9354-44A3CEC994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IR34" authorId="0" shapeId="0" xr:uid="{047817EF-DB70-45E2-8722-AF954C7F77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IZ34" authorId="0" shapeId="0" xr:uid="{C523942B-E004-445A-82FB-3B7F9E88411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JH34" authorId="0" shapeId="0" xr:uid="{B0A12CF0-2806-45CD-9528-DBDBE22E6E2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JP34" authorId="0" shapeId="0" xr:uid="{2CD09AAE-712C-4851-A141-2C86C6D8BB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JX34" authorId="0" shapeId="0" xr:uid="{A79436C1-9610-4C4C-9E0C-DC6DC5B3B1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KF34" authorId="0" shapeId="0" xr:uid="{1C038D20-4998-4C0A-8634-B22333BA6B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KN34" authorId="0" shapeId="0" xr:uid="{0A71231C-496B-49CB-9DA6-C7C964F085E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KV34" authorId="0" shapeId="0" xr:uid="{2A3D7BBD-19A0-4D20-B998-5F47951F17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LD34" authorId="0" shapeId="0" xr:uid="{D728AC4F-7EA9-4181-8C08-7EC9FD3AA1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LL34" authorId="0" shapeId="0" xr:uid="{DCDDE2A6-DFA6-41E8-B00A-E72672A93E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LT34" authorId="0" shapeId="0" xr:uid="{869A0040-D6FF-4E01-80E6-3747A2008A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MB34" authorId="0" shapeId="0" xr:uid="{D1D714FA-25A2-4286-9BF0-46214875BD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MJ34" authorId="0" shapeId="0" xr:uid="{7372B897-31F9-4D42-BB58-201B0F4AD24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MR34" authorId="0" shapeId="0" xr:uid="{C78C46C9-0636-4782-A039-90B78BE37E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MZ34" authorId="0" shapeId="0" xr:uid="{43272B8D-93A0-4AF9-8B2C-68581E8645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NH34" authorId="0" shapeId="0" xr:uid="{25DCE390-A6E1-43F3-B682-4706CCCF39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NP34" authorId="0" shapeId="0" xr:uid="{0B148EA6-D378-4E04-BFC3-D95DE0E066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NX34" authorId="0" shapeId="0" xr:uid="{5145DADC-9EA3-42C1-972A-EC7ECD8505D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OF34" authorId="0" shapeId="0" xr:uid="{44CD801C-57CC-4194-A40B-86F9AE81D68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ON34" authorId="0" shapeId="0" xr:uid="{78DA480B-4CDB-4C1F-9163-FFE3557C86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OV34" authorId="0" shapeId="0" xr:uid="{5ECF6944-8D17-4820-8098-C1400EB6BF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PD34" authorId="0" shapeId="0" xr:uid="{76C5F4AA-04AC-416D-945D-87BEA83A1A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PL34" authorId="0" shapeId="0" xr:uid="{791A5678-7AD2-49F1-8EAD-0E0EE8FCCF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PT34" authorId="0" shapeId="0" xr:uid="{AEF7B839-B871-4E41-9FA3-C382CF430A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QB34" authorId="0" shapeId="0" xr:uid="{C2C1E6EE-8665-4FDB-81F5-FE89B830B31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QJ34" authorId="0" shapeId="0" xr:uid="{DEE4DD4A-1E8E-4EC0-94D3-FE6A3F483D0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QR34" authorId="0" shapeId="0" xr:uid="{A5420BD0-9CC6-4407-BBB8-F944C22B94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QZ34" authorId="0" shapeId="0" xr:uid="{2DA7B584-09A0-4D13-AC0E-50622B20FE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RH34" authorId="0" shapeId="0" xr:uid="{4C0E7572-E80D-4B87-B7D7-C6B0E79152E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RP34" authorId="0" shapeId="0" xr:uid="{6E2C27A6-972E-4833-85C3-0655C82FBD4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RX34" authorId="0" shapeId="0" xr:uid="{90346746-7DF5-4FBC-BDE0-E82F2DD586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SF34" authorId="0" shapeId="0" xr:uid="{2AFE24CC-0F8D-4216-9F00-AEDF04940C5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SN34" authorId="0" shapeId="0" xr:uid="{7B4E49F3-76D4-4641-A53D-055436C67A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SV34" authorId="0" shapeId="0" xr:uid="{06880018-938F-4ABA-B564-ED5BF4ABD6E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TD34" authorId="0" shapeId="0" xr:uid="{69DC7641-5B0F-4BAD-982D-53D7826C2C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TL34" authorId="0" shapeId="0" xr:uid="{495F00B1-CD7F-47D1-8621-B0BE59BDE2C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TT34" authorId="0" shapeId="0" xr:uid="{9E1F3E0B-6F7A-4DCB-9DBD-F032E25535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UB34" authorId="0" shapeId="0" xr:uid="{BC888DD2-3071-4F6B-9009-D2935BB7D9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UJ34" authorId="0" shapeId="0" xr:uid="{189A76F7-55B1-429D-AEFA-BAD61813342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UR34" authorId="0" shapeId="0" xr:uid="{9BFD5351-9636-4924-BE7B-2912D3DEE1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UZ34" authorId="0" shapeId="0" xr:uid="{25DAED2F-5AD3-4756-9DA6-C59F1B94593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VH34" authorId="0" shapeId="0" xr:uid="{C53E5594-BC44-4B90-BFBA-ECAAAA9D86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VP34" authorId="0" shapeId="0" xr:uid="{9668EF13-A1E6-468A-8BF6-5099A974EDA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VX34" authorId="0" shapeId="0" xr:uid="{2FFF4974-9DF9-4021-AC56-72877F1E5A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WF34" authorId="0" shapeId="0" xr:uid="{D04D13B0-BAB0-43A6-A2A0-B97A15049D8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WN34" authorId="0" shapeId="0" xr:uid="{622CBFFE-A907-47ED-983D-CAB67B72E4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WV34" authorId="0" shapeId="0" xr:uid="{9A47AD52-685F-486F-8F75-25E8959899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XD34" authorId="0" shapeId="0" xr:uid="{CD9A9427-6E5F-4606-AF22-4513BC6449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XL34" authorId="0" shapeId="0" xr:uid="{235144EC-0738-44BA-A603-27927C41C0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XT34" authorId="0" shapeId="0" xr:uid="{36E90C64-2C23-4A2F-B692-AD561E4248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YB34" authorId="0" shapeId="0" xr:uid="{7AA2A521-1E7C-4BAF-98B3-0F750F23F6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YJ34" authorId="0" shapeId="0" xr:uid="{AD9A0C2C-0B8D-4659-A69D-4355D6BBC2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YR34" authorId="0" shapeId="0" xr:uid="{BD11D7C2-029E-4698-ACAA-9EEE1577CC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YZ34" authorId="0" shapeId="0" xr:uid="{1BFB53AF-2A09-4A51-9AE6-007327FDEB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ZH34" authorId="0" shapeId="0" xr:uid="{273520D8-D59E-48F7-BEF7-6DE2C94E6A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ZP34" authorId="0" shapeId="0" xr:uid="{E64A8EAA-D2C0-46CA-BDBF-D059F37638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TZX34" authorId="0" shapeId="0" xr:uid="{3EAC9D94-BED9-43E5-B882-F04904678B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AF34" authorId="0" shapeId="0" xr:uid="{D06DF45E-9597-47BC-8E69-95ED997196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AN34" authorId="0" shapeId="0" xr:uid="{EC0F5A69-E8B7-4FE1-BB95-15595AAE0E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AV34" authorId="0" shapeId="0" xr:uid="{D1C6FC30-AEDE-4510-8E65-96F190C4C7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BD34" authorId="0" shapeId="0" xr:uid="{5C9C7CC1-0F75-4864-98ED-BE2C6068D3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BL34" authorId="0" shapeId="0" xr:uid="{CB2B8BDF-6E35-40C1-8D68-B0DE345CAC3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BT34" authorId="0" shapeId="0" xr:uid="{ABD5F6CF-7BFE-42CE-A8FA-DB1DEB1734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CB34" authorId="0" shapeId="0" xr:uid="{A1598AE1-C6D2-497F-9793-55ACFE7DC8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CJ34" authorId="0" shapeId="0" xr:uid="{67BD5635-1754-45AF-A141-FEA740BE78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CR34" authorId="0" shapeId="0" xr:uid="{AF01817D-C01C-4013-8EAF-A6D8A99675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CZ34" authorId="0" shapeId="0" xr:uid="{87B1B973-EA0D-4F57-A983-48EE7EE6507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DH34" authorId="0" shapeId="0" xr:uid="{CC974DFC-995B-429D-A4CE-1782319374A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DP34" authorId="0" shapeId="0" xr:uid="{EC6ABD86-0165-4BCA-AD80-63C2EC11C0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DX34" authorId="0" shapeId="0" xr:uid="{CB1EB893-070A-4EBA-B39F-BE174DA69D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EF34" authorId="0" shapeId="0" xr:uid="{AAD7FE29-C796-47DF-9A24-E40C5B33293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EN34" authorId="0" shapeId="0" xr:uid="{46287047-F07F-46EA-A601-B39338D809F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EV34" authorId="0" shapeId="0" xr:uid="{7B11A629-04E8-4A8B-8D49-D2243AA437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FD34" authorId="0" shapeId="0" xr:uid="{359525E2-01DD-4C8B-B6D3-40A3767D6FE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FL34" authorId="0" shapeId="0" xr:uid="{55341F77-6CF1-489A-A428-9CB6C5525E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FT34" authorId="0" shapeId="0" xr:uid="{5422D122-1572-496A-9B67-D286CF7BE5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GB34" authorId="0" shapeId="0" xr:uid="{F1FB08B0-57EE-4180-ADEF-54D79110B7B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GJ34" authorId="0" shapeId="0" xr:uid="{BC787852-838F-4944-B166-E4AAE89FF28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GR34" authorId="0" shapeId="0" xr:uid="{8AA4F87A-E3BE-40A5-AD33-C8B16A72F2F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GZ34" authorId="0" shapeId="0" xr:uid="{29E46409-B5C4-4CDD-ACFE-77E370D5CE1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HH34" authorId="0" shapeId="0" xr:uid="{81388888-80CE-41F8-9DB0-D4868F3E15E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HP34" authorId="0" shapeId="0" xr:uid="{03E2D865-4B59-4460-8B6F-8988F01C229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HX34" authorId="0" shapeId="0" xr:uid="{A642EB36-BBB2-4D60-B613-705D31CCB3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IF34" authorId="0" shapeId="0" xr:uid="{9B8CF463-5C4D-48DE-BD4C-39B86CD2E3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IN34" authorId="0" shapeId="0" xr:uid="{6704A550-D517-4A6C-80F1-EBC77A8088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IV34" authorId="0" shapeId="0" xr:uid="{05BCE6FD-7026-4B87-8390-0D945CD356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JD34" authorId="0" shapeId="0" xr:uid="{7223847B-9759-41CA-BEA0-E3D314F40C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JL34" authorId="0" shapeId="0" xr:uid="{A98F95C1-14E4-45F0-B2CC-712CD70900E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JT34" authorId="0" shapeId="0" xr:uid="{3B21E1E2-65B4-423A-8951-BBFB9693CC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KB34" authorId="0" shapeId="0" xr:uid="{8B6DE648-75AE-4284-AB06-CEAAA9C2B8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KJ34" authorId="0" shapeId="0" xr:uid="{0A25DC8C-6B89-404A-8EE3-3AE200CF88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KR34" authorId="0" shapeId="0" xr:uid="{E186F2DC-31A8-4BAA-8BD8-944E12B65F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KZ34" authorId="0" shapeId="0" xr:uid="{169D8B21-6C64-4FB8-929D-BDA5ECDA3D1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LH34" authorId="0" shapeId="0" xr:uid="{07EB8FE2-D244-4252-9748-37778E5ADBD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LP34" authorId="0" shapeId="0" xr:uid="{D3EE91A7-629D-4FD8-A760-8437BF01DF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LX34" authorId="0" shapeId="0" xr:uid="{25B51915-DB2E-4F79-851A-97C9D7D013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MF34" authorId="0" shapeId="0" xr:uid="{0FF3AA40-C7C0-4D63-9834-45B5C320DE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MN34" authorId="0" shapeId="0" xr:uid="{4C70AA45-23EF-4C0D-8480-1A070A5448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MV34" authorId="0" shapeId="0" xr:uid="{B38C0124-7ED3-4843-A2AB-43AAE11B97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ND34" authorId="0" shapeId="0" xr:uid="{CD859CF6-4151-4F14-8135-6EBB642832F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NL34" authorId="0" shapeId="0" xr:uid="{F2778E20-275D-4360-89D8-9950971DE71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NT34" authorId="0" shapeId="0" xr:uid="{849BB6BD-6944-4A75-9FFC-FA829189BA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OB34" authorId="0" shapeId="0" xr:uid="{D6507E68-6D89-49A2-A95A-7489571403A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OJ34" authorId="0" shapeId="0" xr:uid="{616F7894-7786-4432-B167-56CF2BC670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OR34" authorId="0" shapeId="0" xr:uid="{13C1163A-CDB6-4808-988B-AFA89DDC75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OZ34" authorId="0" shapeId="0" xr:uid="{C19868BD-E3D4-4CD5-BDF0-36DDDDBF0D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PH34" authorId="0" shapeId="0" xr:uid="{0ADE1766-2950-4589-8AAC-9580EBBD18E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PP34" authorId="0" shapeId="0" xr:uid="{F154D04C-8621-4FF0-BB46-46615F81D6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PX34" authorId="0" shapeId="0" xr:uid="{07B7CF60-AC38-462C-B8CC-1B6F8C858A1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QF34" authorId="0" shapeId="0" xr:uid="{45479A91-1D62-4862-B470-2DFB253B53D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QN34" authorId="0" shapeId="0" xr:uid="{DCBCD3C3-5EE1-4125-872D-912B1CD374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QV34" authorId="0" shapeId="0" xr:uid="{D15D50D3-5F33-4705-9389-8E640D1618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RD34" authorId="0" shapeId="0" xr:uid="{C1586E4D-1A20-4563-9E5A-E02945AB539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RL34" authorId="0" shapeId="0" xr:uid="{66C617F4-C6D9-4E19-9564-9D310417790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RT34" authorId="0" shapeId="0" xr:uid="{109EB472-9E1D-4B2D-BAC8-F2A82E943EE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SB34" authorId="0" shapeId="0" xr:uid="{07F95765-9104-4818-90FB-9CC1ACBACE2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SJ34" authorId="0" shapeId="0" xr:uid="{5D28D8B3-B77B-434E-AAAC-E580F97D8F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SR34" authorId="0" shapeId="0" xr:uid="{5BA6550E-5643-4F15-A92A-7E3ED35E802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SZ34" authorId="0" shapeId="0" xr:uid="{F8238A57-C3FD-4540-B3B4-AB71451896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TH34" authorId="0" shapeId="0" xr:uid="{1DDFA6D1-61D4-4524-92FE-32FC146017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TP34" authorId="0" shapeId="0" xr:uid="{D47F04CD-8966-4F4F-879E-807652F74FE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TX34" authorId="0" shapeId="0" xr:uid="{B4B0DBE6-2AE9-412B-8557-0DEBC2F1F6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UF34" authorId="0" shapeId="0" xr:uid="{1BB9C45F-566A-41D1-A5B8-CC34495243F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UN34" authorId="0" shapeId="0" xr:uid="{C2863199-0896-4C40-9EA6-F35DAA75263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UV34" authorId="0" shapeId="0" xr:uid="{4EDC8ED5-9139-4BBA-AEA4-FE0840844A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VD34" authorId="0" shapeId="0" xr:uid="{3028ACDD-93FC-4F01-A712-365D8B5C348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VL34" authorId="0" shapeId="0" xr:uid="{A70E35AC-064A-4BCD-9EF5-A9F4BEB0F2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VT34" authorId="0" shapeId="0" xr:uid="{369DB407-05F6-407C-8855-33AC671BDA2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WB34" authorId="0" shapeId="0" xr:uid="{BB73F420-1EA5-4D9D-8BF7-CA8B7E2C98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WJ34" authorId="0" shapeId="0" xr:uid="{DB6A60D3-52D8-49B8-A42B-F640447DE6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WR34" authorId="0" shapeId="0" xr:uid="{BDBE5C09-3101-4EEE-A5D5-F7FBFC9E6F3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WZ34" authorId="0" shapeId="0" xr:uid="{B6DCBB97-DB54-4924-866D-C2DAD551E5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XH34" authorId="0" shapeId="0" xr:uid="{43E8A5D8-DAD7-4F9E-BB9B-0690FCCD6A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XP34" authorId="0" shapeId="0" xr:uid="{7762D4E8-535A-449B-BA0D-68384ECF93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XX34" authorId="0" shapeId="0" xr:uid="{A3E349F2-C6A2-494F-BFD6-A7021CB172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YF34" authorId="0" shapeId="0" xr:uid="{0390B7DB-F312-43D8-85FE-7E8883CC03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YN34" authorId="0" shapeId="0" xr:uid="{F3097009-AE6F-4D8C-8054-C1E1434500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YV34" authorId="0" shapeId="0" xr:uid="{002A6A38-D135-4ABC-87F5-A5F4BADD40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ZD34" authorId="0" shapeId="0" xr:uid="{7454D1A1-6D19-4052-9D3B-00DC8094346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ZL34" authorId="0" shapeId="0" xr:uid="{FE9C1991-B373-4853-BEE5-F0C3C589AE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UZT34" authorId="0" shapeId="0" xr:uid="{4D91B0F9-20FC-4F9A-ABA5-C56AF3B1C2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AB34" authorId="0" shapeId="0" xr:uid="{7A5A0709-A83C-4435-BA9B-7886B96E6E0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AJ34" authorId="0" shapeId="0" xr:uid="{63F3F6DB-53DB-4F05-86CC-009E4505FBC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AR34" authorId="0" shapeId="0" xr:uid="{92C2E3F6-0FC9-4341-9397-62466A3F393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AZ34" authorId="0" shapeId="0" xr:uid="{716C5C4A-A0D0-466B-AF54-A5992DB68CB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BH34" authorId="0" shapeId="0" xr:uid="{CA5E1224-0010-454A-A855-0A61A77A501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BP34" authorId="0" shapeId="0" xr:uid="{34B4F540-80BB-4F8B-B5BE-0A3022F4C00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BX34" authorId="0" shapeId="0" xr:uid="{E85029E4-CD36-45CF-9204-A497AE2929C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CF34" authorId="0" shapeId="0" xr:uid="{5229B1C5-D3E5-4A95-9E78-9795F3A33A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CN34" authorId="0" shapeId="0" xr:uid="{3689CEF4-8745-4F3D-B9B2-944364A4205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CV34" authorId="0" shapeId="0" xr:uid="{68433D2D-22D6-4831-BAC8-8830D34FD2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DD34" authorId="0" shapeId="0" xr:uid="{C3658331-A8C7-4A2F-A39F-C744AC782C2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DL34" authorId="0" shapeId="0" xr:uid="{EF23CF11-1F8E-43F7-BC4D-9F96503D2C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DT34" authorId="0" shapeId="0" xr:uid="{23BBC555-7C60-4EC2-8C97-D670D66B8EC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EB34" authorId="0" shapeId="0" xr:uid="{523AF6B4-35DD-46F8-8BC6-F8567770B2A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EJ34" authorId="0" shapeId="0" xr:uid="{7B11AA89-D5C1-4829-9ECF-036E3FFC884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ER34" authorId="0" shapeId="0" xr:uid="{B604FF0D-4641-4950-8AA7-1488111B51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EZ34" authorId="0" shapeId="0" xr:uid="{2B586E5A-4DA9-4221-91C6-FBFC8C0E426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FH34" authorId="0" shapeId="0" xr:uid="{FA772823-AF53-44DF-8275-67EFCA860ED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FP34" authorId="0" shapeId="0" xr:uid="{D2F78ACD-CB0E-4407-B04C-31DDE73DCE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FX34" authorId="0" shapeId="0" xr:uid="{4E75108A-34F8-4F0B-A6DE-E1FCB82D91A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GF34" authorId="0" shapeId="0" xr:uid="{19B41D04-EBB3-47FF-8F3B-E0E7706518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GN34" authorId="0" shapeId="0" xr:uid="{54F5148B-383F-4A59-8209-8821F4D067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GV34" authorId="0" shapeId="0" xr:uid="{65C0652A-3E41-4789-AF6E-91C95DAC37D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HD34" authorId="0" shapeId="0" xr:uid="{B9F4DA5B-C769-48BE-A762-16BFD63844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HL34" authorId="0" shapeId="0" xr:uid="{96FB2875-2437-4137-B9BE-3E696B8492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HT34" authorId="0" shapeId="0" xr:uid="{84A892FC-374E-4647-A353-7D692A8B39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IB34" authorId="0" shapeId="0" xr:uid="{BD316ED9-28A9-45F6-8018-800C5F4402E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IJ34" authorId="0" shapeId="0" xr:uid="{C1833396-3E1C-4E33-800A-B6211E6417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IR34" authorId="0" shapeId="0" xr:uid="{EA57A860-E127-478D-AFE9-AD7D4BF1E7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IZ34" authorId="0" shapeId="0" xr:uid="{58EC7048-FAF7-447C-B340-089E518D817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JH34" authorId="0" shapeId="0" xr:uid="{28D33646-222D-40A0-91EB-6AEC3EBE816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JP34" authorId="0" shapeId="0" xr:uid="{E04247B3-B47E-4913-B10F-C3844FFB0AC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JX34" authorId="0" shapeId="0" xr:uid="{36ACFA36-9096-43CC-8418-19340ACB2F5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KF34" authorId="0" shapeId="0" xr:uid="{4C958144-1744-4D2F-9E90-D71EE59D36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KN34" authorId="0" shapeId="0" xr:uid="{8FDEBD58-79C8-4AB7-BBEB-0CA1C20CA2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KV34" authorId="0" shapeId="0" xr:uid="{13735E7E-704C-47E8-AD12-FE5621DCCD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LD34" authorId="0" shapeId="0" xr:uid="{AAE00385-47A4-4DAA-BC93-6534C22E796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LL34" authorId="0" shapeId="0" xr:uid="{06CC01DC-567B-42EC-96BD-E7981B0DA8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LT34" authorId="0" shapeId="0" xr:uid="{781C32ED-C3E8-41DD-81B1-DB75BDD9EF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MB34" authorId="0" shapeId="0" xr:uid="{5D156F73-2198-4612-ADB6-32C5688DF69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MJ34" authorId="0" shapeId="0" xr:uid="{D501B5AC-6199-431E-8D91-E25D24E9D9F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MR34" authorId="0" shapeId="0" xr:uid="{417B7946-4C6B-4B8E-B743-6F4C9D12DE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MZ34" authorId="0" shapeId="0" xr:uid="{15E96759-A818-4C69-AB9F-FAC63B5FB75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NH34" authorId="0" shapeId="0" xr:uid="{652137C3-5F86-428F-9E48-54C66CAB1F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NP34" authorId="0" shapeId="0" xr:uid="{24E358D4-1142-4A9E-B23B-3F59BBAE84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NX34" authorId="0" shapeId="0" xr:uid="{CEEC3A5C-2318-445B-97CA-911D990D488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OF34" authorId="0" shapeId="0" xr:uid="{5655B201-A354-40F9-A4B9-05E3B033AA2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ON34" authorId="0" shapeId="0" xr:uid="{86E42416-7D76-4A36-A469-0D2850B3BDC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OV34" authorId="0" shapeId="0" xr:uid="{3B34A5AC-0873-4F8E-B71A-E8EB511A3CF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PD34" authorId="0" shapeId="0" xr:uid="{599B6202-C509-4D15-90A3-BB4F50494C3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PL34" authorId="0" shapeId="0" xr:uid="{5834100F-5C44-4197-8751-F8CA08428C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PT34" authorId="0" shapeId="0" xr:uid="{67884A70-6F01-458E-A5DA-DAC302DE17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QB34" authorId="0" shapeId="0" xr:uid="{BAB1F69C-630E-4738-A1D6-A3933B52029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QJ34" authorId="0" shapeId="0" xr:uid="{BD2FBBEB-05D7-4465-A3A5-463E4090F9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QR34" authorId="0" shapeId="0" xr:uid="{FD7EE3A7-4132-4F1A-8E25-114EFC25DB5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QZ34" authorId="0" shapeId="0" xr:uid="{A490906B-5F78-45AB-8225-61A9D6A543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RH34" authorId="0" shapeId="0" xr:uid="{7413099D-AE34-4297-8922-32C66A6B2F8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RP34" authorId="0" shapeId="0" xr:uid="{916685E1-15AD-464C-90DD-836238E9BCE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RX34" authorId="0" shapeId="0" xr:uid="{A43821E1-023A-4153-9A83-7D46576572A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SF34" authorId="0" shapeId="0" xr:uid="{CBC454AB-AAA7-4B63-8AC6-6AB150C960C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SN34" authorId="0" shapeId="0" xr:uid="{D7C812D7-7A2B-4414-8A82-7C9B1FBF97F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SV34" authorId="0" shapeId="0" xr:uid="{DBCAFF99-6607-4AA5-AAE7-AF5756BD43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TD34" authorId="0" shapeId="0" xr:uid="{642BCC11-89A6-4C07-99E1-35C1976EBCE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TL34" authorId="0" shapeId="0" xr:uid="{F20C915F-F3ED-4BE0-AFD2-14BF08515FF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TT34" authorId="0" shapeId="0" xr:uid="{0E096E67-AE16-4203-924B-AF27A12DF7F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UB34" authorId="0" shapeId="0" xr:uid="{AA208D2C-EA5B-45C9-B5AB-42CFB61A46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UJ34" authorId="0" shapeId="0" xr:uid="{F20F6EB6-A32B-4F7A-8829-1DFE1019D05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UR34" authorId="0" shapeId="0" xr:uid="{470E17D8-4E91-4061-90EA-1109FAA1807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UZ34" authorId="0" shapeId="0" xr:uid="{C31489A5-3142-485E-BD5F-2544890F566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VH34" authorId="0" shapeId="0" xr:uid="{8DC2F2FF-BEB7-466D-8059-A75ADEA9457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VP34" authorId="0" shapeId="0" xr:uid="{9E3EE391-4E19-4683-9C9E-8887795525E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VX34" authorId="0" shapeId="0" xr:uid="{CC5FF57D-BB8D-4F54-9A0B-271461CE24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WF34" authorId="0" shapeId="0" xr:uid="{02DAC874-74AA-496A-A2C8-6ACCDD18D3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WN34" authorId="0" shapeId="0" xr:uid="{2618D20A-E8AA-4774-B0D2-652B6C0600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WV34" authorId="0" shapeId="0" xr:uid="{8548BF43-3461-4956-AD50-71206C35686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XD34" authorId="0" shapeId="0" xr:uid="{49FAB3C7-E164-4646-B1C5-5B994FE0A77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XL34" authorId="0" shapeId="0" xr:uid="{598C2A80-3712-496B-805F-1A036B0009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XT34" authorId="0" shapeId="0" xr:uid="{64062EA9-DB35-4A18-B84F-178D9A975AF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YB34" authorId="0" shapeId="0" xr:uid="{4425A06E-906E-477E-B2AF-2543C237E98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YJ34" authorId="0" shapeId="0" xr:uid="{61EBBC8B-D917-4A1F-B6B2-AB900DA141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YR34" authorId="0" shapeId="0" xr:uid="{206C00D5-22F7-4EB6-A717-61F91C1545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YZ34" authorId="0" shapeId="0" xr:uid="{1AB47F5F-86EA-4E98-9850-B50A63028F4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ZH34" authorId="0" shapeId="0" xr:uid="{8F6AB188-5F8E-4FCC-929B-B649887B7C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ZP34" authorId="0" shapeId="0" xr:uid="{52301700-4B52-432E-9232-D49D9A95A9A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VZX34" authorId="0" shapeId="0" xr:uid="{B4115756-9E0F-4EDD-942E-214135F2396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AF34" authorId="0" shapeId="0" xr:uid="{24EE5D3D-9799-444D-9773-7D0804F49FE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AN34" authorId="0" shapeId="0" xr:uid="{FA3EDD62-2FFB-4227-A45F-23589757081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AV34" authorId="0" shapeId="0" xr:uid="{FDC11AF7-5F24-48CE-839D-4D8452FB12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BD34" authorId="0" shapeId="0" xr:uid="{8B634AA2-50FB-481B-A69E-391DCB2EC13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BL34" authorId="0" shapeId="0" xr:uid="{A0E57DDF-51EE-46C5-A83A-511E929989C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BT34" authorId="0" shapeId="0" xr:uid="{70C6B961-E421-40FB-AC6D-58FCFAB18B0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CB34" authorId="0" shapeId="0" xr:uid="{E88116AC-7E68-42F9-9205-AA7BF8CA637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CJ34" authorId="0" shapeId="0" xr:uid="{65BB58F1-A9A7-4B1C-8EFF-6EDAB3B86C2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CR34" authorId="0" shapeId="0" xr:uid="{680E22F2-8ABE-43F8-AEB7-FF74A2F1553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CZ34" authorId="0" shapeId="0" xr:uid="{F9981143-174A-46CE-86EC-56C2F78024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DH34" authorId="0" shapeId="0" xr:uid="{6A56DAB2-427C-4092-8D6F-26A0EDED65A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DP34" authorId="0" shapeId="0" xr:uid="{F7EA2F29-7E6D-41BF-859C-304D77AA93C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DX34" authorId="0" shapeId="0" xr:uid="{0A4472A9-A5BA-4EEB-A87B-C2AD97B630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EF34" authorId="0" shapeId="0" xr:uid="{7F834708-2311-4618-91E5-798D0A0E274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EN34" authorId="0" shapeId="0" xr:uid="{2BA0E73C-8193-48FB-8C08-286B5618B68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EV34" authorId="0" shapeId="0" xr:uid="{93FEB2C2-BE8C-4C5E-BA30-828EB72F99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FD34" authorId="0" shapeId="0" xr:uid="{01EEA67B-6DF2-4051-B793-458168B7AA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FL34" authorId="0" shapeId="0" xr:uid="{72FBF34A-79BE-4B72-9F95-5FD9B6671F8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FT34" authorId="0" shapeId="0" xr:uid="{54C3C13B-D5E2-48D2-B72C-D26744F03B4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GB34" authorId="0" shapeId="0" xr:uid="{4DEF5715-8361-481B-9CB0-3154985C8F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GJ34" authorId="0" shapeId="0" xr:uid="{80C97240-D8B1-46E4-BF60-3B06CAE277A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GR34" authorId="0" shapeId="0" xr:uid="{9DF6FE52-7C2A-4E0E-8878-C91F35E818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GZ34" authorId="0" shapeId="0" xr:uid="{55CD5D34-8D3D-479D-91AB-3685964CE7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HH34" authorId="0" shapeId="0" xr:uid="{FD01B6A6-E7AF-44FC-94FB-B625BC7EDAF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HP34" authorId="0" shapeId="0" xr:uid="{3F8AF6D3-2E13-4BA4-8E6B-54772949918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HX34" authorId="0" shapeId="0" xr:uid="{11352069-3A04-4D9E-ABA7-F555366D00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IF34" authorId="0" shapeId="0" xr:uid="{BF6F67D3-5372-4B46-9D77-FBCC2D90AF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IN34" authorId="0" shapeId="0" xr:uid="{92FF3888-DEFC-4FE5-91BE-73406B67A1E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IV34" authorId="0" shapeId="0" xr:uid="{2743C5AC-FEF9-4950-807D-F4D7927B18B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JD34" authorId="0" shapeId="0" xr:uid="{F2D90DD5-3B90-4381-8D74-1E9DE7637E6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JL34" authorId="0" shapeId="0" xr:uid="{CC24E39E-8E18-4F1E-82C5-582AA3153F2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JT34" authorId="0" shapeId="0" xr:uid="{9D0946A3-3A33-4503-A2BF-E969512D2C1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KB34" authorId="0" shapeId="0" xr:uid="{68A647DC-CAFA-4535-A942-F8AF6727E86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KJ34" authorId="0" shapeId="0" xr:uid="{18DC08CD-69CA-45D8-B042-8DB256834E6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KR34" authorId="0" shapeId="0" xr:uid="{45753F95-C5DC-47DC-8E81-92150E13AFA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KZ34" authorId="0" shapeId="0" xr:uid="{7B044ECE-36DD-44BE-BFB9-9FD8D150515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LH34" authorId="0" shapeId="0" xr:uid="{E60DA227-4539-48A2-A7F7-BAD4CDFBEE7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LP34" authorId="0" shapeId="0" xr:uid="{8C6C003E-C75E-439B-B1DE-1EB50C2005F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LX34" authorId="0" shapeId="0" xr:uid="{E72A7DF1-57AC-4013-847B-284291ECCB86}">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MF34" authorId="0" shapeId="0" xr:uid="{26EE8042-3841-46B4-A22F-D05B65D8DC7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MN34" authorId="0" shapeId="0" xr:uid="{CAC089B1-D5EB-48B6-8FF4-C6C17DD3A29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MV34" authorId="0" shapeId="0" xr:uid="{728404A6-B274-44D7-91EE-91C0E51CEF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ND34" authorId="0" shapeId="0" xr:uid="{C7902FD2-7B73-416D-8DEA-01946D772DB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NL34" authorId="0" shapeId="0" xr:uid="{7FB9E1B1-95CA-4D7E-A197-1EB3AD9D8707}">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NT34" authorId="0" shapeId="0" xr:uid="{9D0F860B-5994-47EA-9261-75BA340B511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OB34" authorId="0" shapeId="0" xr:uid="{99CDD4ED-BB8C-4135-9879-95126AA5CF4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OJ34" authorId="0" shapeId="0" xr:uid="{E8825CAF-AF3F-4927-8550-E08DEFD4B5A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OR34" authorId="0" shapeId="0" xr:uid="{9A9867BE-623F-4ADC-AEED-6425CDDAF2A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OZ34" authorId="0" shapeId="0" xr:uid="{2E9EE8A5-E736-4D50-930B-B7DAD011936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PH34" authorId="0" shapeId="0" xr:uid="{B0DE3F80-4F8B-449F-9BF0-63F11CDE28F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PP34" authorId="0" shapeId="0" xr:uid="{B0186A66-A200-46DF-AB76-BA4999C8932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PX34" authorId="0" shapeId="0" xr:uid="{532416A3-3047-44F2-965C-F91D1486910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QF34" authorId="0" shapeId="0" xr:uid="{92A7DCA2-83F1-426B-A4AE-F7EC62D8619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QN34" authorId="0" shapeId="0" xr:uid="{4B3FAF5F-FB4C-4D6F-9C8E-F08F90D3D18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QV34" authorId="0" shapeId="0" xr:uid="{9C0CE3FC-31B8-465D-B115-6EAD04299A6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RD34" authorId="0" shapeId="0" xr:uid="{96E8E696-432B-4D85-A660-451F17CE531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RL34" authorId="0" shapeId="0" xr:uid="{B304A680-DBF4-4E51-A038-F32863DF736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RT34" authorId="0" shapeId="0" xr:uid="{0AE90FC5-7EC9-41DF-B827-26D4DAC368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SB34" authorId="0" shapeId="0" xr:uid="{1445A180-AB14-4265-8532-5841E1B4600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SJ34" authorId="0" shapeId="0" xr:uid="{ED79388D-E799-461E-8328-BF6682D661DD}">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SR34" authorId="0" shapeId="0" xr:uid="{CA75D694-9CBA-4D8D-A06D-EE9366E3A3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SZ34" authorId="0" shapeId="0" xr:uid="{564F35BF-A815-4A27-B554-AA9F52AB0CD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TH34" authorId="0" shapeId="0" xr:uid="{244FE9D8-7F1E-49CC-B3B8-88A3313CB2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TP34" authorId="0" shapeId="0" xr:uid="{BB4B2A07-D275-48FC-BE15-E936F736E82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TX34" authorId="0" shapeId="0" xr:uid="{C825CB4A-F3F7-431F-AC92-986DA20E0B3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UF34" authorId="0" shapeId="0" xr:uid="{7080ED0E-B525-497C-885B-027DD2B79F2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UN34" authorId="0" shapeId="0" xr:uid="{01D43338-0271-4623-813E-A2FDACB693B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UV34" authorId="0" shapeId="0" xr:uid="{4C0F0988-EEE4-40C0-8B91-9B15989EC7C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VD34" authorId="0" shapeId="0" xr:uid="{5A1F5785-EB16-42A0-A177-61FE15AE55B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VL34" authorId="0" shapeId="0" xr:uid="{3870A1A9-27FE-4C4F-915D-250DC4EFD37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VT34" authorId="0" shapeId="0" xr:uid="{3B50C5B2-1CC1-404F-8468-9F133EEBB36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WB34" authorId="0" shapeId="0" xr:uid="{06844DEC-977C-4AD7-BE96-777639703C9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WJ34" authorId="0" shapeId="0" xr:uid="{1668420F-4260-41B5-9861-EADED38D694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WR34" authorId="0" shapeId="0" xr:uid="{5FE589E2-A310-42B2-B5AA-FF8153C797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WZ34" authorId="0" shapeId="0" xr:uid="{E5A5DE59-817E-480E-8B47-0C4B26E3917A}">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XH34" authorId="0" shapeId="0" xr:uid="{79991D0F-293F-4407-82F6-B40FD06C218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XP34" authorId="0" shapeId="0" xr:uid="{98A475FF-5D59-4566-8FBF-B7DE1E284E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XX34" authorId="0" shapeId="0" xr:uid="{90277E24-83F7-486C-9BB4-CBB15BB9E3A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YF34" authorId="0" shapeId="0" xr:uid="{4AB43B45-093E-408C-A268-3E0CBC00AC5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YN34" authorId="0" shapeId="0" xr:uid="{D9D2AA35-A9B1-4FFE-B801-CF97189AFC7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YV34" authorId="0" shapeId="0" xr:uid="{3F379276-F2C2-40EC-90B4-B7DCAE01BF9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ZD34" authorId="0" shapeId="0" xr:uid="{E88027CF-9ABF-42A7-B945-EF9294CB2CC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ZL34" authorId="0" shapeId="0" xr:uid="{843D8EC9-2E67-4800-BB18-0F5EAB26AB6E}">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WZT34" authorId="0" shapeId="0" xr:uid="{6D23CA43-9B53-4567-AE92-C84D5515BC7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AB34" authorId="0" shapeId="0" xr:uid="{E8755D52-D85D-4D2F-B748-5FA84AABC2F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AJ34" authorId="0" shapeId="0" xr:uid="{005293F6-F79B-4C22-ADAF-EE64D2726BD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AR34" authorId="0" shapeId="0" xr:uid="{4CD44218-592A-42A8-8DE2-DCB0787AA44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AZ34" authorId="0" shapeId="0" xr:uid="{1CCD9A3C-3BDD-4CDA-98BF-B09B5866DC7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BH34" authorId="0" shapeId="0" xr:uid="{01DA2BDD-8B35-4609-9001-CB38E5B40D0C}">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BP34" authorId="0" shapeId="0" xr:uid="{A9E52D4E-5AF0-4192-888B-E5510BE02CD8}">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BX34" authorId="0" shapeId="0" xr:uid="{5A77481E-7509-4FB5-8E75-7A8323AD9C24}">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CF34" authorId="0" shapeId="0" xr:uid="{50E15613-FA30-416A-88C7-76BC05B2504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CN34" authorId="0" shapeId="0" xr:uid="{90EBE8C9-8833-4B7D-9D3B-D3766A44F05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CV34" authorId="0" shapeId="0" xr:uid="{19185E17-E939-42CA-9C16-D6E39891AB9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DD34" authorId="0" shapeId="0" xr:uid="{2DCE8D13-AD80-480D-8022-0A466A95CA51}">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DL34" authorId="0" shapeId="0" xr:uid="{78E8349D-840B-4283-B3FA-76E737F2F3D9}">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DT34" authorId="0" shapeId="0" xr:uid="{0EA04B5F-7F85-421D-8119-80CBF4307C93}">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EB34" authorId="0" shapeId="0" xr:uid="{7C34ACDD-622D-4212-8C6C-B0A6E0128FA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EJ34" authorId="0" shapeId="0" xr:uid="{70366714-50D3-469A-9509-B5EE6F2A7DD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ER34" authorId="0" shapeId="0" xr:uid="{911BCEFE-07DB-45A5-9063-C3446CF12F95}">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XEZ34" authorId="0" shapeId="0" xr:uid="{257F1FF3-D289-4B4D-91F9-1B11E41BA9B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35" authorId="0" shapeId="0" xr:uid="{73617753-952F-41C5-8A0A-5C4D6F188CE4}">
      <text>
        <r>
          <rPr>
            <b/>
            <sz val="9"/>
            <color indexed="81"/>
            <rFont val="Tahoma"/>
            <family val="2"/>
          </rPr>
          <t>MARLY VIVIANA PINEDA GUZMAN:</t>
        </r>
        <r>
          <rPr>
            <sz val="9"/>
            <color indexed="81"/>
            <rFont val="Tahoma"/>
            <family val="2"/>
          </rPr>
          <t xml:space="preserve">
167001 antes- cancelado
</t>
        </r>
      </text>
    </comment>
    <comment ref="D35" authorId="0" shapeId="0" xr:uid="{9F81D761-5DC2-4016-B555-E4AFC94E1A0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K35" authorId="0" shapeId="0" xr:uid="{4FFB6D8F-9B27-41B2-8ADF-C3375908DF3B}">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S35" authorId="0" shapeId="0" xr:uid="{8A3BB514-386B-40C3-BE2A-D7FDD18FEDB2}">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B35" authorId="0" shapeId="0" xr:uid="{F6B2046C-B62E-4F9B-8A87-D40AFCB42C1F}">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J35" authorId="0" shapeId="0" xr:uid="{C0F55869-A5B7-4AC8-87FE-0E269DC470C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C42" authorId="0" shapeId="0" xr:uid="{6AEBC673-AA5D-4F16-8AE3-D9C80D7F1681}">
      <text>
        <r>
          <rPr>
            <b/>
            <sz val="9"/>
            <color indexed="81"/>
            <rFont val="Tahoma"/>
            <family val="2"/>
          </rPr>
          <t>MARLY VIVIANA PINEDA GUZMAN:</t>
        </r>
        <r>
          <rPr>
            <sz val="9"/>
            <color indexed="81"/>
            <rFont val="Tahoma"/>
            <family val="2"/>
          </rPr>
          <t xml:space="preserve">
antes 145001
</t>
        </r>
      </text>
    </comment>
    <comment ref="D42" authorId="0" shapeId="0" xr:uid="{0B6051A6-E95E-42D2-916A-C1DFD2871D96}">
      <text>
        <r>
          <rPr>
            <b/>
            <sz val="9"/>
            <color indexed="81"/>
            <rFont val="Tahoma"/>
            <family val="2"/>
          </rPr>
          <t>MARLY VIVIANA PINEDA GUZMAN:</t>
        </r>
        <r>
          <rPr>
            <sz val="9"/>
            <color indexed="81"/>
            <rFont val="Tahoma"/>
            <family val="2"/>
          </rPr>
          <t xml:space="preserve">
O.F LOS HOYOS</t>
        </r>
      </text>
    </comment>
    <comment ref="G42" authorId="0" shapeId="0" xr:uid="{2F42F5ED-DEF9-4456-A904-F2A228AA1F32}">
      <text>
        <r>
          <rPr>
            <b/>
            <sz val="9"/>
            <color indexed="81"/>
            <rFont val="Tahoma"/>
            <family val="2"/>
          </rPr>
          <t>MARLY VIVIANA PINEDA GUZMAN:</t>
        </r>
        <r>
          <rPr>
            <sz val="9"/>
            <color indexed="81"/>
            <rFont val="Tahoma"/>
            <family val="2"/>
          </rPr>
          <t xml:space="preserve">
antes CARRERA 6 NORTE 27 -36 PISO 1 LOCAL 1
</t>
        </r>
      </text>
    </comment>
    <comment ref="Y47" authorId="0" shapeId="0" xr:uid="{7FDAB890-5E92-42FC-9CA8-B78210BD0BFE}">
      <text>
        <r>
          <rPr>
            <b/>
            <sz val="9"/>
            <color indexed="81"/>
            <rFont val="Tahoma"/>
            <family val="2"/>
          </rPr>
          <t>MARLY VIVIANA PINEDA GUZMAN:</t>
        </r>
        <r>
          <rPr>
            <sz val="9"/>
            <color indexed="81"/>
            <rFont val="Tahoma"/>
            <family val="2"/>
          </rPr>
          <t xml:space="preserve">
APLICACIONES DE NC</t>
        </r>
      </text>
    </comment>
    <comment ref="AC47" authorId="6" shapeId="0" xr:uid="{68818F56-7246-42DE-BCAA-BEAC26DA1360}">
      <text>
        <r>
          <rPr>
            <b/>
            <sz val="9"/>
            <color indexed="81"/>
            <rFont val="Tahoma"/>
            <family val="2"/>
          </rPr>
          <t>Claudia Patricia Mancilla:</t>
        </r>
        <r>
          <rPr>
            <sz val="9"/>
            <color indexed="81"/>
            <rFont val="Tahoma"/>
            <family val="2"/>
          </rPr>
          <t xml:space="preserve">
Se genero cobro de porateo instalacion de servicio a S.Q por el valor de $975.585, mas servicio de internet $668.800.
</t>
        </r>
      </text>
    </comment>
    <comment ref="AE47" authorId="6" shapeId="0" xr:uid="{E9D6D10C-743B-4171-B9F1-2E16A08AB9E2}">
      <text>
        <r>
          <rPr>
            <b/>
            <sz val="9"/>
            <color indexed="81"/>
            <rFont val="Tahoma"/>
            <family val="2"/>
          </rPr>
          <t>Claudia Patricia Mancilla:</t>
        </r>
        <r>
          <rPr>
            <sz val="9"/>
            <color indexed="81"/>
            <rFont val="Tahoma"/>
            <family val="2"/>
          </rPr>
          <t xml:space="preserve">
Se realizo cobro por mes de servicio de internet por el valor de $668.800
</t>
        </r>
      </text>
    </comment>
    <comment ref="AS47" authorId="0" shapeId="0" xr:uid="{42FF0574-74D4-4002-ADB5-8A121DD15785}">
      <text>
        <r>
          <rPr>
            <b/>
            <sz val="9"/>
            <color indexed="81"/>
            <rFont val="Tahoma"/>
            <family val="2"/>
          </rPr>
          <t>MARLY VIVIANA PINEDA GUZMAN:</t>
        </r>
        <r>
          <rPr>
            <sz val="9"/>
            <color indexed="81"/>
            <rFont val="Tahoma"/>
            <family val="2"/>
          </rPr>
          <t xml:space="preserve">
Se solicita aplicación de NC
</t>
        </r>
      </text>
    </comment>
    <comment ref="Y50" authorId="0" shapeId="0" xr:uid="{FDE7A284-CF9D-46D3-9851-2AAAB473422C}">
      <text>
        <r>
          <rPr>
            <b/>
            <sz val="9"/>
            <color indexed="81"/>
            <rFont val="Tahoma"/>
            <family val="2"/>
          </rPr>
          <t>MARLY VIVIANA PINEDA GUZMAN:</t>
        </r>
        <r>
          <rPr>
            <sz val="9"/>
            <color indexed="81"/>
            <rFont val="Tahoma"/>
            <family val="2"/>
          </rPr>
          <t xml:space="preserve">
pago doble en diciembre 2024
</t>
        </r>
      </text>
    </comment>
    <comment ref="D60" authorId="2" shapeId="0" xr:uid="{7B8FE609-AD46-49FF-8913-3E930BB6F8FB}">
      <text>
        <r>
          <rPr>
            <b/>
            <sz val="9"/>
            <color indexed="81"/>
            <rFont val="Tahoma"/>
            <family val="2"/>
          </rPr>
          <t>Fortuna:</t>
        </r>
        <r>
          <rPr>
            <sz val="9"/>
            <color indexed="81"/>
            <rFont val="Tahoma"/>
            <family val="2"/>
          </rPr>
          <t xml:space="preserve">
Se  cancela servicio ….tenemos pendiente la entrega de equipos  en la oficina de santander
</t>
        </r>
      </text>
    </comment>
    <comment ref="D65" authorId="7" shapeId="0" xr:uid="{522F8E0F-8816-424F-A84C-FC1E6C10CFCF}">
      <text>
        <r>
          <rPr>
            <b/>
            <sz val="9"/>
            <color indexed="81"/>
            <rFont val="Tahoma"/>
            <family val="2"/>
          </rPr>
          <t>Luz Karime Opance Mosquera:</t>
        </r>
        <r>
          <rPr>
            <sz val="9"/>
            <color indexed="81"/>
            <rFont val="Tahoma"/>
            <family val="2"/>
          </rPr>
          <t xml:space="preserve">
Se envia carta de cancelacion 21 julio 2022</t>
        </r>
      </text>
    </comment>
    <comment ref="D66" authorId="7" shapeId="0" xr:uid="{46579644-21F6-4A7F-85D0-1147CE8EE6ED}">
      <text>
        <r>
          <rPr>
            <b/>
            <sz val="9"/>
            <color indexed="81"/>
            <rFont val="Tahoma"/>
            <family val="2"/>
          </rPr>
          <t>Luz Karime Opance Mosquera:</t>
        </r>
        <r>
          <rPr>
            <sz val="9"/>
            <color indexed="81"/>
            <rFont val="Tahoma"/>
            <family val="2"/>
          </rPr>
          <t xml:space="preserve">
Se envia carta de cancelacion 21 julio 2022</t>
        </r>
      </text>
    </comment>
    <comment ref="L72" authorId="0" shapeId="0" xr:uid="{CF31F087-7AEE-49B3-B722-DAC4C2DBE5D9}">
      <text>
        <r>
          <rPr>
            <b/>
            <sz val="9"/>
            <color indexed="81"/>
            <rFont val="Tahoma"/>
            <family val="2"/>
          </rPr>
          <t>MARLY VIVIANA PINEDA GUZMAN:</t>
        </r>
        <r>
          <rPr>
            <sz val="9"/>
            <color indexed="81"/>
            <rFont val="Tahoma"/>
            <family val="2"/>
          </rPr>
          <t xml:space="preserve">
INTERNET 450 MB ANTES</t>
        </r>
      </text>
    </comment>
    <comment ref="AC76" authorId="0" shapeId="0" xr:uid="{E12A4B86-744A-4EBE-A37A-DE948A48390C}">
      <text>
        <r>
          <rPr>
            <b/>
            <sz val="9"/>
            <color indexed="81"/>
            <rFont val="Tahoma"/>
            <family val="2"/>
          </rPr>
          <t>MARLY VIVIANA PINEDA GUZMAN:</t>
        </r>
        <r>
          <rPr>
            <sz val="9"/>
            <color indexed="81"/>
            <rFont val="Tahoma"/>
            <family val="2"/>
          </rPr>
          <t xml:space="preserve">
PAGARON DOBLE 
TESORERIA</t>
        </r>
      </text>
    </comment>
    <comment ref="AO78" authorId="8" shapeId="0" xr:uid="{E69DA104-C60A-452E-87AC-A4D39AF7FC51}">
      <text>
        <t>[Comentario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por parte de financiera</t>
      </text>
    </comment>
    <comment ref="W81" authorId="0" shapeId="0" xr:uid="{F85C9AF8-BF2C-495B-A665-F65B976D0744}">
      <text>
        <r>
          <rPr>
            <b/>
            <sz val="9"/>
            <color indexed="81"/>
            <rFont val="Tahoma"/>
            <family val="2"/>
          </rPr>
          <t>MARLY VIVIANA PINEDA GUZMAN:</t>
        </r>
        <r>
          <rPr>
            <sz val="9"/>
            <color indexed="81"/>
            <rFont val="Tahoma"/>
            <family val="2"/>
          </rPr>
          <t xml:space="preserve">
LLEGÓ EN 0 PORQ SE PAGÓ DOBLE EL MES PASADO
</t>
        </r>
      </text>
    </comment>
    <comment ref="AB83" authorId="7" shapeId="0" xr:uid="{4ED6DDB0-516B-4FE5-8880-4650EA07C4E6}">
      <text>
        <r>
          <rPr>
            <b/>
            <sz val="9"/>
            <color indexed="81"/>
            <rFont val="Tahoma"/>
            <family val="2"/>
          </rPr>
          <t>Luz Karime Opance Mosquera:</t>
        </r>
        <r>
          <rPr>
            <sz val="9"/>
            <color indexed="81"/>
            <rFont val="Tahoma"/>
            <family val="2"/>
          </rPr>
          <t xml:space="preserve">
la entrega brigette por correo</t>
        </r>
      </text>
    </comment>
    <comment ref="AI88" authorId="0" shapeId="0" xr:uid="{B85C9F00-0DF2-4CBB-AAD7-3C0F16D6D85F}">
      <text>
        <r>
          <rPr>
            <b/>
            <sz val="9"/>
            <color indexed="81"/>
            <rFont val="Tahoma"/>
            <family val="2"/>
          </rPr>
          <t>MARLY VIVIANA PINEDA GUZMAN:</t>
        </r>
        <r>
          <rPr>
            <sz val="9"/>
            <color indexed="81"/>
            <rFont val="Tahoma"/>
            <family val="2"/>
          </rPr>
          <t xml:space="preserve">
INSTALACION 52.000 MAS  DIAS DE MENSUALIDAD</t>
        </r>
      </text>
    </comment>
    <comment ref="AI90" authorId="0" shapeId="0" xr:uid="{1D8CBBD4-A801-47D9-AD71-D1858AA89A86}">
      <text>
        <r>
          <rPr>
            <b/>
            <sz val="9"/>
            <color indexed="81"/>
            <rFont val="Tahoma"/>
            <family val="2"/>
          </rPr>
          <t>MARLY VIVIANA PINEDA GUZMAN:</t>
        </r>
        <r>
          <rPr>
            <sz val="9"/>
            <color indexed="81"/>
            <rFont val="Tahoma"/>
            <family val="2"/>
          </rPr>
          <t xml:space="preserve">
2 meses e instalacion
</t>
        </r>
      </text>
    </comment>
    <comment ref="AB91" authorId="0" shapeId="0" xr:uid="{E8EC4E90-41A2-40A4-A705-BB3CEAA706A0}">
      <text>
        <r>
          <rPr>
            <b/>
            <sz val="9"/>
            <color indexed="81"/>
            <rFont val="Tahoma"/>
            <family val="2"/>
          </rPr>
          <t>MARLY VIVIANA PINEDA GUZMAN:</t>
        </r>
        <r>
          <rPr>
            <sz val="9"/>
            <color indexed="81"/>
            <rFont val="Tahoma"/>
            <family val="2"/>
          </rPr>
          <t xml:space="preserve">
INCLUYE 52 DE INSTALACION - 2 MENSUALIDADES Y PRPRATEO DE ENERO</t>
        </r>
      </text>
    </comment>
    <comment ref="W93" authorId="9" shapeId="0" xr:uid="{16E304B9-9926-46DF-929B-724AC6965A2A}">
      <text>
        <t>[Comentario encadenado]
Tu versión de Excel te permite leer este comentario encadenado; sin embargo, las ediciones que se apliquen se quitarán si el archivo se abre en una versión más reciente de Excel. Más información: https://go.microsoft.com/fwlink/?linkid=870924
Comentario:
    El mes, mas una factura pendiente de abril2023, quedando al día</t>
      </text>
    </comment>
    <comment ref="AC98" authorId="6" shapeId="0" xr:uid="{8C90D51C-F376-4750-ADB3-0E948B85ED16}">
      <text>
        <r>
          <rPr>
            <b/>
            <sz val="9"/>
            <color indexed="81"/>
            <rFont val="Tahoma"/>
            <family val="2"/>
          </rPr>
          <t>Claudia Patricia Mancilla:</t>
        </r>
        <r>
          <rPr>
            <sz val="9"/>
            <color indexed="81"/>
            <rFont val="Tahoma"/>
            <family val="2"/>
          </rPr>
          <t xml:space="preserve">
Se realiza el pago 100,000 de la instalacion del servicio y el mes de marzo no se le realiza cobro
 </t>
        </r>
      </text>
    </comment>
    <comment ref="A99" authorId="10" shapeId="0" xr:uid="{BDF6E65C-31F0-4AC0-BF1B-1D5F4E15D60B}">
      <text>
        <r>
          <rPr>
            <sz val="9"/>
            <color indexed="81"/>
            <rFont val="Tahoma"/>
            <family val="2"/>
          </rPr>
          <t xml:space="preserve">Se solicito por correo
</t>
        </r>
      </text>
    </comment>
    <comment ref="A101" authorId="10" shapeId="0" xr:uid="{633A4C1D-15C2-410A-9368-342351CB8013}">
      <text>
        <r>
          <rPr>
            <sz val="9"/>
            <color indexed="81"/>
            <rFont val="Tahoma"/>
            <family val="2"/>
          </rPr>
          <t xml:space="preserve">Se solicito por correo
</t>
        </r>
      </text>
    </comment>
    <comment ref="A102" authorId="10" shapeId="0" xr:uid="{04CE374E-9CE1-433F-A617-BDEFA9A2B38E}">
      <text>
        <r>
          <rPr>
            <sz val="9"/>
            <color indexed="81"/>
            <rFont val="Tahoma"/>
            <family val="2"/>
          </rPr>
          <t xml:space="preserve">Se solicito por correo
</t>
        </r>
      </text>
    </comment>
    <comment ref="Y104" authorId="11" shapeId="0" xr:uid="{B92817B4-BC31-498E-A38D-95E7223D696D}">
      <text>
        <t>[Comentario encadenado]
Tu versión de Excel te permite leer este comentario encadenado; sin embargo, las ediciones que se apliquen se quitarán si el archivo se abre en una versión más reciente de Excel. Más información: https://go.microsoft.com/fwlink/?linkid=870924
Comentario:
     $25.554 de octubre, que se venia arrastrando  26/1/2024</t>
      </text>
    </comment>
    <comment ref="AM104" authorId="0" shapeId="0" xr:uid="{664CAF07-B260-40A4-8711-6725EC7429E8}">
      <text>
        <r>
          <rPr>
            <b/>
            <sz val="9"/>
            <color indexed="81"/>
            <rFont val="Tahoma"/>
            <family val="2"/>
          </rPr>
          <t>MARLY VIVIANA PINEDA GUZMAN:</t>
        </r>
        <r>
          <rPr>
            <sz val="9"/>
            <color indexed="81"/>
            <rFont val="Tahoma"/>
            <family val="2"/>
          </rPr>
          <t xml:space="preserve">
15.000 x instalacion</t>
        </r>
      </text>
    </comment>
    <comment ref="AI105" authorId="0" shapeId="0" xr:uid="{AD1BDBB1-2F4E-4B28-ACD5-946A27048294}">
      <text>
        <r>
          <rPr>
            <b/>
            <sz val="9"/>
            <color indexed="81"/>
            <rFont val="Tahoma"/>
            <family val="2"/>
          </rPr>
          <t>MARLY VIVIANA PINEDA GUZMAN:</t>
        </r>
        <r>
          <rPr>
            <sz val="9"/>
            <color indexed="81"/>
            <rFont val="Tahoma"/>
            <family val="2"/>
          </rPr>
          <t xml:space="preserve">
INCREMENTO DE MEGAS
15 MB POR  95,000
</t>
        </r>
      </text>
    </comment>
    <comment ref="AG121" authorId="0" shapeId="0" xr:uid="{11CD6320-186F-471C-841A-5F3AB928BA23}">
      <text>
        <r>
          <rPr>
            <b/>
            <sz val="9"/>
            <color indexed="81"/>
            <rFont val="Tahoma"/>
            <family val="2"/>
          </rPr>
          <t>MARLY VIVIANA PINEDA GUZMAN:</t>
        </r>
        <r>
          <rPr>
            <sz val="9"/>
            <color indexed="81"/>
            <rFont val="Tahoma"/>
            <family val="2"/>
          </rPr>
          <t xml:space="preserve">
150.000 instalacion
70.000 mensualidad
</t>
        </r>
      </text>
    </comment>
    <comment ref="D125" authorId="12" shapeId="0" xr:uid="{729F1202-AD7D-45F4-B2CD-88E3B0210D36}">
      <text>
        <t>[Comentario encadenado]
Tu versión de Excel te permite leer este comentario encadenado; sin embargo, las ediciones que se apliquen se quitarán si el archivo se abre en una versión más reciente de Excel. Más información: https://go.microsoft.com/fwlink/?linkid=870924
Comentario:
    MADRES COMUNITARIAS, SOLICITAR CANCELACION</t>
      </text>
    </comment>
    <comment ref="G125" authorId="13" shapeId="0" xr:uid="{71E42328-F1EA-4990-8945-FBB33A5E4B91}">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Calle 9 # 27-50 </t>
      </text>
    </comment>
    <comment ref="C134" authorId="0" shapeId="0" xr:uid="{CB855F56-8696-4345-9769-D4EB01A8857B}">
      <text>
        <r>
          <rPr>
            <b/>
            <sz val="9"/>
            <color indexed="81"/>
            <rFont val="Tahoma"/>
            <family val="2"/>
          </rPr>
          <t>MARLY VIVIANA PINEDA GUZMAN:</t>
        </r>
        <r>
          <rPr>
            <sz val="9"/>
            <color indexed="81"/>
            <rFont val="Tahoma"/>
            <family val="2"/>
          </rPr>
          <t xml:space="preserve">
ANTES 3010</t>
        </r>
      </text>
    </comment>
    <comment ref="A164" authorId="6" shapeId="0" xr:uid="{D9432C3D-E09D-469A-82ED-A7FA16FFBE20}">
      <text>
        <r>
          <rPr>
            <b/>
            <sz val="9"/>
            <color indexed="81"/>
            <rFont val="Tahoma"/>
            <family val="2"/>
          </rPr>
          <t>Claudia Patricia Mancilla:</t>
        </r>
        <r>
          <rPr>
            <sz val="9"/>
            <color indexed="81"/>
            <rFont val="Tahoma"/>
            <family val="2"/>
          </rPr>
          <t xml:space="preserve">
cada 2 meses
</t>
        </r>
      </text>
    </comment>
    <comment ref="G176" authorId="2" shapeId="0" xr:uid="{B77EB4AF-2D0B-441F-AB50-3771CB693396}">
      <text>
        <r>
          <rPr>
            <b/>
            <sz val="9"/>
            <color indexed="81"/>
            <rFont val="Tahoma"/>
            <family val="2"/>
          </rPr>
          <t>Fortuna:</t>
        </r>
        <r>
          <rPr>
            <sz val="9"/>
            <color indexed="81"/>
            <rFont val="Tahoma"/>
            <family val="2"/>
          </rPr>
          <t xml:space="preserve">
cambiar direccion </t>
        </r>
      </text>
    </comment>
    <comment ref="D182" authorId="0" shapeId="0" xr:uid="{115F1936-5636-4486-88A1-46129FF36B00}">
      <text>
        <r>
          <rPr>
            <b/>
            <sz val="9"/>
            <color indexed="81"/>
            <rFont val="Tahoma"/>
            <family val="2"/>
          </rPr>
          <t>MARLY VIVIANA PINEDA GUZMAN:</t>
        </r>
        <r>
          <rPr>
            <sz val="9"/>
            <color indexed="81"/>
            <rFont val="Tahoma"/>
            <family val="2"/>
          </rPr>
          <t xml:space="preserve">
antes P.V TERMINAL BILLARES EL MESON-(Carantanta),baja desde el 3 marzo 2023</t>
        </r>
      </text>
    </comment>
    <comment ref="AQ182" authorId="14" shapeId="0" xr:uid="{C9C2E6ED-BE9B-4735-B9CB-BC8907DEFBF2}">
      <text>
        <t>[Comentario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t>
      </text>
    </comment>
    <comment ref="AQ183" authorId="15" shapeId="0" xr:uid="{A8E7436A-1071-4E3E-B6D3-2DBF4714A8F4}">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
</t>
      </text>
    </comment>
    <comment ref="AQ184" authorId="16" shapeId="0" xr:uid="{310895CF-959E-4390-A154-E773BA00ABE7}">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
</t>
      </text>
    </comment>
    <comment ref="AM185" authorId="0" shapeId="0" xr:uid="{CAF52AC0-543B-44D0-9FB1-C779E6D87CE6}">
      <text>
        <r>
          <rPr>
            <b/>
            <sz val="9"/>
            <color indexed="81"/>
            <rFont val="Tahoma"/>
            <family val="2"/>
          </rPr>
          <t>MARLY VIVIANA PINEDA GUZMAN:</t>
        </r>
        <r>
          <rPr>
            <sz val="9"/>
            <color indexed="81"/>
            <rFont val="Tahoma"/>
            <family val="2"/>
          </rPr>
          <t xml:space="preserve">
cancelado el 8 sep, devolver equipos y solicitar reintegro de la ultima factura
</t>
        </r>
      </text>
    </comment>
    <comment ref="D187" authorId="2" shapeId="0" xr:uid="{00000000-0006-0000-0100-000004000000}">
      <text>
        <r>
          <rPr>
            <b/>
            <sz val="9"/>
            <color indexed="81"/>
            <rFont val="Tahoma"/>
            <family val="2"/>
          </rPr>
          <t>Fortuna:</t>
        </r>
        <r>
          <rPr>
            <sz val="9"/>
            <color indexed="81"/>
            <rFont val="Tahoma"/>
            <family val="2"/>
          </rPr>
          <t xml:space="preserve">
se retira este punto se esta reubicando el modem 
</t>
        </r>
      </text>
    </comment>
    <comment ref="AQ187" authorId="17" shapeId="0" xr:uid="{65160C9E-A10C-474C-A810-97ABEC672A1D}">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
</t>
      </text>
    </comment>
    <comment ref="AQ188" authorId="18" shapeId="0" xr:uid="{C11FC6EF-4EB2-4060-89AE-AE74DC54D92C}">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
</t>
      </text>
    </comment>
    <comment ref="AQ189" authorId="19" shapeId="0" xr:uid="{D412E97D-DB0F-454B-AA3C-768E2FF2D264}">
      <text>
        <t xml:space="preserve">[Comentario encadenado]
Tu versión de Excel te permite leer este comentario encadenado; sin embargo, las ediciones que se apliquen se quitarán si el archivo se abre en una versión más reciente de Excel. Más información: https://go.microsoft.com/fwlink/?linkid=870924
Comentario:
    No se pagó x financiera, se juntan 2 meses en noviembre
</t>
      </text>
    </comment>
    <comment ref="D198" authorId="2" shapeId="0" xr:uid="{690E1A3F-1238-4B4B-B2CA-053F16948CF0}">
      <text>
        <r>
          <rPr>
            <b/>
            <sz val="9"/>
            <color indexed="81"/>
            <rFont val="Tahoma"/>
            <family val="2"/>
          </rPr>
          <t>Fortuna:</t>
        </r>
        <r>
          <rPr>
            <sz val="9"/>
            <color indexed="81"/>
            <rFont val="Tahoma"/>
            <family val="2"/>
          </rPr>
          <t xml:space="preserve">
se cancelo el 9 de julio del 2017
</t>
        </r>
      </text>
    </comment>
    <comment ref="D199" authorId="2" shapeId="0" xr:uid="{04B7E997-107E-4C72-BD0C-13EF9F410F68}">
      <text>
        <r>
          <rPr>
            <b/>
            <sz val="9"/>
            <color indexed="81"/>
            <rFont val="Tahoma"/>
            <family val="2"/>
          </rPr>
          <t>Fortuna:</t>
        </r>
        <r>
          <rPr>
            <sz val="9"/>
            <color indexed="81"/>
            <rFont val="Tahoma"/>
            <family val="2"/>
          </rPr>
          <t xml:space="preserve">
se cancelo el servicio de  internet  el 9 de julio del 2017 pero seguimos con la tv
</t>
        </r>
      </text>
    </comment>
    <comment ref="D201" authorId="2" shapeId="0" xr:uid="{42738A09-447B-4923-9A75-C2D8466C1E69}">
      <text>
        <r>
          <rPr>
            <b/>
            <sz val="9"/>
            <color indexed="81"/>
            <rFont val="Tahoma"/>
            <family val="2"/>
          </rPr>
          <t>Fortuna:</t>
        </r>
        <r>
          <rPr>
            <sz val="9"/>
            <color indexed="81"/>
            <rFont val="Tahoma"/>
            <family val="2"/>
          </rPr>
          <t xml:space="preserve">
se retiro el 9 de julio del 2017
</t>
        </r>
      </text>
    </comment>
    <comment ref="D202" authorId="7" shapeId="0" xr:uid="{7A79F797-4B9D-4AD5-904E-7EE31F67A21E}">
      <text>
        <r>
          <rPr>
            <b/>
            <sz val="9"/>
            <color indexed="81"/>
            <rFont val="Tahoma"/>
            <family val="2"/>
          </rPr>
          <t>Luz Karime Opance Mosquera:</t>
        </r>
        <r>
          <rPr>
            <sz val="9"/>
            <color indexed="81"/>
            <rFont val="Tahoma"/>
            <family val="2"/>
          </rPr>
          <t xml:space="preserve">
Apartir de octubre se cancela</t>
        </r>
      </text>
    </comment>
    <comment ref="Y203" authorId="20" shapeId="0" xr:uid="{93B56475-07E8-4583-AA91-0212D1C8F669}">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
Respuesta:
    Instalado el 5 de febrero 2024</t>
      </text>
    </comment>
    <comment ref="AA203" authorId="21" shapeId="0" xr:uid="{CDE61CC9-AEEB-49CC-B0AE-BB89F6598382}">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
Respuesta:
    Instalado el 5 de febrero 2024</t>
      </text>
    </comment>
    <comment ref="AC204" authorId="0" shapeId="0" xr:uid="{A34F005A-B10F-4A70-9318-E2D95E106EBC}">
      <text>
        <r>
          <rPr>
            <b/>
            <sz val="9"/>
            <color indexed="81"/>
            <rFont val="Tahoma"/>
            <family val="2"/>
          </rPr>
          <t>MARLY VIVIANA PINEDA GUZMAN:</t>
        </r>
        <r>
          <rPr>
            <sz val="9"/>
            <color indexed="81"/>
            <rFont val="Tahoma"/>
            <family val="2"/>
          </rPr>
          <t xml:space="preserve">
100 de la mensualidad y  40 del prorrateo de feb</t>
        </r>
      </text>
    </comment>
    <comment ref="Y205" authorId="22" shapeId="0" xr:uid="{3391ABD4-A608-4FEB-BA86-4F1F96F3BD5F}">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A205" authorId="23" shapeId="0" xr:uid="{15FFD831-B01C-4B43-BB9E-4AFB682A0D0A}">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Y206" authorId="24" shapeId="0" xr:uid="{5F05BEA1-A07B-497B-B6A1-CBB8C4A18CB2}">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A206" authorId="25" shapeId="0" xr:uid="{5A1A2767-25B9-4CE6-895D-E107594359C4}">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Y207" authorId="26" shapeId="0" xr:uid="{033F93D6-4D62-46A6-9724-CE65B1C6BB09}">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A207" authorId="27" shapeId="0" xr:uid="{59E733D6-308A-4A4C-8D1A-1EDCB0FE9A78}">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S208" authorId="0" shapeId="0" xr:uid="{F0B46E07-D276-4930-9BAC-1B952398430D}">
      <text>
        <r>
          <rPr>
            <b/>
            <sz val="9"/>
            <color indexed="81"/>
            <rFont val="Tahoma"/>
            <family val="2"/>
          </rPr>
          <t>MARLY VIVIANA PINEDA GUZMAN:</t>
        </r>
        <r>
          <rPr>
            <sz val="9"/>
            <color indexed="81"/>
            <rFont val="Tahoma"/>
            <family val="2"/>
          </rPr>
          <t xml:space="preserve">
INSTALACION
</t>
        </r>
      </text>
    </comment>
    <comment ref="V221" authorId="28" shapeId="0" xr:uid="{2483862B-1F65-455B-896C-CBD6B1264698}">
      <text>
        <t>[Comentario encadenado]
Tu versión de Excel te permite leer este comentario encadenado; sin embargo, las ediciones que se apliquen se quitarán si el archivo se abre en una versión más reciente de Excel. Más información: https://go.microsoft.com/fwlink/?linkid=870924
Comentario:
    Traslado de tramites efren que se retiró a pv parque infantil.</t>
      </text>
    </comment>
    <comment ref="AE221" authorId="29" shapeId="0" xr:uid="{D77235B3-6304-467D-8FA8-2B0308CBFBB9}">
      <text>
        <t>[Comentario encadenado]
Tu versión de Excel te permite leer este comentario encadenado; sin embargo, las ediciones que se apliquen se quitarán si el archivo se abre en una versión más reciente de Excel. Más información: https://go.microsoft.com/fwlink/?linkid=870924
Comentario:
    30.000 TRASLADO</t>
      </text>
    </comment>
    <comment ref="AC229" authorId="0" shapeId="0" xr:uid="{BCD23EB5-1202-4B17-84B6-BA2CAB515F43}">
      <text>
        <r>
          <rPr>
            <b/>
            <sz val="9"/>
            <color indexed="81"/>
            <rFont val="Tahoma"/>
            <family val="2"/>
          </rPr>
          <t>MARLY VIVIANA PINEDA GUZMAN:</t>
        </r>
        <r>
          <rPr>
            <sz val="9"/>
            <color indexed="81"/>
            <rFont val="Tahoma"/>
            <family val="2"/>
          </rPr>
          <t xml:space="preserve">
100 de la mensualidad y  70 del prorrateo de feb</t>
        </r>
      </text>
    </comment>
    <comment ref="AQ229" authorId="30" shapeId="0" xr:uid="{80CD1F90-8C43-453B-8880-03F8CD39C616}">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D234" authorId="2" shapeId="0" xr:uid="{0EB21490-FB2B-449E-90E3-D8DE29E4F6C7}">
      <text>
        <r>
          <rPr>
            <sz val="9"/>
            <color indexed="81"/>
            <rFont val="Tahoma"/>
            <family val="2"/>
          </rPr>
          <t xml:space="preserve">ya se cancelo </t>
        </r>
      </text>
    </comment>
    <comment ref="H237" authorId="2" shapeId="0" xr:uid="{CB5B7A96-0D68-4C05-8B8A-1A0371ACB432}">
      <text>
        <r>
          <rPr>
            <b/>
            <sz val="9"/>
            <color indexed="81"/>
            <rFont val="Tahoma"/>
            <family val="2"/>
          </rPr>
          <t>Fortuna:</t>
        </r>
        <r>
          <rPr>
            <sz val="9"/>
            <color indexed="81"/>
            <rFont val="Tahoma"/>
            <family val="2"/>
          </rPr>
          <t xml:space="preserve">
se envio a cancelar</t>
        </r>
      </text>
    </comment>
    <comment ref="D238" authorId="2" shapeId="0" xr:uid="{07401D00-09DC-4AE4-A4F5-D080F5026FD3}">
      <text>
        <r>
          <rPr>
            <sz val="9"/>
            <color indexed="81"/>
            <rFont val="Tahoma"/>
            <family val="2"/>
          </rPr>
          <t xml:space="preserve">este servicio se cancelo el 25-05-2017
</t>
        </r>
      </text>
    </comment>
    <comment ref="D239" authorId="10" shapeId="0" xr:uid="{0EDEC5F0-6FBD-4251-A2A8-A7D9D156C59A}">
      <text>
        <r>
          <rPr>
            <b/>
            <sz val="9"/>
            <color indexed="81"/>
            <rFont val="Tahoma"/>
            <family val="2"/>
          </rPr>
          <t xml:space="preserve">Se cancela por cierre oficina 
</t>
        </r>
      </text>
    </comment>
    <comment ref="W250" authorId="31" shapeId="0" xr:uid="{E5E55035-8686-4EF3-BF3A-A89A1F7882A2}">
      <text>
        <t>[Comentario encadenado]
Tu versión de Excel te permite leer este comentario encadenado; sin embargo, las ediciones que se apliquen se quitarán si el archivo se abre en una versión más reciente de Excel. Más información: https://go.microsoft.com/fwlink/?linkid=870924
Comentario:
    Se pagan 2 meses porque el mes anterior no realizaron el pago en financiera</t>
      </text>
    </comment>
    <comment ref="Y250" authorId="0" shapeId="0" xr:uid="{41C63A63-38CD-4EAC-8601-61CFD0505D61}">
      <text>
        <r>
          <rPr>
            <b/>
            <sz val="9"/>
            <color indexed="81"/>
            <rFont val="Tahoma"/>
            <family val="2"/>
          </rPr>
          <t>MARLY VIVIANA PINEDA GUZMAN:</t>
        </r>
        <r>
          <rPr>
            <sz val="9"/>
            <color indexed="81"/>
            <rFont val="Tahoma"/>
            <family val="2"/>
          </rPr>
          <t xml:space="preserve">
no se evidencia pago en diciembre 2024</t>
        </r>
      </text>
    </comment>
    <comment ref="AC252" authorId="0" shapeId="0" xr:uid="{9043BD44-67D1-47FD-B428-671F74035052}">
      <text>
        <r>
          <rPr>
            <b/>
            <sz val="9"/>
            <color indexed="81"/>
            <rFont val="Tahoma"/>
            <family val="2"/>
          </rPr>
          <t>MARLY VIVIANA PINEDA GUZMAN:</t>
        </r>
        <r>
          <rPr>
            <sz val="9"/>
            <color indexed="81"/>
            <rFont val="Tahoma"/>
            <family val="2"/>
          </rPr>
          <t xml:space="preserve">
61663 DE TRASLADO INTERNO
</t>
        </r>
      </text>
    </comment>
    <comment ref="D254" authorId="0" shapeId="0" xr:uid="{E9BC694E-BE68-4E74-8B06-B7DDE787E4E5}">
      <text>
        <r>
          <rPr>
            <b/>
            <sz val="9"/>
            <color indexed="81"/>
            <rFont val="Tahoma"/>
            <family val="2"/>
          </rPr>
          <t>MARLY VIVIANA PINEDA GUZMAN:</t>
        </r>
        <r>
          <rPr>
            <sz val="9"/>
            <color indexed="81"/>
            <rFont val="Tahoma"/>
            <family val="2"/>
          </rPr>
          <t xml:space="preserve">
ANTES VILLA DOCENTE</t>
        </r>
      </text>
    </comment>
    <comment ref="AG254" authorId="6" shapeId="0" xr:uid="{E1BA1CCD-2E00-4251-B928-B2D6DFD167B3}">
      <text>
        <r>
          <rPr>
            <b/>
            <sz val="9"/>
            <color indexed="81"/>
            <rFont val="Tahoma"/>
            <family val="2"/>
          </rPr>
          <t>Claudia Patricia Mancilla:</t>
        </r>
        <r>
          <rPr>
            <sz val="9"/>
            <color indexed="81"/>
            <rFont val="Tahoma"/>
            <family val="2"/>
          </rPr>
          <t xml:space="preserve">
INCREMENTO DEL 10% POR IPC
</t>
        </r>
      </text>
    </comment>
    <comment ref="C255" authorId="0" shapeId="0" xr:uid="{95CBCF90-EE71-4C1B-9046-D8F3B2962FFC}">
      <text>
        <r>
          <rPr>
            <b/>
            <sz val="9"/>
            <color indexed="81"/>
            <rFont val="Tahoma"/>
            <family val="2"/>
          </rPr>
          <t>MARLY VIVIANA PINEDA GUZMAN:</t>
        </r>
        <r>
          <rPr>
            <sz val="9"/>
            <color indexed="81"/>
            <rFont val="Tahoma"/>
            <family val="2"/>
          </rPr>
          <t xml:space="preserve">
ANTES 167001
</t>
        </r>
      </text>
    </comment>
    <comment ref="D255" authorId="0" shapeId="0" xr:uid="{7C48A695-68F2-4CE6-8B1F-32337CE53FE4}">
      <text>
        <r>
          <rPr>
            <b/>
            <sz val="9"/>
            <color indexed="81"/>
            <rFont val="Tahoma"/>
            <family val="2"/>
          </rPr>
          <t>MARLY VIVIANA PINEDA GUZMAN:</t>
        </r>
        <r>
          <rPr>
            <sz val="9"/>
            <color indexed="81"/>
            <rFont val="Tahoma"/>
            <family val="2"/>
          </rPr>
          <t xml:space="preserve">
ANTES PORTAL DE LAS FERIAS</t>
        </r>
      </text>
    </comment>
    <comment ref="AG258" authorId="0" shapeId="0" xr:uid="{0F9AB95E-C3A7-4C49-BBBC-2E7A59C8DD7A}">
      <text>
        <r>
          <rPr>
            <b/>
            <sz val="9"/>
            <color indexed="81"/>
            <rFont val="Tahoma"/>
            <family val="2"/>
          </rPr>
          <t>MARLY VIVIANA PINEDA GUZMAN:</t>
        </r>
        <r>
          <rPr>
            <sz val="9"/>
            <color indexed="81"/>
            <rFont val="Tahoma"/>
            <family val="2"/>
          </rPr>
          <t xml:space="preserve">
SALDO A FAVOR YA QUE REGISTRA PAGO DOBLE EN EL MES ANTERIOR</t>
        </r>
      </text>
    </comment>
    <comment ref="D261" authorId="7" shapeId="0" xr:uid="{7114B0D3-2F4F-4FE7-9645-3CB326DF60CA}">
      <text>
        <r>
          <rPr>
            <b/>
            <sz val="9"/>
            <color indexed="81"/>
            <rFont val="Tahoma"/>
            <family val="2"/>
          </rPr>
          <t>Luz Karime Opance Mosquera:</t>
        </r>
        <r>
          <rPr>
            <sz val="9"/>
            <color indexed="81"/>
            <rFont val="Tahoma"/>
            <family val="2"/>
          </rPr>
          <t xml:space="preserve">
anterior San Jose, se traslado servicio a Pomona</t>
        </r>
      </text>
    </comment>
    <comment ref="AQ264" authorId="32" shapeId="0" xr:uid="{3AB084BA-5E7F-47C2-8BA4-504395BEDA59}">
      <text>
        <t>[Comentario encadenado]
Tu versión de Excel te permite leer este comentario encadenado; sin embargo, las ediciones que se apliquen se quitarán si el archivo se abre en una versión más reciente de Excel. Más información: https://go.microsoft.com/fwlink/?linkid=870924
Comentario:
    COBRO ADICIONAL POR TRASLADO</t>
      </text>
    </comment>
    <comment ref="C268" authorId="33" shapeId="0" xr:uid="{E94A60CF-C70D-4A80-9027-D82A40AEA60E}">
      <text>
        <t>[Comentario encadenado]
Tu versión de Excel te permite leer este comentario encadenado; sin embargo, las ediciones que se apliquen se quitarán si el archivo se abre en una versión más reciente de Excel. Más información: https://go.microsoft.com/fwlink/?linkid=870924
Comentario:
    ANTES 101094</t>
      </text>
    </comment>
    <comment ref="D268" authorId="34" shapeId="0" xr:uid="{99FC6508-FE15-4C05-ACD5-5632FBAB411E}">
      <text>
        <t>[Comentario encadenado]
Tu versión de Excel te permite leer este comentario encadenado; sin embargo, las ediciones que se apliquen se quitarán si el archivo se abre en una versión más reciente de Excel. Más información: https://go.microsoft.com/fwlink/?linkid=870924
Comentario:
    Antes acertemos drogas la salud, traslado en octubre 2023</t>
      </text>
    </comment>
    <comment ref="AM268" authorId="0" shapeId="0" xr:uid="{7A87F3E5-45FC-427F-97DF-BECB8F311284}">
      <text>
        <r>
          <rPr>
            <b/>
            <sz val="9"/>
            <color indexed="81"/>
            <rFont val="Tahoma"/>
            <family val="2"/>
          </rPr>
          <t>MARLY VIVIANA PINEDA GUZMAN:</t>
        </r>
        <r>
          <rPr>
            <sz val="9"/>
            <color indexed="81"/>
            <rFont val="Tahoma"/>
            <family val="2"/>
          </rPr>
          <t xml:space="preserve">
se instaló a finales de julio</t>
        </r>
      </text>
    </comment>
    <comment ref="AS268" authorId="35" shapeId="0" xr:uid="{335740B8-A4A9-4129-9CB3-00F7FBF82897}">
      <text>
        <t>[Comentario encadenado]
Tu versión de Excel te permite leer este comentario encadenado; sin embargo, las ediciones que se apliquen se quitarán si el archivo se abre en una versión más reciente de Excel. Más información: https://go.microsoft.com/fwlink/?linkid=870924
Comentario:
    INCREMENTO POR TRASLADO</t>
      </text>
    </comment>
    <comment ref="AK271" authorId="0" shapeId="0" xr:uid="{E3421C96-E03E-4163-891A-8F8F9B226FE9}">
      <text>
        <r>
          <rPr>
            <b/>
            <sz val="9"/>
            <color indexed="81"/>
            <rFont val="Tahoma"/>
            <family val="2"/>
          </rPr>
          <t>MARLY VIVIANA PINEDA GUZMAN:</t>
        </r>
        <r>
          <rPr>
            <sz val="9"/>
            <color indexed="81"/>
            <rFont val="Tahoma"/>
            <family val="2"/>
          </rPr>
          <t xml:space="preserve">
61,660 TRASLADO
</t>
        </r>
      </text>
    </comment>
    <comment ref="C272" authorId="0" shapeId="0" xr:uid="{A1C5B11D-1D24-4E91-BCA6-A6BC2C1E7FCF}">
      <text>
        <r>
          <rPr>
            <b/>
            <sz val="9"/>
            <color indexed="81"/>
            <rFont val="Tahoma"/>
            <family val="2"/>
          </rPr>
          <t>MARLY VIVIANA PINEDA GUZMAN:</t>
        </r>
        <r>
          <rPr>
            <sz val="9"/>
            <color indexed="81"/>
            <rFont val="Tahoma"/>
            <family val="2"/>
          </rPr>
          <t xml:space="preserve">
136037 antes
</t>
        </r>
      </text>
    </comment>
    <comment ref="S272" authorId="0" shapeId="0" xr:uid="{3BECC37D-05E8-4F45-A576-3D402C6E884B}">
      <text>
        <r>
          <rPr>
            <b/>
            <sz val="9"/>
            <color indexed="81"/>
            <rFont val="Tahoma"/>
            <family val="2"/>
          </rPr>
          <t>MARLY VIVIANA PINEDA GUZMAN:</t>
        </r>
        <r>
          <rPr>
            <sz val="9"/>
            <color indexed="81"/>
            <rFont val="Tahoma"/>
            <family val="2"/>
          </rPr>
          <t xml:space="preserve">
SE INSTALÓ EL 28 DE AGOSTO 2023</t>
        </r>
      </text>
    </comment>
    <comment ref="D273" authorId="2" shapeId="0" xr:uid="{46144277-1AA7-4E3C-B577-99B07416877A}">
      <text>
        <r>
          <rPr>
            <b/>
            <sz val="9"/>
            <color indexed="81"/>
            <rFont val="Tahoma"/>
            <family val="2"/>
          </rPr>
          <t>Fortuna:</t>
        </r>
        <r>
          <rPr>
            <sz val="9"/>
            <color indexed="81"/>
            <rFont val="Tahoma"/>
            <family val="2"/>
          </rPr>
          <t xml:space="preserve">
se cancelo la linea por que no se estaba usando 
</t>
        </r>
      </text>
    </comment>
    <comment ref="D274" authorId="2" shapeId="0" xr:uid="{E5D27F7D-17C4-466E-B510-647C41EB895B}">
      <text>
        <r>
          <rPr>
            <b/>
            <sz val="9"/>
            <color indexed="81"/>
            <rFont val="Tahoma"/>
            <family val="2"/>
          </rPr>
          <t>Fortuna:</t>
        </r>
        <r>
          <rPr>
            <sz val="9"/>
            <color indexed="81"/>
            <rFont val="Tahoma"/>
            <family val="2"/>
          </rPr>
          <t xml:space="preserve">
se dejo de pagar este servicio por que no se estaba usando 
</t>
        </r>
      </text>
    </comment>
    <comment ref="AO278" authorId="0" shapeId="0" xr:uid="{41D8AE57-DE1C-422F-8D7C-E7FC9BB944A4}">
      <text>
        <r>
          <rPr>
            <b/>
            <sz val="9"/>
            <color indexed="81"/>
            <rFont val="Tahoma"/>
            <family val="2"/>
          </rPr>
          <t>MARLY VIVIANA PINEDA GUZMAN:</t>
        </r>
        <r>
          <rPr>
            <sz val="9"/>
            <color indexed="81"/>
            <rFont val="Tahoma"/>
            <family val="2"/>
          </rPr>
          <t xml:space="preserve">
instalacion</t>
        </r>
      </text>
    </comment>
    <comment ref="X280" authorId="36" shapeId="0" xr:uid="{B68A31AE-546D-4C7E-BE09-2AC1BFCBA3AC}">
      <text>
        <t>[Comentario encadenado]
Tu versión de Excel te permite leer este comentario encadenado; sin embargo, las ediciones que se apliquen se quitarán si el archivo se abre en una versión más reciente de Excel. Más información: https://go.microsoft.com/fwlink/?linkid=870924
Comentario:
    25/1/2024 35.294-FACTURA No. 26566</t>
      </text>
    </comment>
    <comment ref="Y280" authorId="37" shapeId="0" xr:uid="{7FF7F7B9-C751-4FCC-97BF-50E4B49D63EC}">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G281" authorId="6" shapeId="0" xr:uid="{F6AC3BCA-1E0D-452C-8FB3-06C683B90D5A}">
      <text>
        <r>
          <rPr>
            <b/>
            <sz val="9"/>
            <color indexed="81"/>
            <rFont val="Tahoma"/>
            <family val="2"/>
          </rPr>
          <t>Claudia Patricia Mancilla:</t>
        </r>
        <r>
          <rPr>
            <sz val="9"/>
            <color indexed="81"/>
            <rFont val="Tahoma"/>
            <family val="2"/>
          </rPr>
          <t xml:space="preserve">
Se cancelo el 04/05/2023 el valor de $100,000 por instalacion y el 23/05/2023 se cancela el valor de $109,999 por concepto pago de la factura por condumo de internet.
</t>
        </r>
      </text>
    </comment>
    <comment ref="AC283" authorId="0" shapeId="0" xr:uid="{A9A9886A-5D40-4095-A55C-AC80EEC1FB4A}">
      <text>
        <r>
          <rPr>
            <b/>
            <sz val="9"/>
            <color indexed="81"/>
            <rFont val="Tahoma"/>
            <family val="2"/>
          </rPr>
          <t>MARLY VIVIANA PINEDA GUZMAN:</t>
        </r>
        <r>
          <rPr>
            <sz val="9"/>
            <color indexed="81"/>
            <rFont val="Tahoma"/>
            <family val="2"/>
          </rPr>
          <t xml:space="preserve">
instalacion 40.000
router 75.000
cable y mensualidad </t>
        </r>
      </text>
    </comment>
    <comment ref="AO284" authorId="0" shapeId="0" xr:uid="{91BEF635-BABC-4130-AE4F-6C31B4CAE68C}">
      <text>
        <r>
          <rPr>
            <b/>
            <sz val="9"/>
            <color indexed="81"/>
            <rFont val="Tahoma"/>
            <family val="2"/>
          </rPr>
          <t>MARLY VIVIANA PINEDA GUZMAN:</t>
        </r>
        <r>
          <rPr>
            <sz val="9"/>
            <color indexed="81"/>
            <rFont val="Tahoma"/>
            <family val="2"/>
          </rPr>
          <t xml:space="preserve">
instalacion y mensualidad
</t>
        </r>
      </text>
    </comment>
    <comment ref="AA287" authorId="0" shapeId="0" xr:uid="{C4CD4F30-BE71-4C73-B1B9-2F7E64C96C5C}">
      <text>
        <r>
          <rPr>
            <b/>
            <sz val="9"/>
            <color indexed="81"/>
            <rFont val="Tahoma"/>
            <family val="2"/>
          </rPr>
          <t>MARLY VIVIANA PINEDA GUZMAN:</t>
        </r>
        <r>
          <rPr>
            <sz val="9"/>
            <color indexed="81"/>
            <rFont val="Tahoma"/>
            <family val="2"/>
          </rPr>
          <t xml:space="preserve">
POR COMPRA DE TOKEN DE 5 GN 20.800
</t>
        </r>
      </text>
    </comment>
    <comment ref="C290" authorId="0" shapeId="0" xr:uid="{E132AD5D-7548-4F1E-8AEC-C2B2F3E228E2}">
      <text>
        <r>
          <rPr>
            <b/>
            <sz val="9"/>
            <color indexed="81"/>
            <rFont val="Tahoma"/>
            <family val="2"/>
          </rPr>
          <t>MARLY VIVIANA PINEDA GUZMAN:</t>
        </r>
        <r>
          <rPr>
            <sz val="9"/>
            <color indexed="81"/>
            <rFont val="Tahoma"/>
            <family val="2"/>
          </rPr>
          <t xml:space="preserve">
antes  800020 y no tenía equipos amarrados</t>
        </r>
      </text>
    </comment>
    <comment ref="AB295" authorId="7" shapeId="0" xr:uid="{EF84099E-790D-4F51-B510-3AE09FFF5E72}">
      <text>
        <r>
          <rPr>
            <b/>
            <sz val="9"/>
            <color indexed="81"/>
            <rFont val="Tahoma"/>
            <family val="2"/>
          </rPr>
          <t>Luz Karime Opance Mosquera:</t>
        </r>
        <r>
          <rPr>
            <sz val="9"/>
            <color indexed="81"/>
            <rFont val="Tahoma"/>
            <family val="2"/>
          </rPr>
          <t xml:space="preserve">
instalacion</t>
        </r>
      </text>
    </comment>
    <comment ref="C300" authorId="0" shapeId="0" xr:uid="{1394921F-2AEE-4E0B-85EC-2E458C3DE571}">
      <text>
        <r>
          <rPr>
            <b/>
            <sz val="9"/>
            <color indexed="81"/>
            <rFont val="Tahoma"/>
            <family val="2"/>
          </rPr>
          <t>MARLY VIVIANA PINEDA GUZMAN:</t>
        </r>
        <r>
          <rPr>
            <sz val="9"/>
            <color indexed="81"/>
            <rFont val="Tahoma"/>
            <family val="2"/>
          </rPr>
          <t xml:space="preserve">
antes 102016 galeria balboa</t>
        </r>
      </text>
    </comment>
    <comment ref="AE300" authorId="6" shapeId="0" xr:uid="{93B3DCFE-FF78-4D7A-A86A-107CBAEA6DD5}">
      <text>
        <r>
          <rPr>
            <b/>
            <sz val="9"/>
            <color indexed="81"/>
            <rFont val="Tahoma"/>
            <family val="2"/>
          </rPr>
          <t>Claudia Patricia Mancilla:</t>
        </r>
        <r>
          <rPr>
            <sz val="9"/>
            <color indexed="81"/>
            <rFont val="Tahoma"/>
            <family val="2"/>
          </rPr>
          <t xml:space="preserve">
pago instalacion del servicio
</t>
        </r>
      </text>
    </comment>
    <comment ref="AE304" authorId="6" shapeId="0" xr:uid="{C5184130-9A67-4D48-B94E-161A4435A20C}">
      <text>
        <r>
          <rPr>
            <b/>
            <sz val="9"/>
            <color indexed="81"/>
            <rFont val="Tahoma"/>
            <family val="2"/>
          </rPr>
          <t>Claudia Patricia Mancilla:</t>
        </r>
        <r>
          <rPr>
            <sz val="9"/>
            <color indexed="81"/>
            <rFont val="Tahoma"/>
            <family val="2"/>
          </rPr>
          <t xml:space="preserve">
pago instalacion del servicio
</t>
        </r>
      </text>
    </comment>
    <comment ref="AI304" authorId="6" shapeId="0" xr:uid="{7E57CA05-05D8-4F01-9362-FFEA268108B9}">
      <text>
        <r>
          <rPr>
            <b/>
            <sz val="9"/>
            <color indexed="81"/>
            <rFont val="Tahoma"/>
            <family val="2"/>
          </rPr>
          <t>Claudia Patricia Mancilla:</t>
        </r>
        <r>
          <rPr>
            <sz val="9"/>
            <color indexed="81"/>
            <rFont val="Tahoma"/>
            <family val="2"/>
          </rPr>
          <t xml:space="preserve">
SALDO RESTANTE DEL MES DE MAYO</t>
        </r>
      </text>
    </comment>
    <comment ref="AI305" authorId="6" shapeId="0" xr:uid="{99AB96EB-1F91-439C-B094-3C2F347EB63D}">
      <text>
        <r>
          <rPr>
            <b/>
            <sz val="9"/>
            <color indexed="81"/>
            <rFont val="Tahoma"/>
            <family val="2"/>
          </rPr>
          <t>Claudia Patricia Mancilla:</t>
        </r>
        <r>
          <rPr>
            <sz val="9"/>
            <color indexed="81"/>
            <rFont val="Tahoma"/>
            <family val="2"/>
          </rPr>
          <t xml:space="preserve">
$130,000 instalacion mas $21,900 de saldo pendiente de la factira anterior y $76,200 de la mesualidad </t>
        </r>
      </text>
    </comment>
    <comment ref="AA311" authorId="38" shapeId="0" xr:uid="{4CE3EAC2-6A98-47BE-9FD7-433B4A8F20DB}">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 Y MENSUALIDAD</t>
      </text>
    </comment>
    <comment ref="AK311" authorId="0" shapeId="0" xr:uid="{99A6DC47-3558-4B8E-BA1D-6A424A47A8F6}">
      <text>
        <r>
          <rPr>
            <b/>
            <sz val="9"/>
            <color indexed="81"/>
            <rFont val="Tahoma"/>
            <family val="2"/>
          </rPr>
          <t>MARLY VIVIANA PINEDA GUZMAN:</t>
        </r>
        <r>
          <rPr>
            <sz val="9"/>
            <color indexed="81"/>
            <rFont val="Tahoma"/>
            <family val="2"/>
          </rPr>
          <t xml:space="preserve">
JUNIO Y JULIO</t>
        </r>
      </text>
    </comment>
    <comment ref="AK318" authorId="6" shapeId="0" xr:uid="{C8AA95D5-4277-4A56-9EEA-1FAF0C15A685}">
      <text>
        <r>
          <rPr>
            <b/>
            <sz val="9"/>
            <color indexed="81"/>
            <rFont val="Tahoma"/>
            <family val="2"/>
          </rPr>
          <t>Claudia Patricia Mancilla:</t>
        </r>
        <r>
          <rPr>
            <sz val="9"/>
            <color indexed="81"/>
            <rFont val="Tahoma"/>
            <family val="2"/>
          </rPr>
          <t xml:space="preserve">
Pago colaboracion servicio de internet cabañitas (Magali Bonilla)
</t>
        </r>
      </text>
    </comment>
    <comment ref="X320" authorId="7" shapeId="0" xr:uid="{3E9AB173-C603-4750-B26C-8F334A558A55}">
      <text>
        <r>
          <rPr>
            <b/>
            <sz val="9"/>
            <color indexed="81"/>
            <rFont val="Tahoma"/>
            <family val="2"/>
          </rPr>
          <t>Luz Karime Opance Mosquera:</t>
        </r>
        <r>
          <rPr>
            <sz val="9"/>
            <color indexed="81"/>
            <rFont val="Tahoma"/>
            <family val="2"/>
          </rPr>
          <t xml:space="preserve">
esta debe llegar en los primero dias del mes</t>
        </r>
      </text>
    </comment>
    <comment ref="AG321" authorId="6" shapeId="0" xr:uid="{6A7DABB1-8B26-40A5-AD36-81AAF13DD48D}">
      <text>
        <r>
          <rPr>
            <b/>
            <sz val="9"/>
            <color indexed="81"/>
            <rFont val="Tahoma"/>
            <family val="2"/>
          </rPr>
          <t>Claudia Patricia Mancilla:</t>
        </r>
        <r>
          <rPr>
            <sz val="9"/>
            <color indexed="81"/>
            <rFont val="Tahoma"/>
            <family val="2"/>
          </rPr>
          <t xml:space="preserve">
INCREMENTO DE 20.000 POR AUMENTO DE BANDA ANCHA Y DE 90.000 POR IP PUBLICA 
</t>
        </r>
      </text>
    </comment>
    <comment ref="Q331" authorId="2" shapeId="0" xr:uid="{00000000-0006-0000-0100-000011000000}">
      <text>
        <r>
          <rPr>
            <b/>
            <sz val="9"/>
            <color indexed="81"/>
            <rFont val="Tahoma"/>
            <family val="2"/>
          </rPr>
          <t>Fortuna:</t>
        </r>
        <r>
          <rPr>
            <sz val="9"/>
            <color indexed="81"/>
            <rFont val="Tahoma"/>
            <family val="2"/>
          </rPr>
          <t xml:space="preserve">
se supone que este servicio se retiro  pero aun esta activa para movistar,ya se enviaron los soportes de que se envio a cancelar desde el correo de yimi 
</t>
        </r>
      </text>
    </comment>
    <comment ref="AG354" authorId="0" shapeId="0" xr:uid="{80AC21CF-7334-4925-B572-E19262F4C49E}">
      <text>
        <r>
          <rPr>
            <b/>
            <sz val="9"/>
            <color indexed="81"/>
            <rFont val="Tahoma"/>
            <family val="2"/>
          </rPr>
          <t>MARLY VIVIANA PINEDA GUZMAN:</t>
        </r>
        <r>
          <rPr>
            <sz val="9"/>
            <color indexed="81"/>
            <rFont val="Tahoma"/>
            <family val="2"/>
          </rPr>
          <t xml:space="preserve">
SERVICIO CANCELADO POR PARTE DEL PROVEEDOR EN MAYO  DEL 2024
ELLOS COMETIERON UN ERROR EN DIGITACIÓN Y DIERON DE BAJA EL SERVICIO.</t>
        </r>
      </text>
    </comment>
    <comment ref="AT355" authorId="0" shapeId="0" xr:uid="{BB4C14EA-F0EE-4E52-9C8A-0D5DA526F679}">
      <text>
        <r>
          <rPr>
            <b/>
            <sz val="9"/>
            <color indexed="81"/>
            <rFont val="Tahoma"/>
            <family val="2"/>
          </rPr>
          <t>MARLY VIVIANA PINEDA GUZMAN:</t>
        </r>
        <r>
          <rPr>
            <sz val="9"/>
            <color indexed="81"/>
            <rFont val="Tahoma"/>
            <family val="2"/>
          </rPr>
          <t xml:space="preserve">
EN RECLAMACION PORQ SE CANCELÓ</t>
        </r>
      </text>
    </comment>
    <comment ref="AO359" authorId="0" shapeId="0" xr:uid="{337E6E1D-3C4E-4754-8044-4373CDC1C468}">
      <text>
        <r>
          <rPr>
            <b/>
            <sz val="9"/>
            <color indexed="81"/>
            <rFont val="Tahoma"/>
            <family val="2"/>
          </rPr>
          <t>MARLY VIVIANA PINEDA GUZMAN:</t>
        </r>
        <r>
          <rPr>
            <sz val="9"/>
            <color indexed="81"/>
            <rFont val="Tahoma"/>
            <family val="2"/>
          </rPr>
          <t xml:space="preserve">
2 sim repor $16.000
mensualidad </t>
        </r>
      </text>
    </comment>
    <comment ref="L365" authorId="7" shapeId="0" xr:uid="{A9737788-2D09-474E-BE81-BB8CF8BD4238}">
      <text>
        <r>
          <rPr>
            <b/>
            <sz val="9"/>
            <color indexed="81"/>
            <rFont val="Tahoma"/>
            <family val="2"/>
          </rPr>
          <t>Luz Karime Opance Mosquera:</t>
        </r>
        <r>
          <rPr>
            <sz val="9"/>
            <color indexed="81"/>
            <rFont val="Tahoma"/>
            <family val="2"/>
          </rPr>
          <t xml:space="preserve">
Dedicado</t>
        </r>
      </text>
    </comment>
    <comment ref="Y373" authorId="0" shapeId="0" xr:uid="{5C0F20E0-8065-4FD9-9CF2-A2800736F062}">
      <text>
        <r>
          <rPr>
            <b/>
            <sz val="9"/>
            <color indexed="81"/>
            <rFont val="Tahoma"/>
            <family val="2"/>
          </rPr>
          <t>MARLY VIVIANA PINEDA GUZMAN:</t>
        </r>
        <r>
          <rPr>
            <sz val="9"/>
            <color indexed="81"/>
            <rFont val="Tahoma"/>
            <family val="2"/>
          </rPr>
          <t xml:space="preserve">
PENDIENTE VALIDACION, DICE SUSPENDIDO SALDO 00</t>
        </r>
      </text>
    </comment>
    <comment ref="C376" authorId="39" shapeId="0" xr:uid="{F53A085C-DD8E-4EB6-BCD3-01BB0CF0135B}">
      <text>
        <t>[Comentario encadenado]
Tu versión de Excel te permite leer este comentario encadenado; sin embargo, las ediciones que se apliquen se quitarán si el archivo se abre en una versión más reciente de Excel. Más información: https://go.microsoft.com/fwlink/?linkid=870924
Comentario:
    Dice mauricio que tiene Radio enlace</t>
      </text>
    </comment>
    <comment ref="AC387" authorId="6" shapeId="0" xr:uid="{C7515E3B-F17B-44B8-AB7B-2FCA1DB64B25}">
      <text>
        <r>
          <rPr>
            <b/>
            <sz val="9"/>
            <color indexed="81"/>
            <rFont val="Tahoma"/>
            <family val="2"/>
          </rPr>
          <t>Claudia Patricia Mancilla:</t>
        </r>
        <r>
          <rPr>
            <sz val="9"/>
            <color indexed="81"/>
            <rFont val="Tahoma"/>
            <family val="2"/>
          </rPr>
          <t xml:space="preserve">
20.000 DE LA INSCRIPCION MAS LOS $60.000</t>
        </r>
      </text>
    </comment>
    <comment ref="AC390" authorId="6" shapeId="0" xr:uid="{1962BEEB-5C1F-4A16-AFC0-97DAB1EF0AAF}">
      <text>
        <r>
          <rPr>
            <b/>
            <sz val="9"/>
            <color indexed="81"/>
            <rFont val="Tahoma"/>
            <family val="2"/>
          </rPr>
          <t>Claudia Patricia Mancilla:</t>
        </r>
        <r>
          <rPr>
            <sz val="9"/>
            <color indexed="81"/>
            <rFont val="Tahoma"/>
            <family val="2"/>
          </rPr>
          <t xml:space="preserve">
Se realiza el pago de 20.000 mil de la inscripcion mas los 60.000 de la mensualidad 
</t>
        </r>
      </text>
    </comment>
    <comment ref="A397" authorId="40" shapeId="0" xr:uid="{02A01567-2B05-49FA-871D-32BB14C5FEB6}">
      <text>
        <t>[Comentario encadenado]
Tu versión de Excel te permite leer este comentario encadenado; sin embargo, las ediciones que se apliquen se quitarán si el archivo se abre en una versión más reciente de Excel. Más información: https://go.microsoft.com/fwlink/?linkid=870924
Comentario:
    Enviar soporte</t>
      </text>
    </comment>
    <comment ref="AI397" authorId="0" shapeId="0" xr:uid="{D321F541-C930-48D2-A231-EBBF46439394}">
      <text>
        <r>
          <rPr>
            <b/>
            <sz val="9"/>
            <color indexed="81"/>
            <rFont val="Tahoma"/>
            <family val="2"/>
          </rPr>
          <t>MARLY VIVIANA PINEDA GUZMAN:</t>
        </r>
        <r>
          <rPr>
            <sz val="9"/>
            <color indexed="81"/>
            <rFont val="Tahoma"/>
            <family val="2"/>
          </rPr>
          <t xml:space="preserve">
50.000 INSTALACION
49.583 6 DÍAS JUNIO</t>
        </r>
      </text>
    </comment>
    <comment ref="A398" authorId="41" shapeId="0" xr:uid="{489FC154-2F0C-4890-8BD7-538313FCBB20}">
      <text>
        <t>[Comentario encadenado]
Tu versión de Excel te permite leer este comentario encadenado; sin embargo, las ediciones que se apliquen se quitarán si el archivo se abre en una versión más reciente de Excel. Más información: https://go.microsoft.com/fwlink/?linkid=870924
Comentario:
    Enviar soporte</t>
      </text>
    </comment>
    <comment ref="AO398" authorId="0" shapeId="0" xr:uid="{8662F97C-BB37-4B14-A137-3543A30133C7}">
      <text>
        <r>
          <rPr>
            <b/>
            <sz val="9"/>
            <color indexed="81"/>
            <rFont val="Tahoma"/>
            <family val="2"/>
          </rPr>
          <t>MARLY VIVIANA PINEDA GUZMAN:</t>
        </r>
        <r>
          <rPr>
            <sz val="9"/>
            <color indexed="81"/>
            <rFont val="Tahoma"/>
            <family val="2"/>
          </rPr>
          <t xml:space="preserve">
AGOSTO Y SEP</t>
        </r>
      </text>
    </comment>
    <comment ref="AN403" authorId="42" shapeId="0" xr:uid="{F0B6B820-FFB2-4265-9C48-E2AC860FA461}">
      <text>
        <t>[Comentario encadenado]
Tu versión de Excel te permite leer este comentario encadenado; sin embargo, las ediciones que se apliquen se quitarán si el archivo se abre en una versión más reciente de Excel. Más información: https://go.microsoft.com/fwlink/?linkid=870924
Comentario:
    Enviaron el mismo dia agosto y septiembre</t>
      </text>
    </comment>
    <comment ref="AG411" authorId="0" shapeId="0" xr:uid="{9BF871F9-0ABF-4A01-85CA-5E6E95D45202}">
      <text>
        <r>
          <rPr>
            <b/>
            <sz val="9"/>
            <color indexed="81"/>
            <rFont val="Tahoma"/>
            <family val="2"/>
          </rPr>
          <t>MARLY VIVIANA PINEDA GUZMAN:</t>
        </r>
        <r>
          <rPr>
            <sz val="9"/>
            <color indexed="81"/>
            <rFont val="Tahoma"/>
            <family val="2"/>
          </rPr>
          <t xml:space="preserve">
300 mil instalacion
</t>
        </r>
      </text>
    </comment>
    <comment ref="C412" authorId="43" shapeId="0" xr:uid="{E746178C-8F38-4F3B-9DF9-AA2D180AEA37}">
      <text>
        <t>[Comentario encadenado]
Tu versión de Excel te permite leer este comentario encadenado; sin embargo, las ediciones que se apliquen se quitarán si el archivo se abre en una versión más reciente de Excel. Más información: https://go.microsoft.com/fwlink/?linkid=870924
Comentario:
    TAT VALIDAR</t>
      </text>
    </comment>
    <comment ref="AS413" authorId="0" shapeId="0" xr:uid="{29212137-FF63-4155-98B8-D91FA8CD555B}">
      <text>
        <r>
          <rPr>
            <b/>
            <sz val="9"/>
            <color indexed="81"/>
            <rFont val="Tahoma"/>
            <family val="2"/>
          </rPr>
          <t>MARLY VIVIANA PINEDA GUZMAN:</t>
        </r>
        <r>
          <rPr>
            <sz val="9"/>
            <color indexed="81"/>
            <rFont val="Tahoma"/>
            <family val="2"/>
          </rPr>
          <t xml:space="preserve">
INSTALACION
</t>
        </r>
      </text>
    </comment>
    <comment ref="AE416" authorId="44" shapeId="0" xr:uid="{09315C0D-77DA-4401-A994-43460F874007}">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Y417" authorId="45" shapeId="0" xr:uid="{80AC47BE-FEA0-4E71-8686-AC9430406489}">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t>
      </text>
    </comment>
    <comment ref="AO422" authorId="0" shapeId="0" xr:uid="{F41BEE3E-A6A5-409D-94A1-C97F6B3177EC}">
      <text>
        <r>
          <rPr>
            <b/>
            <sz val="9"/>
            <color indexed="81"/>
            <rFont val="Tahoma"/>
            <family val="2"/>
          </rPr>
          <t>MARLY VIVIANA PINEDA GUZMAN:</t>
        </r>
        <r>
          <rPr>
            <sz val="9"/>
            <color indexed="81"/>
            <rFont val="Tahoma"/>
            <family val="2"/>
          </rPr>
          <t xml:space="preserve">
instalacion
MENSUALIDAD 29 SEP
43800
</t>
        </r>
      </text>
    </comment>
    <comment ref="AQ422" authorId="0" shapeId="0" xr:uid="{BCE34953-0E6C-42F8-AD67-7320D74ABABB}">
      <text>
        <r>
          <rPr>
            <b/>
            <sz val="9"/>
            <color indexed="81"/>
            <rFont val="Tahoma"/>
            <family val="2"/>
          </rPr>
          <t>MARLY VIVIANA PINEDA GUZMAN:</t>
        </r>
        <r>
          <rPr>
            <sz val="9"/>
            <color indexed="81"/>
            <rFont val="Tahoma"/>
            <family val="2"/>
          </rPr>
          <t xml:space="preserve">
109.480 DE OCTUBRE- 43800 DE SEPTIEMBRE
</t>
        </r>
      </text>
    </comment>
    <comment ref="AK425" authorId="0" shapeId="0" xr:uid="{2BEAB189-53CE-45AC-BAA5-C8325AF657D0}">
      <text>
        <r>
          <rPr>
            <b/>
            <sz val="9"/>
            <color indexed="81"/>
            <rFont val="Tahoma"/>
            <family val="2"/>
          </rPr>
          <t>MARLY VIVIANA PINEDA GUZMAN:</t>
        </r>
        <r>
          <rPr>
            <sz val="9"/>
            <color indexed="81"/>
            <rFont val="Tahoma"/>
            <family val="2"/>
          </rPr>
          <t xml:space="preserve">
NO ENVIARON FACTURA EN JULIO, POR LO QUE ENVIAN LAS 2 EN AGOSTO</t>
        </r>
      </text>
    </comment>
    <comment ref="D427" authorId="46" shapeId="0" xr:uid="{00000000-0006-0000-0100-000013000000}">
      <text>
        <r>
          <rPr>
            <b/>
            <sz val="9"/>
            <color indexed="81"/>
            <rFont val="Tahoma"/>
            <family val="2"/>
          </rPr>
          <t>Leidy:</t>
        </r>
        <r>
          <rPr>
            <sz val="9"/>
            <color indexed="81"/>
            <rFont val="Tahoma"/>
            <family val="2"/>
          </rPr>
          <t xml:space="preserve">
cabecera
</t>
        </r>
      </text>
    </comment>
    <comment ref="AE433" authorId="47" shapeId="0" xr:uid="{76576D21-8C9D-4CFD-AD4A-8B42E1E1DC2A}">
      <text>
        <t>[Comentario encadenado]
Tu versión de Excel te permite leer este comentario encadenado; sin embargo, las ediciones que se apliquen se quitarán si el archivo se abre en una versión más reciente de Excel. Más información: https://go.microsoft.com/fwlink/?linkid=870924
Comentario:
    Nota credito x cancelacion</t>
      </text>
    </comment>
    <comment ref="AJ442" authorId="0" shapeId="0" xr:uid="{5905A833-1175-4A3E-9CEA-3EEA9EACCEE1}">
      <text>
        <r>
          <rPr>
            <b/>
            <sz val="9"/>
            <color indexed="81"/>
            <rFont val="Tahoma"/>
            <family val="2"/>
          </rPr>
          <t>MARLY VIVIANA PINEDA GUZMAN:</t>
        </r>
        <r>
          <rPr>
            <sz val="9"/>
            <color indexed="81"/>
            <rFont val="Tahoma"/>
            <family val="2"/>
          </rPr>
          <t xml:space="preserve">
SE RELACIONA EN JUNIO Y AGOSTO PASA A SU RESPECTIVO MES</t>
        </r>
      </text>
    </comment>
    <comment ref="AE443" authorId="7" shapeId="0" xr:uid="{7836FCCB-C771-4BC4-958A-8B3280982482}">
      <text>
        <r>
          <rPr>
            <b/>
            <sz val="9"/>
            <color indexed="81"/>
            <rFont val="Tahoma"/>
            <family val="2"/>
          </rPr>
          <t>Luz Karime Opance Mosquera:</t>
        </r>
        <r>
          <rPr>
            <sz val="9"/>
            <color indexed="81"/>
            <rFont val="Tahoma"/>
            <family val="2"/>
          </rPr>
          <t xml:space="preserve">
descuento por afectacion
$337.009</t>
        </r>
      </text>
    </comment>
    <comment ref="AK456" authorId="0" shapeId="0" xr:uid="{57712E6A-9CBE-4C65-AC67-3A35B77EF04A}">
      <text>
        <r>
          <rPr>
            <b/>
            <sz val="9"/>
            <color indexed="81"/>
            <rFont val="Tahoma"/>
            <family val="2"/>
          </rPr>
          <t>MARLY VIVIANA PINEDA GUZMAN:</t>
        </r>
        <r>
          <rPr>
            <sz val="9"/>
            <color indexed="81"/>
            <rFont val="Tahoma"/>
            <family val="2"/>
          </rPr>
          <t xml:space="preserve">
TESORERIA NO PAGÓ EN JUNIO</t>
        </r>
      </text>
    </comment>
    <comment ref="W459" authorId="0" shapeId="0" xr:uid="{4414BA97-30E5-484E-88D6-834121889EB8}">
      <text>
        <r>
          <rPr>
            <b/>
            <sz val="9"/>
            <color indexed="81"/>
            <rFont val="Tahoma"/>
            <family val="2"/>
          </rPr>
          <t>MARLY VIVIANA PINEDA GUZMAN:</t>
        </r>
        <r>
          <rPr>
            <sz val="9"/>
            <color indexed="81"/>
            <rFont val="Tahoma"/>
            <family val="2"/>
          </rPr>
          <t xml:space="preserve">
INSTALACION</t>
        </r>
      </text>
    </comment>
    <comment ref="AC460" authorId="48" shapeId="0" xr:uid="{F9997774-C131-4C90-B008-16AA1692D0DE}">
      <text>
        <t>[Comentario encadenado]
Tu versión de Excel te permite leer este comentario encadenado; sin embargo, las ediciones que se apliquen se quitarán si el archivo se abre en una versión más reciente de Excel. Más información: https://go.microsoft.com/fwlink/?linkid=870924
Comentario:
    MAS 95.200 DE INSTALACION</t>
      </text>
    </comment>
    <comment ref="C461" authorId="0" shapeId="0" xr:uid="{031F6C82-CC2C-4DFD-B232-48B35666CCBF}">
      <text>
        <r>
          <rPr>
            <b/>
            <sz val="9"/>
            <color indexed="81"/>
            <rFont val="Tahoma"/>
            <family val="2"/>
          </rPr>
          <t>MARLY VIVIANA PINEDA GUZMAN:</t>
        </r>
        <r>
          <rPr>
            <sz val="9"/>
            <color indexed="81"/>
            <rFont val="Tahoma"/>
            <family val="2"/>
          </rPr>
          <t xml:space="preserve">
ANTES 17001
</t>
        </r>
      </text>
    </comment>
    <comment ref="AC461" authorId="49" shapeId="0" xr:uid="{6D16D254-21D3-4464-A771-FE927C0A50E1}">
      <text>
        <t>[Comentario encadenado]
Tu versión de Excel te permite leer este comentario encadenado; sin embargo, las ediciones que se apliquen se quitarán si el archivo se abre en una versión más reciente de Excel. Más información: https://go.microsoft.com/fwlink/?linkid=870924
Comentario:
    Mas 95.200 de instalacion</t>
      </text>
    </comment>
    <comment ref="AC462" authorId="50" shapeId="0" xr:uid="{10065751-28F5-4639-9E52-21DC2885BCBB}">
      <text>
        <t>[Comentario encadenado]
Tu versión de Excel te permite leer este comentario encadenado; sin embargo, las ediciones que se apliquen se quitarán si el archivo se abre en una versión más reciente de Excel. Más información: https://go.microsoft.com/fwlink/?linkid=870924
Comentario:
    MAS 95.200 DE INSTALACION</t>
      </text>
    </comment>
    <comment ref="AS476" authorId="51" shapeId="0" xr:uid="{4C24B50B-BDBA-40B4-961B-47B562E23EE3}">
      <text>
        <t>[Comentario encadenado]
Tu versión de Excel te permite leer este comentario encadenado; sin embargo, las ediciones que se apliquen se quitarán si el archivo se abre en una versión más reciente de Excel. Más información: https://go.microsoft.com/fwlink/?linkid=870924
Comentario:
    INSTALACION DE INTERNET DEDICADO 10 Mgbs 150,000.00
INTERNET MES DE NOVIEMBRE 400,000.00</t>
      </text>
    </comment>
    <comment ref="A505" authorId="52" shapeId="0" xr:uid="{F5D380F6-88D7-432C-8CB0-1872CF7A5C5C}">
      <text>
        <t>[Comentario encadenado]
Tu versión de Excel te permite leer este comentario encadenado; sin embargo, las ediciones que se apliquen se quitarán si el archivo se abre en una versión más reciente de Excel. Más información: https://go.microsoft.com/fwlink/?linkid=870924
Comentario:
    cancelado</t>
      </text>
    </comment>
  </commentList>
</comments>
</file>

<file path=xl/sharedStrings.xml><?xml version="1.0" encoding="utf-8"?>
<sst xmlns="http://schemas.openxmlformats.org/spreadsheetml/2006/main" count="8241" uniqueCount="1646">
  <si>
    <t>REGISTRO DE FACTURAS AL DIA</t>
  </si>
  <si>
    <t>REGISTRO DE FACTURAS PENDIENTES</t>
  </si>
  <si>
    <t>REGISTRO DE FACTURAS PARA ENTREGAR EN EL DIA</t>
  </si>
  <si>
    <t>FECHA:</t>
  </si>
  <si>
    <t>PROVEEDOR</t>
  </si>
  <si>
    <t>REF. DE PAGO</t>
  </si>
  <si>
    <t>COD. OFICINA</t>
  </si>
  <si>
    <t>SITIO DE VENTA</t>
  </si>
  <si>
    <t xml:space="preserve">NOMBRE DE OFICINA </t>
  </si>
  <si>
    <t>DIRECCION</t>
  </si>
  <si>
    <t>MUNICIPIO</t>
  </si>
  <si>
    <t>FECHA DE PAGO</t>
  </si>
  <si>
    <t>VALOR</t>
  </si>
  <si>
    <t>CIUDAD/MUNICIPIO</t>
  </si>
  <si>
    <t>FECHA DE ULTIMO PAGO</t>
  </si>
  <si>
    <t>FECHA DE PAGO  -  ULTIMO MES</t>
  </si>
  <si>
    <t>VALOR PAGO - ULTIMO MES</t>
  </si>
  <si>
    <t>VALOR A PAGAR</t>
  </si>
  <si>
    <t>REVISADO</t>
  </si>
  <si>
    <t>COD. OFI</t>
  </si>
  <si>
    <t xml:space="preserve">TIPO SITIO DE VENTA </t>
  </si>
  <si>
    <t>NOMBRE OFICINA</t>
  </si>
  <si>
    <t>CIUDAD / MUNICIPIO</t>
  </si>
  <si>
    <t>Zona</t>
  </si>
  <si>
    <t>TIPO SERVICIO</t>
  </si>
  <si>
    <t>REF.PAGO</t>
  </si>
  <si>
    <t>TIPO PLAN</t>
  </si>
  <si>
    <t xml:space="preserve">TIPO DE CANAL </t>
  </si>
  <si>
    <t>TITULAR</t>
  </si>
  <si>
    <t xml:space="preserve">C.C. / NIT </t>
  </si>
  <si>
    <t xml:space="preserve">LINEA </t>
  </si>
  <si>
    <t>NUM. CONTRATO</t>
  </si>
  <si>
    <t>FECHA INICIO CONTRATO</t>
  </si>
  <si>
    <t>FECHA FINALIZACIÓN</t>
  </si>
  <si>
    <t>ESTADO</t>
  </si>
  <si>
    <t>OBSERVACIONES</t>
  </si>
  <si>
    <t>FECHA ENERO</t>
  </si>
  <si>
    <t>VALOR ENERO</t>
  </si>
  <si>
    <t>FECHA FEBRERO</t>
  </si>
  <si>
    <t>VALOR FEBRERO</t>
  </si>
  <si>
    <t xml:space="preserve">CAUCA RED </t>
  </si>
  <si>
    <t xml:space="preserve">PUNTO DE VENTA </t>
  </si>
  <si>
    <t>TIENDA CENTRAL</t>
  </si>
  <si>
    <t>CORREGIMIENTO LA BALSA</t>
  </si>
  <si>
    <t>BUENOS AIRES</t>
  </si>
  <si>
    <t xml:space="preserve">ZONA NORTE </t>
  </si>
  <si>
    <t>FIJO</t>
  </si>
  <si>
    <t>N.A</t>
  </si>
  <si>
    <t>2 MEGAS</t>
  </si>
  <si>
    <t xml:space="preserve">BANDA ANCHA </t>
  </si>
  <si>
    <t>LA FORTUNA</t>
  </si>
  <si>
    <t>817007005-2</t>
  </si>
  <si>
    <t>ACTIVO</t>
  </si>
  <si>
    <t xml:space="preserve">ANTES DE LLEGAR AL PUENTE- SALOMON </t>
  </si>
  <si>
    <t>LA BALSA RIO CAUCA</t>
  </si>
  <si>
    <t>CABIÑITAS MAGALI</t>
  </si>
  <si>
    <t>VEREDA OBANDO</t>
  </si>
  <si>
    <t>GUACHENE</t>
  </si>
  <si>
    <t>TIENDA EL SARCO</t>
  </si>
  <si>
    <t>CALLE 3 #  2-5</t>
  </si>
  <si>
    <t>ORTIGAL</t>
  </si>
  <si>
    <t>AVENIDA PRINCIPAL VILLA DEL LAGO</t>
  </si>
  <si>
    <t>VILLLA DEL LAGO</t>
  </si>
  <si>
    <t>CLARO</t>
  </si>
  <si>
    <t xml:space="preserve">OFICINA </t>
  </si>
  <si>
    <t>O.F GALERIA LA 13</t>
  </si>
  <si>
    <t xml:space="preserve">CL 13 6-51 APT PI1-LC101 </t>
  </si>
  <si>
    <t>POPAYAN</t>
  </si>
  <si>
    <t xml:space="preserve">ZONA CENTRO SUR ORIENTE </t>
  </si>
  <si>
    <t>3 MEGAS</t>
  </si>
  <si>
    <t>OF JOSE MARIA OBANDO</t>
  </si>
  <si>
    <t>CALLE 7 22-48 PI 1 B/JOSE MARIA OBANDO</t>
  </si>
  <si>
    <t>10 MEGAS</t>
  </si>
  <si>
    <t>SINDICAL</t>
  </si>
  <si>
    <t>CARRERA 9 # 19-29</t>
  </si>
  <si>
    <t>20 MEGAS</t>
  </si>
  <si>
    <t xml:space="preserve">MARIA OCCIDENTE HOSPITAL </t>
  </si>
  <si>
    <t xml:space="preserve">CR 41 2A-24 APT PISO2 </t>
  </si>
  <si>
    <t>N/A</t>
  </si>
  <si>
    <t>OFICINA CALI</t>
  </si>
  <si>
    <t xml:space="preserve">CARRERA 100 5 -169 OF 303 C.C UNICENTRO  FIJO-JOSSUE LASSO TACHA  </t>
  </si>
  <si>
    <t>CALI</t>
  </si>
  <si>
    <t>SEDE ADMINISTRATIVA</t>
  </si>
  <si>
    <t>CARGO FIJO TELEFONIA</t>
  </si>
  <si>
    <t>Se activo 2 oct-</t>
  </si>
  <si>
    <t xml:space="preserve">telefonia cali </t>
  </si>
  <si>
    <t>O.F PANDIGUANDO</t>
  </si>
  <si>
    <t>CL 4 21-19 APT PISO1</t>
  </si>
  <si>
    <t>PV GRANERO MONTERREY</t>
  </si>
  <si>
    <t>CALLE 5  30-190 PISO 1 LOCAL 101</t>
  </si>
  <si>
    <t>O.F PARQUE PPAL LA PAZ</t>
  </si>
  <si>
    <t>CALLE 70 # 7-19</t>
  </si>
  <si>
    <t xml:space="preserve">CR 9ANORTE 63N-03 APT CASA </t>
  </si>
  <si>
    <t>30 MEGAS</t>
  </si>
  <si>
    <t>LAS VEGAS PAPELERIA LA 29</t>
  </si>
  <si>
    <t xml:space="preserve">CL 20 29-04 APT PI1-LC 102  B/ LAS VEGAS </t>
  </si>
  <si>
    <t>ACERTEMOS CASINO LA FORTUNA</t>
  </si>
  <si>
    <t>CARRERA 10 4-37 PISO 1</t>
  </si>
  <si>
    <t>SANTANDER DE QUILICHAO</t>
  </si>
  <si>
    <t>5 MEGAS</t>
  </si>
  <si>
    <t>CALLE 3A 57-02</t>
  </si>
  <si>
    <t>CARRERA 27A  5-43 SANTA HELENA</t>
  </si>
  <si>
    <t>O.F BARRIO MODELO</t>
  </si>
  <si>
    <t xml:space="preserve">CALLE 1 10-15 BARRIO MODELO </t>
  </si>
  <si>
    <t>CARRERA 3 28N -228</t>
  </si>
  <si>
    <t xml:space="preserve">O.F CARLOS PRIMERO </t>
  </si>
  <si>
    <t>CALLE 5 34-42</t>
  </si>
  <si>
    <t xml:space="preserve">FACULTAD DE MEDICINA </t>
  </si>
  <si>
    <t xml:space="preserve">Carrera 6 # 15 N - 09	</t>
  </si>
  <si>
    <t>O.F MARIA OCCIDENTE</t>
  </si>
  <si>
    <t>CRRA  41 # 3-44 APT PI1-LC102</t>
  </si>
  <si>
    <t>CRUCERO EL UVO</t>
  </si>
  <si>
    <t>CARRERA 16c #  60N-11</t>
  </si>
  <si>
    <t>ACERTEMOS SENA</t>
  </si>
  <si>
    <t>CR 9 71N-51 CASA</t>
  </si>
  <si>
    <t>BARRIO COLOMBIA- SE TRASLADA A SENA ACERTEMOS</t>
  </si>
  <si>
    <t>TORO EBRIO</t>
  </si>
  <si>
    <t xml:space="preserve">CALLE  5  # 15-76 </t>
  </si>
  <si>
    <t>MARIA OCCIDENTE CALLE 5</t>
  </si>
  <si>
    <t>CALLE 5 # 34 - 97</t>
  </si>
  <si>
    <t>30 MEGAS CARGO FIJO</t>
  </si>
  <si>
    <t>ESCUELA JOSE MARIA OBANDO</t>
  </si>
  <si>
    <t>CARRERA 23 6A -15</t>
  </si>
  <si>
    <t xml:space="preserve">RETIRO BAJO EL VECINO </t>
  </si>
  <si>
    <t xml:space="preserve">CALLE 9 # 20-93  PISO 1 -LOCAL 102 </t>
  </si>
  <si>
    <t>MEGAS</t>
  </si>
  <si>
    <t>cancelada sin saldo pendiente</t>
  </si>
  <si>
    <t xml:space="preserve">P.V COLEGIO DE LA POLICIA </t>
  </si>
  <si>
    <t>CARRERA 18 # 8-24</t>
  </si>
  <si>
    <t>MINUTO DE DIOS</t>
  </si>
  <si>
    <t>CARRERA 20 8A-17</t>
  </si>
  <si>
    <t>CADILLAL</t>
  </si>
  <si>
    <t>CALLE 1N 13-50</t>
  </si>
  <si>
    <t>PALACIO DEL PANDEBONO</t>
  </si>
  <si>
    <t>CARRERA 11  # 5-16</t>
  </si>
  <si>
    <t>OF BARRIO LOS NARANJOS</t>
  </si>
  <si>
    <t>CARRERA 47 A # 1-54</t>
  </si>
  <si>
    <t>ACADEMIA  VIA AL BOSQUE</t>
  </si>
  <si>
    <t> TRANSVERSAL 9 # 60N-89 VIA AL BOSQUE</t>
  </si>
  <si>
    <t>TERRA PLAZA</t>
  </si>
  <si>
    <t>CARRERA 9 # 74 Norte 40 BURBUJA  106 L137</t>
  </si>
  <si>
    <t xml:space="preserve">BARRIO LOS CAMPOS </t>
  </si>
  <si>
    <t>CALLE 9 CR 34A-75</t>
  </si>
  <si>
    <t>SANTA ANITA 2</t>
  </si>
  <si>
    <t>OFICINA PRINCIPAL SANTANDER DE QUILICHAO</t>
  </si>
  <si>
    <t>CALLE 4 # 10-22</t>
  </si>
  <si>
    <t>40 MEGAS</t>
  </si>
  <si>
    <t xml:space="preserve">CARRERA 100 # 5-169 OFICINA 303 OASIS C.C UNICENTRO </t>
  </si>
  <si>
    <t>MOVIL</t>
  </si>
  <si>
    <t>3122952464-3122955931 Entre otros</t>
  </si>
  <si>
    <t>LINEA MOVIL</t>
  </si>
  <si>
    <t>REF. 6224025672 -  Saldo a favor en abril/2020</t>
  </si>
  <si>
    <t>3207203973 Entre otros</t>
  </si>
  <si>
    <t>BOMBA TEXACO </t>
  </si>
  <si>
    <t>CALLE 5a # 15-15</t>
  </si>
  <si>
    <t>SANTANDER PLAZA</t>
  </si>
  <si>
    <t>CALLE 4 CON CARRERA 11 LOCAL 113</t>
  </si>
  <si>
    <t>VILLA CLARITA</t>
  </si>
  <si>
    <t>CALLE 25 # 26 - 04 APTO PISO 1 - INTERIOR 101</t>
  </si>
  <si>
    <t>PUERTO TEJADA</t>
  </si>
  <si>
    <t>ENTRADA LA PAZ</t>
  </si>
  <si>
    <t>CALLE 71NORTE # 7B - 23 LA PAZ</t>
  </si>
  <si>
    <t>CASA ROSADA</t>
  </si>
  <si>
    <t>Cl 5 14-35 piso 1 local101 BARRIO CENTRO</t>
  </si>
  <si>
    <t>ZONA CENTRO SUR ORIENTE</t>
  </si>
  <si>
    <t>$70.504 + IVA </t>
  </si>
  <si>
    <t>38380-19</t>
  </si>
  <si>
    <t>Calle 7 A# 16-21 Barrio el Dorado</t>
  </si>
  <si>
    <t>EL TRASLADO SE REALIZO EL 15 DICIEMBRE</t>
  </si>
  <si>
    <t>ACERTEMOS LA ESMERALDA</t>
  </si>
  <si>
    <t>COMPU DOMICILIOS</t>
  </si>
  <si>
    <t>OF PANADERIA SANTI</t>
  </si>
  <si>
    <t>CALLE 2 # 2-24 MORALES BARRIO CENTRO</t>
  </si>
  <si>
    <t>MORALES</t>
  </si>
  <si>
    <t>5MB+ RESIDENCIAL W</t>
  </si>
  <si>
    <t>PARQUE PPAL COOPERATIVA GUAMBIA</t>
  </si>
  <si>
    <t>CALLE 9 ESQUINA COOPERATIVA  2-11 SILVIA PARQUE PRINCIPAL</t>
  </si>
  <si>
    <t>SILVIA</t>
  </si>
  <si>
    <t>CONSULNETWORKS</t>
  </si>
  <si>
    <t>PARQUE PRINCIPAL SUAREZ</t>
  </si>
  <si>
    <t>CARRERA 6 # 6-08</t>
  </si>
  <si>
    <t>SUAREZ</t>
  </si>
  <si>
    <t>4 MEGAS</t>
  </si>
  <si>
    <t>CARRERA 10 # 6-15</t>
  </si>
  <si>
    <t>CORINTO</t>
  </si>
  <si>
    <t>CALLE 68 # 14-04</t>
  </si>
  <si>
    <t>SAN AGUSTIN</t>
  </si>
  <si>
    <t>CR 7 # 6-42 CENTRO</t>
  </si>
  <si>
    <t>8 MEGAS</t>
  </si>
  <si>
    <t>DEDICADO</t>
  </si>
  <si>
    <t xml:space="preserve">HOSPITAL SUSANA LOPEZ </t>
  </si>
  <si>
    <t xml:space="preserve">LADERA CALLE 15 # 17B -27 </t>
  </si>
  <si>
    <t>PARQUE PRINCIPAL DE PADILLA</t>
  </si>
  <si>
    <t>CARRERA 3 NO. 9-04</t>
  </si>
  <si>
    <t>PADILLA</t>
  </si>
  <si>
    <t>1 MEGA</t>
  </si>
  <si>
    <t>CANCELADO</t>
  </si>
  <si>
    <t>CANCELAR SERVICIO- PASA CON TIERRANET 5 ENERO 2021 SE ENVIO CARTA 12 ENERO 2021 DE CANCELACION DE SERVICIO</t>
  </si>
  <si>
    <t>TERRONAL</t>
  </si>
  <si>
    <t>CARRERA 3 NO. 13-78</t>
  </si>
  <si>
    <t>VILLA RICA</t>
  </si>
  <si>
    <t>PARQUE PRINCIPAL PUERTO TEJADA</t>
  </si>
  <si>
    <t>CALLE 16 # 19-34</t>
  </si>
  <si>
    <t>CALLE 4 # 4-20</t>
  </si>
  <si>
    <t>EL RENDIDOR</t>
  </si>
  <si>
    <t>CALLE 15 # 11-57</t>
  </si>
  <si>
    <t xml:space="preserve">2 MEGAS </t>
  </si>
  <si>
    <t xml:space="preserve">DIRECTV </t>
  </si>
  <si>
    <t>LAS TRES BBB</t>
  </si>
  <si>
    <t>CRA 4 CON CALLE 8 # 2-36 SAN JOSE ALTO</t>
  </si>
  <si>
    <t>PIENDAMO</t>
  </si>
  <si>
    <t xml:space="preserve">NET 10 MEGAS </t>
  </si>
  <si>
    <t xml:space="preserve">BANCO AGRARIO </t>
  </si>
  <si>
    <t xml:space="preserve">CARRERA 4 # 8-98 CENTRO </t>
  </si>
  <si>
    <t>CL 5 # 27 - 07 BARRIO SANTA HELENA</t>
  </si>
  <si>
    <t>CARRERA 18 # 5B-32</t>
  </si>
  <si>
    <t>CARANTANTA</t>
  </si>
  <si>
    <t xml:space="preserve">CARRERA 9 # 10NORTE -02 PRADOS DEL NORTE </t>
  </si>
  <si>
    <t>BALBOITA</t>
  </si>
  <si>
    <t>CALLE 6 # 6A -118</t>
  </si>
  <si>
    <t>EL BORDO</t>
  </si>
  <si>
    <t>Cancelada por error 1 septiembre 20 octubre falla en la antena/ 31 octubre-1 noviembre /santiago gonzalez experiencia al cliente directv, rad312107121</t>
  </si>
  <si>
    <t>POLIDEPORTIVO DEL UVO</t>
  </si>
  <si>
    <t>CARRERA 17 # 63 N - 10</t>
  </si>
  <si>
    <t xml:space="preserve">CALLE 2 # 6-80 </t>
  </si>
  <si>
    <t>EL TAMBO</t>
  </si>
  <si>
    <t>GRANADINO</t>
  </si>
  <si>
    <t>OF ACERTEMOS PIENDAMO- PV FERROCARRIL</t>
  </si>
  <si>
    <t>CALLE 8 A # 9 - 23</t>
  </si>
  <si>
    <t>P.V LA CASCADA</t>
  </si>
  <si>
    <t xml:space="preserve">TERMINAL DE TRANSPORTE </t>
  </si>
  <si>
    <t>MERCAPAVA</t>
  </si>
  <si>
    <t>CALLE 17 # 16-78</t>
  </si>
  <si>
    <t>P.V EL HIPODROMO</t>
  </si>
  <si>
    <t>CALLE 20 # 12-38</t>
  </si>
  <si>
    <t xml:space="preserve">P.V  BATALLON KIOSKO </t>
  </si>
  <si>
    <t>CARRERA 15 # 3 NORTE - 66</t>
  </si>
  <si>
    <t>CENTRO SANTAN HELENA -MADRES COMUNITARIAS</t>
  </si>
  <si>
    <t xml:space="preserve">CALLE 9 27-50 SANTA HELENA </t>
  </si>
  <si>
    <t>ACERTEMOS TERMINAL 2</t>
  </si>
  <si>
    <t>TRANSVERSAL 9 4 NORTE 125  TERMINAL DE  TRANSPORTE POPAYAN LOCAL105</t>
  </si>
  <si>
    <t>MIFI</t>
  </si>
  <si>
    <t xml:space="preserve">Modem esta en trastambo- adulto mayor- ACTUALMENTE TRABAJA CON MIFI </t>
  </si>
  <si>
    <t>TRASTAMBO ADULTO MAYOR-LOS TUBOS</t>
  </si>
  <si>
    <t>TRASTAMBO</t>
  </si>
  <si>
    <t xml:space="preserve">EL MODEM ERA DE ACERTEMOS TERMINAL 2 AHORA ESTAN PAGANDO ADULTO MAYOR </t>
  </si>
  <si>
    <t>ENSEGUIDA DE LA ECONOMÍA</t>
  </si>
  <si>
    <t>CARRERA 18 # 17-74</t>
  </si>
  <si>
    <t>DOBLECLICK</t>
  </si>
  <si>
    <t xml:space="preserve">P.V ESMERALDA BOLSOS </t>
  </si>
  <si>
    <t xml:space="preserve">P.V PURACE </t>
  </si>
  <si>
    <t>CALLE 2 # 6-53</t>
  </si>
  <si>
    <t>PURACE</t>
  </si>
  <si>
    <t>O.F TRANSPATIA - EL ESTRECHO</t>
  </si>
  <si>
    <t xml:space="preserve">FRENTE COOPERATIVA TRANSPATIA </t>
  </si>
  <si>
    <t>EL ESTRECHO</t>
  </si>
  <si>
    <t>se envia carta cancelacion - reemplaza proveedpr JHL</t>
  </si>
  <si>
    <t>ACERTEMOS PARQUE TIMBIO</t>
  </si>
  <si>
    <t>TIMBIO</t>
  </si>
  <si>
    <t>Se traslado D1 timbio a ACERTEMOS PARQUE TIMBIO/ TRASLADO 300000</t>
  </si>
  <si>
    <t>OF DIAGONAL NOTARIA- EL BUEN SABOR</t>
  </si>
  <si>
    <t>CARRERA 3 # 2-12</t>
  </si>
  <si>
    <t>MERCADERES</t>
  </si>
  <si>
    <t>OF PATIA</t>
  </si>
  <si>
    <t>KUMIS DE GILMA</t>
  </si>
  <si>
    <t>PATIA</t>
  </si>
  <si>
    <t xml:space="preserve">P.V EL TRIANGULO </t>
  </si>
  <si>
    <t xml:space="preserve">BARRIO LLERAS </t>
  </si>
  <si>
    <t>PARQUE PRINCIPAL INZA</t>
  </si>
  <si>
    <t>INZA</t>
  </si>
  <si>
    <t>EL EXITOSO</t>
  </si>
  <si>
    <t xml:space="preserve">CASETA DE LAS  FLORES </t>
  </si>
  <si>
    <t xml:space="preserve">BARRIO LAS FLORES </t>
  </si>
  <si>
    <t>GUAPI</t>
  </si>
  <si>
    <t xml:space="preserve">ZONA PACIFICO </t>
  </si>
  <si>
    <t>900010 </t>
  </si>
  <si>
    <t xml:space="preserve">CASETA LA PAZ </t>
  </si>
  <si>
    <t>BARRIO LA PAZ</t>
  </si>
  <si>
    <t>OF ESPERANZA</t>
  </si>
  <si>
    <t>BARRIO LA ESPERANZA</t>
  </si>
  <si>
    <t>CASETA PUERTO CALI</t>
  </si>
  <si>
    <t>BARRIO PUERTO CALI</t>
  </si>
  <si>
    <t xml:space="preserve">CASETA LAS PALMERAS </t>
  </si>
  <si>
    <t>CALLE 8 # 5B CUBANOS</t>
  </si>
  <si>
    <t>CASETA EL PUEBLITO</t>
  </si>
  <si>
    <t>BARRIO EL PUEBLITO</t>
  </si>
  <si>
    <t xml:space="preserve">CASETA LAS AMERICAS CANCHA </t>
  </si>
  <si>
    <t>BARRIO AMERICAS CANCHA</t>
  </si>
  <si>
    <t>CASETA CARRETERA 1</t>
  </si>
  <si>
    <t xml:space="preserve">BARRIO EL JARDIN </t>
  </si>
  <si>
    <t>900006 </t>
  </si>
  <si>
    <t>EL PARQUE</t>
  </si>
  <si>
    <t>LA PAZ</t>
  </si>
  <si>
    <t>FORTALEZA</t>
  </si>
  <si>
    <t>SAN FRANCISCO</t>
  </si>
  <si>
    <t>20  DE JULIO</t>
  </si>
  <si>
    <t>CARRERA 2 # 10</t>
  </si>
  <si>
    <t>CARRETERA 2</t>
  </si>
  <si>
    <t>CARRERA 2 # 5</t>
  </si>
  <si>
    <t>NA</t>
  </si>
  <si>
    <t>CUBANO</t>
  </si>
  <si>
    <t>SAN PABLO</t>
  </si>
  <si>
    <t>SATENA</t>
  </si>
  <si>
    <t>BARRIO OLIMPICO</t>
  </si>
  <si>
    <t>EMCALI</t>
  </si>
  <si>
    <t>CIUDAD DEL SUR</t>
  </si>
  <si>
    <t>CALLE 87 # 22-03 APTO 101</t>
  </si>
  <si>
    <t xml:space="preserve">5MB </t>
  </si>
  <si>
    <t xml:space="preserve">EMTEL </t>
  </si>
  <si>
    <t>PV.CAMILO TORRES</t>
  </si>
  <si>
    <t>CRA 9 CL 5-13 CENTRO</t>
  </si>
  <si>
    <t>CARRERA 9 CALLE 24AN 21 BARRIO CENTRO COMERCIAL CAMPANARIO</t>
  </si>
  <si>
    <t xml:space="preserve"> </t>
  </si>
  <si>
    <t>OF.SAN AGUSTIN</t>
  </si>
  <si>
    <t>CARRERA 7 CALLE 6-42 PISO 2 CENTRO</t>
  </si>
  <si>
    <t>7151-0628</t>
  </si>
  <si>
    <t>6 MEGAS</t>
  </si>
  <si>
    <t>OF PORTAL DE LAS FERIAS</t>
  </si>
  <si>
    <t>CRA 6E CL 13-66 PORTAL DE LAS FERIAS</t>
  </si>
  <si>
    <t>P.V DROGAS LA SALUD CALDAS</t>
  </si>
  <si>
    <t xml:space="preserve">SAN JOSE </t>
  </si>
  <si>
    <t>ACERTEMOS ANARKOS</t>
  </si>
  <si>
    <t>PARQUE CALDAS</t>
  </si>
  <si>
    <t>CRA 7 # 4 - 64 BARRIO CENTRO PARQUE CALDAS</t>
  </si>
  <si>
    <t>0639</t>
  </si>
  <si>
    <t>P.V CIUDADELA SAN EDUARDO</t>
  </si>
  <si>
    <t>CL 70B N CRA 8C-93 SAN EDUARDO</t>
  </si>
  <si>
    <t>AL LADO ALCALDIA CALOTO</t>
  </si>
  <si>
    <t>CALOTO</t>
  </si>
  <si>
    <t>Cambio de Proveedor  (Cauca Red)- GLOBAL COMPUTO IT</t>
  </si>
  <si>
    <t>HUGHESNET</t>
  </si>
  <si>
    <t>700015 </t>
  </si>
  <si>
    <t>CHUAREZ</t>
  </si>
  <si>
    <t>CHUARES</t>
  </si>
  <si>
    <t>HCO2000080442</t>
  </si>
  <si>
    <t>20 MBPS</t>
  </si>
  <si>
    <t>SATELITAL</t>
  </si>
  <si>
    <t xml:space="preserve">00-6205 </t>
  </si>
  <si>
    <t>700010 </t>
  </si>
  <si>
    <t>DROGUERIA CALLE COMERCIO NOHANAMITO</t>
  </si>
  <si>
    <t xml:space="preserve">CALLE DEL COMERCIO </t>
  </si>
  <si>
    <t>HCO2000080432</t>
  </si>
  <si>
    <t xml:space="preserve">LIMONES </t>
  </si>
  <si>
    <t>CALLE  PRINCIPAL LIMONES</t>
  </si>
  <si>
    <t>HCO2000098061</t>
  </si>
  <si>
    <t>700011 </t>
  </si>
  <si>
    <t>ZARAGOZA</t>
  </si>
  <si>
    <t>VEREDA ZARAGOZA</t>
  </si>
  <si>
    <t>ZARAGOZA/CHUAREZ 2</t>
  </si>
  <si>
    <t>HCO2000080400</t>
  </si>
  <si>
    <t xml:space="preserve">BETANIA </t>
  </si>
  <si>
    <t>BETANIA</t>
  </si>
  <si>
    <t>HCO2000080408</t>
  </si>
  <si>
    <t>CHACON PLAYA</t>
  </si>
  <si>
    <t xml:space="preserve">PLAYA DE TIMBIQUI </t>
  </si>
  <si>
    <t>HCO2000080382</t>
  </si>
  <si>
    <t>PUERTO SAIJA OFICINA PRICIPAL PUESTO CHANCE-CONTIGENCIA</t>
  </si>
  <si>
    <t>CALLE  PRINCIPAL PUERTO SAIJA </t>
  </si>
  <si>
    <t>PUERTO SAIJA</t>
  </si>
  <si>
    <t>HCO2000050328</t>
  </si>
  <si>
    <t>LA BARCA</t>
  </si>
  <si>
    <t>CARRERA-  2 calle 9 #8-41</t>
  </si>
  <si>
    <t>HCO2000050330</t>
  </si>
  <si>
    <t>CALLE PRINCIPAL LOPEZ DE MICAY-PROCESO REEMBOLSO</t>
  </si>
  <si>
    <t>NO SE INSTALO PERO SE PAGO INSTALACION</t>
  </si>
  <si>
    <t>LOPEZ DE MICAY</t>
  </si>
  <si>
    <t>HCO2000235260</t>
  </si>
  <si>
    <t>PROCESO DE REEMBOLSO</t>
  </si>
  <si>
    <t>NO SE INSTALO</t>
  </si>
  <si>
    <t xml:space="preserve"> PRINCIPAL LOPEZ DE MICAY</t>
  </si>
  <si>
    <t>CALLE PRINCIPAL LOPEZ DE MICAY</t>
  </si>
  <si>
    <t xml:space="preserve"> HCO2000450248</t>
  </si>
  <si>
    <t>E-9000164456</t>
  </si>
  <si>
    <t>OF PARQUE PRINCIPAL TIMBIQUI</t>
  </si>
  <si>
    <t>CALLE PRINCIPAL- PARQUE LOS ALMENDROS</t>
  </si>
  <si>
    <t>TIMBIQUI</t>
  </si>
  <si>
    <t>HCO2000235317</t>
  </si>
  <si>
    <t>JHL COMUNICACIONES</t>
  </si>
  <si>
    <t>ACERTEMOS ESTRECHO</t>
  </si>
  <si>
    <t>AL LADO DE LA PARROQUIA EL ESTRECHO</t>
  </si>
  <si>
    <t>ESTRECHO</t>
  </si>
  <si>
    <t xml:space="preserve">VIA PANAMERICANA </t>
  </si>
  <si>
    <t xml:space="preserve">MEDIA COMMERCE </t>
  </si>
  <si>
    <t>PRINCIPAL PUERTO TEJADA</t>
  </si>
  <si>
    <t xml:space="preserve">CALLE 16  #  19-34 </t>
  </si>
  <si>
    <t xml:space="preserve">PRINCIPAL SANTANDER </t>
  </si>
  <si>
    <t>MOVISTAR</t>
  </si>
  <si>
    <t xml:space="preserve">VIA PANAMERICANA E L BORDO </t>
  </si>
  <si>
    <t>CARRERA 1 CL 4 17</t>
  </si>
  <si>
    <t>GALERIA  BOLIVAR BODEGA DE  PAPAS</t>
  </si>
  <si>
    <t xml:space="preserve">CARRERA 5 # 1-48 </t>
  </si>
  <si>
    <t>Duo Negocios Voz Ilimitada Nacional Internet 10Mbps_11388</t>
  </si>
  <si>
    <t xml:space="preserve">OF.PARQUE PRINCIPAL DE PUERTO TEJ- INTERNET </t>
  </si>
  <si>
    <t>PROTEGE TU INFORMACION</t>
  </si>
  <si>
    <t xml:space="preserve">SE PIDE CANCELAR SERVICIO EL 10 DICIEMBRE DSR-3301581 y DSR-3301589 </t>
  </si>
  <si>
    <t/>
  </si>
  <si>
    <t>CL 4 KR 10 22/SANTADER DE QUILICHAO</t>
  </si>
  <si>
    <t>P.V COMANDO VIEJO</t>
  </si>
  <si>
    <t xml:space="preserve"> Calle 16 # 16 - 05	
 KR 16 CLL 15 - 75 /   KR 16 CLL 17 - 01</t>
  </si>
  <si>
    <t>DUO BANDA ANCHA LOCAL ILIMITADO</t>
  </si>
  <si>
    <t>P.V COMANDO  LA 17 ESQUINA</t>
  </si>
  <si>
    <t xml:space="preserve"> KR 16 CLL 17 - 01</t>
  </si>
  <si>
    <t>P.V LA ALCALDIA</t>
  </si>
  <si>
    <t xml:space="preserve"> KRA 19 # 17-59</t>
  </si>
  <si>
    <t>P.V EL BINGO</t>
  </si>
  <si>
    <t>CRA 20 16 55</t>
  </si>
  <si>
    <t>P.V VARIEDAD DE PELUCHES  RUCA</t>
  </si>
  <si>
    <t>CRA 19 18 44</t>
  </si>
  <si>
    <t>P.V CASA DE LA CULTURA</t>
  </si>
  <si>
    <t>CALLE 16 CON 17</t>
  </si>
  <si>
    <t xml:space="preserve">P.V LIBERTADORES FRENTE AL FAMI  </t>
  </si>
  <si>
    <t>CALLE 6  # 3-26</t>
  </si>
  <si>
    <t>MIRANDA</t>
  </si>
  <si>
    <t>OF PARQUE PRINCIPAL MIRANDA</t>
  </si>
  <si>
    <t>CALLE 7  # 6-42</t>
  </si>
  <si>
    <t>P.V LA 20</t>
  </si>
  <si>
    <t>CARRERA 20 # 16 - 80 CENTRO PTO TE</t>
  </si>
  <si>
    <t>P.V LA PURINA</t>
  </si>
  <si>
    <t>FRENTE BETO</t>
  </si>
  <si>
    <t xml:space="preserve"> CRA 18  17 -74</t>
  </si>
  <si>
    <t>OF PANADERIA EL ANTOJO PUERTO TEJ</t>
  </si>
  <si>
    <t>CALLE 17 CON 19</t>
  </si>
  <si>
    <t>CALLE 17-20-45</t>
  </si>
  <si>
    <t xml:space="preserve">OF. ACERTEMOS LA PLAZOLETA DE MIRANDA </t>
  </si>
  <si>
    <t>CARRERA 7  # 9-27</t>
  </si>
  <si>
    <t>OF. METALICAS  ARANGO</t>
  </si>
  <si>
    <t>KR   26  CL   10 -  27</t>
  </si>
  <si>
    <t>EL ULLOA</t>
  </si>
  <si>
    <t>CL   7    KR   3- 79</t>
  </si>
  <si>
    <t>P.V ANTONIO NARIÑO</t>
  </si>
  <si>
    <t>KR 11 CL   5  S 20</t>
  </si>
  <si>
    <t xml:space="preserve">P.V CENTENARIO </t>
  </si>
  <si>
    <t xml:space="preserve">OF. TERMINAL </t>
  </si>
  <si>
    <t xml:space="preserve">TERMINAL DE TRANSPORTES LOCAL ACERTEMOS </t>
  </si>
  <si>
    <t xml:space="preserve">OF. DROGUERIA  DARSALUD </t>
  </si>
  <si>
    <t>CL   19  KR   19 - 27</t>
  </si>
  <si>
    <t xml:space="preserve">CL   16  KR   20- 05 </t>
  </si>
  <si>
    <t>PLAZA DE TOROS</t>
  </si>
  <si>
    <t>CARRERA 9 # 12A - 49</t>
  </si>
  <si>
    <t xml:space="preserve">CL   16  KR   9-34  -CL   4    KR   10- 22 -CL  15 KR   15- 53 </t>
  </si>
  <si>
    <t>KR 100 # 5 169 LOCAL 305 B</t>
  </si>
  <si>
    <t>Lineas de Datos M2M</t>
  </si>
  <si>
    <t>VARIOS</t>
  </si>
  <si>
    <t xml:space="preserve">TERMINAL EL BORDO </t>
  </si>
  <si>
    <t>KR 1 CL 6 03</t>
  </si>
  <si>
    <t>DUO (TELEFONÍA, INTERNET) 5MB NEGOCIOS</t>
  </si>
  <si>
    <t xml:space="preserve">Se solicito traslado el dia 25-10-2019, No puede llegar mas </t>
  </si>
  <si>
    <t>OF ENTRADA PPAL DIAGONAL POLICIA -LOMAS DE GRANADA</t>
  </si>
  <si>
    <t>CARRERA 56 3B 11 LOTE 144 URB LOMAS DE GRANADA ET2</t>
  </si>
  <si>
    <t>BANDA ANCHA</t>
  </si>
  <si>
    <t>LOS ALMENDROS</t>
  </si>
  <si>
    <t>Cra 20  # 17 - 57</t>
  </si>
  <si>
    <t>12/11/1019</t>
  </si>
  <si>
    <t>IGLESIA EL BORDO</t>
  </si>
  <si>
    <t>CARRERA 100 5 -169 OF 303 C.C UNICENTRO</t>
  </si>
  <si>
    <t>LINEAS CORPORATIVAS VOZ Y DATOS</t>
  </si>
  <si>
    <t>RESTAURANTE BROSTER</t>
  </si>
  <si>
    <t>CRR  20  CL  15-05</t>
  </si>
  <si>
    <t>LA JOYITA SANTANDER</t>
  </si>
  <si>
    <t>PLAZA BOLIVAR CARLOS ALBAN</t>
  </si>
  <si>
    <t>KR   6   CL   3N -26</t>
  </si>
  <si>
    <t>PARQUE INFANTIL</t>
  </si>
  <si>
    <t>KR   1  CL   6- 92</t>
  </si>
  <si>
    <t>PALESTINO</t>
  </si>
  <si>
    <t>KR   26 CL   13-23</t>
  </si>
  <si>
    <t>MIRADOR- 31 MARZO</t>
  </si>
  <si>
    <t>KR   31 CL   41-18</t>
  </si>
  <si>
    <t>CARIBE PLAZA</t>
  </si>
  <si>
    <t>Cra 20 N 20C 49 barrio la esperanza</t>
  </si>
  <si>
    <t>NETWORK CONNEXIONS</t>
  </si>
  <si>
    <t>P.V GALERIA TIMBIO PANADERIA</t>
  </si>
  <si>
    <t>CALLE 17 entre carrera 19 y 20 #19-25 Frente oficina ACUEDUCTO</t>
  </si>
  <si>
    <t>INTERNET COMERCIAL 2000 KBPS</t>
  </si>
  <si>
    <t>SE INACTIVO EN AGOSTO 2020</t>
  </si>
  <si>
    <t>ACERTEMOS HONDA</t>
  </si>
  <si>
    <t>Calle 17 # 19 - 25</t>
  </si>
  <si>
    <t>SE ACTIVO EN AGOSTO-ANTES PVGALERIA TIMBIO</t>
  </si>
  <si>
    <t>GRANERO EL PAISA</t>
  </si>
  <si>
    <t>CALLE 18 # 19 - 36</t>
  </si>
  <si>
    <t xml:space="preserve">P&amp;D COMPUTADORES </t>
  </si>
  <si>
    <t>SOTRACAUCA</t>
  </si>
  <si>
    <t>Carrera 3 # 4 - 14</t>
  </si>
  <si>
    <t>BELALCAZAR PAEZ</t>
  </si>
  <si>
    <t xml:space="preserve">REVECONEX </t>
  </si>
  <si>
    <t xml:space="preserve">O.F LA GRAN ESQUINA </t>
  </si>
  <si>
    <t>CARRERA 1#2-75</t>
  </si>
  <si>
    <t>CAJIBIO</t>
  </si>
  <si>
    <t>PUERTO SAIJA OFICINA PRICIPAL</t>
  </si>
  <si>
    <t>SIMECT</t>
  </si>
  <si>
    <t xml:space="preserve">P.V SAN MIGUEL DE LA VEGA </t>
  </si>
  <si>
    <t xml:space="preserve">CALLE PRINCIPAL FRENTE A LA GALERIA </t>
  </si>
  <si>
    <t xml:space="preserve">SAN MIGUEL DE LA VEGA-CAUCA </t>
  </si>
  <si>
    <t>O.F ACERTEMOS ROSAS</t>
  </si>
  <si>
    <t>CARRERA  2 # 7 - 49</t>
  </si>
  <si>
    <t>ROSAS CAUCA</t>
  </si>
  <si>
    <t>OF RISSI</t>
  </si>
  <si>
    <t>BALBOA</t>
  </si>
  <si>
    <t>TRASTAMBO PARQUE  PRINCIPAL</t>
  </si>
  <si>
    <t>CALLE 2 # 2-80</t>
  </si>
  <si>
    <t>Se envio correo 12 enero cancelacion de servicio - en febrero no tiene por que llegar</t>
  </si>
  <si>
    <t>PV LA SIERRA</t>
  </si>
  <si>
    <t xml:space="preserve"> CALLE PRINCIPAL CENTRO</t>
  </si>
  <si>
    <t>LA SIERRA</t>
  </si>
  <si>
    <t xml:space="preserve">AVENIDA PANAMERICANA </t>
  </si>
  <si>
    <t>AGRO MIKE</t>
  </si>
  <si>
    <t>CARRERA 3 # 5A - 03</t>
  </si>
  <si>
    <t>ACERTEMOS SAGRADA FAMILIA</t>
  </si>
  <si>
    <t>CALLE 7 # 12-10 BARRIO SAGRADA FAMILIA</t>
  </si>
  <si>
    <t>AVENIDA PANAMERICANA TERMINAL DE BUSES Carrera 1 # 3 - 14</t>
  </si>
  <si>
    <t>BORDO CAUCA</t>
  </si>
  <si>
    <t xml:space="preserve">SOUTH AMERICA </t>
  </si>
  <si>
    <t>TECNIPACIFICO</t>
  </si>
  <si>
    <t>LA  BARCA</t>
  </si>
  <si>
    <t>CALLE 2 8-41</t>
  </si>
  <si>
    <t>13 MEGAS -DEDICADO</t>
  </si>
  <si>
    <t>TECNOREDES</t>
  </si>
  <si>
    <t>PARQUE PRINCIPAL TIMBIQUI - ALMENDRO</t>
  </si>
  <si>
    <t>7 MBPS</t>
  </si>
  <si>
    <t>CASETA UNION DE VIVIENDA</t>
  </si>
  <si>
    <t>CALLE ESTACION DE POLICIA</t>
  </si>
  <si>
    <t>2 MBPS</t>
  </si>
  <si>
    <t>CASETA SAN JOSE</t>
  </si>
  <si>
    <t>CALLE COLEGIO SAN JOSE</t>
  </si>
  <si>
    <t>BELLAVISTA-BRISAS</t>
  </si>
  <si>
    <t>CALLE LOMA BELLAVISTA</t>
  </si>
  <si>
    <t>4 ESQUINAS</t>
  </si>
  <si>
    <t>CALLE 4 ESQUINAS UNION</t>
  </si>
  <si>
    <t>LOS ALMENDROS-CABECERA</t>
  </si>
  <si>
    <t>BARRIO LOS ALMENDROS</t>
  </si>
  <si>
    <t>Se realizo traslado de la caseta francia 28/01/2020</t>
  </si>
  <si>
    <t>HOTEL RIO TIMBIQUI</t>
  </si>
  <si>
    <t>CALLE SAN JOSE FRENTE AL PARQUE</t>
  </si>
  <si>
    <t>Instalacion $60000 6 septiembre 2020</t>
  </si>
  <si>
    <t>TIERRANET</t>
  </si>
  <si>
    <t>PARADOR LA SULTANA-PRIMAVERA</t>
  </si>
  <si>
    <t>Vereda la primavera diagonal a la ladrillera la sultana casa 10, Tienda nueva</t>
  </si>
  <si>
    <t xml:space="preserve">4 MEGAS </t>
  </si>
  <si>
    <t>TRASTAMBO PARQUE PRINCIPAL</t>
  </si>
  <si>
    <t>Calle 4 # 3 - 06 Local 2</t>
  </si>
  <si>
    <t>CENTRO SUR ORIENTE</t>
  </si>
  <si>
    <t>PANADERIA GUZMAN- EL MATADERO</t>
  </si>
  <si>
    <t xml:space="preserve"> Carrera 22 # 18- 44</t>
  </si>
  <si>
    <t>SE INSTALO 7 OCT 2020</t>
  </si>
  <si>
    <t>Carrera 3 # 9 - 04</t>
  </si>
  <si>
    <t>SE INSTALO HOY 04- ENERO 2021 ANTES CON CONSULNETWORK</t>
  </si>
  <si>
    <t>OFICINA POLICIA NACIONAL VILLA RICA-PRINCIPAL</t>
  </si>
  <si>
    <t xml:space="preserve">Carrera 3 # 4- 57 </t>
  </si>
  <si>
    <t>TIGO</t>
  </si>
  <si>
    <t>200 MEGAS</t>
  </si>
  <si>
    <t>LINEAS CORPORATIVAS DATOS MAQUINAS M2M</t>
  </si>
  <si>
    <t>LINEA DIRECTA VOZ PLUS</t>
  </si>
  <si>
    <t xml:space="preserve"> TRONCAL SIP MOVIL  (5 ACCESOS) Y BOLSA DE 6000 MINUTOS</t>
  </si>
  <si>
    <t>TRONCAL SIP FIJO (5 ACCESOS) 3 MIL MINUTOS</t>
  </si>
  <si>
    <t>ARGELIA</t>
  </si>
  <si>
    <t xml:space="preserve">W&amp;JF COMUNICACIONES Y SERVICIOS </t>
  </si>
  <si>
    <t xml:space="preserve">SANTA MARIA </t>
  </si>
  <si>
    <t>VEREDA SANTA MARIA DEL RIO</t>
  </si>
  <si>
    <t>CHETE</t>
  </si>
  <si>
    <t>COTEJE</t>
  </si>
  <si>
    <t>VEREDA SAN JOSE DEL RIO</t>
  </si>
  <si>
    <t xml:space="preserve">WI-FI   ADULTO MAYOR </t>
  </si>
  <si>
    <t xml:space="preserve">VILLA RICA </t>
  </si>
  <si>
    <t>CASA DE LA CULTURA</t>
  </si>
  <si>
    <t xml:space="preserve">INTERNET  2 MEGAS </t>
  </si>
  <si>
    <t xml:space="preserve">GUACHENE </t>
  </si>
  <si>
    <t>CENTRO DE CONVIVENCIA AL LADO DEL HOSPITAL. </t>
  </si>
  <si>
    <t>SANTANDER</t>
  </si>
  <si>
    <t>POLIDEPORTIVO SANTANDER</t>
  </si>
  <si>
    <t>WI-FI FIJOS</t>
  </si>
  <si>
    <t>OF VIA PANAMERICANA- FRENTE SUZUKI</t>
  </si>
  <si>
    <t xml:space="preserve">CARRERA 13 # 7-72 </t>
  </si>
  <si>
    <t>TORTAS BRANDT</t>
  </si>
  <si>
    <t>Carrera 10 # 2-102</t>
  </si>
  <si>
    <t>LA FERIA</t>
  </si>
  <si>
    <t>CALLE 3 # 11-37</t>
  </si>
  <si>
    <t>CENTRO COMERCIAL  TERMINAL</t>
  </si>
  <si>
    <t>CENTRO COMERCIAL TERMINAL LOCAL 16</t>
  </si>
  <si>
    <t xml:space="preserve">VIA PANAMERICANA COLOMBINA </t>
  </si>
  <si>
    <t xml:space="preserve">P.I EL PARAISO MANZANA E LOTE 9 ESTACION DE SERVICIO SANTANDER </t>
  </si>
  <si>
    <t>PARADERO DE BUSES-PRINCIPAL</t>
  </si>
  <si>
    <t>CARRERA 5 # 13-84</t>
  </si>
  <si>
    <t>PARQUE PRINCIPAL CALOTO- FRENTE AL PARQUE</t>
  </si>
  <si>
    <t>CARRERA 5 # 6 - 72</t>
  </si>
  <si>
    <t>CENTRO SANTA ELENA -BOSQUE DE LIMONAR</t>
  </si>
  <si>
    <t>CLLE 28 N 2-737</t>
  </si>
  <si>
    <t>CIBERZULE</t>
  </si>
  <si>
    <t>CARRERA 24 # 23-15</t>
  </si>
  <si>
    <t xml:space="preserve">INTERNET  1,5 MEGAS </t>
  </si>
  <si>
    <t>DIAGONAL DISCOTEK.COM</t>
  </si>
  <si>
    <t>CALLE 7 # 16 A46</t>
  </si>
  <si>
    <t>LOS PUMAS</t>
  </si>
  <si>
    <t>CALLE 17 # 17 - 01</t>
  </si>
  <si>
    <t>POLICIA NACIONAL VILLA RICA</t>
  </si>
  <si>
    <t>CARRERA 3 # 4-57</t>
  </si>
  <si>
    <t>se pide cancelacion servicio, por proveedor tierranet</t>
  </si>
  <si>
    <t>CERCA DONDE DANIEL -BETANIA</t>
  </si>
  <si>
    <t>CALLE 15 # 7-29 BARRIO BETANIA</t>
  </si>
  <si>
    <t>CALLE EL ESCAPE -CARLOS ALBERTO GOMEZ</t>
  </si>
  <si>
    <t>CARRERA 18A # 9A-45</t>
  </si>
  <si>
    <t>CRUCERO DE GUALI -CALOTO</t>
  </si>
  <si>
    <t>LA VIRGENDEL  CRUCERO  DE GUALI</t>
  </si>
  <si>
    <t>CRUCERO DE GUALI</t>
  </si>
  <si>
    <t>FRENTE HUEVOS KIKES</t>
  </si>
  <si>
    <t xml:space="preserve">FRENTE A HUEVOS KIKES </t>
  </si>
  <si>
    <t>LA ARROBLEDA - CALOTO</t>
  </si>
  <si>
    <t>EL TERMINAL - TIMBA</t>
  </si>
  <si>
    <t>CARRERA 4 # 6A-49 TIMBA</t>
  </si>
  <si>
    <t>TIMBA</t>
  </si>
  <si>
    <t>MONDOMO -FRENTE AL PARQUE</t>
  </si>
  <si>
    <t xml:space="preserve">CALLE  2 # 03-02 </t>
  </si>
  <si>
    <t>MONDOMO</t>
  </si>
  <si>
    <t>TIENDA JHOHANA</t>
  </si>
  <si>
    <t>CARRERA 2 N. 6-35</t>
  </si>
  <si>
    <t>GALERIA SANTANDER</t>
  </si>
  <si>
    <t> CALLE 4 NO 12 - 67</t>
  </si>
  <si>
    <t>PUENTE GRANADA</t>
  </si>
  <si>
    <t>CALLE 13 N. 15-40</t>
  </si>
  <si>
    <t>KILOMETRO 17</t>
  </si>
  <si>
    <t>VEREDA SANJON RICO Callejón de la  cancha Casa azul con rejas grises</t>
  </si>
  <si>
    <t>SANJON RICO</t>
  </si>
  <si>
    <t>CALLE  7 # 9-73 BARRIO CENTRO- FRENTE A LA VIRGEN</t>
  </si>
  <si>
    <t>ANTIGUA OFICINA- FRENTE POLIDEPORTIVO</t>
  </si>
  <si>
    <t>CALLE 10  CARRERA 5 ESQ.</t>
  </si>
  <si>
    <t>CRUCERO OBANDO</t>
  </si>
  <si>
    <t>OBANDO</t>
  </si>
  <si>
    <t>PELUQUERIA NIMIA</t>
  </si>
  <si>
    <t>BRISAS DE SAN JOSE</t>
  </si>
  <si>
    <t xml:space="preserve">EL CENTRO </t>
  </si>
  <si>
    <t>CALLE 5 # 7-33</t>
  </si>
  <si>
    <t>CERCA ALCADIA</t>
  </si>
  <si>
    <t>CALLE 4 # 6 - 14</t>
  </si>
  <si>
    <t>INGENIO-FRENTE A LA ENTRADA INCAUCA</t>
  </si>
  <si>
    <t>DISCOTECA YARE- ORTIGAL PRINCIPAL</t>
  </si>
  <si>
    <t>CALLE 3 # 3-35 ORTIGAL</t>
  </si>
  <si>
    <t>CANCELAR NO ESTA CON CONEXIÓN WIFI</t>
  </si>
  <si>
    <t>P.V FRENTE A POLICIA ORTIGAL- MARIA JOHANA</t>
  </si>
  <si>
    <t>CALLE PRINCIPAL  AL FRENTE DE LA POLICÍA</t>
  </si>
  <si>
    <t>TIENDA EL SARCO- FANNY ARTEAGA</t>
  </si>
  <si>
    <t>PANADERIA GERMAN</t>
  </si>
  <si>
    <t xml:space="preserve">CALLE PRICIPAL PANDERIA GERMAN </t>
  </si>
  <si>
    <t>PARQUE PRINCIPAL BUENOS AIRES VIEJA</t>
  </si>
  <si>
    <t>P.V DROGUERIA PESCADOR</t>
  </si>
  <si>
    <t>VIA PANAMERICANA CORREGIMIENTO PESCADOR</t>
  </si>
  <si>
    <t>PESCADOR</t>
  </si>
  <si>
    <t>P.V RAPITIENDA SAN ANTONIO</t>
  </si>
  <si>
    <t>CALLE 2 # 6 - 27</t>
  </si>
  <si>
    <t>O.F ESTACION DE POLICIA</t>
  </si>
  <si>
    <t>CALDONO</t>
  </si>
  <si>
    <t xml:space="preserve">VENTA  MINUTOS ADRIANA </t>
  </si>
  <si>
    <t xml:space="preserve">ASNAZU BRISAS DEL CAUCA </t>
  </si>
  <si>
    <t>ASNAZU</t>
  </si>
  <si>
    <t>Se solicita traslado 09-09-2019-se traslado el 10-09-2019- NO DEBEN COBRAR ESTE SERVICIO- TRABAJA CON MAQUINA</t>
  </si>
  <si>
    <t>O.F PARQUE JAMBALO</t>
  </si>
  <si>
    <t xml:space="preserve">CALLE 5 # 3-25 BARRIO CENTRO </t>
  </si>
  <si>
    <t>JAMBALO</t>
  </si>
  <si>
    <t>O.F BANCO AGRARIO</t>
  </si>
  <si>
    <t>TORIBIO</t>
  </si>
  <si>
    <t xml:space="preserve"> TIENDA SIBERIA</t>
  </si>
  <si>
    <t xml:space="preserve">FRENTE A LA GALERIA DE SIBERIA </t>
  </si>
  <si>
    <t>SIBERIA</t>
  </si>
  <si>
    <t>OF PANADERIA LA REAL CORINTO</t>
  </si>
  <si>
    <t>CARRERA 10 # 7 - 14</t>
  </si>
  <si>
    <t>PARQUE PPAL CORINTO-CRA 9</t>
  </si>
  <si>
    <t>FRENTE AL PARQUE PRINCIPAL CARRERA9  #7-29</t>
  </si>
  <si>
    <t>ESQUINA PARQUE PRINCIPAL-FRENTE AL PARQUE</t>
  </si>
  <si>
    <t>CARRERA 8-304</t>
  </si>
  <si>
    <t>PUNTO CARIBE VILLA RICA</t>
  </si>
  <si>
    <t>Carrera 6 # 3 - 47</t>
  </si>
  <si>
    <t>DIAGONAL PV QUINAMAYO</t>
  </si>
  <si>
    <t>CRUCERO QUINAMAYO</t>
  </si>
  <si>
    <t>QUINAMAYO</t>
  </si>
  <si>
    <t>LA PRINCIPAL NUEVA -ESTANCO BUEN AMIGO</t>
  </si>
  <si>
    <t>CALLE 6 #02-03 B Chevere Local Estanco El Buen Amigo-DIAGONAL AL PARQUE</t>
  </si>
  <si>
    <t>ROMBOY</t>
  </si>
  <si>
    <t>Vereda Los Bancos</t>
  </si>
  <si>
    <t>WYSNET</t>
  </si>
  <si>
    <t>CALLE PRINCIPAL</t>
  </si>
  <si>
    <t>Servicio de Contingencia</t>
  </si>
  <si>
    <t>ZONA VIRTUAL</t>
  </si>
  <si>
    <t>GALERIA BOLIVAR</t>
  </si>
  <si>
    <t>carrera 2 N. 5-48</t>
  </si>
  <si>
    <t>BOLIVAR</t>
  </si>
  <si>
    <t>OF. FEDERACION DE CAFETEROS</t>
  </si>
  <si>
    <t xml:space="preserve">O.F COOPECHANCE </t>
  </si>
  <si>
    <t>CARRERA 11 6-35 L 201</t>
  </si>
  <si>
    <t>RED PROPIA</t>
  </si>
  <si>
    <t>REMO YAMAHA</t>
  </si>
  <si>
    <t>CARRERA 17 8-12 LOCAL 101</t>
  </si>
  <si>
    <t>BARRIO COLOMBIA</t>
  </si>
  <si>
    <t>CALLE 13 #13-14</t>
  </si>
  <si>
    <t>POLIDEPORTIVO EL MIRADOR</t>
  </si>
  <si>
    <t>TOMAS CIPRIANO MZ22-C1 Pl1-LC103 POPAYAN CA POP CALDAS</t>
  </si>
  <si>
    <t>OF VIÑEDO</t>
  </si>
  <si>
    <t>KR   7    CL   8  -58</t>
  </si>
  <si>
    <t xml:space="preserve">O.F SINDICAL </t>
  </si>
  <si>
    <t>OFICINA</t>
  </si>
  <si>
    <t xml:space="preserve">10 MEGAS </t>
  </si>
  <si>
    <t>ACERTEMOS SUCURSAL</t>
  </si>
  <si>
    <t>Calle 2 # 1 A - 16</t>
  </si>
  <si>
    <t>CALLE 5 # 5-24</t>
  </si>
  <si>
    <t>CALLE 6 # 14-7</t>
  </si>
  <si>
    <t>Frente A La Estacion De Policia BARRIO CENTRO</t>
  </si>
  <si>
    <t>COMERCIALIZADORA MAYORGA-ACERTEMOS CORINTO CRR10</t>
  </si>
  <si>
    <t xml:space="preserve">DISCOTECA GUAY-PRINCIPAL GUACHENE </t>
  </si>
  <si>
    <t>CASETA  BENECIA</t>
  </si>
  <si>
    <t xml:space="preserve">BARRIO BENECIA </t>
  </si>
  <si>
    <t>CALLE  PRINCIPAL  BETANIA RIVERAS</t>
  </si>
  <si>
    <t>VEREDA SAN ANTONIO -CALLE PRINCIPAL IGLESIA</t>
  </si>
  <si>
    <t>MODULO</t>
  </si>
  <si>
    <t>DROGUERIA PILDORAS</t>
  </si>
  <si>
    <t>TAT</t>
  </si>
  <si>
    <t>OXIGENO</t>
  </si>
  <si>
    <t>DIAGONAL DISCOTECA OXIGENO</t>
  </si>
  <si>
    <t>COLISEO</t>
  </si>
  <si>
    <t>CALLE SANTANDER</t>
  </si>
  <si>
    <t>ALCALDIA</t>
  </si>
  <si>
    <t>CALLE LAS FLORES FRENTE ALCALDIA</t>
  </si>
  <si>
    <t>4 ESQUINAS LA POLA</t>
  </si>
  <si>
    <t>DIAGONAL AL BILLAR LA POLA</t>
  </si>
  <si>
    <t>2, 5 MEGAS</t>
  </si>
  <si>
    <t xml:space="preserve">SE PIDE CANCELAR 22 DIC 2020 POR BAJA RENTABILIDAD </t>
  </si>
  <si>
    <t>AL LADO DEL HOTEL EL INGENIO</t>
  </si>
  <si>
    <t xml:space="preserve">VIA PANAMERICANA EL BORDO- ACERTEMOS TRANSIPIALES </t>
  </si>
  <si>
    <t>CRA 1 #3-16</t>
  </si>
  <si>
    <t>CARRERA 9 # 1 - 86</t>
  </si>
  <si>
    <t>FERVIPAISA-BELLO HORIZONTE</t>
  </si>
  <si>
    <t>YANACONAS</t>
  </si>
  <si>
    <t>OF SANTA ELENA PRINCIPAL</t>
  </si>
  <si>
    <t>OF HITO</t>
  </si>
  <si>
    <t>BODEGA TIC SANTANDER</t>
  </si>
  <si>
    <t>MUNDO MUJER</t>
  </si>
  <si>
    <t>CARRERA 11#13-72 CENTENARIO</t>
  </si>
  <si>
    <t>CALLE 17 #7A-20 CORONA REAL</t>
  </si>
  <si>
    <t>Al Lado Casa Comunal Vereda Chete</t>
  </si>
  <si>
    <t>Frente A Escuela Vieja Vereda Coteje</t>
  </si>
  <si>
    <t>2 MBPS COMPUTADOR Y 2 MBPS MODULO BETPLAY</t>
  </si>
  <si>
    <t xml:space="preserve">se envio carta cancelacion 29 enero , trabaja ya por colaboracion </t>
  </si>
  <si>
    <t xml:space="preserve">INTERNET 5 MEGAS </t>
  </si>
  <si>
    <t>CALLE 22 #22-75 LA CEIBA</t>
  </si>
  <si>
    <t>PV LAS PALMAS</t>
  </si>
  <si>
    <t>CRA 8 #7-75 B/ LAS PALMAS ENSEGUIDA DEL RESTAURANTE EL FOGON DE LIDA</t>
  </si>
  <si>
    <t>traslado santa helena- ESTA CON MIFI 134021</t>
  </si>
  <si>
    <t>FECHA MARZO</t>
  </si>
  <si>
    <t>VALOR MARZO</t>
  </si>
  <si>
    <t>AVANTEL</t>
  </si>
  <si>
    <t>soportedocumental@directvla.com.co</t>
  </si>
  <si>
    <t>Se realiza cancelacion 27/03/2020. No. De caso: 20-0000775182</t>
  </si>
  <si>
    <t>LA ROBLEDA - CALOTO</t>
  </si>
  <si>
    <t>P.V CRUCERO DE GUALI -CALOTO</t>
  </si>
  <si>
    <t>P.V TIENDA Y BILLAR VEREDA CABAÑITAS</t>
  </si>
  <si>
    <t>VEREDA CABAÑITAS</t>
  </si>
  <si>
    <t>FRENTE AL PARQUE DEL ORTIGAL</t>
  </si>
  <si>
    <t>se envio a cancelar el 12-07-2019</t>
  </si>
  <si>
    <t>EL TERRONAL</t>
  </si>
  <si>
    <t>CARRERA 3 # 13-78</t>
  </si>
  <si>
    <t>ENSEGUIDA DE LA ECONOMIA</t>
  </si>
  <si>
    <t>CARRERA 18 # 17 - 74</t>
  </si>
  <si>
    <t>CARRERA 2 # 6 - 73</t>
  </si>
  <si>
    <t xml:space="preserve">DICOTECA GUAY-GUACHENE </t>
  </si>
  <si>
    <t>CARRERA 3 # 9-04</t>
  </si>
  <si>
    <t>DISCOTECA YARE- ORTIGAL</t>
  </si>
  <si>
    <t xml:space="preserve">CARRERA  11A  9-47 APTO 201 </t>
  </si>
  <si>
    <t xml:space="preserve">CARGO FIJO 3 MEGAS </t>
  </si>
  <si>
    <t xml:space="preserve">FRENTE AL PARQUE TERMINAL </t>
  </si>
  <si>
    <t xml:space="preserve">CARRERA  14 5-07 </t>
  </si>
  <si>
    <t xml:space="preserve">CARGO FIJO 5 MEGAS </t>
  </si>
  <si>
    <t>CALI -UNICENTRO  O.F 304D</t>
  </si>
  <si>
    <t>CARRERA100 5-169 ANTIGUO  OF 304D</t>
  </si>
  <si>
    <t>CR 6 26 BN -27</t>
  </si>
  <si>
    <t>COLOMBIA SOLUTIONS S.A.S</t>
  </si>
  <si>
    <t>PRINCIPAL CALI</t>
  </si>
  <si>
    <t>338 CUENTAS DE GOOGLE</t>
  </si>
  <si>
    <t>338 cuentas. Se cambio de correo - ultimo pago en Enero/2020</t>
  </si>
  <si>
    <t>BARRIO LOS CAMPOS</t>
  </si>
  <si>
    <t>CARRERA 35 # 9 - 09</t>
  </si>
  <si>
    <t>2MBPS </t>
  </si>
  <si>
    <t>PARQUE PRINCIPAL DE PUERTO TEJ</t>
  </si>
  <si>
    <t>1MBPS</t>
  </si>
  <si>
    <t>CARRERA 6 # 5-69</t>
  </si>
  <si>
    <t xml:space="preserve">NET 6 MEGAS </t>
  </si>
  <si>
    <t xml:space="preserve">APARTAMENTO POPAYAN </t>
  </si>
  <si>
    <t>CALLE 1 BIS # 4 -41 VASQUEZ COBO</t>
  </si>
  <si>
    <t xml:space="preserve"> TV SERVICIO HD </t>
  </si>
  <si>
    <t xml:space="preserve">BARRIO VALENCIA </t>
  </si>
  <si>
    <t>CALLE 7A # 11 - 06</t>
  </si>
  <si>
    <t>Se envio a cancelar el 06-09-2019</t>
  </si>
  <si>
    <t xml:space="preserve">P.V ÉXITO </t>
  </si>
  <si>
    <t>CARRERA 5 # 6-56</t>
  </si>
  <si>
    <t xml:space="preserve">NET 4 MEGAS </t>
  </si>
  <si>
    <t xml:space="preserve">P.V  CERCA FER EL TUBO  </t>
  </si>
  <si>
    <t>CARRERA 14 # 18-38</t>
  </si>
  <si>
    <t>se suspendera servicio 3 de octubre 2020</t>
  </si>
  <si>
    <t>SERVICIO CANCELADO</t>
  </si>
  <si>
    <t xml:space="preserve">EL TAMBO CAUCA </t>
  </si>
  <si>
    <t xml:space="preserve">OF. BELALCAZAR PAEZ </t>
  </si>
  <si>
    <t>CARRERA 3 4-20</t>
  </si>
  <si>
    <t>PAEZ</t>
  </si>
  <si>
    <t>SUSPENSION C-19</t>
  </si>
  <si>
    <t>O.F LA VEGA</t>
  </si>
  <si>
    <t>PARQUE LA VEGA</t>
  </si>
  <si>
    <t>LA VEGA</t>
  </si>
  <si>
    <t xml:space="preserve">P.V PARQUE PRINCIPAL ALMAGUER </t>
  </si>
  <si>
    <t xml:space="preserve">PLAZA PRINCIPAL ALMAGUER </t>
  </si>
  <si>
    <t xml:space="preserve">ALMAGUER CAUCA  </t>
  </si>
  <si>
    <t>CARRERA 3 # 4-58</t>
  </si>
  <si>
    <t xml:space="preserve">P.V ESTACION POLICIA TUNIA </t>
  </si>
  <si>
    <t>AVENIA PANAMERICAN, ESTACION POLICIA,AL LADO DEL CAI</t>
  </si>
  <si>
    <t>TUNIA</t>
  </si>
  <si>
    <t xml:space="preserve">CALLE 5 # 2-75 LA GRAN ESQUINA </t>
  </si>
  <si>
    <t>512 KB</t>
  </si>
  <si>
    <t>RECLAMO</t>
  </si>
  <si>
    <t>HOGAR MONICA</t>
  </si>
  <si>
    <t>CALLE 6 # 4</t>
  </si>
  <si>
    <t>Se cancela servicio por proveedor tecniguapi</t>
  </si>
  <si>
    <t>CARRERA 7 # 6-42 PRIMER PISO</t>
  </si>
  <si>
    <t>NTERNET 2048 KBPS</t>
  </si>
  <si>
    <t>Este interneet se cambio por dedicado</t>
  </si>
  <si>
    <t xml:space="preserve">VIÑEDO BODEGA </t>
  </si>
  <si>
    <t>CARRERA 7 CALLE 8-81</t>
  </si>
  <si>
    <t xml:space="preserve">ULTRA HUILCA </t>
  </si>
  <si>
    <t>CALLE 7 CARRERA 7 -55</t>
  </si>
  <si>
    <t xml:space="preserve">CALI </t>
  </si>
  <si>
    <t>CANAL INTERNET 2048 KBPS</t>
  </si>
  <si>
    <t xml:space="preserve">CAMBIO DE LIENAS DE CLARO A MOVISTAR </t>
  </si>
  <si>
    <t xml:space="preserve">OF. PARQUE PRINCIPAL SANTANDER </t>
  </si>
  <si>
    <t>CL   4    KR   10- 22</t>
  </si>
  <si>
    <t>Lineas Sntander de Quilichao 1-08-2019</t>
  </si>
  <si>
    <t>CL  # 10-22</t>
  </si>
  <si>
    <t xml:space="preserve">TELEFONÍA  E INTERNET MOVIL </t>
  </si>
  <si>
    <t>Cambio de Sim - SMART M2M. Antes Ref. 21304760 (UNA SOLA FACTURA)</t>
  </si>
  <si>
    <t xml:space="preserve">COOPECHANCE SEGUNDO PISO SILVIO </t>
  </si>
  <si>
    <t>KR 11 CL 6 35 VALENCIA</t>
  </si>
  <si>
    <t>CL 4 # 10-22</t>
  </si>
  <si>
    <t>Cambio de Sim - SMART M2M. Antes Ref. 21249906 (UNA SOLA FACTURA)</t>
  </si>
  <si>
    <t>Cambio de Sim - SMART M2M. Antes Ref. 9460609 (UNA SOLA FACTURA)</t>
  </si>
  <si>
    <t>Cambio de Sim - SMART M2M. Antes Ref. 25935168 (UNA SOLA FACTURA)</t>
  </si>
  <si>
    <t>Cambio de Sim - SMART M2M. Antes Ref. 22759106 (UNA SOLA FACTURA)</t>
  </si>
  <si>
    <t>FLORENCIA</t>
  </si>
  <si>
    <t>CALLE 3 # 3-20</t>
  </si>
  <si>
    <t>OF DIAGONAL NOTARIA</t>
  </si>
  <si>
    <t> CALLE 7 # 2- 12 BARRIO SAN NICOLAS</t>
  </si>
  <si>
    <t xml:space="preserve">INTERNET 3 MEGAS </t>
  </si>
  <si>
    <t xml:space="preserve"> $ 249.007 </t>
  </si>
  <si>
    <t>CASETA FRANCIA</t>
  </si>
  <si>
    <t>CALLE DESTAPADA FRENTE BODEGA DE GAS</t>
  </si>
  <si>
    <t xml:space="preserve">PESCADOR </t>
  </si>
  <si>
    <t>CRUCERO PESCADOR SALON SITASLA</t>
  </si>
  <si>
    <t xml:space="preserve">Enviado Cancelar </t>
  </si>
  <si>
    <t xml:space="preserve">PADILLA </t>
  </si>
  <si>
    <t>COLISEO  MUNICIPAL  PADILLA DIRECCIÓN CARRERA 5A CALLE 9A BARRIO CARLOS LLERAS  RESTREPO .</t>
  </si>
  <si>
    <t xml:space="preserve">CALDONO </t>
  </si>
  <si>
    <t xml:space="preserve">POLIDEPORTIVO </t>
  </si>
  <si>
    <t xml:space="preserve">CONCHA ACUSTICA-FRENTE AL PARQUE </t>
  </si>
  <si>
    <t>Enviado Cancelar 11/12/2019</t>
  </si>
  <si>
    <t>Centro diaz al frente del colegio natanael Diaz</t>
  </si>
  <si>
    <t>EL MATADERO</t>
  </si>
  <si>
    <t>CARRERA 22 # CALLE 18</t>
  </si>
  <si>
    <t>PARADOR LA SULTANA</t>
  </si>
  <si>
    <t xml:space="preserve">CARRERA 3- LA PRIMAVERA </t>
  </si>
  <si>
    <t>Se solicito cancelacion el dia 06-11-2019</t>
  </si>
  <si>
    <t>PANADERIA SALIDA A PADILLA</t>
  </si>
  <si>
    <t>CALLE 15 # 12-10   BARRIO: LUIS A ROBLES</t>
  </si>
  <si>
    <t>se envio a cancelar 06-09-2019</t>
  </si>
  <si>
    <t>PARQUE PRINCIPAL MONDOMO</t>
  </si>
  <si>
    <t>CARRERA 02 # 03-02</t>
  </si>
  <si>
    <t>servicio cancelado 27/05/2019</t>
  </si>
  <si>
    <t>PARQUE ORTIGAL</t>
  </si>
  <si>
    <t>FRENTE AL PARQUE ORTIGAL</t>
  </si>
  <si>
    <t>HOSPITAL</t>
  </si>
  <si>
    <t>CARRERA 5 # 6-37</t>
  </si>
  <si>
    <t>PANAMERICANA KIKIRIQUI</t>
  </si>
  <si>
    <t>Carrera 13 # 14 - 09 Br Limonar</t>
  </si>
  <si>
    <t>ya no esta instalado</t>
  </si>
  <si>
    <t>P.V PORTALES DE MIRANDA</t>
  </si>
  <si>
    <t>CARRERA 1 # 4-59</t>
  </si>
  <si>
    <t>PV PANADERIA SAMUEL</t>
  </si>
  <si>
    <t>PARQUE CENTRAL</t>
  </si>
  <si>
    <t>Se retiro el 11-09-2019</t>
  </si>
  <si>
    <t>P.V SALIDA MORALES</t>
  </si>
  <si>
    <t>VIA PRINCIPAL SALIDA MORALES</t>
  </si>
  <si>
    <t>cancelacion el 09-09-2019</t>
  </si>
  <si>
    <t>TARRAGONA</t>
  </si>
  <si>
    <t> DIAGONAL A LA ESCUELA VIA FLORIDA</t>
  </si>
  <si>
    <t>No. 9303, la cual será gestionada con fecha máxima 28/02/2021, proceso que ejecutará la desconexión del servicio a las 23:59</t>
  </si>
  <si>
    <t>OFICINAS PRINCIPALES</t>
  </si>
  <si>
    <t>CANAL DE CONTINGENCIA 8 de febrero 2021 se cancelo servicio de internet</t>
  </si>
  <si>
    <t>FECHA ABRIL</t>
  </si>
  <si>
    <t>VALOR ABRIL</t>
  </si>
  <si>
    <t>se realizo cancelacion de servicio se envio carta el 4 marzo 2021</t>
  </si>
  <si>
    <t>EQUIPOS DE COMPUTO HP LEASING</t>
  </si>
  <si>
    <t>se envio carta de cancelacion el 25 marzo y la cancelacion se realizara el 30/04/2021</t>
  </si>
  <si>
    <t>INTERSUAREZ</t>
  </si>
  <si>
    <t>VIA PRINCIPAL FRENTE AL PARQUE</t>
  </si>
  <si>
    <t>B&amp;TM TELECOMUNICACIONES</t>
  </si>
  <si>
    <t>KR 11 #8-37</t>
  </si>
  <si>
    <t>CRA 37A #8-18 LAS PALMAS</t>
  </si>
  <si>
    <t>se cancela servicio</t>
  </si>
  <si>
    <t>FECHA MAYO</t>
  </si>
  <si>
    <t>VALOR MAYO</t>
  </si>
  <si>
    <t>cancelada</t>
  </si>
  <si>
    <t>SAN ANTONIO</t>
  </si>
  <si>
    <t>CARRERA 8 # 3-03</t>
  </si>
  <si>
    <t>Duo Voz Ilimitada Nacional Internet 6Mbps Negocios_13671</t>
  </si>
  <si>
    <t>Plan Internet 2Mbps Individual_Empresas_13465</t>
  </si>
  <si>
    <t>Plan Internet 2Mbps Empresas RC_12147 I</t>
  </si>
  <si>
    <t>Duo Voz Ilimitada Nacional Internet 10Mbps Negocios_14334</t>
  </si>
  <si>
    <t>Plan Internet 2Mbps Empresas RC_12147</t>
  </si>
  <si>
    <t>CARGOS ADMINISTRATIVOS</t>
  </si>
  <si>
    <t>ARRENDAMIENTO EQUIPOS DE COMPUTO HP</t>
  </si>
  <si>
    <t>Plan Internet 2Mbps Individual_Empresas_13466</t>
  </si>
  <si>
    <t>se instalo el 12 de mayo 2021 a las 10 am</t>
  </si>
  <si>
    <t>MCG FIBER TELECOMUNICACIONES</t>
  </si>
  <si>
    <t>210000 quedaria el princiapl con 3 megas y cancelar los demas se envia carta 30 abr 2021</t>
  </si>
  <si>
    <t>CANCELADA</t>
  </si>
  <si>
    <t>FECHA JUNIO</t>
  </si>
  <si>
    <t>VALOR JUNIO</t>
  </si>
  <si>
    <t xml:space="preserve"> Carrera 19 # 5A-30 la Esmeralda</t>
  </si>
  <si>
    <t>se traslado de direccion el 26 de mayo 2021</t>
  </si>
  <si>
    <t>SE INSTALO 8 OCTUBRE 2020 -Se envia carta de cancelacion el 13 de mayo</t>
  </si>
  <si>
    <t xml:space="preserve"> LA COLOMBIANA</t>
  </si>
  <si>
    <t>CALLE 4 # 11-74 B/ LA COLOMBIANA</t>
  </si>
  <si>
    <t>se realiza aumento a 8 megas 19/05/2021 se solicita traslado para el nuevo PV La colombiana Corinto</t>
  </si>
  <si>
    <t>bARRIO OLIMPICO</t>
  </si>
  <si>
    <t>P.V BOMBEROS</t>
  </si>
  <si>
    <t>Internet 6Mbps Duo BA_Negocios_13572</t>
  </si>
  <si>
    <t xml:space="preserve">CANCELADA </t>
  </si>
  <si>
    <t>ESMERALDA CALLE 5</t>
  </si>
  <si>
    <t>Calle 5 # 22A-05 ESMERALDA</t>
  </si>
  <si>
    <t>FECHA JULIO</t>
  </si>
  <si>
    <t>VALOR JULIO</t>
  </si>
  <si>
    <t>FIBER COMUNICACIONES</t>
  </si>
  <si>
    <t>LAS PALMAS</t>
  </si>
  <si>
    <t>Carrera 8 #13-184 Popayan</t>
  </si>
  <si>
    <t>PRIMERO DE MAYO</t>
  </si>
  <si>
    <t>PANAMERICANA EL LLANITO</t>
  </si>
  <si>
    <t>Vereda el llanito sobre la vía panamericana frente a la balastrera.</t>
  </si>
  <si>
    <t>PRINCIPAL CALI ADMINISTRATIVA</t>
  </si>
  <si>
    <t>50 MEGAS</t>
  </si>
  <si>
    <t>Se instala el 15 de Julio 2021</t>
  </si>
  <si>
    <t>VALOR AGOSTO</t>
  </si>
  <si>
    <t>FECHA AGOSTO</t>
  </si>
  <si>
    <t>FECHA SEPTIEMBRE</t>
  </si>
  <si>
    <t>VALOR SEPTIEMBRE</t>
  </si>
  <si>
    <t>Tu Plan Plan Internet 2Mbps Empresas RC_12147</t>
  </si>
  <si>
    <t>CENTRO COMERCIAL MONSERRAT</t>
  </si>
  <si>
    <t>Transversal 9 # 56N-30 Popayán Burbuja 3</t>
  </si>
  <si>
    <t>VIVE TELECOMUNICACIONES</t>
  </si>
  <si>
    <t>SAN RAFAEL</t>
  </si>
  <si>
    <t>Calle Principal Frente Al Parque Vereda San Rafael</t>
  </si>
  <si>
    <t xml:space="preserve">se instalo el 20 de agosto </t>
  </si>
  <si>
    <t>7 MEGAS</t>
  </si>
  <si>
    <t>CRA 58 CL 42-125</t>
  </si>
  <si>
    <t>MEDELLIN</t>
  </si>
  <si>
    <t>FECHA OCTUBRE</t>
  </si>
  <si>
    <t>VALOR OCTUBRE</t>
  </si>
  <si>
    <t>NO DEBE LLEGAR</t>
  </si>
  <si>
    <t>Plan Internet 6Mbps Duo BA_Negocios_13572</t>
  </si>
  <si>
    <t>se envio carta de cancelacion el 15 de abril 2021 10 de julio</t>
  </si>
  <si>
    <t>_07182337 cancelada 10 de julio 2021</t>
  </si>
  <si>
    <t>Cancelado</t>
  </si>
  <si>
    <t>COROZAL 2</t>
  </si>
  <si>
    <t>Vereda Corozal 068</t>
  </si>
  <si>
    <t>ACERTEMOS LOS SAUCES</t>
  </si>
  <si>
    <t>SAGRADA FAMILIA</t>
  </si>
  <si>
    <t>CALLE 7 # 12-10</t>
  </si>
  <si>
    <t>TELECOMUNICACIONES PACIFICO R&amp;V ROBER NUÑEZ</t>
  </si>
  <si>
    <t>EL SAMAN- HERMANA DOÑA FANNY</t>
  </si>
  <si>
    <t>FECHA NOVIEMBRE</t>
  </si>
  <si>
    <t>VALOR NOVIEMBRE</t>
  </si>
  <si>
    <t>CAMON TELECOMUNICACIONES</t>
  </si>
  <si>
    <t>se envia carta de cancelacion el 28 octubre</t>
  </si>
  <si>
    <t>Duo Voz Fija Nacional Internet 6Mbps Negocios_13671</t>
  </si>
  <si>
    <t>COMERCIALIZADORA NAICIONET- CRISTHIAN CASTAÑO PERAFAN</t>
  </si>
  <si>
    <t>CENTRO DE SERVICIOS Y COMUNICACIONES PIZARRO ALEX PEREA MOSQUERA</t>
  </si>
  <si>
    <t xml:space="preserve">VIA PANAMERICANA EL BORDO-ACERTEMOS TRANSIPIALES   </t>
  </si>
  <si>
    <t xml:space="preserve">AVENIDA PANAMERICANA TERMINAL DE BUSES Carrera 1 # 3 - 14 </t>
  </si>
  <si>
    <t>se envio carta pendiente cancelacion</t>
  </si>
  <si>
    <t>28 AGOSTO 2020 INSTALACIONse envio carta pendiente cancelacion</t>
  </si>
  <si>
    <t>Pendiente instalacion con proveedor</t>
  </si>
  <si>
    <t>Se envio carta de cancelacion prendiente corte</t>
  </si>
  <si>
    <t>se envia carta de cancelacion el 8 de noviembre 2021</t>
  </si>
  <si>
    <t>Duo Voz Fija Nacional Internet 10Mbps Negocios_14334</t>
  </si>
  <si>
    <t>CDA PUERTO TEJADA</t>
  </si>
  <si>
    <t xml:space="preserve">Calle 17 # 18 - 01	</t>
  </si>
  <si>
    <t>LA PAILA- LA VIRGEN</t>
  </si>
  <si>
    <t>Duo Negocios Voz Fija Nacional Internet 3Mbps_OS67 Velocidad Adicional 5Mbps Fidelizacion_30323</t>
  </si>
  <si>
    <t xml:space="preserve">BANDA ANCHA 10 MEGAS </t>
  </si>
  <si>
    <t>FECHA DICIEMBRE</t>
  </si>
  <si>
    <t>VALOR DICIEMBRE</t>
  </si>
  <si>
    <t>3744844-6023472576</t>
  </si>
  <si>
    <t>se cancela servicio el dia 1 enero 2022</t>
  </si>
  <si>
    <t>25 MEGAS</t>
  </si>
  <si>
    <t xml:space="preserve">se instalo con dobeclick </t>
  </si>
  <si>
    <t>1 noviembre se cancelo</t>
  </si>
  <si>
    <t xml:space="preserve">se realiza carta para aumento a 60 megas por fibra optica por valor de $100.000 </t>
  </si>
  <si>
    <t xml:space="preserve">Se instala el 23 octubre 2021 </t>
  </si>
  <si>
    <t>Duo Voz Fija Nacional Internet 6Mbps_Empresas_20070</t>
  </si>
  <si>
    <t xml:space="preserve"> 6028476386
28476386</t>
  </si>
  <si>
    <t>Duo Voz Fija Nacional Internet 2Mbps Negocios_13667</t>
  </si>
  <si>
    <t>6028282138-6028283150-6028280658 6028282138 PALERMO-6028292541-6028293110</t>
  </si>
  <si>
    <t>Calle 17 # 2-75 B/ Los Sauces</t>
  </si>
  <si>
    <t>CASA CURAL</t>
  </si>
  <si>
    <t>Carrera 3N. 10-105 Barrio las Mercedes</t>
  </si>
  <si>
    <t>LAS MERCEDES- SUAREZ</t>
  </si>
  <si>
    <t>2 MEGAS -60 MB FIBRA</t>
  </si>
  <si>
    <t xml:space="preserve">MIFI </t>
  </si>
  <si>
    <t>P.V TIENDA ARMANDO</t>
  </si>
  <si>
    <t>CALLE 25 # 26-53</t>
  </si>
  <si>
    <t>traslado anteriorment pv terraza</t>
  </si>
  <si>
    <t>se envia carta de cancelacion al proveedor 11 enero 2022</t>
  </si>
  <si>
    <t>4 MEGAS SIMETRICO</t>
  </si>
  <si>
    <t>12 MEGAS SIMETRICO</t>
  </si>
  <si>
    <t xml:space="preserve">CONEXXION WI-FI   ADULTO MAYOR </t>
  </si>
  <si>
    <t xml:space="preserve">CONEXXION WI-FI </t>
  </si>
  <si>
    <t>BASE DE DATOS PROVEEDORES INTERNET Y/O MOVIL</t>
  </si>
  <si>
    <t>Dude</t>
  </si>
  <si>
    <t>si</t>
  </si>
  <si>
    <t>CONECTIC TELECOMUNICACIONES</t>
  </si>
  <si>
    <t xml:space="preserve">200 MEGAS SERVICIO FIJO  43008 K </t>
  </si>
  <si>
    <t>PLAN LINEAS CORPORATIVAS ADM</t>
  </si>
  <si>
    <t xml:space="preserve">6028281222
</t>
  </si>
  <si>
    <t>se envia correo el dia 31 enero 2022 solicitando cancelacion / apartir del 1 marzo 2022 se cancela</t>
  </si>
  <si>
    <t>ASNAZU- SUAREZ</t>
  </si>
  <si>
    <t>ACERTEMOS SAN MARTIN</t>
  </si>
  <si>
    <t>Calle 18N #7-40 Ciudad Jardin</t>
  </si>
  <si>
    <t>ADMINISTRATIVAS</t>
  </si>
  <si>
    <t xml:space="preserve">LINEA DE VOZ-INTERNET PV PALERMO </t>
  </si>
  <si>
    <t>se instalo 22 febrero 2022</t>
  </si>
  <si>
    <t>CASETA SENA</t>
  </si>
  <si>
    <t>DIAGONAL AL SENA</t>
  </si>
  <si>
    <t>se cancela 1 marzo 2022</t>
  </si>
  <si>
    <t>Lo instalan el 3 nov 2020-se envio a cancelar</t>
  </si>
  <si>
    <t>SUNNOVA</t>
  </si>
  <si>
    <t xml:space="preserve"> CARRERA 4 nro 3-35</t>
  </si>
  <si>
    <t>SERVINET REDES Y SISTEMAS SAS ZOMAC</t>
  </si>
  <si>
    <t>ANTERIOR VELOCINET</t>
  </si>
  <si>
    <t xml:space="preserve"> instalacion 23 marzo 2022</t>
  </si>
  <si>
    <t>HCO2000669856</t>
  </si>
  <si>
    <t xml:space="preserve"> 10.00 Mbps de velocidad y 20.00 GB </t>
  </si>
  <si>
    <t>traslado se solicita</t>
  </si>
  <si>
    <t>Carrera 3#2 - 09 Esquina</t>
  </si>
  <si>
    <t>SUCRE</t>
  </si>
  <si>
    <t>Jueves 21 de Abril 2022 SE REALIZARA INSTALACION</t>
  </si>
  <si>
    <t>ALMAGUER</t>
  </si>
  <si>
    <t>k 5A 4-02 plaza principal Almaguer</t>
  </si>
  <si>
    <t>80.000 Instalacion 28 abril 2022</t>
  </si>
  <si>
    <t xml:space="preserve"> Casa Comunal Quipacla Pescador del Municipio de Caldono</t>
  </si>
  <si>
    <t>CAMBIO DE NOMBRE - ANTES: TODO COMPUTADORES- ANTES VELOCINET</t>
  </si>
  <si>
    <t>se solicita traslado a Transversal 9 # 56N-30 Via al Bosque-Primer piso Popayán burbuja 3 Centro Comercial Monserrat.</t>
  </si>
  <si>
    <t xml:space="preserve">SERVICIOS DE COMUNICACIONES INTEGRALES SAS-WISP INTEGRADORES S.A.S </t>
  </si>
  <si>
    <t>Se realizo instalacion 25 de junio 2021- se llamaba antes wisp integradores</t>
  </si>
  <si>
    <t>se realiza instalacion del servicio el dia 14 de mayo- se llamaba antes wisp integradores</t>
  </si>
  <si>
    <t xml:space="preserve"> TRANSPATIA- EL ESTRECHO- Posible contingencia</t>
  </si>
  <si>
    <t xml:space="preserve">carrera 3 # 7-26 barrio Leopoldo Pizarro </t>
  </si>
  <si>
    <t>PIAMONTE</t>
  </si>
  <si>
    <t>Barrio Villa los Prados  Frente al parque diagonal Alcaldia</t>
  </si>
  <si>
    <t xml:space="preserve"> Fondo Rotatorio Resguardo Tacueyó</t>
  </si>
  <si>
    <t>TACUEYO</t>
  </si>
  <si>
    <t>Resguardo La Laguna Siberia </t>
  </si>
  <si>
    <t>ENTER SOLUCIONES-DILMER HOYOS</t>
  </si>
  <si>
    <t>ZONA NORTE</t>
  </si>
  <si>
    <t>BASE DE DATOS INTERNET CON RED PROPIA</t>
  </si>
  <si>
    <t xml:space="preserve">PALERMO </t>
  </si>
  <si>
    <t>CASETA FRANCIA 1</t>
  </si>
  <si>
    <t>CASETA BELLAVISTA 1</t>
  </si>
  <si>
    <t>Casa #021 Brr Francia</t>
  </si>
  <si>
    <t>Casa #003 Brr Bellavista</t>
  </si>
  <si>
    <t>FRENTE AL ASADERO K 4A #5-02
Centro</t>
  </si>
  <si>
    <t> instalación con tecnoredes el dia 30-07-2022</t>
  </si>
  <si>
    <t xml:space="preserve">se enviaron a cancelar </t>
  </si>
  <si>
    <t>se cancelo</t>
  </si>
  <si>
    <t>OF.LOS TUBOS-ADULTO MAYOR TAMBO</t>
  </si>
  <si>
    <t>Carrera  12   70 N 18 B/Bello Horizonte / Popayan</t>
  </si>
  <si>
    <t>Calle 7 # 9 - 07 barrio san josé centro a 3 locales antes  de pollo al limón / Piendamó</t>
  </si>
  <si>
    <t>Pv Piendamó Calle 7</t>
  </si>
  <si>
    <t>Pv Bello Horizonte La 70</t>
  </si>
  <si>
    <t>Se paso a red Propia</t>
  </si>
  <si>
    <t>Vd San Francisco Km 30 Via Timba Fonda El Primo</t>
  </si>
  <si>
    <t>san Francisco tienda los primos</t>
  </si>
  <si>
    <t>AGROMIKE- mercaderes</t>
  </si>
  <si>
    <t>Frente a la Cooperativa de Transporte</t>
  </si>
  <si>
    <t xml:space="preserve"> Of Trans Patía - El Estrecho -.( radio enlace)</t>
  </si>
  <si>
    <t>Pendiente confirmar si esta cancelado?</t>
  </si>
  <si>
    <t xml:space="preserve">Preguntar por que no aparece en la factura </t>
  </si>
  <si>
    <t xml:space="preserve">Verificar si estan activas </t>
  </si>
  <si>
    <t>COLOMBIANET S.A.S</t>
  </si>
  <si>
    <t>BORDO</t>
  </si>
  <si>
    <t>VIA PANAMERICANA E L BORDO CARRERA 1 CL 4 17</t>
  </si>
  <si>
    <t xml:space="preserve">VIA PANAMERICANA EL BORDO </t>
  </si>
  <si>
    <t>Acertemos La Floresta</t>
  </si>
  <si>
    <t>TIPO</t>
  </si>
  <si>
    <t xml:space="preserve">Nuevo servicio en la Floresta </t>
  </si>
  <si>
    <t>Se instalo el 25/01/2023</t>
  </si>
  <si>
    <r>
      <t>se realizo translado a</t>
    </r>
    <r>
      <rPr>
        <sz val="10"/>
        <color rgb="FF000000"/>
        <rFont val="Comic Sans MS"/>
        <family val="4"/>
      </rPr>
      <t xml:space="preserve"> </t>
    </r>
    <r>
      <rPr>
        <sz val="10"/>
        <color rgb="FF000000"/>
        <rFont val="Calibri"/>
        <family val="2"/>
        <scheme val="minor"/>
      </rPr>
      <t xml:space="preserve">19 # 8A05 B/ La esmeralda COLEGIO DE LA POLICIA </t>
    </r>
    <r>
      <rPr>
        <sz val="10"/>
        <color theme="1"/>
        <rFont val="Calibri"/>
        <family val="2"/>
        <scheme val="minor"/>
      </rPr>
      <t>.</t>
    </r>
  </si>
  <si>
    <t>PV Carrera 9 Barrio Modelo</t>
  </si>
  <si>
    <t>Cra 9 1N-59</t>
  </si>
  <si>
    <t>Se instalo el 28/01/2023</t>
  </si>
  <si>
    <t>PV Acertemos la Floresta   Calle  15  # 1-07</t>
  </si>
  <si>
    <t>SHAMA</t>
  </si>
  <si>
    <t>Se transladara carrera 9 #8N -101 Barrio Santa Clara Popayán</t>
  </si>
  <si>
    <t>TAMBO</t>
  </si>
  <si>
    <t>PV Salida Tambo</t>
  </si>
  <si>
    <t xml:space="preserve"> Calle 2 # 10-26</t>
  </si>
  <si>
    <t>Se instalo el 22/12/2022</t>
  </si>
  <si>
    <t>se instalo con proveedor, (WI-FI COROZAL)</t>
  </si>
  <si>
    <t>CALLE 17 # 13-10</t>
  </si>
  <si>
    <t>N.A.</t>
  </si>
  <si>
    <t>Se instalo el dia 4 de marzo del 2023</t>
  </si>
  <si>
    <t>Pv Pueblo Nuevo La Marta</t>
  </si>
  <si>
    <t>Pv Acertemos Carrera 4 Entrada a Silvia</t>
  </si>
  <si>
    <t xml:space="preserve">N.A </t>
  </si>
  <si>
    <t>Se instala el dia 06 de marzo 2023</t>
  </si>
  <si>
    <t>CAMON TELECOMUNICACIONES SAS</t>
  </si>
  <si>
    <t>Se instalo en el mes de febrero 2023</t>
  </si>
  <si>
    <t>WIFI CARMELO</t>
  </si>
  <si>
    <t>TAT Verda Temuy</t>
  </si>
  <si>
    <t>ACERTEMOS PV ESTANCO ROYAL</t>
  </si>
  <si>
    <t>Carrera 2 # 9-56</t>
  </si>
  <si>
    <t xml:space="preserve"> CRA 6 #5-90</t>
  </si>
  <si>
    <t xml:space="preserve">WIFI COROZAL </t>
  </si>
  <si>
    <t>Se instalo en marzo</t>
  </si>
  <si>
    <t>Carrera 21 # 11-53</t>
  </si>
  <si>
    <t>JUNIO</t>
  </si>
  <si>
    <t>JULIO</t>
  </si>
  <si>
    <t>AGOSTO</t>
  </si>
  <si>
    <t xml:space="preserve">SEPTIEMBRE </t>
  </si>
  <si>
    <t xml:space="preserve">OCTUBRE </t>
  </si>
  <si>
    <t xml:space="preserve">NOVIEMBRE </t>
  </si>
  <si>
    <t>INFORME PROGRAMACION DE PAGOS 2022</t>
  </si>
  <si>
    <t xml:space="preserve">ENERO </t>
  </si>
  <si>
    <t>MARZO</t>
  </si>
  <si>
    <t>FEBRERO</t>
  </si>
  <si>
    <t xml:space="preserve">ABRIL </t>
  </si>
  <si>
    <t>MOVISTAR                    Lineas de Datos M2M</t>
  </si>
  <si>
    <t xml:space="preserve">DICIEMBRE </t>
  </si>
  <si>
    <t>GLOBAL RAICES S.A.S</t>
  </si>
  <si>
    <t>Se instalo en el mes de Mayo 2023</t>
  </si>
  <si>
    <t>100 MEGAS</t>
  </si>
  <si>
    <t>SOLIDARIDAD</t>
  </si>
  <si>
    <t>CL 16A CR 24 09</t>
  </si>
  <si>
    <t>Se instalo el 01 de abril</t>
  </si>
  <si>
    <t>Se instalo el 04 de mayo</t>
  </si>
  <si>
    <t>Se instalo el 05 de mayo</t>
  </si>
  <si>
    <t>Se instalo el 10 de mayo 2023</t>
  </si>
  <si>
    <t xml:space="preserve">AVENIDA PANAMERICANA SALIDA SUR </t>
  </si>
  <si>
    <t>Calle 6 #203 Centro</t>
  </si>
  <si>
    <t xml:space="preserve"> VÍA-SUR ENTRE BALBOA Y ARGELIA</t>
  </si>
  <si>
    <t xml:space="preserve">DUO NEGOCIOS COBRE NACIONAL EXEPTO BOGOTA CHIAY SOACHA 10 MEGAS </t>
  </si>
  <si>
    <t xml:space="preserve">Se intalo en el mes de junio </t>
  </si>
  <si>
    <t xml:space="preserve">Esta en proceso de cancelacion </t>
  </si>
  <si>
    <t xml:space="preserve">OLIMPICA SANTANDER DE QUILICHAO </t>
  </si>
  <si>
    <t xml:space="preserve"> se instalo el 21/06/2023</t>
  </si>
  <si>
    <t>Acertemos Timbio El Arado</t>
  </si>
  <si>
    <t xml:space="preserve">BARRIO COLOMBIA </t>
  </si>
  <si>
    <t>CALLE 8 # 5-61</t>
  </si>
  <si>
    <t>CALLE 5 # 3-20</t>
  </si>
  <si>
    <t>CARRERA 9 # 20N-44</t>
  </si>
  <si>
    <t>Se instalo el 21 de junio 2023</t>
  </si>
  <si>
    <t>Se instalo el 22 de junio 2023</t>
  </si>
  <si>
    <t>Pv Drogas La Salud</t>
  </si>
  <si>
    <t xml:space="preserve"> Pv Supermercar</t>
  </si>
  <si>
    <t xml:space="preserve">MAGALI BONILLA </t>
  </si>
  <si>
    <t>FIBRA OPTICA 50 MEGAS</t>
  </si>
  <si>
    <t>FIBRA OPTICA</t>
  </si>
  <si>
    <t>WIFI MILEMIUMS SAS</t>
  </si>
  <si>
    <t>PARQUE PLAZA DE TOROS</t>
  </si>
  <si>
    <t>VEREDA LA LANA</t>
  </si>
  <si>
    <t>SUMINISTRO PIN INGRID</t>
  </si>
  <si>
    <t>ZONA OCCIDENTE</t>
  </si>
  <si>
    <t>SE INSTALÓ EN MAYO 2023</t>
  </si>
  <si>
    <t>N,A</t>
  </si>
  <si>
    <t>fiBRA OPTICA 75 MEGAS</t>
  </si>
  <si>
    <t>SE REALIZA CAMBIO A EMTEL EL 25-07-2023 Y SE SOLICITA CANCELACION A MOVISTAR</t>
  </si>
  <si>
    <t>PARRAGA</t>
  </si>
  <si>
    <t>LA VIOLETA</t>
  </si>
  <si>
    <t>03655639</t>
  </si>
  <si>
    <t>05792851</t>
  </si>
  <si>
    <t>07832884</t>
  </si>
  <si>
    <t>28688196861</t>
  </si>
  <si>
    <t>calle 5 # 50 # 118 local 1</t>
  </si>
  <si>
    <t>LAS GARZAS- ENTRADA PPAL DIAGONAL POLICIA</t>
  </si>
  <si>
    <t>43375339</t>
  </si>
  <si>
    <t>26154399</t>
  </si>
  <si>
    <t>8221291017</t>
  </si>
  <si>
    <t>8954547617</t>
  </si>
  <si>
    <t>8923541843</t>
  </si>
  <si>
    <t>60477343491</t>
  </si>
  <si>
    <t>Calle 56 N 10-10</t>
  </si>
  <si>
    <t xml:space="preserve"> 5 MEGAS</t>
  </si>
  <si>
    <t>PV. ACERTEMOS VILLA DEL VIENTO</t>
  </si>
  <si>
    <t xml:space="preserve"> Cll 26FN 2E Este -04 Urbanización la violeta</t>
  </si>
  <si>
    <t>N</t>
  </si>
  <si>
    <t>75 megas</t>
  </si>
  <si>
    <t>8223607573</t>
  </si>
  <si>
    <t>25805038681</t>
  </si>
  <si>
    <t>CORPORACION CULTURAL NUEVO IMAGINARIO</t>
  </si>
  <si>
    <t>GLOBALCOMPUTO IT SAS</t>
  </si>
  <si>
    <t>ING3NIA SAS</t>
  </si>
  <si>
    <t>REYMON CONEXIONES SAS ZOMAC</t>
  </si>
  <si>
    <t>94461661</t>
  </si>
  <si>
    <t>13480024/8/2023</t>
  </si>
  <si>
    <t xml:space="preserve"> OF VIA PANAMERICANA- FRENTE SUZUKI </t>
  </si>
  <si>
    <t xml:space="preserve"> si </t>
  </si>
  <si>
    <t xml:space="preserve"> SANTANDER DE QUILICHAO </t>
  </si>
  <si>
    <t xml:space="preserve"> ZONA NORTE  </t>
  </si>
  <si>
    <t xml:space="preserve"> FIJO </t>
  </si>
  <si>
    <t xml:space="preserve"> COBRE </t>
  </si>
  <si>
    <t xml:space="preserve"> CALLE 8 13 15 APTO 101 </t>
  </si>
  <si>
    <t>28/08/2023</t>
  </si>
  <si>
    <t>00143087-2018</t>
  </si>
  <si>
    <t xml:space="preserve"> $ 60.529 </t>
  </si>
  <si>
    <t>60520752901</t>
  </si>
  <si>
    <t>PUNTO DE VENTA</t>
  </si>
  <si>
    <t>SI</t>
  </si>
  <si>
    <t>cr 9 8n 101 terminal de transportes</t>
  </si>
  <si>
    <t>49851226</t>
  </si>
  <si>
    <t>CALLE 4 10 22</t>
  </si>
  <si>
    <t>63961874</t>
  </si>
  <si>
    <t>44685097</t>
  </si>
  <si>
    <t>28517192421</t>
  </si>
  <si>
    <t>118640</t>
  </si>
  <si>
    <t>118827</t>
  </si>
  <si>
    <t>97867607</t>
  </si>
  <si>
    <t>24296671141</t>
  </si>
  <si>
    <t>24065525981</t>
  </si>
  <si>
    <t>21024200191</t>
  </si>
  <si>
    <t>23326617021</t>
  </si>
  <si>
    <t>26909211001</t>
  </si>
  <si>
    <t>26318835521</t>
  </si>
  <si>
    <t>26428531131</t>
  </si>
  <si>
    <t>25093853961</t>
  </si>
  <si>
    <t>60575470871</t>
  </si>
  <si>
    <t>181161832</t>
  </si>
  <si>
    <t>60235814951</t>
  </si>
  <si>
    <t>96241615</t>
  </si>
  <si>
    <t>29263249471</t>
  </si>
  <si>
    <t>COMERCIALIZADORA LA GRAN FORTUNA</t>
  </si>
  <si>
    <t>Calle 3 nro 10-03</t>
  </si>
  <si>
    <t>RECLAAMACION</t>
  </si>
  <si>
    <t>GALANET TELECOMUNICACIONES S.A.S.</t>
  </si>
  <si>
    <t>LA BALSA</t>
  </si>
  <si>
    <t>PUNTO DE VETA</t>
  </si>
  <si>
    <t>OF. TERMINAL TIMBA</t>
  </si>
  <si>
    <t>ANTES DE LLEGAR AL PUENTE</t>
  </si>
  <si>
    <t>TIENDA CENTRAL LA BALSA</t>
  </si>
  <si>
    <t>Vereda TEMUY</t>
  </si>
  <si>
    <t>EMTEL</t>
  </si>
  <si>
    <t>C.C. CAMPANARIO BURBUJA FRENTE A JUMBO</t>
  </si>
  <si>
    <t>60477234601</t>
  </si>
  <si>
    <t>Cabina Mundo Magico</t>
  </si>
  <si>
    <t>Acertemos Parque Carantanta</t>
  </si>
  <si>
    <t>53750595</t>
  </si>
  <si>
    <t>53753417</t>
  </si>
  <si>
    <t>53757483</t>
  </si>
  <si>
    <t>26319513</t>
  </si>
  <si>
    <t>88152387</t>
  </si>
  <si>
    <t>87893833</t>
  </si>
  <si>
    <t>60235815281</t>
  </si>
  <si>
    <t>1306151191</t>
  </si>
  <si>
    <t>44685121</t>
  </si>
  <si>
    <t>80673361</t>
  </si>
  <si>
    <t>103364</t>
  </si>
  <si>
    <t>60283849521</t>
  </si>
  <si>
    <t>MISCELANEA ANDREA</t>
  </si>
  <si>
    <t>Carrera 2 # 1 - 64</t>
  </si>
  <si>
    <t xml:space="preserve">MARIA AIDEE VICTORIA </t>
  </si>
  <si>
    <t>90547266</t>
  </si>
  <si>
    <t>PV SAN JOSE</t>
  </si>
  <si>
    <t>Calle 6 # 33 - 03 LOCAL 3 ESQUINA</t>
  </si>
  <si>
    <t>pv SURED Monsserat</t>
  </si>
  <si>
    <t>transversal 9 Norte # 56 N - 78 via al bosque</t>
  </si>
  <si>
    <t>MAYO</t>
  </si>
  <si>
    <t>SEPTIEMBRE</t>
  </si>
  <si>
    <t>OCTUBRE</t>
  </si>
  <si>
    <t>NOVIEMBRE</t>
  </si>
  <si>
    <t>DICIEMBRE</t>
  </si>
  <si>
    <t xml:space="preserve">VALOR MENSUAL </t>
  </si>
  <si>
    <t>OPERADOR</t>
  </si>
  <si>
    <t>INFORME PROGRAMACION DE PAGOS 2023-M2M</t>
  </si>
  <si>
    <t>TOTAL</t>
  </si>
  <si>
    <t>53747948</t>
  </si>
  <si>
    <t>60610465461</t>
  </si>
  <si>
    <t>OF. TERMINAL TIMBA-TIENDA CENTRAL</t>
  </si>
  <si>
    <t>ZONA PACIFICO</t>
  </si>
  <si>
    <t>PV Acertemos Balboita</t>
  </si>
  <si>
    <t>VIA PANAMERICANA  EL BORDO-Cra 6N - 18</t>
  </si>
  <si>
    <t>11873829</t>
  </si>
  <si>
    <t>SOMOS TV</t>
  </si>
  <si>
    <t>VILLA DEBORA</t>
  </si>
  <si>
    <t>CALLE 5 FINCA LA DEBORA</t>
  </si>
  <si>
    <t>80 MEGAS SIMETRICAS</t>
  </si>
  <si>
    <t>Carrera 13 Calle 6 Local 46</t>
  </si>
  <si>
    <t>Parque del Cholado</t>
  </si>
  <si>
    <t>5 MEGAS SIMETRICAS</t>
  </si>
  <si>
    <t>TAX BELALCAZAR -</t>
  </si>
  <si>
    <t>WASHINGTON SUAREZ RIASCOS - WYSNET</t>
  </si>
  <si>
    <t>86267986</t>
  </si>
  <si>
    <t>18282895</t>
  </si>
  <si>
    <t>Acertemos Totoro</t>
  </si>
  <si>
    <t xml:space="preserve"> BELLA VISTA </t>
  </si>
  <si>
    <t xml:space="preserve"> PIO PIO SANTA ELENA</t>
  </si>
  <si>
    <t>PV LOMAS DE GRANADA</t>
  </si>
  <si>
    <t xml:space="preserve">PV ACERTEMOS CAMPANARIO </t>
  </si>
  <si>
    <t>90055297</t>
  </si>
  <si>
    <t>93456469</t>
  </si>
  <si>
    <t>95316898</t>
  </si>
  <si>
    <t>96244729</t>
  </si>
  <si>
    <t>94245507</t>
  </si>
  <si>
    <t>ZONA SUR ORIENTE</t>
  </si>
  <si>
    <t>OF PARQUE PRINCIPAL BUENOS AIRES</t>
  </si>
  <si>
    <t>Carrera 18 # 18 - 08 PARQUE CENTRAL</t>
  </si>
  <si>
    <t>Brr Shama-Mnz 02 Lote 36</t>
  </si>
  <si>
    <t>98178767</t>
  </si>
  <si>
    <t>97498679</t>
  </si>
  <si>
    <t>86946035</t>
  </si>
  <si>
    <t>86796356</t>
  </si>
  <si>
    <t>86711173</t>
  </si>
  <si>
    <t>57147951</t>
  </si>
  <si>
    <t>54796578</t>
  </si>
  <si>
    <t>44683860</t>
  </si>
  <si>
    <t>43578079</t>
  </si>
  <si>
    <t>43577485</t>
  </si>
  <si>
    <t>37105012</t>
  </si>
  <si>
    <t>16185996</t>
  </si>
  <si>
    <t>14617396</t>
  </si>
  <si>
    <t>11729244</t>
  </si>
  <si>
    <t>98716</t>
  </si>
  <si>
    <t xml:space="preserve">SAN ALFONZO </t>
  </si>
  <si>
    <t>Acertemos Cotranscop</t>
  </si>
  <si>
    <t>WECFENIX- RESTREPO</t>
  </si>
  <si>
    <t>Se instalo el 10 de mayo 2023 - CANCELADO EN DICIEMBRE 2023</t>
  </si>
  <si>
    <t>98717916</t>
  </si>
  <si>
    <t>102379</t>
  </si>
  <si>
    <t>SE INSTALÓ EN DICIEMBRE 2023</t>
  </si>
  <si>
    <t>GALERIA CALOTO</t>
  </si>
  <si>
    <t>CRA 5 # 15 10</t>
  </si>
  <si>
    <t>SE INSTALÓ 11 DE ENERO 2024</t>
  </si>
  <si>
    <t>OF. GALERIA SANTANDER</t>
  </si>
  <si>
    <t>Calle 4 # 12 - 71 Esquina</t>
  </si>
  <si>
    <t>SE INSTALÓ EL 8 DE ENERO 2024</t>
  </si>
  <si>
    <t>Calle 4 A S 2C -63</t>
  </si>
  <si>
    <t>PV EL ROSARIO</t>
  </si>
  <si>
    <t>se instala el 10 de enero 2024</t>
  </si>
  <si>
    <t>SE INSTALÓ EL 18-1-2024</t>
  </si>
  <si>
    <t>12-01/2024 CANCELADO</t>
  </si>
  <si>
    <t>17703924</t>
  </si>
  <si>
    <t>CANCELADO ENERO 2024</t>
  </si>
  <si>
    <t>se instaló el 5 de febrero 2024</t>
  </si>
  <si>
    <t>SE INSTALÓ EL 8 DE febrero 2024</t>
  </si>
  <si>
    <t>LA VIRGEN DEL  CRUCERO  DE GUALI</t>
  </si>
  <si>
    <t>INFORME PROGRAMACION DE PAGOS 2024-M2M</t>
  </si>
  <si>
    <t>SE INSTALÓ EL 17/02/2024</t>
  </si>
  <si>
    <t>Carrera 10 # 2-41</t>
  </si>
  <si>
    <t>CANCELADO FEBRERO 2024</t>
  </si>
  <si>
    <t>Pv Olimpica 580</t>
  </si>
  <si>
    <t>Carrera 9 # 24N -80</t>
  </si>
  <si>
    <t>ZONA CENTRO SU ORIENTE</t>
  </si>
  <si>
    <t>5 megas</t>
  </si>
  <si>
    <t xml:space="preserve"> Duo BA_Negocios_17198 8 MEGAS </t>
  </si>
  <si>
    <t>cancelacion para el 29-feb-2024</t>
  </si>
  <si>
    <t>17289852</t>
  </si>
  <si>
    <t>CANCELADO 1 DE MARZO 2024</t>
  </si>
  <si>
    <t>82366291</t>
  </si>
  <si>
    <t>SE INSTALÓ 7-MARZO-2024</t>
  </si>
  <si>
    <t>102817</t>
  </si>
  <si>
    <t>CAMBIO PLAN ENERO 2024</t>
  </si>
  <si>
    <t>150 MEGAS</t>
  </si>
  <si>
    <t>se instalo 22 febrero 2022  -CAMBIO PLAN ENERO 2024</t>
  </si>
  <si>
    <t>se instalo el 24 febrero 2022 - CAMBIO DE PLAN ENERO 2024</t>
  </si>
  <si>
    <t>CENTIC CAUCA</t>
  </si>
  <si>
    <t>SE INSTALA 9-MAR-2024 - INSTALACION 230,000</t>
  </si>
  <si>
    <t>Calle 11 # 14 - 10</t>
  </si>
  <si>
    <t>SE INSTALA 12/03/2024</t>
  </si>
  <si>
    <t>CARRERA 3 #4-58</t>
  </si>
  <si>
    <t>se instala 12/mar-2024</t>
  </si>
  <si>
    <t>SE INSTALA EL 14/03/2024</t>
  </si>
  <si>
    <t>SE INSTALA EL 19 MARZO 2024</t>
  </si>
  <si>
    <t>Carrera 4 Calle 1 Esquina</t>
  </si>
  <si>
    <t>177007</t>
  </si>
  <si>
    <t>80918226</t>
  </si>
  <si>
    <t>INSTALADO 11/04/2024</t>
  </si>
  <si>
    <t>PV Acertemos Calle 6ta</t>
  </si>
  <si>
    <t>Cll 6 # 9-51 local 3</t>
  </si>
  <si>
    <t xml:space="preserve">Se instalo en el mes de febrero 2023  </t>
  </si>
  <si>
    <t>Calle 7 # 6B-06</t>
  </si>
  <si>
    <t>20265807</t>
  </si>
  <si>
    <t>DEDICADO 213862309 50 MEGAS</t>
  </si>
  <si>
    <t>desde marzo 2023</t>
  </si>
  <si>
    <t>200 megas</t>
  </si>
  <si>
    <t>INSTALADO 4 ABRIL 2024</t>
  </si>
  <si>
    <t>120848</t>
  </si>
  <si>
    <t>?</t>
  </si>
  <si>
    <t>PV Acertemos Retiro Alto</t>
  </si>
  <si>
    <t>200 MEGAS HFC</t>
  </si>
  <si>
    <t>Calle 9 # 22 - 05</t>
  </si>
  <si>
    <t>CANCELACION EFECTIVA 14 FEBRERO 2024</t>
  </si>
  <si>
    <t>SE INSTALÓ EL 24 DE MAYO 2024</t>
  </si>
  <si>
    <t>SERVICIO</t>
  </si>
  <si>
    <t># SERVICIOS</t>
  </si>
  <si>
    <t>02079571</t>
  </si>
  <si>
    <t>01648681</t>
  </si>
  <si>
    <t>Pv Iglesia la Trinidad</t>
  </si>
  <si>
    <t>CRA 11 11 03</t>
  </si>
  <si>
    <t>Pv Olimpica Antonio Nariño</t>
  </si>
  <si>
    <t>Carrera 9 # 17N- 11</t>
  </si>
  <si>
    <t>SE INSTALÓ EL 14 DE JUNIO DE 2024</t>
  </si>
  <si>
    <t>02836582</t>
  </si>
  <si>
    <t>Of Entrada Ppal Diagonal Policia Popayan</t>
  </si>
  <si>
    <t xml:space="preserve">200 MEGAS </t>
  </si>
  <si>
    <t>Pv2 Palace Popayan</t>
  </si>
  <si>
    <t>Calle 27N #6B-09</t>
  </si>
  <si>
    <t>Calle 3 B # 56 - 02 (SIGA) - CRA 56 3B 11 (PROVEEDOR)</t>
  </si>
  <si>
    <t>Calle 10 # 13 - 63</t>
  </si>
  <si>
    <t>Pv El Porvenir Santander</t>
  </si>
  <si>
    <t>CABLE NETWORKLEK SAS</t>
  </si>
  <si>
    <t>Cll 3 sur # 18-61</t>
  </si>
  <si>
    <t>INSTALADO 24 JULIO 2024</t>
  </si>
  <si>
    <t>SE INSTALÓ EL 26 JULIO 2024</t>
  </si>
  <si>
    <t>150 megas</t>
  </si>
  <si>
    <t>Carrera 7 # 2N Esquina</t>
  </si>
  <si>
    <t>Acertemos fenix real Patia</t>
  </si>
  <si>
    <t>Cra 7 call 3 - 44</t>
  </si>
  <si>
    <t>instalado 29/07/2024</t>
  </si>
  <si>
    <t>se realiza cambio de router 31/07/2024</t>
  </si>
  <si>
    <t>SV</t>
  </si>
  <si>
    <t>NOMBRE</t>
  </si>
  <si>
    <t>ZONA</t>
  </si>
  <si>
    <t>MOTIVO</t>
  </si>
  <si>
    <t>CSO</t>
  </si>
  <si>
    <t>LEASING</t>
  </si>
  <si>
    <t>COLABORACION</t>
  </si>
  <si>
    <t>99959</t>
  </si>
  <si>
    <t>120353</t>
  </si>
  <si>
    <t>Pv Olimpica Modelo Popayan</t>
  </si>
  <si>
    <t>121516</t>
  </si>
  <si>
    <t>20411881</t>
  </si>
  <si>
    <t>GLOBAL PLAY</t>
  </si>
  <si>
    <t>20416446</t>
  </si>
  <si>
    <t>20424562</t>
  </si>
  <si>
    <t>67579576</t>
  </si>
  <si>
    <t>Carrera 3 # 5 - 03</t>
  </si>
  <si>
    <t>Of. Florencia</t>
  </si>
  <si>
    <t>Antes era Conectiva  SE REACTIVA SERVICIO EN SEP 2024</t>
  </si>
  <si>
    <t>SE INSTALÓ EL 18 DE SEPTIEMBRE 2024</t>
  </si>
  <si>
    <t>LA FORTUNA S.A</t>
  </si>
  <si>
    <t>REDECOM SAS</t>
  </si>
  <si>
    <t>ZONA CENTRO SUR OTIENTE</t>
  </si>
  <si>
    <t>70 MEGAS</t>
  </si>
  <si>
    <t>10433753391</t>
  </si>
  <si>
    <t>Cab Principal Suarez 9</t>
  </si>
  <si>
    <t>Calle 7 # 4 A - 04</t>
  </si>
  <si>
    <t>PV CAMPANARIO FRENTE A YUMBO</t>
  </si>
  <si>
    <t>Pv Valla Doli</t>
  </si>
  <si>
    <t>Carrera 32 # 20-05</t>
  </si>
  <si>
    <t>18005922</t>
  </si>
  <si>
    <t>20638634</t>
  </si>
  <si>
    <t>20642235</t>
  </si>
  <si>
    <t>20641301</t>
  </si>
  <si>
    <t>PLAN DE DATOS  TRANSACCIONALES DE LA COMPAÑIA  M2M</t>
  </si>
  <si>
    <t>122365</t>
  </si>
  <si>
    <t>Troncal sip Plan 3000minuto</t>
  </si>
  <si>
    <t>20705916</t>
  </si>
  <si>
    <t>DEDICADO  60 MEGAS</t>
  </si>
  <si>
    <t>VALOR DICIEMBRE2</t>
  </si>
  <si>
    <t xml:space="preserve"> CONEXXION WIFI</t>
  </si>
  <si>
    <t>PARQUE PRINCCIPAL CORINTO</t>
  </si>
  <si>
    <t>NORTE</t>
  </si>
  <si>
    <t>$70.000</t>
  </si>
  <si>
    <t>CAMBIO TRONCAL</t>
  </si>
  <si>
    <t>ADMIN</t>
  </si>
  <si>
    <t xml:space="preserve">TRONCALES </t>
  </si>
  <si>
    <t>TRONCALES</t>
  </si>
  <si>
    <t>10434167091</t>
  </si>
  <si>
    <t>119005</t>
  </si>
  <si>
    <t>115358</t>
  </si>
  <si>
    <t>115357</t>
  </si>
  <si>
    <t>102815</t>
  </si>
  <si>
    <t>115359</t>
  </si>
  <si>
    <t>122507</t>
  </si>
  <si>
    <t>Pv2 Glorieta La Chirimia</t>
  </si>
  <si>
    <t>Carrera 17 # 12 - 145</t>
  </si>
  <si>
    <t>TENEMOS SALDO A FAVOR DE NOVIEMBRE</t>
  </si>
  <si>
    <t>CALI, SANTANDER POPAYAN</t>
  </si>
  <si>
    <t>Pv Piendamo Calle 7 Piendamo</t>
  </si>
  <si>
    <t>CALLE 7 9 07</t>
  </si>
  <si>
    <t>PIN210700</t>
  </si>
  <si>
    <t>CONECTIC TELECOMUNICACIONES 	167011	 Acertemos La Floresta</t>
  </si>
  <si>
    <t>Marly Pineda</t>
  </si>
  <si>
    <t>PIN210810</t>
  </si>
  <si>
    <t>CONECTIC TELECOMUNICACIONES 	167007	 ACERTEMOS LOS SAUCES</t>
  </si>
  <si>
    <t>PIN214908</t>
  </si>
  <si>
    <t>CONECTIC TELECOMUNICACIONES 	129041	 SHAMA</t>
  </si>
  <si>
    <t>PIN210792</t>
  </si>
  <si>
    <t>CONECTIC TELECOMUNICACIONES 	165045	 SOLIDARIDAD</t>
  </si>
  <si>
    <t>5 megas dedicado</t>
  </si>
  <si>
    <t>107024</t>
  </si>
  <si>
    <t>Carrera 2 # 12 - 16</t>
  </si>
  <si>
    <t>PV Silvia Cauca Barrio Porvenir</t>
  </si>
  <si>
    <t>Qued canccelado 26/02/2025.</t>
  </si>
  <si>
    <t>CANTIDAD SERVICIOS</t>
  </si>
  <si>
    <t xml:space="preserve">REDES DE TELECOMUNICACIONES DE MOCOA </t>
  </si>
  <si>
    <t>se instaló el 5 de febrero 2024- SE HIZO TRASLADO DE PIENDAMO LA CASCADA EN SEPTIEMBRE 2024</t>
  </si>
  <si>
    <t>CARRERA 15 # 2 - 27</t>
  </si>
  <si>
    <t>INTERNET 300 MEGAS MAS TV DIGITAL</t>
  </si>
  <si>
    <t>Carrera  7 # 10N - 78 Condominio Torres de Cattania Apartamento 601 Torre A</t>
  </si>
  <si>
    <t>TV Digital Plus + Internet 300 mega $ 106.899</t>
  </si>
  <si>
    <t>CONEXXXION WI-FI</t>
  </si>
  <si>
    <t>Cambio de Proveedor   GLOBAL COMPUTO IT</t>
  </si>
  <si>
    <t>SOLICITUD ADMINISTRATIVO</t>
  </si>
  <si>
    <t>Carrera 3 # 7 - 21</t>
  </si>
  <si>
    <t xml:space="preserve">PV LA VEGA </t>
  </si>
  <si>
    <t>100 megas</t>
  </si>
  <si>
    <t>ACTUALIZACION DE MEGAS Y VALOR 29 /04/2025</t>
  </si>
  <si>
    <t>se realiza traslado de casa diaz a villadocente ANTES 145026  A VILLA DEL VIENTO EL 26-07-2024 -ACTUALIZACION DE MEGAS Y VALOR 29 /04/2025</t>
  </si>
  <si>
    <t>antes P.V DROGAS LA SALUD CALDAS /136004   -  CAMBIO DE PLAN ENERO 2024 - ACTUALIZACION DE MEGAS Y VALOR 29 /04/2025</t>
  </si>
  <si>
    <t>20915947</t>
  </si>
  <si>
    <t>702048</t>
  </si>
  <si>
    <t>Cra 49 Cll 2 40 -1</t>
  </si>
  <si>
    <t>PV LOMAS DE COMFACAUCA POPAYAN</t>
  </si>
  <si>
    <t>TRASLADO ANTES PORTAL DE LAS FERIAS - 15/05/2025 NUEVA TARIFA 76-990</t>
  </si>
  <si>
    <t>se instaló el 5 de febrero 2024 //530707944</t>
  </si>
  <si>
    <t>Calle 7 # 8 - 51</t>
  </si>
  <si>
    <t xml:space="preserve">CALLE 5 CARRERA 17 ESQUINA </t>
  </si>
  <si>
    <t>75 MEGAS</t>
  </si>
  <si>
    <t>17289670</t>
  </si>
  <si>
    <t>Antes of los hoyos, traslado efectivo el 9 junio 2025</t>
  </si>
  <si>
    <t>bELLAVISTA-BRISAS</t>
  </si>
  <si>
    <t>167017</t>
  </si>
  <si>
    <t>PV La Y Los Sauces Popayan</t>
  </si>
  <si>
    <t>Carrera 1 # 20-13</t>
  </si>
  <si>
    <t>SE INSTALA 13 JUNIO 2025</t>
  </si>
  <si>
    <t>128007</t>
  </si>
  <si>
    <t>DEDICADO FIBRA 100 MBY PLAN 325 MINUTOS</t>
  </si>
  <si>
    <t>NC</t>
  </si>
  <si>
    <t>PV SAN FRANCISCO TIMBIQUI</t>
  </si>
  <si>
    <t>PV</t>
  </si>
  <si>
    <t>Cll San Francisco</t>
  </si>
  <si>
    <t>10 MEGAS DEDICADO</t>
  </si>
  <si>
    <t xml:space="preserve">INTERNET  11 MEGAS </t>
  </si>
  <si>
    <t>EMERGENTE CONEXIÓN DIGITAL SIN FRONTERAS</t>
  </si>
  <si>
    <t>SE INSTALÓ EL 5 DE FEBRERO 2025 -  CAMBIÓ DE PROPIETARIO ANTES INTEGRAL SEEC AHORA EMERGENTE 1/07/2025</t>
  </si>
  <si>
    <t>CAMBIO PROVEEDOR</t>
  </si>
  <si>
    <t>OCCIDENTE</t>
  </si>
  <si>
    <t>PV Parque Principal Balboa</t>
  </si>
  <si>
    <t>Calle 5 # 3 - 63</t>
  </si>
  <si>
    <t>MLPS MATRIXTECH CONECTIVIDAD ACCESO-57204;PRINCIPAL
12K|MEDELLÍN - MPLS</t>
  </si>
  <si>
    <t>Serv pro y serv admin Plan unico</t>
  </si>
  <si>
    <t>DEDICADO 1-1  -- 0030</t>
  </si>
  <si>
    <t>Cyber security</t>
  </si>
  <si>
    <t>MLPS -CALI, SANTANDER POPAYAN</t>
  </si>
  <si>
    <t>138022 </t>
  </si>
  <si>
    <t>PV SINDICAL</t>
  </si>
  <si>
    <t>Carrera 9 # 19-29</t>
  </si>
  <si>
    <t>TRASLADO, ANTES ÉXITO CENTRO</t>
  </si>
  <si>
    <t>15 MEGAS X FIBRA</t>
  </si>
  <si>
    <t>Pv El Granada Puerto Tejada</t>
  </si>
  <si>
    <t>Carrera 16 # 9 - 35</t>
  </si>
  <si>
    <t>80 MAS IVA</t>
  </si>
  <si>
    <t>Jharol Daniel Garcia Garcia</t>
  </si>
  <si>
    <t>TAT Zaragoza 2 Lopez Micay</t>
  </si>
  <si>
    <t>Vereda Zaragoza Frente Al Parque</t>
  </si>
  <si>
    <t>SATELITAL STARTLINK REPETIDOR</t>
  </si>
  <si>
    <t>CON REPETIDOR DESDE ANTENA SATELITAL</t>
  </si>
  <si>
    <t>Of La Joyita Sder de Q</t>
  </si>
  <si>
    <t>CAMBIARON A FIBRA OPTICA 5 SEP 2025</t>
  </si>
  <si>
    <t>se adiciona Microsoft a la factura .  15 ago 2025</t>
  </si>
  <si>
    <t>Of Los Hoyos Popayan</t>
  </si>
  <si>
    <t>Carrera 6 # 27 CN 35</t>
  </si>
  <si>
    <t>traslado 165008 sanjose a  trasladado a Carrera 2 # 18N-61 Barrio Pomona 23 mayo 2022  -2025 julio pasa a nombre los hoyos - antes yambitara</t>
  </si>
  <si>
    <t>500 MEGAS</t>
  </si>
  <si>
    <t>ADRIAN RAMOS ADVINCULA</t>
  </si>
  <si>
    <t>APARTAMENTO SANTANDER</t>
  </si>
  <si>
    <t>INTERNET COMERCIAL 20 megss</t>
  </si>
  <si>
    <t>TAT Coliseo Lopez Micay</t>
  </si>
  <si>
    <t xml:space="preserve">Calle Santander, López de Micay	</t>
  </si>
  <si>
    <t>SE INSTALA CON AUTORIZACION DE GERENCIA</t>
  </si>
  <si>
    <t>TAT Alcaldia Lopez Micay</t>
  </si>
  <si>
    <t>Calle primera</t>
  </si>
  <si>
    <t>BANDA ANCGA</t>
  </si>
  <si>
    <t>102814</t>
  </si>
  <si>
    <t>92896</t>
  </si>
  <si>
    <t>113036</t>
  </si>
  <si>
    <t>40 MEGAS + TV</t>
  </si>
  <si>
    <t>Carrera 8 # 9-91 PISO 2 Frente al río</t>
  </si>
  <si>
    <t>Juan Carlos Pino - Starlink</t>
  </si>
  <si>
    <t>por definir</t>
  </si>
  <si>
    <t>VIRUS COMUNICACIONES</t>
  </si>
  <si>
    <t>35230878</t>
  </si>
  <si>
    <t>550 MEGAS</t>
  </si>
  <si>
    <t>12 no 2025</t>
  </si>
  <si>
    <t>INSTALADO 18 NOV 2025</t>
  </si>
  <si>
    <t>173001</t>
  </si>
  <si>
    <t>19001</t>
  </si>
  <si>
    <t>starkink</t>
  </si>
  <si>
    <t>satelital</t>
  </si>
  <si>
    <t>14 12 2025</t>
  </si>
  <si>
    <t>50 megas</t>
  </si>
  <si>
    <t>STALRLINK</t>
  </si>
  <si>
    <t>INTEGRAL SEEC SAS</t>
  </si>
  <si>
    <t>113026</t>
  </si>
  <si>
    <t>SE INSTALA 30 DIC 2035</t>
  </si>
  <si>
    <t>36743267</t>
  </si>
  <si>
    <t>INSTALACION 16 DIC 2025</t>
  </si>
  <si>
    <t>702001</t>
  </si>
  <si>
    <t>113027</t>
  </si>
  <si>
    <t>se instala el 7 enero 2026</t>
  </si>
  <si>
    <t>250 MEGAS</t>
  </si>
  <si>
    <t>510 MEGAS</t>
  </si>
  <si>
    <t>NTERNET HFC 500 MB</t>
  </si>
  <si>
    <t xml:space="preserve"> HFC 500 MB</t>
  </si>
  <si>
    <t xml:space="preserve"> 510 MB </t>
  </si>
  <si>
    <t xml:space="preserve"> 300 MB</t>
  </si>
  <si>
    <t xml:space="preserve"> HFC 500 MB </t>
  </si>
  <si>
    <t>HFC 500 MB</t>
  </si>
  <si>
    <t xml:space="preserve"> 560 MB </t>
  </si>
  <si>
    <t>510 MB</t>
  </si>
  <si>
    <t>250 MB</t>
  </si>
  <si>
    <t>60K COM 320Mb</t>
  </si>
  <si>
    <t>50K COM 300Mb</t>
  </si>
  <si>
    <t xml:space="preserve">84K COM 200Mb </t>
  </si>
  <si>
    <t>8 1 2026</t>
  </si>
  <si>
    <t>MAQUINAS MOVILES</t>
  </si>
  <si>
    <t>LOPEZ DE MICA</t>
  </si>
  <si>
    <t>PROYECTO RED PARA MAQUINAS MOVILES</t>
  </si>
  <si>
    <t>STARLINK</t>
  </si>
  <si>
    <t>128015</t>
  </si>
  <si>
    <t>18001</t>
  </si>
  <si>
    <t>EN https://saman.lafortuna.com.co/facturacion_ia/facturas</t>
  </si>
  <si>
    <t>c</t>
  </si>
  <si>
    <t>9001</t>
  </si>
  <si>
    <t>300020</t>
  </si>
  <si>
    <t>504007</t>
  </si>
  <si>
    <t>705001</t>
  </si>
  <si>
    <t>s</t>
  </si>
  <si>
    <t>Of Villa Clarita Pto Tejada</t>
  </si>
  <si>
    <t>Calle 25 # 26 - 04</t>
  </si>
  <si>
    <t>113014</t>
  </si>
  <si>
    <t>36009</t>
  </si>
  <si>
    <t>9004</t>
  </si>
  <si>
    <t>7028</t>
  </si>
  <si>
    <t>6001</t>
  </si>
  <si>
    <t>9012</t>
  </si>
  <si>
    <t>4004</t>
  </si>
  <si>
    <t>ING3NIA</t>
  </si>
  <si>
    <t>PLAZA MERCADERES</t>
  </si>
  <si>
    <t>26 3 2026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</si>
</sst>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quot;$&quot;\ * #,##0_-;\-&quot;$&quot;\ * #,##0_-;_-&quot;$&quot;\ * &quot;-&quot;_-;_-@_-"/>
    <numFmt numFmtId="41" formatCode="_-* #,##0_-;\-* #,##0_-;_-* &quot;-&quot;_-;_-@_-"/>
    <numFmt numFmtId="44" formatCode="_-&quot;$&quot;\ * #,##0.00_-;\-&quot;$&quot;\ * #,##0.00_-;_-&quot;$&quot;\ * &quot;-&quot;??_-;_-@_-"/>
    <numFmt numFmtId="164" formatCode="_-&quot;$&quot;* #,##0.00_-;\-&quot;$&quot;* #,##0.00_-;_-&quot;$&quot;* &quot;-&quot;??_-;_-@_-"/>
    <numFmt numFmtId="165" formatCode="dd/mm/yy;@"/>
    <numFmt numFmtId="166" formatCode="_-* #,##0.00\ _€_-;\-* #,##0.00\ _€_-;_-* &quot;-&quot;??\ _€_-;_-@_-"/>
    <numFmt numFmtId="167" formatCode="_-* #,##0\ _€_-;\-* #,##0\ _€_-;_-* &quot;-&quot;??\ _€_-;_-@_-"/>
    <numFmt numFmtId="168" formatCode="dd/mm/yyyy;@"/>
    <numFmt numFmtId="169" formatCode="_-[$$-240A]\ * #,##0.00_-;\-[$$-240A]\ * #,##0.00_-;_-[$$-240A]\ * &quot;-&quot;??_-;_-@_-"/>
    <numFmt numFmtId="170" formatCode="_-[$$-240A]\ * #,##0_-;\-[$$-240A]\ * #,##0_-;_-[$$-240A]\ * &quot;-&quot;??_-;_-@_-"/>
    <numFmt numFmtId="171" formatCode="_-&quot;$&quot;\ * #,##0_-;\-&quot;$&quot;\ * #,##0_-;_-&quot;$&quot;\ * &quot;-&quot;??_-;_-@_-"/>
    <numFmt numFmtId="172" formatCode="&quot;$&quot;\ #,##0"/>
  </numFmts>
  <fonts count="57">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
      <sz val="10"/>
      <name val="Calibri"/>
      <family val="2"/>
      <scheme val="minor"/>
    </font>
    <font>
      <b/>
      <sz val="16"/>
      <name val="Calibri"/>
      <family val="2"/>
      <scheme val="minor"/>
    </font>
    <font>
      <b/>
      <sz val="10"/>
      <name val="Calibri"/>
      <family val="2"/>
      <scheme val="minor"/>
    </font>
    <font>
      <sz val="10"/>
      <name val="Arial"/>
      <family val="2"/>
    </font>
    <font>
      <sz val="11"/>
      <color rgb="FF000000"/>
      <name val="Calibri1"/>
    </font>
    <font>
      <b/>
      <sz val="9"/>
      <color indexed="81"/>
      <name val="Tahoma"/>
      <family val="2"/>
    </font>
    <font>
      <sz val="9"/>
      <color indexed="81"/>
      <name val="Tahoma"/>
      <family val="2"/>
    </font>
    <font>
      <sz val="10"/>
      <color theme="1"/>
      <name val="Calibri"/>
      <family val="2"/>
      <scheme val="minor"/>
    </font>
    <font>
      <sz val="8"/>
      <name val="Calibri"/>
      <family val="2"/>
      <scheme val="minor"/>
    </font>
    <font>
      <i/>
      <sz val="10"/>
      <name val="Calibri"/>
      <family val="2"/>
      <scheme val="minor"/>
    </font>
    <font>
      <u/>
      <sz val="11"/>
      <color theme="10"/>
      <name val="Calibri"/>
      <family val="2"/>
      <scheme val="minor"/>
    </font>
    <font>
      <sz val="10"/>
      <color rgb="FF000000"/>
      <name val="Calibri"/>
      <family val="2"/>
      <scheme val="minor"/>
    </font>
    <font>
      <sz val="10"/>
      <name val="Calibri"/>
      <family val="2"/>
      <scheme val="minor"/>
    </font>
    <font>
      <sz val="10"/>
      <name val="Calibri"/>
      <family val="2"/>
      <scheme val="minor"/>
    </font>
    <font>
      <sz val="10"/>
      <name val="Calibri"/>
      <family val="2"/>
      <scheme val="minor"/>
    </font>
    <font>
      <sz val="10"/>
      <name val="Calibri"/>
      <family val="2"/>
      <scheme val="minor"/>
    </font>
    <font>
      <sz val="10"/>
      <name val="Calibri"/>
      <family val="2"/>
      <scheme val="minor"/>
    </font>
    <font>
      <b/>
      <sz val="16"/>
      <color theme="1"/>
      <name val="Calibri"/>
      <family val="2"/>
      <scheme val="minor"/>
    </font>
    <font>
      <sz val="10"/>
      <color rgb="FFFF0000"/>
      <name val="Calibri"/>
      <family val="2"/>
      <scheme val="minor"/>
    </font>
    <font>
      <b/>
      <sz val="11"/>
      <color rgb="FF50535A"/>
      <name val="Arial"/>
      <family val="2"/>
    </font>
    <font>
      <sz val="11"/>
      <color theme="0"/>
      <name val="Calibri"/>
      <family val="2"/>
      <scheme val="minor"/>
    </font>
    <font>
      <sz val="10"/>
      <color theme="0"/>
      <name val="Calibri"/>
      <family val="2"/>
      <scheme val="minor"/>
    </font>
    <font>
      <sz val="10"/>
      <color theme="0"/>
      <name val="Arial"/>
      <family val="2"/>
    </font>
    <font>
      <sz val="10"/>
      <color theme="0"/>
      <name val="SansSerif"/>
    </font>
    <font>
      <b/>
      <sz val="10"/>
      <color theme="0"/>
      <name val="Arial"/>
      <family val="2"/>
    </font>
    <font>
      <b/>
      <sz val="10"/>
      <color theme="0"/>
      <name val="Calibri"/>
      <family val="2"/>
      <scheme val="minor"/>
    </font>
    <font>
      <sz val="10"/>
      <color theme="0"/>
      <name val="Tahoma"/>
      <family val="2"/>
    </font>
    <font>
      <sz val="10"/>
      <color rgb="FF000000"/>
      <name val="Comic Sans MS"/>
      <family val="4"/>
    </font>
    <font>
      <sz val="10"/>
      <color theme="4" tint="-0.249977111117893"/>
      <name val="Calibri"/>
      <family val="2"/>
      <scheme val="minor"/>
    </font>
    <font>
      <sz val="10"/>
      <name val="Calibri"/>
      <family val="2"/>
      <scheme val="minor"/>
    </font>
    <font>
      <sz val="10"/>
      <name val="Calibri"/>
      <family val="2"/>
      <scheme val="minor"/>
    </font>
    <font>
      <sz val="10"/>
      <name val="Calibri"/>
      <family val="2"/>
      <scheme val="minor"/>
    </font>
    <font>
      <sz val="10"/>
      <color theme="9" tint="-0.499984740745262"/>
      <name val="Calibri"/>
      <family val="2"/>
      <scheme val="minor"/>
    </font>
    <font>
      <sz val="9"/>
      <name val="Calibri"/>
      <family val="2"/>
      <scheme val="minor"/>
    </font>
    <font>
      <sz val="10"/>
      <name val="Calibri"/>
      <family val="2"/>
      <scheme val="minor"/>
    </font>
    <font>
      <sz val="10"/>
      <color theme="8" tint="-0.499984740745262"/>
      <name val="Calibri"/>
      <family val="2"/>
      <scheme val="minor"/>
    </font>
    <font>
      <sz val="10"/>
      <name val="Calibri"/>
      <family val="2"/>
      <scheme val="minor"/>
    </font>
    <font>
      <sz val="10"/>
      <name val="Calibri"/>
      <family val="2"/>
      <scheme val="minor"/>
    </font>
    <font>
      <sz val="11"/>
      <name val="Calibri"/>
      <family val="2"/>
      <scheme val="minor"/>
    </font>
    <font>
      <sz val="10"/>
      <name val="Calibri"/>
      <family val="2"/>
      <scheme val="minor"/>
    </font>
    <font>
      <sz val="10"/>
      <name val="Calibri"/>
      <family val="2"/>
      <scheme val="minor"/>
    </font>
    <font>
      <sz val="10"/>
      <name val="Calibri"/>
      <family val="2"/>
      <scheme val="minor"/>
    </font>
    <font>
      <sz val="16"/>
      <color theme="1"/>
      <name val="Calibri"/>
      <family val="2"/>
      <scheme val="minor"/>
    </font>
    <font>
      <sz val="16"/>
      <name val="Calibri"/>
      <family val="2"/>
      <scheme val="minor"/>
    </font>
    <font>
      <b/>
      <sz val="16"/>
      <color theme="0"/>
      <name val="Calibri"/>
      <family val="2"/>
      <scheme val="minor"/>
    </font>
    <font>
      <b/>
      <sz val="12"/>
      <color theme="1"/>
      <name val="Calibri"/>
      <family val="2"/>
      <scheme val="minor"/>
    </font>
    <font>
      <sz val="10"/>
      <name val="Calibri"/>
      <family val="2"/>
      <scheme val="minor"/>
    </font>
    <font>
      <sz val="7"/>
      <color rgb="FF000000"/>
      <name val="Verdana"/>
      <family val="2"/>
    </font>
    <font>
      <b/>
      <sz val="10"/>
      <color theme="1"/>
      <name val="Calibri"/>
      <family val="2"/>
      <scheme val="minor"/>
    </font>
    <font>
      <b/>
      <sz val="10"/>
      <color rgb="FF7030A0"/>
      <name val="Calibri"/>
      <family val="2"/>
      <scheme val="minor"/>
    </font>
    <font>
      <sz val="10"/>
      <color rgb="FF9966FF"/>
      <name val="Calibri"/>
      <family val="2"/>
      <scheme val="minor"/>
    </font>
    <font>
      <sz val="10"/>
      <name val="Calibri"/>
      <family val="2"/>
      <scheme val="minor"/>
    </font>
    <font>
      <sz val="10"/>
      <color rgb="FF7030A0"/>
      <name val="Calibri"/>
      <family val="2"/>
      <scheme val="minor"/>
    </font>
  </fonts>
  <fills count="38">
    <fill>
      <patternFill patternType="none"/>
    </fill>
    <fill>
      <patternFill patternType="gray125"/>
    </fill>
    <fill>
      <patternFill patternType="solid">
        <fgColor theme="5" tint="0.59996337778862885"/>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6" tint="0.79998168889431442"/>
        <bgColor theme="6" tint="0.79998168889431442"/>
      </patternFill>
    </fill>
    <fill>
      <patternFill patternType="solid">
        <fgColor theme="5" tint="-0.249977111117893"/>
        <bgColor indexed="64"/>
      </patternFill>
    </fill>
    <fill>
      <patternFill patternType="solid">
        <fgColor rgb="FF92D050"/>
        <bgColor indexed="64"/>
      </patternFill>
    </fill>
    <fill>
      <patternFill patternType="solid">
        <fgColor rgb="FFFF0000"/>
        <bgColor theme="6" tint="0.79998168889431442"/>
      </patternFill>
    </fill>
    <fill>
      <patternFill patternType="solid">
        <fgColor rgb="FF66FF99"/>
        <bgColor indexed="64"/>
      </patternFill>
    </fill>
    <fill>
      <patternFill patternType="solid">
        <fgColor rgb="FF99FFCC"/>
        <bgColor indexed="64"/>
      </patternFill>
    </fill>
    <fill>
      <patternFill patternType="solid">
        <fgColor rgb="FFC00000"/>
        <bgColor indexed="64"/>
      </patternFill>
    </fill>
    <fill>
      <patternFill patternType="solid">
        <fgColor theme="5" tint="0.39997558519241921"/>
        <bgColor indexed="64"/>
      </patternFill>
    </fill>
    <fill>
      <patternFill patternType="solid">
        <fgColor rgb="FFCCFACA"/>
        <bgColor indexed="64"/>
      </patternFill>
    </fill>
    <fill>
      <patternFill patternType="solid">
        <fgColor theme="7" tint="0.39997558519241921"/>
        <bgColor indexed="64"/>
      </patternFill>
    </fill>
    <fill>
      <patternFill patternType="solid">
        <fgColor rgb="FFFF99CC"/>
        <bgColor indexed="64"/>
      </patternFill>
    </fill>
    <fill>
      <patternFill patternType="solid">
        <fgColor rgb="FFF6A8EB"/>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0099CC"/>
        <bgColor indexed="64"/>
      </patternFill>
    </fill>
    <fill>
      <patternFill patternType="solid">
        <fgColor rgb="FFFFC000"/>
        <bgColor indexed="64"/>
      </patternFill>
    </fill>
    <fill>
      <patternFill patternType="solid">
        <fgColor rgb="FFFF0066"/>
        <bgColor indexed="64"/>
      </patternFill>
    </fill>
    <fill>
      <patternFill patternType="solid">
        <fgColor rgb="FFF78D90"/>
        <bgColor indexed="64"/>
      </patternFill>
    </fill>
    <fill>
      <patternFill patternType="solid">
        <fgColor theme="5" tint="-0.249977111117893"/>
        <bgColor theme="6" tint="0.79998168889431442"/>
      </patternFill>
    </fill>
    <fill>
      <patternFill patternType="solid">
        <fgColor theme="4" tint="-0.249977111117893"/>
        <bgColor theme="4"/>
      </patternFill>
    </fill>
    <fill>
      <patternFill patternType="solid">
        <fgColor theme="0" tint="-0.34998626667073579"/>
        <bgColor indexed="64"/>
      </patternFill>
    </fill>
    <fill>
      <patternFill patternType="solid">
        <fgColor theme="3" tint="0.249977111117893"/>
        <bgColor indexed="64"/>
      </patternFill>
    </fill>
    <fill>
      <patternFill patternType="solid">
        <fgColor rgb="FFAD9BE1"/>
        <bgColor indexed="64"/>
      </patternFill>
    </fill>
    <fill>
      <patternFill patternType="solid">
        <fgColor rgb="FFAD9BE1"/>
        <bgColor theme="6" tint="0.79998168889431442"/>
      </patternFill>
    </fill>
    <fill>
      <patternFill patternType="solid">
        <fgColor rgb="FF10DA45"/>
        <bgColor indexed="64"/>
      </patternFill>
    </fill>
    <fill>
      <patternFill patternType="solid">
        <fgColor rgb="FFCC6600"/>
        <bgColor indexed="64"/>
      </patternFill>
    </fill>
    <fill>
      <patternFill patternType="solid">
        <fgColor rgb="FFFF33CC"/>
        <bgColor indexed="64"/>
      </patternFill>
    </fill>
    <fill>
      <patternFill patternType="solid">
        <fgColor rgb="FF7030A0"/>
        <bgColor indexed="64"/>
      </patternFill>
    </fill>
    <fill>
      <patternFill patternType="solid">
        <fgColor rgb="FFEE0000"/>
        <bgColor indexed="64"/>
      </patternFill>
    </fill>
    <fill>
      <patternFill patternType="solid">
        <fgColor theme="4"/>
        <bgColor indexed="64"/>
      </patternFill>
    </fill>
  </fills>
  <borders count="28">
    <border>
      <left/>
      <right/>
      <top/>
      <bottom/>
      <diagonal/>
    </border>
    <border>
      <left style="dashed">
        <color auto="1"/>
      </left>
      <right style="dashed">
        <color auto="1"/>
      </right>
      <top style="dashed">
        <color auto="1"/>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
      <left style="thin">
        <color indexed="64"/>
      </left>
      <right style="thin">
        <color indexed="64"/>
      </right>
      <top/>
      <bottom/>
      <diagonal/>
    </border>
    <border>
      <left style="thin">
        <color theme="4" tint="0.39997558519241921"/>
      </left>
      <right style="thin">
        <color theme="4" tint="0.39997558519241921"/>
      </right>
      <top style="thin">
        <color theme="4" tint="0.39997558519241921"/>
      </top>
      <bottom/>
      <diagonal/>
    </border>
    <border>
      <left style="thin">
        <color indexed="22"/>
      </left>
      <right style="thin">
        <color indexed="22"/>
      </right>
      <top/>
      <bottom/>
      <diagonal/>
    </border>
    <border>
      <left style="thin">
        <color auto="1"/>
      </left>
      <right style="thin">
        <color auto="1"/>
      </right>
      <top style="thin">
        <color auto="1"/>
      </top>
      <bottom style="thin">
        <color auto="1"/>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theme="2" tint="-0.249977111117893"/>
      </left>
      <right style="thin">
        <color theme="2" tint="-0.249977111117893"/>
      </right>
      <top style="thin">
        <color theme="2" tint="-0.249977111117893"/>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theme="4" tint="0.39997558519241921"/>
      </left>
      <right style="thin">
        <color theme="4" tint="0.39997558519241921"/>
      </right>
      <top/>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theme="6"/>
      </left>
      <right style="thin">
        <color theme="6"/>
      </right>
      <top/>
      <bottom/>
      <diagonal/>
    </border>
    <border>
      <left style="thin">
        <color auto="1"/>
      </left>
      <right style="thin">
        <color auto="1"/>
      </right>
      <top/>
      <bottom/>
      <diagonal/>
    </border>
    <border>
      <left style="thin">
        <color auto="1"/>
      </left>
      <right style="thin">
        <color auto="1"/>
      </right>
      <top/>
      <bottom/>
      <diagonal/>
    </border>
    <border>
      <left/>
      <right/>
      <top/>
      <bottom style="thin">
        <color auto="1"/>
      </bottom>
      <diagonal/>
    </border>
  </borders>
  <cellStyleXfs count="12">
    <xf numFmtId="169" fontId="0" fillId="0" borderId="0"/>
    <xf numFmtId="42" fontId="3" fillId="0" borderId="0" applyFont="0" applyFill="0" applyBorder="0" applyAlignment="0" applyProtection="0"/>
    <xf numFmtId="169" fontId="7" fillId="0" borderId="0" applyNumberFormat="0" applyFont="0" applyFill="0" applyBorder="0" applyAlignment="0" applyProtection="0"/>
    <xf numFmtId="169" fontId="8" fillId="0" borderId="0"/>
    <xf numFmtId="166" fontId="3" fillId="0" borderId="0" applyFont="0" applyFill="0" applyBorder="0" applyAlignment="0" applyProtection="0"/>
    <xf numFmtId="164" fontId="3" fillId="0" borderId="0" applyFont="0" applyFill="0" applyBorder="0" applyAlignment="0" applyProtection="0"/>
    <xf numFmtId="169" fontId="14" fillId="0" borderId="0" applyNumberFormat="0" applyFill="0" applyBorder="0" applyAlignment="0" applyProtection="0"/>
    <xf numFmtId="44" fontId="3" fillId="0" borderId="0" applyFont="0" applyFill="0" applyBorder="0" applyAlignment="0" applyProtection="0"/>
    <xf numFmtId="41" fontId="3" fillId="0" borderId="0" applyFont="0" applyFill="0" applyBorder="0" applyAlignment="0" applyProtection="0"/>
    <xf numFmtId="42" fontId="3" fillId="0" borderId="0" applyFont="0" applyFill="0" applyBorder="0" applyAlignment="0" applyProtection="0"/>
    <xf numFmtId="44" fontId="3" fillId="0" borderId="0" applyFont="0" applyFill="0" applyBorder="0" applyAlignment="0" applyProtection="0"/>
    <xf numFmtId="41" fontId="3" fillId="0" borderId="0" applyFont="0" applyFill="0" applyBorder="0" applyAlignment="0" applyProtection="0"/>
  </cellStyleXfs>
  <cellXfs count="1705">
    <xf numFmtId="169" fontId="0" fillId="0" borderId="0" xfId="0"/>
    <xf numFmtId="169" fontId="1" fillId="3" borderId="1" xfId="0" applyFont="1" applyFill="1" applyBorder="1" applyAlignment="1">
      <alignment horizontal="center" vertical="center"/>
    </xf>
    <xf numFmtId="169" fontId="2" fillId="2" borderId="1" xfId="0" applyFont="1" applyFill="1" applyBorder="1" applyAlignment="1">
      <alignment horizontal="center" vertical="center"/>
    </xf>
    <xf numFmtId="169" fontId="1" fillId="3" borderId="1" xfId="0" applyFont="1" applyFill="1" applyBorder="1" applyAlignment="1">
      <alignment horizontal="center" vertical="center" wrapText="1"/>
    </xf>
    <xf numFmtId="169" fontId="0" fillId="4" borderId="0" xfId="0" applyFill="1"/>
    <xf numFmtId="167" fontId="4" fillId="0" borderId="0" xfId="4" applyNumberFormat="1" applyFont="1" applyFill="1" applyAlignment="1">
      <alignment horizontal="left"/>
    </xf>
    <xf numFmtId="167" fontId="4" fillId="0" borderId="0" xfId="4" applyNumberFormat="1" applyFont="1" applyFill="1" applyBorder="1" applyAlignment="1">
      <alignment horizontal="left"/>
    </xf>
    <xf numFmtId="169" fontId="4" fillId="0" borderId="0" xfId="0" applyFont="1" applyAlignment="1">
      <alignment horizontal="left"/>
    </xf>
    <xf numFmtId="1" fontId="4" fillId="0" borderId="0" xfId="0" applyNumberFormat="1" applyFont="1" applyAlignment="1">
      <alignment horizontal="left"/>
    </xf>
    <xf numFmtId="169" fontId="4" fillId="0" borderId="0" xfId="0" applyFont="1" applyAlignment="1">
      <alignment horizontal="left" wrapText="1"/>
    </xf>
    <xf numFmtId="14" fontId="4" fillId="0" borderId="0" xfId="0" applyNumberFormat="1" applyFont="1" applyAlignment="1">
      <alignment horizontal="left"/>
    </xf>
    <xf numFmtId="0" fontId="4" fillId="0" borderId="0" xfId="0" applyNumberFormat="1" applyFont="1" applyAlignment="1">
      <alignment horizontal="left"/>
    </xf>
    <xf numFmtId="0" fontId="0" fillId="0" borderId="0" xfId="0" applyNumberFormat="1"/>
    <xf numFmtId="0" fontId="1" fillId="3" borderId="1" xfId="0" applyNumberFormat="1" applyFont="1" applyFill="1" applyBorder="1" applyAlignment="1">
      <alignment horizontal="center" vertical="center"/>
    </xf>
    <xf numFmtId="170" fontId="4" fillId="0" borderId="0" xfId="4" applyNumberFormat="1" applyFont="1" applyFill="1" applyBorder="1" applyAlignment="1">
      <alignment horizontal="left"/>
    </xf>
    <xf numFmtId="170" fontId="4" fillId="0" borderId="0" xfId="0" applyNumberFormat="1" applyFont="1" applyAlignment="1">
      <alignment horizontal="left"/>
    </xf>
    <xf numFmtId="169" fontId="5" fillId="0" borderId="0" xfId="0" applyFont="1" applyAlignment="1">
      <alignment vertical="center"/>
    </xf>
    <xf numFmtId="169" fontId="6" fillId="0" borderId="0" xfId="0" applyFont="1" applyAlignment="1">
      <alignment horizontal="left"/>
    </xf>
    <xf numFmtId="49" fontId="4" fillId="0" borderId="0" xfId="0" applyNumberFormat="1" applyFont="1" applyAlignment="1">
      <alignment horizontal="left"/>
    </xf>
    <xf numFmtId="169" fontId="11" fillId="0" borderId="0" xfId="0" applyFont="1"/>
    <xf numFmtId="167" fontId="4" fillId="5" borderId="0" xfId="4" applyNumberFormat="1" applyFont="1" applyFill="1" applyAlignment="1">
      <alignment horizontal="left"/>
    </xf>
    <xf numFmtId="167" fontId="4" fillId="5" borderId="0" xfId="4" applyNumberFormat="1" applyFont="1" applyFill="1" applyBorder="1" applyAlignment="1">
      <alignment horizontal="left"/>
    </xf>
    <xf numFmtId="42" fontId="4" fillId="0" borderId="0" xfId="1" applyFont="1" applyFill="1" applyAlignment="1">
      <alignment horizontal="left"/>
    </xf>
    <xf numFmtId="14" fontId="4" fillId="0" borderId="0" xfId="4" applyNumberFormat="1" applyFont="1" applyFill="1" applyAlignment="1">
      <alignment horizontal="left"/>
    </xf>
    <xf numFmtId="169" fontId="4" fillId="0" borderId="8" xfId="2" applyNumberFormat="1" applyFont="1" applyFill="1" applyBorder="1" applyAlignment="1">
      <alignment horizontal="left"/>
    </xf>
    <xf numFmtId="42" fontId="4" fillId="0" borderId="8" xfId="1" applyFont="1" applyFill="1" applyBorder="1" applyAlignment="1">
      <alignment horizontal="right"/>
    </xf>
    <xf numFmtId="1" fontId="4" fillId="0" borderId="0" xfId="0" applyNumberFormat="1" applyFont="1" applyAlignment="1">
      <alignment horizontal="center"/>
    </xf>
    <xf numFmtId="169" fontId="6" fillId="0" borderId="0" xfId="0" applyFont="1" applyAlignment="1">
      <alignment vertical="center"/>
    </xf>
    <xf numFmtId="170" fontId="11" fillId="0" borderId="0" xfId="0" applyNumberFormat="1" applyFont="1"/>
    <xf numFmtId="0" fontId="11" fillId="0" borderId="0" xfId="0" applyNumberFormat="1" applyFont="1"/>
    <xf numFmtId="14" fontId="11" fillId="0" borderId="0" xfId="0" applyNumberFormat="1" applyFont="1"/>
    <xf numFmtId="42" fontId="11" fillId="0" borderId="0" xfId="1" applyFont="1" applyFill="1"/>
    <xf numFmtId="42" fontId="4" fillId="0" borderId="0" xfId="1" applyFont="1" applyFill="1" applyAlignment="1">
      <alignment horizontal="right"/>
    </xf>
    <xf numFmtId="169" fontId="0" fillId="0" borderId="8" xfId="0" applyBorder="1"/>
    <xf numFmtId="42" fontId="4" fillId="0" borderId="0" xfId="1" applyFont="1" applyFill="1" applyBorder="1" applyAlignment="1">
      <alignment horizontal="left"/>
    </xf>
    <xf numFmtId="1" fontId="0" fillId="0" borderId="0" xfId="0" applyNumberFormat="1" applyAlignment="1">
      <alignment horizontal="right"/>
    </xf>
    <xf numFmtId="169" fontId="0" fillId="0" borderId="9" xfId="0" applyBorder="1"/>
    <xf numFmtId="1" fontId="0" fillId="0" borderId="9" xfId="0" applyNumberFormat="1" applyBorder="1" applyAlignment="1">
      <alignment horizontal="right"/>
    </xf>
    <xf numFmtId="169" fontId="0" fillId="0" borderId="10" xfId="0" applyBorder="1"/>
    <xf numFmtId="171" fontId="4" fillId="0" borderId="0" xfId="7" applyNumberFormat="1" applyFont="1" applyAlignment="1">
      <alignment horizontal="left"/>
    </xf>
    <xf numFmtId="42" fontId="4" fillId="0" borderId="0" xfId="1" applyFont="1" applyFill="1" applyAlignment="1">
      <alignment horizontal="center"/>
    </xf>
    <xf numFmtId="42" fontId="11" fillId="0" borderId="0" xfId="1" applyFont="1"/>
    <xf numFmtId="42" fontId="11" fillId="0" borderId="0" xfId="1" applyFont="1" applyFill="1" applyBorder="1"/>
    <xf numFmtId="171" fontId="11" fillId="0" borderId="0" xfId="7" applyNumberFormat="1" applyFont="1" applyBorder="1"/>
    <xf numFmtId="169" fontId="4" fillId="0" borderId="0" xfId="0" applyFont="1"/>
    <xf numFmtId="169" fontId="0" fillId="0" borderId="15" xfId="0" applyBorder="1"/>
    <xf numFmtId="1" fontId="0" fillId="0" borderId="15" xfId="0" applyNumberFormat="1" applyBorder="1" applyAlignment="1">
      <alignment horizontal="right"/>
    </xf>
    <xf numFmtId="14" fontId="4" fillId="0" borderId="0" xfId="0" applyNumberFormat="1" applyFont="1" applyAlignment="1">
      <alignment horizontal="right"/>
    </xf>
    <xf numFmtId="14" fontId="4" fillId="0" borderId="0" xfId="4" applyNumberFormat="1" applyFont="1" applyFill="1" applyAlignment="1">
      <alignment horizontal="right"/>
    </xf>
    <xf numFmtId="167" fontId="4" fillId="6" borderId="0" xfId="4" applyNumberFormat="1" applyFont="1" applyFill="1" applyAlignment="1">
      <alignment horizontal="left"/>
    </xf>
    <xf numFmtId="167" fontId="4" fillId="6" borderId="0" xfId="4" applyNumberFormat="1" applyFont="1" applyFill="1" applyBorder="1" applyAlignment="1">
      <alignment horizontal="left"/>
    </xf>
    <xf numFmtId="14" fontId="11" fillId="0" borderId="0" xfId="0" applyNumberFormat="1" applyFont="1" applyAlignment="1">
      <alignment horizontal="right"/>
    </xf>
    <xf numFmtId="169" fontId="25" fillId="5" borderId="0" xfId="0" applyFont="1" applyFill="1" applyAlignment="1">
      <alignment horizontal="left"/>
    </xf>
    <xf numFmtId="1" fontId="25" fillId="5" borderId="0" xfId="0" applyNumberFormat="1" applyFont="1" applyFill="1" applyAlignment="1">
      <alignment horizontal="left"/>
    </xf>
    <xf numFmtId="169" fontId="25" fillId="5" borderId="0" xfId="0" applyFont="1" applyFill="1" applyAlignment="1">
      <alignment horizontal="left" wrapText="1"/>
    </xf>
    <xf numFmtId="0" fontId="25" fillId="5" borderId="0" xfId="0" applyNumberFormat="1" applyFont="1" applyFill="1" applyAlignment="1">
      <alignment horizontal="left"/>
    </xf>
    <xf numFmtId="170" fontId="25" fillId="5" borderId="0" xfId="0" applyNumberFormat="1" applyFont="1" applyFill="1" applyAlignment="1">
      <alignment horizontal="left"/>
    </xf>
    <xf numFmtId="14" fontId="25" fillId="5" borderId="0" xfId="0" applyNumberFormat="1" applyFont="1" applyFill="1" applyAlignment="1">
      <alignment horizontal="left"/>
    </xf>
    <xf numFmtId="165" fontId="25" fillId="5" borderId="0" xfId="0" applyNumberFormat="1" applyFont="1" applyFill="1" applyAlignment="1">
      <alignment horizontal="center"/>
    </xf>
    <xf numFmtId="42" fontId="25" fillId="5" borderId="0" xfId="1" applyFont="1" applyFill="1" applyBorder="1" applyAlignment="1">
      <alignment horizontal="center"/>
    </xf>
    <xf numFmtId="14" fontId="25" fillId="5" borderId="0" xfId="4" applyNumberFormat="1" applyFont="1" applyFill="1" applyAlignment="1">
      <alignment horizontal="left"/>
    </xf>
    <xf numFmtId="42" fontId="25" fillId="5" borderId="0" xfId="1" applyFont="1" applyFill="1" applyAlignment="1">
      <alignment horizontal="left"/>
    </xf>
    <xf numFmtId="42" fontId="25" fillId="5" borderId="0" xfId="1" applyFont="1" applyFill="1" applyAlignment="1">
      <alignment horizontal="right"/>
    </xf>
    <xf numFmtId="170" fontId="25" fillId="5" borderId="0" xfId="4" applyNumberFormat="1" applyFont="1" applyFill="1" applyBorder="1" applyAlignment="1">
      <alignment horizontal="left"/>
    </xf>
    <xf numFmtId="14" fontId="25" fillId="5" borderId="0" xfId="0" applyNumberFormat="1" applyFont="1" applyFill="1" applyAlignment="1">
      <alignment horizontal="center"/>
    </xf>
    <xf numFmtId="1" fontId="25" fillId="5" borderId="0" xfId="0" applyNumberFormat="1" applyFont="1" applyFill="1" applyAlignment="1">
      <alignment horizontal="center"/>
    </xf>
    <xf numFmtId="42" fontId="25" fillId="5" borderId="0" xfId="1" applyFont="1" applyFill="1" applyBorder="1" applyAlignment="1">
      <alignment horizontal="left"/>
    </xf>
    <xf numFmtId="169" fontId="25" fillId="5" borderId="0" xfId="0" applyFont="1" applyFill="1" applyAlignment="1">
      <alignment horizontal="left" vertical="center" wrapText="1"/>
    </xf>
    <xf numFmtId="168" fontId="25" fillId="5" borderId="0" xfId="0" applyNumberFormat="1" applyFont="1" applyFill="1" applyAlignment="1">
      <alignment horizontal="center"/>
    </xf>
    <xf numFmtId="169" fontId="25" fillId="5" borderId="0" xfId="0" applyFont="1" applyFill="1" applyAlignment="1">
      <alignment horizontal="left" vertical="center"/>
    </xf>
    <xf numFmtId="42" fontId="25" fillId="5" borderId="0" xfId="1" applyFont="1" applyFill="1" applyAlignment="1">
      <alignment horizontal="center"/>
    </xf>
    <xf numFmtId="169" fontId="25" fillId="5" borderId="7" xfId="0" applyFont="1" applyFill="1" applyBorder="1" applyAlignment="1">
      <alignment horizontal="left"/>
    </xf>
    <xf numFmtId="169" fontId="25" fillId="5" borderId="6" xfId="0" applyFont="1" applyFill="1" applyBorder="1" applyAlignment="1">
      <alignment horizontal="left"/>
    </xf>
    <xf numFmtId="169" fontId="26" fillId="5" borderId="0" xfId="0" applyFont="1" applyFill="1"/>
    <xf numFmtId="0" fontId="25" fillId="5" borderId="0" xfId="0" applyNumberFormat="1" applyFont="1" applyFill="1" applyAlignment="1">
      <alignment horizontal="left" vertical="center"/>
    </xf>
    <xf numFmtId="169" fontId="25" fillId="5" borderId="0" xfId="0" applyFont="1" applyFill="1"/>
    <xf numFmtId="1" fontId="25" fillId="5" borderId="0" xfId="3" applyNumberFormat="1" applyFont="1" applyFill="1" applyAlignment="1">
      <alignment horizontal="left"/>
    </xf>
    <xf numFmtId="1" fontId="25" fillId="5" borderId="0" xfId="0" applyNumberFormat="1" applyFont="1" applyFill="1" applyAlignment="1">
      <alignment horizontal="left" wrapText="1"/>
    </xf>
    <xf numFmtId="1" fontId="25" fillId="5" borderId="0" xfId="0" applyNumberFormat="1" applyFont="1" applyFill="1" applyAlignment="1">
      <alignment horizontal="center" vertical="top" wrapText="1"/>
    </xf>
    <xf numFmtId="169" fontId="26" fillId="5" borderId="0" xfId="0" applyFont="1" applyFill="1" applyAlignment="1">
      <alignment horizontal="left" vertical="top"/>
    </xf>
    <xf numFmtId="169" fontId="28" fillId="5" borderId="0" xfId="0" applyFont="1" applyFill="1"/>
    <xf numFmtId="170" fontId="25" fillId="5" borderId="0" xfId="1" applyNumberFormat="1" applyFont="1" applyFill="1" applyBorder="1" applyAlignment="1">
      <alignment horizontal="left"/>
    </xf>
    <xf numFmtId="1" fontId="25" fillId="5" borderId="0" xfId="2" applyNumberFormat="1" applyFont="1" applyFill="1" applyBorder="1" applyAlignment="1">
      <alignment horizontal="left"/>
    </xf>
    <xf numFmtId="169" fontId="25" fillId="5" borderId="0" xfId="2" applyNumberFormat="1" applyFont="1" applyFill="1" applyBorder="1" applyAlignment="1">
      <alignment horizontal="left"/>
    </xf>
    <xf numFmtId="170" fontId="25" fillId="5" borderId="0" xfId="1" applyNumberFormat="1" applyFont="1" applyFill="1" applyAlignment="1">
      <alignment horizontal="left"/>
    </xf>
    <xf numFmtId="14" fontId="25" fillId="5" borderId="0" xfId="4" applyNumberFormat="1" applyFont="1" applyFill="1" applyAlignment="1">
      <alignment horizontal="center"/>
    </xf>
    <xf numFmtId="169" fontId="27" fillId="5" borderId="0" xfId="0" applyFont="1" applyFill="1" applyAlignment="1">
      <alignment vertical="center" wrapText="1"/>
    </xf>
    <xf numFmtId="169" fontId="33" fillId="0" borderId="8" xfId="0" applyFont="1" applyBorder="1" applyAlignment="1">
      <alignment horizontal="left"/>
    </xf>
    <xf numFmtId="169" fontId="33" fillId="0" borderId="0" xfId="0" applyFont="1" applyAlignment="1">
      <alignment horizontal="left"/>
    </xf>
    <xf numFmtId="1" fontId="33" fillId="0" borderId="8" xfId="2" applyNumberFormat="1" applyFont="1" applyFill="1" applyBorder="1" applyAlignment="1">
      <alignment horizontal="left"/>
    </xf>
    <xf numFmtId="1" fontId="33" fillId="0" borderId="8" xfId="0" applyNumberFormat="1" applyFont="1" applyBorder="1" applyAlignment="1">
      <alignment horizontal="left"/>
    </xf>
    <xf numFmtId="1" fontId="33" fillId="0" borderId="8" xfId="0" applyNumberFormat="1" applyFont="1" applyBorder="1" applyAlignment="1">
      <alignment horizontal="left" vertical="center" wrapText="1"/>
    </xf>
    <xf numFmtId="1" fontId="33" fillId="0" borderId="13" xfId="0" applyNumberFormat="1" applyFont="1" applyBorder="1" applyAlignment="1">
      <alignment horizontal="left"/>
    </xf>
    <xf numFmtId="1" fontId="33" fillId="0" borderId="0" xfId="0" applyNumberFormat="1" applyFont="1" applyAlignment="1">
      <alignment horizontal="left"/>
    </xf>
    <xf numFmtId="169" fontId="33" fillId="0" borderId="8" xfId="2" applyNumberFormat="1" applyFont="1" applyFill="1" applyBorder="1" applyAlignment="1">
      <alignment horizontal="left"/>
    </xf>
    <xf numFmtId="3" fontId="33" fillId="0" borderId="8" xfId="0" applyNumberFormat="1" applyFont="1" applyBorder="1" applyAlignment="1">
      <alignment horizontal="left"/>
    </xf>
    <xf numFmtId="169" fontId="33" fillId="0" borderId="13" xfId="0" applyFont="1" applyBorder="1" applyAlignment="1">
      <alignment horizontal="left"/>
    </xf>
    <xf numFmtId="169" fontId="4" fillId="0" borderId="8" xfId="0" applyFont="1" applyBorder="1" applyAlignment="1">
      <alignment horizontal="left"/>
    </xf>
    <xf numFmtId="3" fontId="4" fillId="0" borderId="8" xfId="0" applyNumberFormat="1" applyFont="1" applyBorder="1" applyAlignment="1">
      <alignment horizontal="left"/>
    </xf>
    <xf numFmtId="169" fontId="4" fillId="0" borderId="13" xfId="0" applyFont="1" applyBorder="1" applyAlignment="1">
      <alignment horizontal="left"/>
    </xf>
    <xf numFmtId="169" fontId="33" fillId="0" borderId="8" xfId="0" applyFont="1" applyBorder="1" applyAlignment="1">
      <alignment horizontal="left" wrapText="1"/>
    </xf>
    <xf numFmtId="169" fontId="33" fillId="0" borderId="13" xfId="0" applyFont="1" applyBorder="1" applyAlignment="1">
      <alignment horizontal="left" wrapText="1"/>
    </xf>
    <xf numFmtId="169" fontId="33" fillId="0" borderId="0" xfId="0" applyFont="1" applyAlignment="1">
      <alignment horizontal="left" wrapText="1"/>
    </xf>
    <xf numFmtId="0" fontId="33" fillId="0" borderId="8" xfId="0" applyNumberFormat="1" applyFont="1" applyBorder="1" applyAlignment="1">
      <alignment horizontal="left"/>
    </xf>
    <xf numFmtId="0" fontId="33" fillId="0" borderId="13" xfId="0" applyNumberFormat="1" applyFont="1" applyBorder="1" applyAlignment="1">
      <alignment horizontal="left"/>
    </xf>
    <xf numFmtId="0" fontId="33" fillId="0" borderId="0" xfId="0" applyNumberFormat="1" applyFont="1" applyAlignment="1">
      <alignment horizontal="left"/>
    </xf>
    <xf numFmtId="170" fontId="33" fillId="0" borderId="8" xfId="4" applyNumberFormat="1" applyFont="1" applyFill="1" applyBorder="1" applyAlignment="1">
      <alignment horizontal="left"/>
    </xf>
    <xf numFmtId="170" fontId="33" fillId="0" borderId="13" xfId="4" applyNumberFormat="1" applyFont="1" applyFill="1" applyBorder="1" applyAlignment="1">
      <alignment horizontal="left"/>
    </xf>
    <xf numFmtId="14" fontId="33" fillId="0" borderId="8" xfId="0" applyNumberFormat="1" applyFont="1" applyBorder="1" applyAlignment="1">
      <alignment horizontal="left"/>
    </xf>
    <xf numFmtId="14" fontId="33" fillId="0" borderId="13" xfId="0" applyNumberFormat="1" applyFont="1" applyBorder="1" applyAlignment="1">
      <alignment horizontal="left"/>
    </xf>
    <xf numFmtId="14" fontId="33" fillId="0" borderId="0" xfId="0" applyNumberFormat="1" applyFont="1" applyAlignment="1">
      <alignment horizontal="left"/>
    </xf>
    <xf numFmtId="165" fontId="33" fillId="0" borderId="8" xfId="0" applyNumberFormat="1" applyFont="1" applyBorder="1" applyAlignment="1">
      <alignment horizontal="center"/>
    </xf>
    <xf numFmtId="165" fontId="33" fillId="0" borderId="13" xfId="0" applyNumberFormat="1" applyFont="1" applyBorder="1" applyAlignment="1">
      <alignment horizontal="center"/>
    </xf>
    <xf numFmtId="165" fontId="33" fillId="0" borderId="0" xfId="0" applyNumberFormat="1" applyFont="1" applyAlignment="1">
      <alignment horizontal="center"/>
    </xf>
    <xf numFmtId="42" fontId="33" fillId="0" borderId="8" xfId="1" applyFont="1" applyFill="1" applyBorder="1" applyAlignment="1">
      <alignment horizontal="center"/>
    </xf>
    <xf numFmtId="42" fontId="33" fillId="0" borderId="13" xfId="1" applyFont="1" applyFill="1" applyBorder="1" applyAlignment="1">
      <alignment horizontal="center"/>
    </xf>
    <xf numFmtId="14" fontId="33" fillId="0" borderId="8" xfId="0" applyNumberFormat="1" applyFont="1" applyBorder="1" applyAlignment="1">
      <alignment horizontal="left" wrapText="1"/>
    </xf>
    <xf numFmtId="42" fontId="33" fillId="0" borderId="8" xfId="1" applyFont="1" applyFill="1" applyBorder="1" applyAlignment="1">
      <alignment horizontal="left"/>
    </xf>
    <xf numFmtId="42" fontId="33" fillId="0" borderId="13" xfId="1" applyFont="1" applyFill="1" applyBorder="1" applyAlignment="1">
      <alignment horizontal="left"/>
    </xf>
    <xf numFmtId="42" fontId="33" fillId="0" borderId="8" xfId="1" applyFont="1" applyFill="1" applyBorder="1" applyAlignment="1">
      <alignment horizontal="right"/>
    </xf>
    <xf numFmtId="42" fontId="33" fillId="0" borderId="13" xfId="1" applyFont="1" applyFill="1" applyBorder="1" applyAlignment="1">
      <alignment horizontal="right"/>
    </xf>
    <xf numFmtId="42" fontId="4" fillId="0" borderId="13" xfId="1" applyFont="1" applyFill="1" applyBorder="1" applyAlignment="1">
      <alignment horizontal="right"/>
    </xf>
    <xf numFmtId="42" fontId="4" fillId="0" borderId="0" xfId="1" applyFont="1" applyBorder="1" applyAlignment="1">
      <alignment horizontal="left"/>
    </xf>
    <xf numFmtId="42" fontId="33" fillId="0" borderId="0" xfId="1" applyFont="1" applyFill="1" applyBorder="1" applyAlignment="1">
      <alignment horizontal="left"/>
    </xf>
    <xf numFmtId="169" fontId="33" fillId="0" borderId="0" xfId="0" applyFont="1"/>
    <xf numFmtId="169" fontId="25" fillId="5" borderId="0" xfId="0" applyFont="1" applyFill="1" applyAlignment="1">
      <alignment wrapText="1"/>
    </xf>
    <xf numFmtId="167" fontId="25" fillId="5" borderId="0" xfId="4" applyNumberFormat="1" applyFont="1" applyFill="1" applyAlignment="1"/>
    <xf numFmtId="0" fontId="25" fillId="5" borderId="0" xfId="0" applyNumberFormat="1" applyFont="1" applyFill="1"/>
    <xf numFmtId="169" fontId="29" fillId="5" borderId="0" xfId="0" applyFont="1" applyFill="1"/>
    <xf numFmtId="169" fontId="4" fillId="6" borderId="0" xfId="0" applyFont="1" applyFill="1"/>
    <xf numFmtId="169" fontId="4" fillId="7" borderId="0" xfId="0" applyFont="1" applyFill="1"/>
    <xf numFmtId="14" fontId="4" fillId="0" borderId="0" xfId="0" applyNumberFormat="1" applyFont="1"/>
    <xf numFmtId="170" fontId="25" fillId="5" borderId="0" xfId="0" applyNumberFormat="1" applyFont="1" applyFill="1"/>
    <xf numFmtId="169" fontId="33" fillId="0" borderId="8" xfId="0" applyFont="1" applyBorder="1"/>
    <xf numFmtId="169" fontId="33" fillId="0" borderId="13" xfId="0" applyFont="1" applyBorder="1"/>
    <xf numFmtId="165" fontId="33" fillId="0" borderId="0" xfId="0" applyNumberFormat="1" applyFont="1" applyAlignment="1">
      <alignment horizontal="right"/>
    </xf>
    <xf numFmtId="14" fontId="33" fillId="0" borderId="0" xfId="0" applyNumberFormat="1" applyFont="1" applyAlignment="1">
      <alignment horizontal="right"/>
    </xf>
    <xf numFmtId="42" fontId="25" fillId="5" borderId="0" xfId="1" applyFont="1" applyFill="1" applyBorder="1" applyAlignment="1">
      <alignment horizontal="right"/>
    </xf>
    <xf numFmtId="42" fontId="4" fillId="0" borderId="0" xfId="1" applyFont="1" applyFill="1" applyBorder="1" applyAlignment="1">
      <alignment horizontal="right"/>
    </xf>
    <xf numFmtId="42" fontId="33" fillId="0" borderId="8" xfId="1" applyFont="1" applyFill="1" applyBorder="1" applyAlignment="1">
      <alignment horizontal="right" wrapText="1"/>
    </xf>
    <xf numFmtId="42" fontId="33" fillId="0" borderId="0" xfId="1" applyFont="1" applyFill="1" applyBorder="1" applyAlignment="1">
      <alignment horizontal="right"/>
    </xf>
    <xf numFmtId="42" fontId="11" fillId="0" borderId="0" xfId="1" applyFont="1" applyFill="1" applyBorder="1" applyAlignment="1">
      <alignment horizontal="right"/>
    </xf>
    <xf numFmtId="169" fontId="4" fillId="0" borderId="0" xfId="0" applyFont="1" applyAlignment="1">
      <alignment horizontal="right"/>
    </xf>
    <xf numFmtId="14" fontId="25" fillId="5" borderId="0" xfId="0" applyNumberFormat="1" applyFont="1" applyFill="1" applyAlignment="1">
      <alignment horizontal="right"/>
    </xf>
    <xf numFmtId="167" fontId="25" fillId="5" borderId="0" xfId="4" applyNumberFormat="1" applyFont="1" applyFill="1" applyAlignment="1">
      <alignment horizontal="right"/>
    </xf>
    <xf numFmtId="14" fontId="25" fillId="5" borderId="0" xfId="4" applyNumberFormat="1" applyFont="1" applyFill="1" applyAlignment="1">
      <alignment horizontal="right"/>
    </xf>
    <xf numFmtId="169" fontId="25" fillId="5" borderId="0" xfId="0" applyFont="1" applyFill="1" applyAlignment="1">
      <alignment horizontal="right"/>
    </xf>
    <xf numFmtId="168" fontId="33" fillId="0" borderId="8" xfId="0" applyNumberFormat="1" applyFont="1" applyBorder="1" applyAlignment="1">
      <alignment horizontal="right"/>
    </xf>
    <xf numFmtId="165" fontId="33" fillId="0" borderId="8" xfId="0" applyNumberFormat="1" applyFont="1" applyBorder="1" applyAlignment="1">
      <alignment horizontal="right"/>
    </xf>
    <xf numFmtId="169" fontId="11" fillId="0" borderId="0" xfId="0" applyFont="1" applyAlignment="1">
      <alignment horizontal="right"/>
    </xf>
    <xf numFmtId="169" fontId="11" fillId="7" borderId="0" xfId="0" applyFont="1" applyFill="1"/>
    <xf numFmtId="14" fontId="33" fillId="0" borderId="8" xfId="0" applyNumberFormat="1" applyFont="1" applyBorder="1" applyAlignment="1">
      <alignment horizontal="right"/>
    </xf>
    <xf numFmtId="14" fontId="33" fillId="0" borderId="13" xfId="0" applyNumberFormat="1" applyFont="1" applyBorder="1" applyAlignment="1">
      <alignment horizontal="right"/>
    </xf>
    <xf numFmtId="172" fontId="0" fillId="0" borderId="8" xfId="0" applyNumberFormat="1" applyBorder="1"/>
    <xf numFmtId="167" fontId="4" fillId="9" borderId="0" xfId="4" applyNumberFormat="1" applyFont="1" applyFill="1" applyAlignment="1">
      <alignment horizontal="left"/>
    </xf>
    <xf numFmtId="167" fontId="4" fillId="9" borderId="0" xfId="4" applyNumberFormat="1" applyFont="1" applyFill="1" applyBorder="1" applyAlignment="1">
      <alignment horizontal="left"/>
    </xf>
    <xf numFmtId="14" fontId="4" fillId="0" borderId="0" xfId="4" applyNumberFormat="1" applyFont="1" applyFill="1" applyBorder="1" applyAlignment="1">
      <alignment horizontal="right"/>
    </xf>
    <xf numFmtId="169" fontId="4" fillId="5" borderId="0" xfId="0" applyFont="1" applyFill="1" applyAlignment="1">
      <alignment horizontal="left"/>
    </xf>
    <xf numFmtId="169" fontId="11" fillId="9" borderId="0" xfId="0" applyFont="1" applyFill="1"/>
    <xf numFmtId="170" fontId="33" fillId="0" borderId="0" xfId="4" applyNumberFormat="1" applyFont="1" applyFill="1" applyBorder="1" applyAlignment="1">
      <alignment horizontal="left"/>
    </xf>
    <xf numFmtId="42" fontId="33" fillId="0" borderId="0" xfId="1" applyFont="1" applyFill="1" applyBorder="1" applyAlignment="1">
      <alignment horizontal="center"/>
    </xf>
    <xf numFmtId="42" fontId="4" fillId="0" borderId="16" xfId="1" applyFont="1" applyFill="1" applyBorder="1" applyAlignment="1">
      <alignment horizontal="right"/>
    </xf>
    <xf numFmtId="1" fontId="11" fillId="0" borderId="0" xfId="0" applyNumberFormat="1" applyFont="1"/>
    <xf numFmtId="169" fontId="25" fillId="5" borderId="8" xfId="0" applyFont="1" applyFill="1" applyBorder="1" applyAlignment="1">
      <alignment horizontal="left"/>
    </xf>
    <xf numFmtId="169" fontId="4" fillId="9" borderId="8" xfId="0" applyFont="1" applyFill="1" applyBorder="1" applyAlignment="1">
      <alignment horizontal="left"/>
    </xf>
    <xf numFmtId="169" fontId="4" fillId="0" borderId="8" xfId="0" applyFont="1" applyBorder="1" applyAlignment="1">
      <alignment horizontal="left" wrapText="1"/>
    </xf>
    <xf numFmtId="1" fontId="25" fillId="5" borderId="8" xfId="0" applyNumberFormat="1" applyFont="1" applyFill="1" applyBorder="1" applyAlignment="1">
      <alignment horizontal="left"/>
    </xf>
    <xf numFmtId="1" fontId="4" fillId="0" borderId="8" xfId="0" applyNumberFormat="1" applyFont="1" applyBorder="1" applyAlignment="1">
      <alignment horizontal="left"/>
    </xf>
    <xf numFmtId="1" fontId="4" fillId="9" borderId="8" xfId="0" applyNumberFormat="1" applyFont="1" applyFill="1" applyBorder="1" applyAlignment="1">
      <alignment horizontal="left"/>
    </xf>
    <xf numFmtId="169" fontId="25" fillId="5" borderId="8" xfId="0" applyFont="1" applyFill="1" applyBorder="1" applyAlignment="1">
      <alignment horizontal="left" wrapText="1"/>
    </xf>
    <xf numFmtId="169" fontId="4" fillId="0" borderId="8" xfId="2" applyNumberFormat="1" applyFont="1" applyFill="1" applyBorder="1" applyAlignment="1">
      <alignment horizontal="left" wrapText="1"/>
    </xf>
    <xf numFmtId="169" fontId="4" fillId="9" borderId="8" xfId="0" applyFont="1" applyFill="1" applyBorder="1" applyAlignment="1">
      <alignment horizontal="left" wrapText="1"/>
    </xf>
    <xf numFmtId="169" fontId="25" fillId="5" borderId="8" xfId="0" applyFont="1" applyFill="1" applyBorder="1"/>
    <xf numFmtId="0" fontId="4" fillId="0" borderId="8" xfId="0" applyNumberFormat="1" applyFont="1" applyBorder="1" applyAlignment="1">
      <alignment horizontal="left"/>
    </xf>
    <xf numFmtId="0" fontId="25" fillId="5" borderId="8" xfId="0" applyNumberFormat="1" applyFont="1" applyFill="1" applyBorder="1" applyAlignment="1">
      <alignment horizontal="left"/>
    </xf>
    <xf numFmtId="0" fontId="4" fillId="9" borderId="8" xfId="0" applyNumberFormat="1" applyFont="1" applyFill="1" applyBorder="1" applyAlignment="1">
      <alignment horizontal="left"/>
    </xf>
    <xf numFmtId="170" fontId="25" fillId="5" borderId="8" xfId="4" applyNumberFormat="1" applyFont="1" applyFill="1" applyBorder="1" applyAlignment="1">
      <alignment horizontal="left"/>
    </xf>
    <xf numFmtId="170" fontId="4" fillId="0" borderId="8" xfId="4" applyNumberFormat="1" applyFont="1" applyFill="1" applyBorder="1" applyAlignment="1">
      <alignment horizontal="left"/>
    </xf>
    <xf numFmtId="170" fontId="4" fillId="9" borderId="8" xfId="4" applyNumberFormat="1" applyFont="1" applyFill="1" applyBorder="1" applyAlignment="1">
      <alignment horizontal="left"/>
    </xf>
    <xf numFmtId="14" fontId="25" fillId="5" borderId="8" xfId="0" applyNumberFormat="1" applyFont="1" applyFill="1" applyBorder="1" applyAlignment="1">
      <alignment horizontal="left"/>
    </xf>
    <xf numFmtId="14" fontId="4" fillId="0" borderId="8" xfId="0" applyNumberFormat="1" applyFont="1" applyBorder="1"/>
    <xf numFmtId="14" fontId="4" fillId="9" borderId="8" xfId="0" applyNumberFormat="1" applyFont="1" applyFill="1" applyBorder="1"/>
    <xf numFmtId="14" fontId="4" fillId="0" borderId="8" xfId="0" applyNumberFormat="1" applyFont="1" applyBorder="1" applyAlignment="1">
      <alignment horizontal="left"/>
    </xf>
    <xf numFmtId="14" fontId="4" fillId="9" borderId="8" xfId="0" applyNumberFormat="1" applyFont="1" applyFill="1" applyBorder="1" applyAlignment="1">
      <alignment horizontal="left"/>
    </xf>
    <xf numFmtId="169" fontId="4" fillId="0" borderId="8" xfId="0" applyFont="1" applyBorder="1"/>
    <xf numFmtId="169" fontId="25" fillId="5" borderId="8" xfId="0" applyFont="1" applyFill="1" applyBorder="1" applyAlignment="1">
      <alignment wrapText="1"/>
    </xf>
    <xf numFmtId="169" fontId="4" fillId="9" borderId="8" xfId="0" applyFont="1" applyFill="1" applyBorder="1"/>
    <xf numFmtId="14" fontId="25" fillId="5" borderId="8" xfId="0" applyNumberFormat="1" applyFont="1" applyFill="1" applyBorder="1" applyAlignment="1">
      <alignment horizontal="center"/>
    </xf>
    <xf numFmtId="14" fontId="4" fillId="0" borderId="8" xfId="0" applyNumberFormat="1" applyFont="1" applyBorder="1" applyAlignment="1">
      <alignment horizontal="right"/>
    </xf>
    <xf numFmtId="14" fontId="4" fillId="9" borderId="8" xfId="0" applyNumberFormat="1" applyFont="1" applyFill="1" applyBorder="1" applyAlignment="1">
      <alignment horizontal="right"/>
    </xf>
    <xf numFmtId="42" fontId="25" fillId="5" borderId="8" xfId="1" applyFont="1" applyFill="1" applyBorder="1" applyAlignment="1">
      <alignment horizontal="center"/>
    </xf>
    <xf numFmtId="42" fontId="4" fillId="0" borderId="8" xfId="1" applyFont="1" applyFill="1" applyBorder="1" applyAlignment="1">
      <alignment horizontal="center"/>
    </xf>
    <xf numFmtId="42" fontId="4" fillId="9" borderId="8" xfId="1" applyFont="1" applyFill="1" applyBorder="1" applyAlignment="1">
      <alignment horizontal="center"/>
    </xf>
    <xf numFmtId="42" fontId="4" fillId="0" borderId="8" xfId="1" applyFont="1" applyBorder="1" applyAlignment="1">
      <alignment horizontal="center"/>
    </xf>
    <xf numFmtId="42" fontId="4" fillId="0" borderId="8" xfId="1" applyFont="1" applyFill="1" applyBorder="1" applyAlignment="1">
      <alignment horizontal="left"/>
    </xf>
    <xf numFmtId="14" fontId="25" fillId="5" borderId="8" xfId="4" applyNumberFormat="1" applyFont="1" applyFill="1" applyBorder="1" applyAlignment="1">
      <alignment horizontal="left"/>
    </xf>
    <xf numFmtId="14" fontId="4" fillId="0" borderId="8" xfId="1" applyNumberFormat="1" applyFont="1" applyFill="1" applyBorder="1" applyAlignment="1">
      <alignment horizontal="right"/>
    </xf>
    <xf numFmtId="14" fontId="4" fillId="0" borderId="8" xfId="4" applyNumberFormat="1" applyFont="1" applyFill="1" applyBorder="1" applyAlignment="1">
      <alignment horizontal="right"/>
    </xf>
    <xf numFmtId="14" fontId="4" fillId="9" borderId="8" xfId="4" applyNumberFormat="1" applyFont="1" applyFill="1" applyBorder="1" applyAlignment="1">
      <alignment horizontal="right"/>
    </xf>
    <xf numFmtId="42" fontId="25" fillId="5" borderId="8" xfId="1" applyFont="1" applyFill="1" applyBorder="1" applyAlignment="1">
      <alignment horizontal="right"/>
    </xf>
    <xf numFmtId="42" fontId="4" fillId="9" borderId="8" xfId="1" applyFont="1" applyFill="1" applyBorder="1" applyAlignment="1">
      <alignment horizontal="right"/>
    </xf>
    <xf numFmtId="42" fontId="35" fillId="0" borderId="8" xfId="1" applyFont="1" applyFill="1" applyBorder="1" applyAlignment="1">
      <alignment horizontal="right"/>
    </xf>
    <xf numFmtId="167" fontId="25" fillId="5" borderId="8" xfId="4" applyNumberFormat="1" applyFont="1" applyFill="1" applyBorder="1" applyAlignment="1">
      <alignment horizontal="right"/>
    </xf>
    <xf numFmtId="14" fontId="25" fillId="5" borderId="8" xfId="4" applyNumberFormat="1" applyFont="1" applyFill="1" applyBorder="1" applyAlignment="1">
      <alignment horizontal="right"/>
    </xf>
    <xf numFmtId="42" fontId="25" fillId="5" borderId="8" xfId="1" applyFont="1" applyFill="1" applyBorder="1" applyAlignment="1">
      <alignment horizontal="left"/>
    </xf>
    <xf numFmtId="42" fontId="4" fillId="9" borderId="8" xfId="1" applyFont="1" applyFill="1" applyBorder="1" applyAlignment="1">
      <alignment horizontal="left"/>
    </xf>
    <xf numFmtId="42" fontId="4" fillId="0" borderId="8" xfId="1" applyFont="1" applyBorder="1" applyAlignment="1">
      <alignment horizontal="left"/>
    </xf>
    <xf numFmtId="14" fontId="4" fillId="0" borderId="8" xfId="4" applyNumberFormat="1" applyFont="1" applyFill="1" applyBorder="1" applyAlignment="1">
      <alignment horizontal="left"/>
    </xf>
    <xf numFmtId="14" fontId="4" fillId="9" borderId="8" xfId="4" applyNumberFormat="1" applyFont="1" applyFill="1" applyBorder="1" applyAlignment="1">
      <alignment horizontal="left"/>
    </xf>
    <xf numFmtId="14" fontId="18" fillId="0" borderId="8" xfId="4" applyNumberFormat="1" applyFont="1" applyFill="1" applyBorder="1" applyAlignment="1">
      <alignment horizontal="left"/>
    </xf>
    <xf numFmtId="169" fontId="33" fillId="0" borderId="16" xfId="0" applyFont="1" applyBorder="1" applyAlignment="1">
      <alignment horizontal="left"/>
    </xf>
    <xf numFmtId="1" fontId="33" fillId="0" borderId="16" xfId="0" applyNumberFormat="1" applyFont="1" applyBorder="1" applyAlignment="1">
      <alignment horizontal="left"/>
    </xf>
    <xf numFmtId="1" fontId="25" fillId="5" borderId="0" xfId="0" applyNumberFormat="1" applyFont="1" applyFill="1" applyAlignment="1">
      <alignment horizontal="left" vertical="center" wrapText="1"/>
    </xf>
    <xf numFmtId="169" fontId="4" fillId="5" borderId="7" xfId="0" applyFont="1" applyFill="1" applyBorder="1" applyAlignment="1">
      <alignment horizontal="left"/>
    </xf>
    <xf numFmtId="169" fontId="4" fillId="0" borderId="16" xfId="0" applyFont="1" applyBorder="1" applyAlignment="1">
      <alignment horizontal="left"/>
    </xf>
    <xf numFmtId="169" fontId="33" fillId="0" borderId="16" xfId="0" applyFont="1" applyBorder="1" applyAlignment="1">
      <alignment horizontal="left" wrapText="1"/>
    </xf>
    <xf numFmtId="169" fontId="25" fillId="5" borderId="8" xfId="2" applyNumberFormat="1" applyFont="1" applyFill="1" applyBorder="1" applyAlignment="1">
      <alignment horizontal="left" wrapText="1"/>
    </xf>
    <xf numFmtId="0" fontId="33" fillId="0" borderId="16" xfId="0" applyNumberFormat="1" applyFont="1" applyBorder="1" applyAlignment="1">
      <alignment horizontal="left"/>
    </xf>
    <xf numFmtId="170" fontId="33" fillId="0" borderId="16" xfId="4" applyNumberFormat="1" applyFont="1" applyFill="1" applyBorder="1" applyAlignment="1">
      <alignment horizontal="left"/>
    </xf>
    <xf numFmtId="170" fontId="33" fillId="0" borderId="8" xfId="0" applyNumberFormat="1" applyFont="1" applyBorder="1" applyAlignment="1">
      <alignment horizontal="left"/>
    </xf>
    <xf numFmtId="14" fontId="33" fillId="0" borderId="16" xfId="0" applyNumberFormat="1" applyFont="1" applyBorder="1" applyAlignment="1">
      <alignment horizontal="left"/>
    </xf>
    <xf numFmtId="169" fontId="33" fillId="0" borderId="16" xfId="0" applyFont="1" applyBorder="1"/>
    <xf numFmtId="167" fontId="25" fillId="5" borderId="0" xfId="4" applyNumberFormat="1" applyFont="1" applyFill="1" applyBorder="1" applyAlignment="1"/>
    <xf numFmtId="165" fontId="33" fillId="0" borderId="16" xfId="0" applyNumberFormat="1" applyFont="1" applyBorder="1" applyAlignment="1">
      <alignment horizontal="center"/>
    </xf>
    <xf numFmtId="42" fontId="33" fillId="0" borderId="16" xfId="1" applyFont="1" applyFill="1" applyBorder="1" applyAlignment="1">
      <alignment horizontal="center"/>
    </xf>
    <xf numFmtId="14" fontId="33" fillId="0" borderId="13" xfId="0" applyNumberFormat="1" applyFont="1" applyBorder="1" applyAlignment="1">
      <alignment horizontal="left" wrapText="1"/>
    </xf>
    <xf numFmtId="14" fontId="25" fillId="5" borderId="0" xfId="4" applyNumberFormat="1" applyFont="1" applyFill="1" applyBorder="1" applyAlignment="1">
      <alignment horizontal="left"/>
    </xf>
    <xf numFmtId="14" fontId="33" fillId="0" borderId="16" xfId="0" applyNumberFormat="1" applyFont="1" applyBorder="1" applyAlignment="1">
      <alignment horizontal="left" wrapText="1"/>
    </xf>
    <xf numFmtId="42" fontId="33" fillId="0" borderId="13" xfId="1" applyFont="1" applyFill="1" applyBorder="1" applyAlignment="1">
      <alignment horizontal="right" wrapText="1"/>
    </xf>
    <xf numFmtId="42" fontId="33" fillId="0" borderId="16" xfId="1" applyFont="1" applyFill="1" applyBorder="1" applyAlignment="1">
      <alignment horizontal="right" wrapText="1"/>
    </xf>
    <xf numFmtId="42" fontId="4" fillId="0" borderId="8" xfId="1" applyFont="1" applyBorder="1" applyAlignment="1">
      <alignment horizontal="right"/>
    </xf>
    <xf numFmtId="168" fontId="33" fillId="0" borderId="13" xfId="0" applyNumberFormat="1" applyFont="1" applyBorder="1" applyAlignment="1">
      <alignment horizontal="right"/>
    </xf>
    <xf numFmtId="14" fontId="25" fillId="5" borderId="0" xfId="4" applyNumberFormat="1" applyFont="1" applyFill="1" applyBorder="1" applyAlignment="1">
      <alignment horizontal="right"/>
    </xf>
    <xf numFmtId="168" fontId="33" fillId="0" borderId="16" xfId="0" applyNumberFormat="1" applyFont="1" applyBorder="1" applyAlignment="1">
      <alignment horizontal="right"/>
    </xf>
    <xf numFmtId="167" fontId="25" fillId="5" borderId="0" xfId="4" applyNumberFormat="1" applyFont="1" applyFill="1" applyBorder="1" applyAlignment="1">
      <alignment horizontal="right"/>
    </xf>
    <xf numFmtId="42" fontId="33" fillId="0" borderId="16" xfId="1" applyFont="1" applyFill="1" applyBorder="1" applyAlignment="1">
      <alignment horizontal="left"/>
    </xf>
    <xf numFmtId="14" fontId="33" fillId="0" borderId="16" xfId="0" applyNumberFormat="1" applyFont="1" applyBorder="1" applyAlignment="1">
      <alignment horizontal="right"/>
    </xf>
    <xf numFmtId="42" fontId="33" fillId="0" borderId="16" xfId="1" applyFont="1" applyFill="1" applyBorder="1" applyAlignment="1">
      <alignment horizontal="right"/>
    </xf>
    <xf numFmtId="49" fontId="33" fillId="0" borderId="0" xfId="0" applyNumberFormat="1" applyFont="1" applyAlignment="1">
      <alignment horizontal="left"/>
    </xf>
    <xf numFmtId="49" fontId="25" fillId="5" borderId="0" xfId="0" applyNumberFormat="1" applyFont="1" applyFill="1" applyAlignment="1">
      <alignment horizontal="left"/>
    </xf>
    <xf numFmtId="49" fontId="25" fillId="5" borderId="0" xfId="4" applyNumberFormat="1" applyFont="1" applyFill="1" applyBorder="1" applyAlignment="1">
      <alignment horizontal="left"/>
    </xf>
    <xf numFmtId="49" fontId="25" fillId="5" borderId="0" xfId="0" applyNumberFormat="1" applyFont="1" applyFill="1" applyAlignment="1">
      <alignment horizontal="left" vertical="center"/>
    </xf>
    <xf numFmtId="49" fontId="33" fillId="0" borderId="8" xfId="0" applyNumberFormat="1" applyFont="1" applyBorder="1" applyAlignment="1">
      <alignment horizontal="left"/>
    </xf>
    <xf numFmtId="49" fontId="33" fillId="0" borderId="13" xfId="0" applyNumberFormat="1" applyFont="1" applyBorder="1" applyAlignment="1">
      <alignment horizontal="left"/>
    </xf>
    <xf numFmtId="49" fontId="33" fillId="0" borderId="16" xfId="0" applyNumberFormat="1" applyFont="1" applyBorder="1" applyAlignment="1">
      <alignment horizontal="left"/>
    </xf>
    <xf numFmtId="49" fontId="4" fillId="0" borderId="8" xfId="0" applyNumberFormat="1" applyFont="1" applyBorder="1" applyAlignment="1">
      <alignment horizontal="left"/>
    </xf>
    <xf numFmtId="49" fontId="25" fillId="5" borderId="8" xfId="0" applyNumberFormat="1" applyFont="1" applyFill="1" applyBorder="1" applyAlignment="1">
      <alignment horizontal="left"/>
    </xf>
    <xf numFmtId="49" fontId="4" fillId="9" borderId="8" xfId="0" applyNumberFormat="1" applyFont="1" applyFill="1" applyBorder="1" applyAlignment="1">
      <alignment horizontal="left"/>
    </xf>
    <xf numFmtId="1" fontId="4" fillId="5" borderId="0" xfId="0" applyNumberFormat="1" applyFont="1" applyFill="1" applyAlignment="1">
      <alignment horizontal="left"/>
    </xf>
    <xf numFmtId="169" fontId="4" fillId="5" borderId="0" xfId="0" applyFont="1" applyFill="1" applyAlignment="1">
      <alignment horizontal="left" wrapText="1"/>
    </xf>
    <xf numFmtId="169" fontId="4" fillId="5" borderId="0" xfId="0" applyFont="1" applyFill="1"/>
    <xf numFmtId="49" fontId="4" fillId="5" borderId="0" xfId="0" applyNumberFormat="1" applyFont="1" applyFill="1" applyAlignment="1">
      <alignment horizontal="left"/>
    </xf>
    <xf numFmtId="170" fontId="4" fillId="5" borderId="0" xfId="4" applyNumberFormat="1" applyFont="1" applyFill="1" applyBorder="1" applyAlignment="1">
      <alignment horizontal="left"/>
    </xf>
    <xf numFmtId="0" fontId="4" fillId="5" borderId="0" xfId="0" applyNumberFormat="1" applyFont="1" applyFill="1" applyAlignment="1">
      <alignment horizontal="left"/>
    </xf>
    <xf numFmtId="14" fontId="4" fillId="5" borderId="0" xfId="0" applyNumberFormat="1" applyFont="1" applyFill="1"/>
    <xf numFmtId="14" fontId="4" fillId="5" borderId="0" xfId="0" applyNumberFormat="1" applyFont="1" applyFill="1" applyAlignment="1">
      <alignment horizontal="left"/>
    </xf>
    <xf numFmtId="14" fontId="4" fillId="5" borderId="0" xfId="0" applyNumberFormat="1" applyFont="1" applyFill="1" applyAlignment="1">
      <alignment horizontal="right"/>
    </xf>
    <xf numFmtId="42" fontId="4" fillId="5" borderId="0" xfId="1" applyFont="1" applyFill="1" applyBorder="1" applyAlignment="1">
      <alignment horizontal="left"/>
    </xf>
    <xf numFmtId="14" fontId="4" fillId="5" borderId="0" xfId="4" applyNumberFormat="1" applyFont="1" applyFill="1" applyAlignment="1">
      <alignment horizontal="right"/>
    </xf>
    <xf numFmtId="42" fontId="4" fillId="5" borderId="0" xfId="1" applyFont="1" applyFill="1" applyBorder="1" applyAlignment="1">
      <alignment horizontal="right"/>
    </xf>
    <xf numFmtId="14" fontId="4" fillId="5" borderId="0" xfId="1" applyNumberFormat="1" applyFont="1" applyFill="1" applyBorder="1" applyAlignment="1">
      <alignment horizontal="right"/>
    </xf>
    <xf numFmtId="42" fontId="4" fillId="5" borderId="0" xfId="1" applyFont="1" applyFill="1" applyAlignment="1">
      <alignment horizontal="left"/>
    </xf>
    <xf numFmtId="14" fontId="4" fillId="5" borderId="0" xfId="1" applyNumberFormat="1" applyFont="1" applyFill="1" applyAlignment="1">
      <alignment horizontal="right"/>
    </xf>
    <xf numFmtId="42" fontId="4" fillId="5" borderId="0" xfId="1" applyFont="1" applyFill="1" applyAlignment="1">
      <alignment horizontal="right"/>
    </xf>
    <xf numFmtId="14" fontId="4" fillId="5" borderId="0" xfId="4" applyNumberFormat="1" applyFont="1" applyFill="1" applyAlignment="1">
      <alignment horizontal="left"/>
    </xf>
    <xf numFmtId="14" fontId="4" fillId="11" borderId="0" xfId="4" applyNumberFormat="1" applyFont="1" applyFill="1" applyBorder="1" applyAlignment="1">
      <alignment horizontal="right"/>
    </xf>
    <xf numFmtId="167" fontId="4" fillId="12" borderId="0" xfId="4" applyNumberFormat="1" applyFont="1" applyFill="1" applyAlignment="1">
      <alignment horizontal="left"/>
    </xf>
    <xf numFmtId="167" fontId="4" fillId="12" borderId="0" xfId="4" applyNumberFormat="1" applyFont="1" applyFill="1" applyBorder="1" applyAlignment="1">
      <alignment horizontal="left"/>
    </xf>
    <xf numFmtId="167" fontId="4" fillId="13" borderId="0" xfId="4" applyNumberFormat="1" applyFont="1" applyFill="1" applyAlignment="1">
      <alignment horizontal="left"/>
    </xf>
    <xf numFmtId="167" fontId="4" fillId="13" borderId="0" xfId="4" applyNumberFormat="1" applyFont="1" applyFill="1" applyBorder="1" applyAlignment="1">
      <alignment horizontal="left"/>
    </xf>
    <xf numFmtId="167" fontId="22" fillId="13" borderId="0" xfId="4" applyNumberFormat="1" applyFont="1" applyFill="1" applyAlignment="1">
      <alignment horizontal="left"/>
    </xf>
    <xf numFmtId="167" fontId="22" fillId="13" borderId="0" xfId="4" applyNumberFormat="1" applyFont="1" applyFill="1" applyBorder="1" applyAlignment="1">
      <alignment horizontal="left"/>
    </xf>
    <xf numFmtId="169" fontId="4" fillId="5" borderId="0" xfId="0" applyFont="1" applyFill="1" applyAlignment="1">
      <alignment horizontal="left" vertical="center"/>
    </xf>
    <xf numFmtId="169" fontId="22" fillId="5" borderId="0" xfId="0" applyFont="1" applyFill="1" applyAlignment="1">
      <alignment horizontal="left" vertical="center"/>
    </xf>
    <xf numFmtId="169" fontId="22" fillId="5" borderId="0" xfId="0" applyFont="1" applyFill="1" applyAlignment="1">
      <alignment horizontal="left"/>
    </xf>
    <xf numFmtId="14" fontId="4" fillId="5" borderId="0" xfId="1" applyNumberFormat="1" applyFont="1" applyFill="1" applyAlignment="1">
      <alignment horizontal="left"/>
    </xf>
    <xf numFmtId="169" fontId="33" fillId="5" borderId="0" xfId="0" applyFont="1" applyFill="1" applyAlignment="1">
      <alignment horizontal="left"/>
    </xf>
    <xf numFmtId="1" fontId="33" fillId="5" borderId="0" xfId="0" applyNumberFormat="1" applyFont="1" applyFill="1" applyAlignment="1">
      <alignment horizontal="left"/>
    </xf>
    <xf numFmtId="169" fontId="33" fillId="5" borderId="0" xfId="0" applyFont="1" applyFill="1" applyAlignment="1">
      <alignment horizontal="left" wrapText="1"/>
    </xf>
    <xf numFmtId="49" fontId="33" fillId="5" borderId="0" xfId="0" applyNumberFormat="1" applyFont="1" applyFill="1" applyAlignment="1">
      <alignment horizontal="left"/>
    </xf>
    <xf numFmtId="170" fontId="33" fillId="5" borderId="0" xfId="4" applyNumberFormat="1" applyFont="1" applyFill="1" applyBorder="1" applyAlignment="1">
      <alignment horizontal="left"/>
    </xf>
    <xf numFmtId="0" fontId="33" fillId="5" borderId="0" xfId="0" applyNumberFormat="1" applyFont="1" applyFill="1" applyAlignment="1">
      <alignment horizontal="left"/>
    </xf>
    <xf numFmtId="14" fontId="33" fillId="5" borderId="0" xfId="0" applyNumberFormat="1" applyFont="1" applyFill="1" applyAlignment="1">
      <alignment horizontal="left"/>
    </xf>
    <xf numFmtId="169" fontId="33" fillId="5" borderId="0" xfId="0" applyFont="1" applyFill="1"/>
    <xf numFmtId="165" fontId="33" fillId="5" borderId="0" xfId="0" applyNumberFormat="1" applyFont="1" applyFill="1" applyAlignment="1">
      <alignment horizontal="center"/>
    </xf>
    <xf numFmtId="42" fontId="33" fillId="5" borderId="0" xfId="1" applyFont="1" applyFill="1" applyBorder="1" applyAlignment="1">
      <alignment horizontal="center"/>
    </xf>
    <xf numFmtId="42" fontId="33" fillId="5" borderId="0" xfId="1" applyFont="1" applyFill="1" applyBorder="1" applyAlignment="1">
      <alignment horizontal="right"/>
    </xf>
    <xf numFmtId="165" fontId="33" fillId="5" borderId="0" xfId="0" applyNumberFormat="1" applyFont="1" applyFill="1" applyAlignment="1">
      <alignment horizontal="right"/>
    </xf>
    <xf numFmtId="42" fontId="33" fillId="5" borderId="0" xfId="1" applyFont="1" applyFill="1" applyBorder="1" applyAlignment="1">
      <alignment horizontal="left"/>
    </xf>
    <xf numFmtId="14" fontId="33" fillId="5" borderId="0" xfId="0" applyNumberFormat="1" applyFont="1" applyFill="1" applyAlignment="1">
      <alignment horizontal="right"/>
    </xf>
    <xf numFmtId="167" fontId="22" fillId="5" borderId="0" xfId="4" applyNumberFormat="1" applyFont="1" applyFill="1" applyAlignment="1">
      <alignment horizontal="left"/>
    </xf>
    <xf numFmtId="1" fontId="33" fillId="5" borderId="0" xfId="2" applyNumberFormat="1" applyFont="1" applyFill="1" applyBorder="1" applyAlignment="1">
      <alignment horizontal="left"/>
    </xf>
    <xf numFmtId="169" fontId="33" fillId="5" borderId="0" xfId="6" applyNumberFormat="1" applyFont="1" applyFill="1" applyBorder="1" applyAlignment="1">
      <alignment horizontal="left"/>
    </xf>
    <xf numFmtId="169" fontId="4" fillId="5" borderId="0" xfId="6" applyNumberFormat="1" applyFont="1" applyFill="1" applyBorder="1" applyAlignment="1">
      <alignment horizontal="left"/>
    </xf>
    <xf numFmtId="168" fontId="33" fillId="5" borderId="0" xfId="0" applyNumberFormat="1" applyFont="1" applyFill="1" applyAlignment="1">
      <alignment horizontal="right"/>
    </xf>
    <xf numFmtId="42" fontId="4" fillId="5" borderId="0" xfId="1" applyFont="1" applyFill="1" applyAlignment="1">
      <alignment horizontal="center"/>
    </xf>
    <xf numFmtId="42" fontId="4" fillId="5" borderId="0" xfId="1" applyFont="1" applyFill="1" applyBorder="1" applyAlignment="1">
      <alignment horizontal="center"/>
    </xf>
    <xf numFmtId="169" fontId="39" fillId="5" borderId="0" xfId="0" applyFont="1" applyFill="1" applyAlignment="1">
      <alignment horizontal="left"/>
    </xf>
    <xf numFmtId="14" fontId="40" fillId="5" borderId="0" xfId="4" applyNumberFormat="1" applyFont="1" applyFill="1" applyAlignment="1">
      <alignment horizontal="right"/>
    </xf>
    <xf numFmtId="42" fontId="25" fillId="0" borderId="8" xfId="1" applyFont="1" applyFill="1" applyBorder="1" applyAlignment="1">
      <alignment horizontal="left"/>
    </xf>
    <xf numFmtId="49" fontId="33" fillId="5" borderId="0" xfId="0" applyNumberFormat="1" applyFont="1" applyFill="1" applyAlignment="1">
      <alignment horizontal="left" vertical="center"/>
    </xf>
    <xf numFmtId="14" fontId="33" fillId="5" borderId="0" xfId="4" applyNumberFormat="1" applyFont="1" applyFill="1" applyBorder="1" applyAlignment="1">
      <alignment horizontal="left"/>
    </xf>
    <xf numFmtId="42" fontId="33" fillId="5" borderId="11" xfId="1" applyFont="1" applyFill="1" applyBorder="1" applyAlignment="1">
      <alignment horizontal="left"/>
    </xf>
    <xf numFmtId="169" fontId="33" fillId="5" borderId="6" xfId="0" applyFont="1" applyFill="1" applyBorder="1" applyAlignment="1">
      <alignment horizontal="left"/>
    </xf>
    <xf numFmtId="169" fontId="33" fillId="5" borderId="0" xfId="2" applyNumberFormat="1" applyFont="1" applyFill="1" applyBorder="1" applyAlignment="1">
      <alignment horizontal="left"/>
    </xf>
    <xf numFmtId="169" fontId="4" fillId="5" borderId="0" xfId="2" applyNumberFormat="1" applyFont="1" applyFill="1" applyBorder="1" applyAlignment="1">
      <alignment horizontal="left"/>
    </xf>
    <xf numFmtId="165" fontId="33" fillId="5" borderId="0" xfId="4" applyNumberFormat="1" applyFont="1" applyFill="1" applyBorder="1" applyAlignment="1">
      <alignment horizontal="center"/>
    </xf>
    <xf numFmtId="167" fontId="4" fillId="5" borderId="11" xfId="4" applyNumberFormat="1" applyFont="1" applyFill="1" applyBorder="1" applyAlignment="1">
      <alignment horizontal="left"/>
    </xf>
    <xf numFmtId="170" fontId="4" fillId="5" borderId="0" xfId="0" applyNumberFormat="1" applyFont="1" applyFill="1" applyAlignment="1">
      <alignment horizontal="left"/>
    </xf>
    <xf numFmtId="14" fontId="4" fillId="5" borderId="0" xfId="4" applyNumberFormat="1" applyFont="1" applyFill="1" applyBorder="1" applyAlignment="1"/>
    <xf numFmtId="14" fontId="4" fillId="5" borderId="0" xfId="0" applyNumberFormat="1" applyFont="1" applyFill="1" applyAlignment="1">
      <alignment horizontal="right" vertical="center"/>
    </xf>
    <xf numFmtId="1" fontId="33" fillId="5" borderId="0" xfId="4" applyNumberFormat="1" applyFont="1" applyFill="1" applyBorder="1" applyAlignment="1">
      <alignment horizontal="left"/>
    </xf>
    <xf numFmtId="169" fontId="11" fillId="5" borderId="0" xfId="0" applyFont="1" applyFill="1"/>
    <xf numFmtId="169" fontId="33" fillId="0" borderId="8" xfId="0" applyFont="1" applyBorder="1" applyAlignment="1">
      <alignment vertical="center"/>
    </xf>
    <xf numFmtId="42" fontId="24" fillId="5" borderId="0" xfId="1" applyFont="1" applyFill="1" applyBorder="1"/>
    <xf numFmtId="14" fontId="4" fillId="5" borderId="0" xfId="4" applyNumberFormat="1" applyFont="1" applyFill="1" applyBorder="1" applyAlignment="1">
      <alignment horizontal="right"/>
    </xf>
    <xf numFmtId="14" fontId="4" fillId="5" borderId="0" xfId="4" applyNumberFormat="1" applyFont="1" applyFill="1" applyBorder="1" applyAlignment="1">
      <alignment horizontal="left"/>
    </xf>
    <xf numFmtId="167" fontId="4" fillId="14" borderId="0" xfId="4" applyNumberFormat="1" applyFont="1" applyFill="1" applyAlignment="1">
      <alignment horizontal="left"/>
    </xf>
    <xf numFmtId="167" fontId="4" fillId="14" borderId="0" xfId="4" applyNumberFormat="1" applyFont="1" applyFill="1" applyBorder="1" applyAlignment="1">
      <alignment horizontal="left"/>
    </xf>
    <xf numFmtId="167" fontId="4" fillId="15" borderId="0" xfId="4" applyNumberFormat="1" applyFont="1" applyFill="1" applyAlignment="1">
      <alignment horizontal="left"/>
    </xf>
    <xf numFmtId="14" fontId="4" fillId="0" borderId="13" xfId="0" applyNumberFormat="1" applyFont="1" applyBorder="1" applyAlignment="1">
      <alignment horizontal="left"/>
    </xf>
    <xf numFmtId="14" fontId="4" fillId="0" borderId="16" xfId="0" applyNumberFormat="1" applyFont="1" applyBorder="1" applyAlignment="1">
      <alignment horizontal="left"/>
    </xf>
    <xf numFmtId="167" fontId="4" fillId="16" borderId="0" xfId="4" applyNumberFormat="1" applyFont="1" applyFill="1" applyAlignment="1">
      <alignment horizontal="left"/>
    </xf>
    <xf numFmtId="1" fontId="4" fillId="5" borderId="0" xfId="2" applyNumberFormat="1" applyFont="1" applyFill="1" applyBorder="1" applyAlignment="1">
      <alignment horizontal="left"/>
    </xf>
    <xf numFmtId="49" fontId="4" fillId="5" borderId="0" xfId="0" applyNumberFormat="1" applyFont="1" applyFill="1" applyAlignment="1">
      <alignment horizontal="left" vertical="center"/>
    </xf>
    <xf numFmtId="44" fontId="4" fillId="5" borderId="0" xfId="4" applyNumberFormat="1" applyFont="1" applyFill="1" applyAlignment="1">
      <alignment horizontal="left"/>
    </xf>
    <xf numFmtId="169" fontId="42" fillId="10" borderId="11" xfId="0" applyFont="1" applyFill="1" applyBorder="1" applyAlignment="1">
      <alignment horizontal="left"/>
    </xf>
    <xf numFmtId="1" fontId="42" fillId="10" borderId="11" xfId="0" applyNumberFormat="1" applyFont="1" applyFill="1" applyBorder="1" applyAlignment="1">
      <alignment horizontal="left"/>
    </xf>
    <xf numFmtId="169" fontId="42" fillId="8" borderId="11" xfId="0" applyFont="1" applyFill="1" applyBorder="1" applyAlignment="1">
      <alignment horizontal="left"/>
    </xf>
    <xf numFmtId="1" fontId="42" fillId="8" borderId="11" xfId="0" applyNumberFormat="1" applyFont="1" applyFill="1" applyBorder="1" applyAlignment="1">
      <alignment horizontal="left"/>
    </xf>
    <xf numFmtId="169" fontId="42" fillId="0" borderId="11" xfId="0" applyFont="1" applyBorder="1" applyAlignment="1">
      <alignment horizontal="left"/>
    </xf>
    <xf numFmtId="1" fontId="42" fillId="0" borderId="11" xfId="0" applyNumberFormat="1" applyFont="1" applyBorder="1" applyAlignment="1">
      <alignment horizontal="left"/>
    </xf>
    <xf numFmtId="168" fontId="33" fillId="5" borderId="0" xfId="0" applyNumberFormat="1" applyFont="1" applyFill="1" applyAlignment="1">
      <alignment horizontal="left"/>
    </xf>
    <xf numFmtId="1" fontId="22" fillId="5" borderId="0" xfId="0" applyNumberFormat="1" applyFont="1" applyFill="1" applyAlignment="1">
      <alignment horizontal="left"/>
    </xf>
    <xf numFmtId="169" fontId="22" fillId="5" borderId="0" xfId="0" applyFont="1" applyFill="1" applyAlignment="1">
      <alignment horizontal="left" wrapText="1"/>
    </xf>
    <xf numFmtId="49" fontId="22" fillId="5" borderId="0" xfId="0" applyNumberFormat="1" applyFont="1" applyFill="1" applyAlignment="1">
      <alignment horizontal="left"/>
    </xf>
    <xf numFmtId="170" fontId="22" fillId="5" borderId="0" xfId="4" applyNumberFormat="1" applyFont="1" applyFill="1" applyBorder="1" applyAlignment="1">
      <alignment horizontal="left"/>
    </xf>
    <xf numFmtId="0" fontId="22" fillId="5" borderId="0" xfId="0" applyNumberFormat="1" applyFont="1" applyFill="1" applyAlignment="1">
      <alignment horizontal="left"/>
    </xf>
    <xf numFmtId="14" fontId="22" fillId="5" borderId="0" xfId="0" applyNumberFormat="1" applyFont="1" applyFill="1" applyAlignment="1">
      <alignment horizontal="left"/>
    </xf>
    <xf numFmtId="169" fontId="22" fillId="5" borderId="0" xfId="0" applyFont="1" applyFill="1"/>
    <xf numFmtId="165" fontId="22" fillId="5" borderId="0" xfId="0" applyNumberFormat="1" applyFont="1" applyFill="1" applyAlignment="1">
      <alignment horizontal="center"/>
    </xf>
    <xf numFmtId="42" fontId="22" fillId="5" borderId="0" xfId="1" applyFont="1" applyFill="1" applyBorder="1" applyAlignment="1">
      <alignment horizontal="center"/>
    </xf>
    <xf numFmtId="42" fontId="22" fillId="5" borderId="0" xfId="1" applyFont="1" applyFill="1" applyBorder="1" applyAlignment="1">
      <alignment horizontal="right"/>
    </xf>
    <xf numFmtId="165" fontId="22" fillId="5" borderId="0" xfId="0" applyNumberFormat="1" applyFont="1" applyFill="1" applyAlignment="1">
      <alignment horizontal="right"/>
    </xf>
    <xf numFmtId="42" fontId="22" fillId="5" borderId="0" xfId="1" applyFont="1" applyFill="1" applyBorder="1" applyAlignment="1">
      <alignment horizontal="left"/>
    </xf>
    <xf numFmtId="14" fontId="22" fillId="5" borderId="0" xfId="0" applyNumberFormat="1" applyFont="1" applyFill="1" applyAlignment="1">
      <alignment horizontal="right"/>
    </xf>
    <xf numFmtId="14" fontId="22" fillId="5" borderId="0" xfId="4" applyNumberFormat="1" applyFont="1" applyFill="1" applyBorder="1" applyAlignment="1">
      <alignment horizontal="left"/>
    </xf>
    <xf numFmtId="169" fontId="4" fillId="17" borderId="8" xfId="0" applyFont="1" applyFill="1" applyBorder="1" applyAlignment="1">
      <alignment horizontal="left"/>
    </xf>
    <xf numFmtId="1" fontId="4" fillId="17" borderId="8" xfId="0" applyNumberFormat="1" applyFont="1" applyFill="1" applyBorder="1" applyAlignment="1">
      <alignment horizontal="left"/>
    </xf>
    <xf numFmtId="169" fontId="4" fillId="17" borderId="8" xfId="0" applyFont="1" applyFill="1" applyBorder="1" applyAlignment="1">
      <alignment horizontal="left" wrapText="1"/>
    </xf>
    <xf numFmtId="49" fontId="4" fillId="17" borderId="8" xfId="0" applyNumberFormat="1" applyFont="1" applyFill="1" applyBorder="1" applyAlignment="1">
      <alignment horizontal="left"/>
    </xf>
    <xf numFmtId="170" fontId="4" fillId="17" borderId="8" xfId="4" applyNumberFormat="1" applyFont="1" applyFill="1" applyBorder="1" applyAlignment="1">
      <alignment horizontal="left"/>
    </xf>
    <xf numFmtId="0" fontId="4" fillId="17" borderId="8" xfId="0" applyNumberFormat="1" applyFont="1" applyFill="1" applyBorder="1" applyAlignment="1">
      <alignment horizontal="left"/>
    </xf>
    <xf numFmtId="14" fontId="4" fillId="17" borderId="8" xfId="0" applyNumberFormat="1" applyFont="1" applyFill="1" applyBorder="1"/>
    <xf numFmtId="14" fontId="4" fillId="17" borderId="8" xfId="0" applyNumberFormat="1" applyFont="1" applyFill="1" applyBorder="1" applyAlignment="1">
      <alignment horizontal="left"/>
    </xf>
    <xf numFmtId="169" fontId="4" fillId="17" borderId="8" xfId="0" applyFont="1" applyFill="1" applyBorder="1"/>
    <xf numFmtId="14" fontId="4" fillId="17" borderId="8" xfId="0" applyNumberFormat="1" applyFont="1" applyFill="1" applyBorder="1" applyAlignment="1">
      <alignment horizontal="right"/>
    </xf>
    <xf numFmtId="42" fontId="4" fillId="17" borderId="8" xfId="1" applyFont="1" applyFill="1" applyBorder="1" applyAlignment="1">
      <alignment horizontal="center"/>
    </xf>
    <xf numFmtId="42" fontId="4" fillId="17" borderId="8" xfId="1" applyFont="1" applyFill="1" applyBorder="1" applyAlignment="1">
      <alignment horizontal="right"/>
    </xf>
    <xf numFmtId="14" fontId="4" fillId="17" borderId="8" xfId="4" applyNumberFormat="1" applyFont="1" applyFill="1" applyBorder="1" applyAlignment="1">
      <alignment horizontal="right"/>
    </xf>
    <xf numFmtId="42" fontId="4" fillId="17" borderId="8" xfId="1" applyFont="1" applyFill="1" applyBorder="1" applyAlignment="1">
      <alignment horizontal="left"/>
    </xf>
    <xf numFmtId="14" fontId="4" fillId="17" borderId="8" xfId="4" applyNumberFormat="1" applyFont="1" applyFill="1" applyBorder="1" applyAlignment="1">
      <alignment horizontal="left"/>
    </xf>
    <xf numFmtId="0" fontId="4" fillId="5" borderId="0" xfId="4" applyNumberFormat="1" applyFont="1" applyFill="1" applyAlignment="1">
      <alignment horizontal="left"/>
    </xf>
    <xf numFmtId="169" fontId="6" fillId="18" borderId="0" xfId="0" applyFont="1" applyFill="1" applyAlignment="1">
      <alignment horizontal="center" vertical="center"/>
    </xf>
    <xf numFmtId="1" fontId="6" fillId="18" borderId="0" xfId="0" applyNumberFormat="1" applyFont="1" applyFill="1" applyAlignment="1">
      <alignment horizontal="center" vertical="center"/>
    </xf>
    <xf numFmtId="169" fontId="6" fillId="18" borderId="0" xfId="0" applyFont="1" applyFill="1" applyAlignment="1">
      <alignment horizontal="center" vertical="center" wrapText="1"/>
    </xf>
    <xf numFmtId="170" fontId="6" fillId="18" borderId="0" xfId="0" applyNumberFormat="1" applyFont="1" applyFill="1" applyAlignment="1">
      <alignment horizontal="center" vertical="center"/>
    </xf>
    <xf numFmtId="0" fontId="6" fillId="18" borderId="0" xfId="0" applyNumberFormat="1" applyFont="1" applyFill="1" applyAlignment="1">
      <alignment horizontal="center" vertical="center"/>
    </xf>
    <xf numFmtId="14" fontId="6" fillId="18" borderId="0" xfId="0" applyNumberFormat="1" applyFont="1" applyFill="1" applyAlignment="1">
      <alignment horizontal="center" vertical="center"/>
    </xf>
    <xf numFmtId="165" fontId="6" fillId="18" borderId="5" xfId="0" applyNumberFormat="1" applyFont="1" applyFill="1" applyBorder="1" applyAlignment="1">
      <alignment horizontal="center" vertical="center"/>
    </xf>
    <xf numFmtId="42" fontId="6" fillId="18" borderId="5" xfId="0" applyNumberFormat="1" applyFont="1" applyFill="1" applyBorder="1" applyAlignment="1">
      <alignment horizontal="center" vertical="center"/>
    </xf>
    <xf numFmtId="14" fontId="6" fillId="18" borderId="5" xfId="0" applyNumberFormat="1" applyFont="1" applyFill="1" applyBorder="1" applyAlignment="1">
      <alignment horizontal="center" vertical="center"/>
    </xf>
    <xf numFmtId="169" fontId="6" fillId="18" borderId="5" xfId="0" applyFont="1" applyFill="1" applyBorder="1" applyAlignment="1">
      <alignment horizontal="center" vertical="center"/>
    </xf>
    <xf numFmtId="170" fontId="6" fillId="18" borderId="5" xfId="0" applyNumberFormat="1" applyFont="1" applyFill="1" applyBorder="1" applyAlignment="1">
      <alignment horizontal="center" vertical="center"/>
    </xf>
    <xf numFmtId="171" fontId="6" fillId="18" borderId="5" xfId="0" applyNumberFormat="1" applyFont="1" applyFill="1" applyBorder="1" applyAlignment="1">
      <alignment horizontal="center" vertical="center"/>
    </xf>
    <xf numFmtId="169" fontId="4" fillId="19" borderId="0" xfId="0" applyFont="1" applyFill="1" applyAlignment="1">
      <alignment horizontal="left"/>
    </xf>
    <xf numFmtId="167" fontId="4" fillId="19" borderId="0" xfId="4" applyNumberFormat="1" applyFont="1" applyFill="1" applyAlignment="1">
      <alignment horizontal="left"/>
    </xf>
    <xf numFmtId="167" fontId="4" fillId="19" borderId="0" xfId="4" applyNumberFormat="1" applyFont="1" applyFill="1" applyBorder="1" applyAlignment="1">
      <alignment horizontal="left"/>
    </xf>
    <xf numFmtId="167" fontId="4" fillId="20" borderId="0" xfId="4" applyNumberFormat="1" applyFont="1" applyFill="1" applyAlignment="1">
      <alignment horizontal="left"/>
    </xf>
    <xf numFmtId="169" fontId="25" fillId="14" borderId="0" xfId="0" applyFont="1" applyFill="1" applyAlignment="1">
      <alignment horizontal="left"/>
    </xf>
    <xf numFmtId="1" fontId="25" fillId="14" borderId="0" xfId="0" applyNumberFormat="1" applyFont="1" applyFill="1" applyAlignment="1">
      <alignment horizontal="left"/>
    </xf>
    <xf numFmtId="169" fontId="25" fillId="14" borderId="0" xfId="0" applyFont="1" applyFill="1" applyAlignment="1">
      <alignment horizontal="left" wrapText="1"/>
    </xf>
    <xf numFmtId="49" fontId="25" fillId="14" borderId="0" xfId="0" applyNumberFormat="1" applyFont="1" applyFill="1" applyAlignment="1">
      <alignment horizontal="left"/>
    </xf>
    <xf numFmtId="0" fontId="25" fillId="14" borderId="0" xfId="0" applyNumberFormat="1" applyFont="1" applyFill="1" applyAlignment="1">
      <alignment horizontal="left"/>
    </xf>
    <xf numFmtId="170" fontId="25" fillId="14" borderId="0" xfId="4" applyNumberFormat="1" applyFont="1" applyFill="1" applyBorder="1" applyAlignment="1">
      <alignment horizontal="left"/>
    </xf>
    <xf numFmtId="14" fontId="25" fillId="14" borderId="0" xfId="0" applyNumberFormat="1" applyFont="1" applyFill="1"/>
    <xf numFmtId="14" fontId="25" fillId="14" borderId="0" xfId="0" applyNumberFormat="1" applyFont="1" applyFill="1" applyAlignment="1">
      <alignment horizontal="left"/>
    </xf>
    <xf numFmtId="169" fontId="25" fillId="14" borderId="0" xfId="0" applyFont="1" applyFill="1"/>
    <xf numFmtId="14" fontId="25" fillId="14" borderId="0" xfId="0" applyNumberFormat="1" applyFont="1" applyFill="1" applyAlignment="1">
      <alignment horizontal="right"/>
    </xf>
    <xf numFmtId="42" fontId="25" fillId="14" borderId="0" xfId="1" applyFont="1" applyFill="1" applyBorder="1" applyAlignment="1">
      <alignment horizontal="center"/>
    </xf>
    <xf numFmtId="14" fontId="25" fillId="14" borderId="0" xfId="4" applyNumberFormat="1" applyFont="1" applyFill="1" applyAlignment="1">
      <alignment horizontal="right"/>
    </xf>
    <xf numFmtId="42" fontId="25" fillId="14" borderId="0" xfId="1" applyFont="1" applyFill="1" applyBorder="1" applyAlignment="1">
      <alignment horizontal="right"/>
    </xf>
    <xf numFmtId="14" fontId="25" fillId="14" borderId="0" xfId="1" applyNumberFormat="1" applyFont="1" applyFill="1" applyBorder="1" applyAlignment="1">
      <alignment horizontal="right"/>
    </xf>
    <xf numFmtId="14" fontId="25" fillId="14" borderId="0" xfId="4" applyNumberFormat="1" applyFont="1" applyFill="1" applyAlignment="1">
      <alignment horizontal="left"/>
    </xf>
    <xf numFmtId="42" fontId="25" fillId="14" borderId="0" xfId="1" applyFont="1" applyFill="1" applyAlignment="1">
      <alignment horizontal="right"/>
    </xf>
    <xf numFmtId="42" fontId="25" fillId="14" borderId="0" xfId="1" applyFont="1" applyFill="1" applyAlignment="1">
      <alignment horizontal="left"/>
    </xf>
    <xf numFmtId="167" fontId="25" fillId="14" borderId="0" xfId="4" applyNumberFormat="1" applyFont="1" applyFill="1" applyAlignment="1">
      <alignment horizontal="left"/>
    </xf>
    <xf numFmtId="167" fontId="25" fillId="14" borderId="0" xfId="4" applyNumberFormat="1" applyFont="1" applyFill="1" applyBorder="1" applyAlignment="1">
      <alignment horizontal="left"/>
    </xf>
    <xf numFmtId="167" fontId="4" fillId="17" borderId="0" xfId="4" applyNumberFormat="1" applyFont="1" applyFill="1" applyAlignment="1">
      <alignment horizontal="left"/>
    </xf>
    <xf numFmtId="167" fontId="4" fillId="17" borderId="0" xfId="4" applyNumberFormat="1" applyFont="1" applyFill="1" applyBorder="1" applyAlignment="1">
      <alignment horizontal="left"/>
    </xf>
    <xf numFmtId="167" fontId="25" fillId="5" borderId="0" xfId="4" applyNumberFormat="1" applyFont="1" applyFill="1" applyAlignment="1">
      <alignment horizontal="left"/>
    </xf>
    <xf numFmtId="165" fontId="4" fillId="5" borderId="0" xfId="0" applyNumberFormat="1" applyFont="1" applyFill="1" applyAlignment="1">
      <alignment horizontal="center"/>
    </xf>
    <xf numFmtId="49" fontId="4" fillId="22" borderId="0" xfId="0" applyNumberFormat="1" applyFont="1" applyFill="1" applyAlignment="1">
      <alignment horizontal="left"/>
    </xf>
    <xf numFmtId="49" fontId="4" fillId="22" borderId="0" xfId="0" applyNumberFormat="1" applyFont="1" applyFill="1" applyAlignment="1">
      <alignment horizontal="left" vertical="center"/>
    </xf>
    <xf numFmtId="169" fontId="33" fillId="5" borderId="12" xfId="0" applyFont="1" applyFill="1" applyBorder="1" applyAlignment="1">
      <alignment horizontal="left"/>
    </xf>
    <xf numFmtId="1" fontId="33" fillId="5" borderId="13" xfId="0" applyNumberFormat="1" applyFont="1" applyFill="1" applyBorder="1" applyAlignment="1">
      <alignment horizontal="left"/>
    </xf>
    <xf numFmtId="169" fontId="33" fillId="5" borderId="13" xfId="0" applyFont="1" applyFill="1" applyBorder="1" applyAlignment="1">
      <alignment horizontal="left"/>
    </xf>
    <xf numFmtId="169" fontId="4" fillId="5" borderId="13" xfId="0" applyFont="1" applyFill="1" applyBorder="1" applyAlignment="1">
      <alignment horizontal="left"/>
    </xf>
    <xf numFmtId="169" fontId="33" fillId="5" borderId="13" xfId="0" applyFont="1" applyFill="1" applyBorder="1" applyAlignment="1">
      <alignment horizontal="left" wrapText="1"/>
    </xf>
    <xf numFmtId="49" fontId="33" fillId="5" borderId="13" xfId="0" applyNumberFormat="1" applyFont="1" applyFill="1" applyBorder="1" applyAlignment="1">
      <alignment horizontal="left"/>
    </xf>
    <xf numFmtId="0" fontId="33" fillId="5" borderId="13" xfId="0" applyNumberFormat="1" applyFont="1" applyFill="1" applyBorder="1" applyAlignment="1">
      <alignment horizontal="left"/>
    </xf>
    <xf numFmtId="170" fontId="33" fillId="5" borderId="13" xfId="4" applyNumberFormat="1" applyFont="1" applyFill="1" applyBorder="1" applyAlignment="1">
      <alignment horizontal="left"/>
    </xf>
    <xf numFmtId="14" fontId="33" fillId="5" borderId="13" xfId="0" applyNumberFormat="1" applyFont="1" applyFill="1" applyBorder="1" applyAlignment="1">
      <alignment horizontal="left"/>
    </xf>
    <xf numFmtId="169" fontId="33" fillId="5" borderId="13" xfId="0" applyFont="1" applyFill="1" applyBorder="1"/>
    <xf numFmtId="165" fontId="33" fillId="5" borderId="13" xfId="0" applyNumberFormat="1" applyFont="1" applyFill="1" applyBorder="1" applyAlignment="1">
      <alignment horizontal="center"/>
    </xf>
    <xf numFmtId="42" fontId="33" fillId="5" borderId="13" xfId="1" applyFont="1" applyFill="1" applyBorder="1" applyAlignment="1">
      <alignment horizontal="center"/>
    </xf>
    <xf numFmtId="42" fontId="33" fillId="5" borderId="13" xfId="1" applyFont="1" applyFill="1" applyBorder="1" applyAlignment="1">
      <alignment horizontal="right"/>
    </xf>
    <xf numFmtId="165" fontId="33" fillId="5" borderId="13" xfId="0" applyNumberFormat="1" applyFont="1" applyFill="1" applyBorder="1" applyAlignment="1">
      <alignment horizontal="right"/>
    </xf>
    <xf numFmtId="42" fontId="33" fillId="5" borderId="13" xfId="1" applyFont="1" applyFill="1" applyBorder="1" applyAlignment="1">
      <alignment horizontal="left"/>
    </xf>
    <xf numFmtId="14" fontId="33" fillId="5" borderId="13" xfId="0" applyNumberFormat="1" applyFont="1" applyFill="1" applyBorder="1" applyAlignment="1">
      <alignment horizontal="right"/>
    </xf>
    <xf numFmtId="168" fontId="33" fillId="5" borderId="13" xfId="0" applyNumberFormat="1" applyFont="1" applyFill="1" applyBorder="1" applyAlignment="1">
      <alignment horizontal="left"/>
    </xf>
    <xf numFmtId="14" fontId="4" fillId="5" borderId="13" xfId="0" applyNumberFormat="1" applyFont="1" applyFill="1" applyBorder="1" applyAlignment="1">
      <alignment horizontal="left"/>
    </xf>
    <xf numFmtId="42" fontId="4" fillId="5" borderId="13" xfId="1" applyFont="1" applyFill="1" applyBorder="1" applyAlignment="1">
      <alignment horizontal="right"/>
    </xf>
    <xf numFmtId="42" fontId="33" fillId="5" borderId="14" xfId="1" applyFont="1" applyFill="1" applyBorder="1" applyAlignment="1">
      <alignment horizontal="left"/>
    </xf>
    <xf numFmtId="169" fontId="4" fillId="16" borderId="0" xfId="0" applyFont="1" applyFill="1" applyAlignment="1">
      <alignment horizontal="left"/>
    </xf>
    <xf numFmtId="169" fontId="32" fillId="5" borderId="0" xfId="0" applyFont="1" applyFill="1" applyAlignment="1">
      <alignment horizontal="left" wrapText="1"/>
    </xf>
    <xf numFmtId="14" fontId="25" fillId="5" borderId="0" xfId="0" applyNumberFormat="1" applyFont="1" applyFill="1"/>
    <xf numFmtId="14" fontId="25" fillId="5" borderId="0" xfId="1" applyNumberFormat="1" applyFont="1" applyFill="1" applyBorder="1" applyAlignment="1">
      <alignment horizontal="right"/>
    </xf>
    <xf numFmtId="169" fontId="11" fillId="0" borderId="8" xfId="0" applyFont="1" applyBorder="1"/>
    <xf numFmtId="169" fontId="11" fillId="24" borderId="0" xfId="0" applyFont="1" applyFill="1"/>
    <xf numFmtId="14" fontId="43" fillId="5" borderId="0" xfId="4" applyNumberFormat="1" applyFont="1" applyFill="1" applyAlignment="1">
      <alignment horizontal="left"/>
    </xf>
    <xf numFmtId="42" fontId="43" fillId="5" borderId="0" xfId="1" applyFont="1" applyFill="1" applyAlignment="1">
      <alignment horizontal="left"/>
    </xf>
    <xf numFmtId="169" fontId="15" fillId="5" borderId="0" xfId="0" applyFont="1" applyFill="1" applyAlignment="1">
      <alignment horizontal="left"/>
    </xf>
    <xf numFmtId="0" fontId="4" fillId="5" borderId="0" xfId="0" applyNumberFormat="1" applyFont="1" applyFill="1" applyAlignment="1">
      <alignment horizontal="left" vertical="center"/>
    </xf>
    <xf numFmtId="49" fontId="6" fillId="18" borderId="0" xfId="0" applyNumberFormat="1" applyFont="1" applyFill="1" applyAlignment="1">
      <alignment horizontal="center" vertical="center"/>
    </xf>
    <xf numFmtId="49" fontId="4" fillId="0" borderId="8" xfId="2" applyNumberFormat="1" applyFont="1" applyFill="1" applyBorder="1" applyAlignment="1">
      <alignment horizontal="left"/>
    </xf>
    <xf numFmtId="49" fontId="4" fillId="6" borderId="8" xfId="2" applyNumberFormat="1" applyFont="1" applyFill="1" applyBorder="1" applyAlignment="1">
      <alignment horizontal="left"/>
    </xf>
    <xf numFmtId="49" fontId="11" fillId="0" borderId="0" xfId="0" applyNumberFormat="1" applyFont="1"/>
    <xf numFmtId="42" fontId="4" fillId="21" borderId="8" xfId="9" applyFont="1" applyFill="1" applyBorder="1" applyAlignment="1">
      <alignment horizontal="left"/>
    </xf>
    <xf numFmtId="49" fontId="4" fillId="23" borderId="8" xfId="0" applyNumberFormat="1" applyFont="1" applyFill="1" applyBorder="1" applyAlignment="1">
      <alignment horizontal="left"/>
    </xf>
    <xf numFmtId="14" fontId="4" fillId="0" borderId="8" xfId="4" applyNumberFormat="1" applyFont="1" applyFill="1" applyBorder="1" applyAlignment="1"/>
    <xf numFmtId="14" fontId="4" fillId="9" borderId="8" xfId="4" applyNumberFormat="1" applyFont="1" applyFill="1" applyBorder="1" applyAlignment="1"/>
    <xf numFmtId="14" fontId="4" fillId="0" borderId="8" xfId="1" applyNumberFormat="1" applyFont="1" applyFill="1" applyBorder="1" applyAlignment="1"/>
    <xf numFmtId="169" fontId="25" fillId="5" borderId="18" xfId="0" applyFont="1" applyFill="1" applyBorder="1" applyAlignment="1">
      <alignment horizontal="left"/>
    </xf>
    <xf numFmtId="169" fontId="4" fillId="24" borderId="16" xfId="0" applyFont="1" applyFill="1" applyBorder="1" applyAlignment="1">
      <alignment horizontal="left"/>
    </xf>
    <xf numFmtId="49" fontId="4" fillId="6" borderId="16" xfId="0" applyNumberFormat="1" applyFont="1" applyFill="1" applyBorder="1" applyAlignment="1">
      <alignment horizontal="left"/>
    </xf>
    <xf numFmtId="1" fontId="4" fillId="24" borderId="16" xfId="0" applyNumberFormat="1" applyFont="1" applyFill="1" applyBorder="1" applyAlignment="1">
      <alignment horizontal="left"/>
    </xf>
    <xf numFmtId="169" fontId="4" fillId="24" borderId="16" xfId="0" applyFont="1" applyFill="1" applyBorder="1" applyAlignment="1">
      <alignment horizontal="left" wrapText="1"/>
    </xf>
    <xf numFmtId="49" fontId="4" fillId="24" borderId="16" xfId="0" applyNumberFormat="1" applyFont="1" applyFill="1" applyBorder="1" applyAlignment="1">
      <alignment horizontal="left"/>
    </xf>
    <xf numFmtId="0" fontId="4" fillId="24" borderId="16" xfId="0" applyNumberFormat="1" applyFont="1" applyFill="1" applyBorder="1" applyAlignment="1">
      <alignment horizontal="left"/>
    </xf>
    <xf numFmtId="170" fontId="4" fillId="24" borderId="16" xfId="4" applyNumberFormat="1" applyFont="1" applyFill="1" applyBorder="1" applyAlignment="1">
      <alignment horizontal="left"/>
    </xf>
    <xf numFmtId="14" fontId="4" fillId="24" borderId="16" xfId="0" applyNumberFormat="1" applyFont="1" applyFill="1" applyBorder="1"/>
    <xf numFmtId="14" fontId="4" fillId="24" borderId="16" xfId="0" applyNumberFormat="1" applyFont="1" applyFill="1" applyBorder="1" applyAlignment="1">
      <alignment horizontal="left"/>
    </xf>
    <xf numFmtId="169" fontId="4" fillId="24" borderId="16" xfId="0" applyFont="1" applyFill="1" applyBorder="1"/>
    <xf numFmtId="14" fontId="4" fillId="24" borderId="16" xfId="0" applyNumberFormat="1" applyFont="1" applyFill="1" applyBorder="1" applyAlignment="1">
      <alignment horizontal="right"/>
    </xf>
    <xf numFmtId="42" fontId="4" fillId="24" borderId="16" xfId="1" applyFont="1" applyFill="1" applyBorder="1" applyAlignment="1">
      <alignment horizontal="center"/>
    </xf>
    <xf numFmtId="14" fontId="4" fillId="24" borderId="16" xfId="4" applyNumberFormat="1" applyFont="1" applyFill="1" applyBorder="1" applyAlignment="1">
      <alignment horizontal="right"/>
    </xf>
    <xf numFmtId="42" fontId="4" fillId="24" borderId="16" xfId="1" applyFont="1" applyFill="1" applyBorder="1" applyAlignment="1">
      <alignment horizontal="right"/>
    </xf>
    <xf numFmtId="42" fontId="4" fillId="24" borderId="16" xfId="1" applyFont="1" applyFill="1" applyBorder="1" applyAlignment="1">
      <alignment horizontal="left"/>
    </xf>
    <xf numFmtId="42" fontId="4" fillId="24" borderId="5" xfId="1" applyFont="1" applyFill="1" applyBorder="1" applyAlignment="1">
      <alignment horizontal="right"/>
    </xf>
    <xf numFmtId="14" fontId="4" fillId="24" borderId="16" xfId="4" applyNumberFormat="1" applyFont="1" applyFill="1" applyBorder="1" applyAlignment="1">
      <alignment horizontal="left"/>
    </xf>
    <xf numFmtId="169" fontId="25" fillId="5" borderId="16" xfId="0" applyFont="1" applyFill="1" applyBorder="1" applyAlignment="1">
      <alignment horizontal="left"/>
    </xf>
    <xf numFmtId="1" fontId="25" fillId="5" borderId="16" xfId="0" applyNumberFormat="1" applyFont="1" applyFill="1" applyBorder="1" applyAlignment="1">
      <alignment horizontal="left"/>
    </xf>
    <xf numFmtId="169" fontId="25" fillId="5" borderId="16" xfId="0" applyFont="1" applyFill="1" applyBorder="1" applyAlignment="1">
      <alignment horizontal="left" wrapText="1"/>
    </xf>
    <xf numFmtId="49" fontId="25" fillId="5" borderId="16" xfId="0" applyNumberFormat="1" applyFont="1" applyFill="1" applyBorder="1" applyAlignment="1">
      <alignment horizontal="left"/>
    </xf>
    <xf numFmtId="0" fontId="25" fillId="5" borderId="16" xfId="0" applyNumberFormat="1" applyFont="1" applyFill="1" applyBorder="1" applyAlignment="1">
      <alignment horizontal="left"/>
    </xf>
    <xf numFmtId="170" fontId="25" fillId="5" borderId="16" xfId="4" applyNumberFormat="1" applyFont="1" applyFill="1" applyBorder="1" applyAlignment="1">
      <alignment horizontal="left"/>
    </xf>
    <xf numFmtId="14" fontId="25" fillId="5" borderId="16" xfId="0" applyNumberFormat="1" applyFont="1" applyFill="1" applyBorder="1" applyAlignment="1">
      <alignment horizontal="left"/>
    </xf>
    <xf numFmtId="169" fontId="25" fillId="5" borderId="16" xfId="0" applyFont="1" applyFill="1" applyBorder="1"/>
    <xf numFmtId="42" fontId="25" fillId="5" borderId="16" xfId="1" applyFont="1" applyFill="1" applyBorder="1" applyAlignment="1">
      <alignment horizontal="center"/>
    </xf>
    <xf numFmtId="14" fontId="25" fillId="5" borderId="16" xfId="4" applyNumberFormat="1" applyFont="1" applyFill="1" applyBorder="1" applyAlignment="1">
      <alignment horizontal="left"/>
    </xf>
    <xf numFmtId="42" fontId="25" fillId="5" borderId="16" xfId="1" applyFont="1" applyFill="1" applyBorder="1" applyAlignment="1">
      <alignment horizontal="right"/>
    </xf>
    <xf numFmtId="42" fontId="25" fillId="5" borderId="16" xfId="1" applyFont="1" applyFill="1" applyBorder="1" applyAlignment="1">
      <alignment horizontal="left"/>
    </xf>
    <xf numFmtId="14" fontId="25" fillId="5" borderId="16" xfId="4" applyNumberFormat="1" applyFont="1" applyFill="1" applyBorder="1" applyAlignment="1">
      <alignment horizontal="right"/>
    </xf>
    <xf numFmtId="42" fontId="25" fillId="0" borderId="16" xfId="1" applyFont="1" applyFill="1" applyBorder="1" applyAlignment="1">
      <alignment horizontal="left"/>
    </xf>
    <xf numFmtId="165" fontId="33" fillId="0" borderId="16" xfId="0" applyNumberFormat="1" applyFont="1" applyBorder="1" applyAlignment="1">
      <alignment horizontal="right"/>
    </xf>
    <xf numFmtId="14" fontId="25" fillId="5" borderId="16" xfId="0" applyNumberFormat="1" applyFont="1" applyFill="1" applyBorder="1" applyAlignment="1">
      <alignment horizontal="center"/>
    </xf>
    <xf numFmtId="42" fontId="4" fillId="0" borderId="16" xfId="1" applyFont="1" applyFill="1" applyBorder="1" applyAlignment="1">
      <alignment horizontal="left"/>
    </xf>
    <xf numFmtId="1" fontId="33" fillId="5" borderId="16" xfId="0" applyNumberFormat="1" applyFont="1" applyFill="1" applyBorder="1" applyAlignment="1">
      <alignment horizontal="left"/>
    </xf>
    <xf numFmtId="169" fontId="4" fillId="0" borderId="16" xfId="0" applyFont="1" applyBorder="1"/>
    <xf numFmtId="3" fontId="25" fillId="5" borderId="16" xfId="0" applyNumberFormat="1" applyFont="1" applyFill="1" applyBorder="1" applyAlignment="1">
      <alignment horizontal="left"/>
    </xf>
    <xf numFmtId="42" fontId="4" fillId="21" borderId="16" xfId="9" applyFont="1" applyFill="1" applyBorder="1" applyAlignment="1">
      <alignment horizontal="left"/>
    </xf>
    <xf numFmtId="168" fontId="33" fillId="0" borderId="16" xfId="0" applyNumberFormat="1" applyFont="1" applyBorder="1" applyAlignment="1">
      <alignment horizontal="left"/>
    </xf>
    <xf numFmtId="170" fontId="4" fillId="0" borderId="8" xfId="0" applyNumberFormat="1" applyFont="1" applyBorder="1" applyAlignment="1">
      <alignment horizontal="left"/>
    </xf>
    <xf numFmtId="169" fontId="4" fillId="16" borderId="8" xfId="0" applyFont="1" applyFill="1" applyBorder="1" applyAlignment="1">
      <alignment horizontal="left"/>
    </xf>
    <xf numFmtId="49" fontId="4" fillId="16" borderId="8" xfId="0" applyNumberFormat="1" applyFont="1" applyFill="1" applyBorder="1" applyAlignment="1">
      <alignment horizontal="left"/>
    </xf>
    <xf numFmtId="0" fontId="4" fillId="16" borderId="8" xfId="0" applyNumberFormat="1" applyFont="1" applyFill="1" applyBorder="1" applyAlignment="1">
      <alignment horizontal="left"/>
    </xf>
    <xf numFmtId="170" fontId="4" fillId="16" borderId="8" xfId="0" applyNumberFormat="1" applyFont="1" applyFill="1" applyBorder="1" applyAlignment="1">
      <alignment horizontal="left"/>
    </xf>
    <xf numFmtId="14" fontId="4" fillId="16" borderId="8" xfId="0" applyNumberFormat="1" applyFont="1" applyFill="1" applyBorder="1" applyAlignment="1">
      <alignment horizontal="left"/>
    </xf>
    <xf numFmtId="14" fontId="4" fillId="16" borderId="8" xfId="0" applyNumberFormat="1" applyFont="1" applyFill="1" applyBorder="1" applyAlignment="1">
      <alignment horizontal="right"/>
    </xf>
    <xf numFmtId="14" fontId="4" fillId="16" borderId="8" xfId="0" applyNumberFormat="1" applyFont="1" applyFill="1" applyBorder="1"/>
    <xf numFmtId="1" fontId="4" fillId="16" borderId="8" xfId="0" applyNumberFormat="1" applyFont="1" applyFill="1" applyBorder="1" applyAlignment="1">
      <alignment horizontal="left"/>
    </xf>
    <xf numFmtId="169" fontId="4" fillId="16" borderId="8" xfId="0" applyFont="1" applyFill="1" applyBorder="1" applyAlignment="1">
      <alignment horizontal="left" wrapText="1"/>
    </xf>
    <xf numFmtId="170" fontId="4" fillId="16" borderId="8" xfId="4" applyNumberFormat="1" applyFont="1" applyFill="1" applyBorder="1" applyAlignment="1">
      <alignment horizontal="left"/>
    </xf>
    <xf numFmtId="169" fontId="4" fillId="16" borderId="8" xfId="0" applyFont="1" applyFill="1" applyBorder="1"/>
    <xf numFmtId="14" fontId="4" fillId="16" borderId="8" xfId="0" applyNumberFormat="1" applyFont="1" applyFill="1" applyBorder="1" applyAlignment="1">
      <alignment horizontal="right" vertical="center"/>
    </xf>
    <xf numFmtId="42" fontId="4" fillId="16" borderId="8" xfId="1" applyFont="1" applyFill="1" applyBorder="1" applyAlignment="1">
      <alignment horizontal="center"/>
    </xf>
    <xf numFmtId="14" fontId="4" fillId="16" borderId="8" xfId="4" applyNumberFormat="1" applyFont="1" applyFill="1" applyBorder="1" applyAlignment="1"/>
    <xf numFmtId="42" fontId="4" fillId="16" borderId="8" xfId="1" applyFont="1" applyFill="1" applyBorder="1" applyAlignment="1">
      <alignment horizontal="right"/>
    </xf>
    <xf numFmtId="14" fontId="4" fillId="16" borderId="8" xfId="4" applyNumberFormat="1" applyFont="1" applyFill="1" applyBorder="1" applyAlignment="1">
      <alignment horizontal="right"/>
    </xf>
    <xf numFmtId="42" fontId="4" fillId="16" borderId="8" xfId="1" applyFont="1" applyFill="1" applyBorder="1" applyAlignment="1">
      <alignment horizontal="left"/>
    </xf>
    <xf numFmtId="14" fontId="4" fillId="16" borderId="8" xfId="4" applyNumberFormat="1" applyFont="1" applyFill="1" applyBorder="1" applyAlignment="1">
      <alignment horizontal="left"/>
    </xf>
    <xf numFmtId="169" fontId="11" fillId="16" borderId="8" xfId="0" applyFont="1" applyFill="1" applyBorder="1" applyAlignment="1">
      <alignment vertical="center"/>
    </xf>
    <xf numFmtId="3" fontId="4" fillId="16" borderId="8" xfId="0" applyNumberFormat="1" applyFont="1" applyFill="1" applyBorder="1" applyAlignment="1">
      <alignment horizontal="left"/>
    </xf>
    <xf numFmtId="170" fontId="0" fillId="0" borderId="8" xfId="0" applyNumberFormat="1" applyBorder="1"/>
    <xf numFmtId="169" fontId="4" fillId="15" borderId="8" xfId="0" applyFont="1" applyFill="1" applyBorder="1" applyAlignment="1">
      <alignment horizontal="left"/>
    </xf>
    <xf numFmtId="49" fontId="4" fillId="15" borderId="8" xfId="0" applyNumberFormat="1" applyFont="1" applyFill="1" applyBorder="1" applyAlignment="1">
      <alignment horizontal="left"/>
    </xf>
    <xf numFmtId="169" fontId="4" fillId="15" borderId="8" xfId="0" applyFont="1" applyFill="1" applyBorder="1" applyAlignment="1">
      <alignment horizontal="left" wrapText="1"/>
    </xf>
    <xf numFmtId="14" fontId="4" fillId="15" borderId="8" xfId="0" applyNumberFormat="1" applyFont="1" applyFill="1" applyBorder="1"/>
    <xf numFmtId="169" fontId="4" fillId="15" borderId="8" xfId="0" applyFont="1" applyFill="1" applyBorder="1"/>
    <xf numFmtId="42" fontId="18" fillId="15" borderId="8" xfId="1" applyFont="1" applyFill="1" applyBorder="1" applyAlignment="1">
      <alignment horizontal="right"/>
    </xf>
    <xf numFmtId="14" fontId="33" fillId="15" borderId="8" xfId="4" applyNumberFormat="1" applyFont="1" applyFill="1" applyBorder="1" applyAlignment="1">
      <alignment horizontal="right"/>
    </xf>
    <xf numFmtId="42" fontId="4" fillId="15" borderId="8" xfId="1" applyFont="1" applyFill="1" applyBorder="1" applyAlignment="1">
      <alignment horizontal="left"/>
    </xf>
    <xf numFmtId="42" fontId="4" fillId="15" borderId="8" xfId="1" applyFont="1" applyFill="1" applyBorder="1" applyAlignment="1">
      <alignment horizontal="right"/>
    </xf>
    <xf numFmtId="14" fontId="4" fillId="15" borderId="8" xfId="4" applyNumberFormat="1" applyFont="1" applyFill="1" applyBorder="1" applyAlignment="1">
      <alignment horizontal="left"/>
    </xf>
    <xf numFmtId="1" fontId="33" fillId="15" borderId="8" xfId="0" applyNumberFormat="1" applyFont="1" applyFill="1" applyBorder="1" applyAlignment="1">
      <alignment horizontal="left"/>
    </xf>
    <xf numFmtId="169" fontId="33" fillId="15" borderId="8" xfId="0" applyFont="1" applyFill="1" applyBorder="1" applyAlignment="1">
      <alignment horizontal="left"/>
    </xf>
    <xf numFmtId="0" fontId="33" fillId="15" borderId="8" xfId="0" applyNumberFormat="1" applyFont="1" applyFill="1" applyBorder="1" applyAlignment="1">
      <alignment horizontal="left"/>
    </xf>
    <xf numFmtId="170" fontId="33" fillId="15" borderId="8" xfId="0" applyNumberFormat="1" applyFont="1" applyFill="1" applyBorder="1" applyAlignment="1">
      <alignment horizontal="left"/>
    </xf>
    <xf numFmtId="14" fontId="33" fillId="15" borderId="8" xfId="0" applyNumberFormat="1" applyFont="1" applyFill="1" applyBorder="1"/>
    <xf numFmtId="14" fontId="33" fillId="15" borderId="8" xfId="0" applyNumberFormat="1" applyFont="1" applyFill="1" applyBorder="1" applyAlignment="1">
      <alignment horizontal="left"/>
    </xf>
    <xf numFmtId="14" fontId="33" fillId="15" borderId="8" xfId="0" applyNumberFormat="1" applyFont="1" applyFill="1" applyBorder="1" applyAlignment="1">
      <alignment horizontal="right"/>
    </xf>
    <xf numFmtId="42" fontId="33" fillId="15" borderId="8" xfId="1" applyFont="1" applyFill="1" applyBorder="1" applyAlignment="1">
      <alignment horizontal="center"/>
    </xf>
    <xf numFmtId="14" fontId="33" fillId="15" borderId="8" xfId="4" applyNumberFormat="1" applyFont="1" applyFill="1" applyBorder="1" applyAlignment="1"/>
    <xf numFmtId="42" fontId="33" fillId="15" borderId="8" xfId="1" applyFont="1" applyFill="1" applyBorder="1" applyAlignment="1">
      <alignment horizontal="left"/>
    </xf>
    <xf numFmtId="14" fontId="33" fillId="15" borderId="8" xfId="4" applyNumberFormat="1" applyFont="1" applyFill="1" applyBorder="1" applyAlignment="1">
      <alignment horizontal="left"/>
    </xf>
    <xf numFmtId="42" fontId="35" fillId="15" borderId="8" xfId="1" applyFont="1" applyFill="1" applyBorder="1" applyAlignment="1">
      <alignment horizontal="left"/>
    </xf>
    <xf numFmtId="169" fontId="4" fillId="13" borderId="8" xfId="0" applyFont="1" applyFill="1" applyBorder="1" applyAlignment="1">
      <alignment horizontal="left"/>
    </xf>
    <xf numFmtId="49" fontId="4" fillId="13" borderId="8" xfId="0" applyNumberFormat="1" applyFont="1" applyFill="1" applyBorder="1" applyAlignment="1">
      <alignment horizontal="left"/>
    </xf>
    <xf numFmtId="1" fontId="4" fillId="13" borderId="8" xfId="0" applyNumberFormat="1" applyFont="1" applyFill="1" applyBorder="1" applyAlignment="1">
      <alignment horizontal="left"/>
    </xf>
    <xf numFmtId="169" fontId="4" fillId="13" borderId="8" xfId="0" applyFont="1" applyFill="1" applyBorder="1" applyAlignment="1">
      <alignment horizontal="left" vertical="center"/>
    </xf>
    <xf numFmtId="0" fontId="4" fillId="13" borderId="8" xfId="0" applyNumberFormat="1" applyFont="1" applyFill="1" applyBorder="1" applyAlignment="1">
      <alignment horizontal="left"/>
    </xf>
    <xf numFmtId="170" fontId="4" fillId="13" borderId="8" xfId="4" applyNumberFormat="1" applyFont="1" applyFill="1" applyBorder="1" applyAlignment="1">
      <alignment horizontal="left"/>
    </xf>
    <xf numFmtId="14" fontId="4" fillId="13" borderId="8" xfId="0" applyNumberFormat="1" applyFont="1" applyFill="1" applyBorder="1"/>
    <xf numFmtId="14" fontId="4" fillId="13" borderId="8" xfId="0" applyNumberFormat="1" applyFont="1" applyFill="1" applyBorder="1" applyAlignment="1">
      <alignment horizontal="left"/>
    </xf>
    <xf numFmtId="14" fontId="4" fillId="13" borderId="8" xfId="0" applyNumberFormat="1" applyFont="1" applyFill="1" applyBorder="1" applyAlignment="1">
      <alignment horizontal="right"/>
    </xf>
    <xf numFmtId="42" fontId="4" fillId="13" borderId="8" xfId="1" applyFont="1" applyFill="1" applyBorder="1" applyAlignment="1">
      <alignment horizontal="left"/>
    </xf>
    <xf numFmtId="14" fontId="4" fillId="13" borderId="8" xfId="4" applyNumberFormat="1" applyFont="1" applyFill="1" applyBorder="1" applyAlignment="1"/>
    <xf numFmtId="42" fontId="4" fillId="13" borderId="8" xfId="1" applyFont="1" applyFill="1" applyBorder="1" applyAlignment="1">
      <alignment horizontal="right"/>
    </xf>
    <xf numFmtId="14" fontId="4" fillId="13" borderId="8" xfId="4" applyNumberFormat="1" applyFont="1" applyFill="1" applyBorder="1" applyAlignment="1">
      <alignment horizontal="right"/>
    </xf>
    <xf numFmtId="14" fontId="4" fillId="13" borderId="8" xfId="1" applyNumberFormat="1" applyFont="1" applyFill="1" applyBorder="1" applyAlignment="1">
      <alignment horizontal="right"/>
    </xf>
    <xf numFmtId="14" fontId="4" fillId="13" borderId="8" xfId="4" applyNumberFormat="1" applyFont="1" applyFill="1" applyBorder="1" applyAlignment="1">
      <alignment horizontal="left"/>
    </xf>
    <xf numFmtId="169" fontId="4" fillId="12" borderId="8" xfId="0" applyFont="1" applyFill="1" applyBorder="1" applyAlignment="1">
      <alignment horizontal="left"/>
    </xf>
    <xf numFmtId="49" fontId="4" fillId="12" borderId="8" xfId="0" applyNumberFormat="1" applyFont="1" applyFill="1" applyBorder="1" applyAlignment="1">
      <alignment horizontal="left"/>
    </xf>
    <xf numFmtId="1" fontId="4" fillId="12" borderId="8" xfId="0" applyNumberFormat="1" applyFont="1" applyFill="1" applyBorder="1" applyAlignment="1">
      <alignment horizontal="left"/>
    </xf>
    <xf numFmtId="169" fontId="4" fillId="12" borderId="8" xfId="0" applyFont="1" applyFill="1" applyBorder="1" applyAlignment="1">
      <alignment horizontal="left" wrapText="1"/>
    </xf>
    <xf numFmtId="169" fontId="11" fillId="12" borderId="8" xfId="0" applyFont="1" applyFill="1" applyBorder="1"/>
    <xf numFmtId="0" fontId="4" fillId="12" borderId="8" xfId="0" applyNumberFormat="1" applyFont="1" applyFill="1" applyBorder="1" applyAlignment="1">
      <alignment horizontal="left"/>
    </xf>
    <xf numFmtId="170" fontId="4" fillId="12" borderId="8" xfId="4" applyNumberFormat="1" applyFont="1" applyFill="1" applyBorder="1" applyAlignment="1">
      <alignment horizontal="left"/>
    </xf>
    <xf numFmtId="14" fontId="4" fillId="12" borderId="8" xfId="0" applyNumberFormat="1" applyFont="1" applyFill="1" applyBorder="1"/>
    <xf numFmtId="14" fontId="4" fillId="12" borderId="8" xfId="0" applyNumberFormat="1" applyFont="1" applyFill="1" applyBorder="1" applyAlignment="1">
      <alignment horizontal="left"/>
    </xf>
    <xf numFmtId="14" fontId="4" fillId="12" borderId="8" xfId="0" applyNumberFormat="1" applyFont="1" applyFill="1" applyBorder="1" applyAlignment="1">
      <alignment horizontal="right"/>
    </xf>
    <xf numFmtId="42" fontId="4" fillId="12" borderId="8" xfId="1" applyFont="1" applyFill="1" applyBorder="1" applyAlignment="1">
      <alignment horizontal="left"/>
    </xf>
    <xf numFmtId="14" fontId="4" fillId="12" borderId="8" xfId="4" applyNumberFormat="1" applyFont="1" applyFill="1" applyBorder="1" applyAlignment="1"/>
    <xf numFmtId="42" fontId="4" fillId="12" borderId="8" xfId="1" applyFont="1" applyFill="1" applyBorder="1" applyAlignment="1">
      <alignment horizontal="right"/>
    </xf>
    <xf numFmtId="14" fontId="4" fillId="12" borderId="8" xfId="1" applyNumberFormat="1" applyFont="1" applyFill="1" applyBorder="1" applyAlignment="1">
      <alignment horizontal="right"/>
    </xf>
    <xf numFmtId="14" fontId="4" fillId="12" borderId="8" xfId="4" applyNumberFormat="1" applyFont="1" applyFill="1" applyBorder="1" applyAlignment="1">
      <alignment horizontal="right"/>
    </xf>
    <xf numFmtId="14" fontId="4" fillId="12" borderId="8" xfId="4" applyNumberFormat="1" applyFont="1" applyFill="1" applyBorder="1" applyAlignment="1">
      <alignment horizontal="left"/>
    </xf>
    <xf numFmtId="169" fontId="4" fillId="13" borderId="8" xfId="0" applyFont="1" applyFill="1" applyBorder="1" applyAlignment="1">
      <alignment horizontal="left" wrapText="1"/>
    </xf>
    <xf numFmtId="169" fontId="11" fillId="13" borderId="8" xfId="0" applyFont="1" applyFill="1" applyBorder="1"/>
    <xf numFmtId="169" fontId="4" fillId="12" borderId="8" xfId="0" applyFont="1" applyFill="1" applyBorder="1" applyAlignment="1">
      <alignment horizontal="left" vertical="center"/>
    </xf>
    <xf numFmtId="1" fontId="4" fillId="12" borderId="8" xfId="0" applyNumberFormat="1" applyFont="1" applyFill="1" applyBorder="1" applyAlignment="1">
      <alignment horizontal="left" vertical="center"/>
    </xf>
    <xf numFmtId="169" fontId="4" fillId="12" borderId="8" xfId="0" applyFont="1" applyFill="1" applyBorder="1" applyAlignment="1">
      <alignment horizontal="left" vertical="center" wrapText="1"/>
    </xf>
    <xf numFmtId="49" fontId="22" fillId="0" borderId="8" xfId="0" applyNumberFormat="1" applyFont="1" applyBorder="1" applyAlignment="1">
      <alignment horizontal="left"/>
    </xf>
    <xf numFmtId="169" fontId="22" fillId="12" borderId="8" xfId="0" applyFont="1" applyFill="1" applyBorder="1" applyAlignment="1">
      <alignment horizontal="left"/>
    </xf>
    <xf numFmtId="169" fontId="4" fillId="13" borderId="8" xfId="0" applyFont="1" applyFill="1" applyBorder="1" applyAlignment="1">
      <alignment horizontal="left" vertical="center" wrapText="1"/>
    </xf>
    <xf numFmtId="49" fontId="4" fillId="13" borderId="8" xfId="4" applyNumberFormat="1" applyFont="1" applyFill="1" applyBorder="1" applyAlignment="1">
      <alignment horizontal="left"/>
    </xf>
    <xf numFmtId="169" fontId="4" fillId="7" borderId="8" xfId="0" applyFont="1" applyFill="1" applyBorder="1"/>
    <xf numFmtId="169" fontId="36" fillId="13" borderId="8" xfId="0" applyFont="1" applyFill="1" applyBorder="1" applyAlignment="1">
      <alignment horizontal="left" wrapText="1"/>
    </xf>
    <xf numFmtId="170" fontId="4" fillId="13" borderId="8" xfId="0" applyNumberFormat="1" applyFont="1" applyFill="1" applyBorder="1" applyAlignment="1">
      <alignment horizontal="left"/>
    </xf>
    <xf numFmtId="170" fontId="4" fillId="12" borderId="8" xfId="0" applyNumberFormat="1" applyFont="1" applyFill="1" applyBorder="1" applyAlignment="1">
      <alignment horizontal="left"/>
    </xf>
    <xf numFmtId="169" fontId="36" fillId="12" borderId="8" xfId="0" applyFont="1" applyFill="1" applyBorder="1" applyAlignment="1">
      <alignment horizontal="left" wrapText="1"/>
    </xf>
    <xf numFmtId="1" fontId="19" fillId="12" borderId="8" xfId="0" applyNumberFormat="1" applyFont="1" applyFill="1" applyBorder="1" applyAlignment="1">
      <alignment horizontal="left"/>
    </xf>
    <xf numFmtId="14" fontId="19" fillId="12" borderId="8" xfId="0" applyNumberFormat="1" applyFont="1" applyFill="1" applyBorder="1"/>
    <xf numFmtId="14" fontId="19" fillId="12" borderId="8" xfId="0" applyNumberFormat="1" applyFont="1" applyFill="1" applyBorder="1" applyAlignment="1">
      <alignment horizontal="left"/>
    </xf>
    <xf numFmtId="169" fontId="19" fillId="0" borderId="8" xfId="0" applyFont="1" applyBorder="1"/>
    <xf numFmtId="169" fontId="19" fillId="0" borderId="8" xfId="0" applyFont="1" applyBorder="1" applyAlignment="1">
      <alignment horizontal="left"/>
    </xf>
    <xf numFmtId="49" fontId="19" fillId="0" borderId="8" xfId="0" applyNumberFormat="1" applyFont="1" applyBorder="1" applyAlignment="1">
      <alignment horizontal="left"/>
    </xf>
    <xf numFmtId="170" fontId="19" fillId="0" borderId="8" xfId="4" applyNumberFormat="1" applyFont="1" applyFill="1" applyBorder="1" applyAlignment="1">
      <alignment horizontal="left"/>
    </xf>
    <xf numFmtId="1" fontId="19" fillId="0" borderId="8" xfId="0" applyNumberFormat="1" applyFont="1" applyBorder="1" applyAlignment="1">
      <alignment horizontal="left"/>
    </xf>
    <xf numFmtId="14" fontId="19" fillId="0" borderId="8" xfId="0" applyNumberFormat="1" applyFont="1" applyBorder="1"/>
    <xf numFmtId="14" fontId="19" fillId="0" borderId="8" xfId="0" applyNumberFormat="1" applyFont="1" applyBorder="1" applyAlignment="1">
      <alignment horizontal="left"/>
    </xf>
    <xf numFmtId="42" fontId="19" fillId="0" borderId="8" xfId="1" applyFont="1" applyFill="1" applyBorder="1" applyAlignment="1">
      <alignment horizontal="center"/>
    </xf>
    <xf numFmtId="14" fontId="19" fillId="0" borderId="8" xfId="4" applyNumberFormat="1" applyFont="1" applyFill="1" applyBorder="1" applyAlignment="1"/>
    <xf numFmtId="42" fontId="19" fillId="0" borderId="8" xfId="1" applyFont="1" applyFill="1" applyBorder="1" applyAlignment="1">
      <alignment horizontal="right"/>
    </xf>
    <xf numFmtId="14" fontId="19" fillId="0" borderId="8" xfId="4" applyNumberFormat="1" applyFont="1" applyFill="1" applyBorder="1" applyAlignment="1">
      <alignment horizontal="right"/>
    </xf>
    <xf numFmtId="42" fontId="19" fillId="0" borderId="8" xfId="1" applyFont="1" applyFill="1" applyBorder="1" applyAlignment="1">
      <alignment horizontal="left"/>
    </xf>
    <xf numFmtId="14" fontId="19" fillId="0" borderId="8" xfId="4" applyNumberFormat="1" applyFont="1" applyFill="1" applyBorder="1" applyAlignment="1">
      <alignment horizontal="left"/>
    </xf>
    <xf numFmtId="169" fontId="4" fillId="19" borderId="8" xfId="0" applyFont="1" applyFill="1" applyBorder="1" applyAlignment="1">
      <alignment horizontal="left"/>
    </xf>
    <xf numFmtId="49" fontId="4" fillId="19" borderId="8" xfId="0" applyNumberFormat="1" applyFont="1" applyFill="1" applyBorder="1" applyAlignment="1">
      <alignment horizontal="left"/>
    </xf>
    <xf numFmtId="0" fontId="4" fillId="19" borderId="8" xfId="0" applyNumberFormat="1" applyFont="1" applyFill="1" applyBorder="1" applyAlignment="1">
      <alignment horizontal="left"/>
    </xf>
    <xf numFmtId="170" fontId="4" fillId="19" borderId="8" xfId="0" applyNumberFormat="1" applyFont="1" applyFill="1" applyBorder="1" applyAlignment="1">
      <alignment horizontal="left"/>
    </xf>
    <xf numFmtId="14" fontId="4" fillId="19" borderId="8" xfId="0" applyNumberFormat="1" applyFont="1" applyFill="1" applyBorder="1" applyAlignment="1">
      <alignment horizontal="left"/>
    </xf>
    <xf numFmtId="14" fontId="4" fillId="19" borderId="8" xfId="0" applyNumberFormat="1" applyFont="1" applyFill="1" applyBorder="1" applyAlignment="1">
      <alignment horizontal="right"/>
    </xf>
    <xf numFmtId="14" fontId="4" fillId="19" borderId="8" xfId="0" applyNumberFormat="1" applyFont="1" applyFill="1" applyBorder="1"/>
    <xf numFmtId="167" fontId="4" fillId="0" borderId="8" xfId="4" applyNumberFormat="1" applyFont="1" applyFill="1" applyBorder="1" applyAlignment="1">
      <alignment horizontal="left"/>
    </xf>
    <xf numFmtId="49" fontId="0" fillId="0" borderId="8" xfId="0" applyNumberFormat="1" applyBorder="1"/>
    <xf numFmtId="42" fontId="11" fillId="0" borderId="8" xfId="1" applyFont="1" applyBorder="1" applyAlignment="1">
      <alignment horizontal="right"/>
    </xf>
    <xf numFmtId="169" fontId="16" fillId="0" borderId="8" xfId="0" applyFont="1" applyBorder="1" applyAlignment="1">
      <alignment horizontal="left"/>
    </xf>
    <xf numFmtId="170" fontId="16" fillId="0" borderId="8" xfId="4" applyNumberFormat="1" applyFont="1" applyFill="1" applyBorder="1" applyAlignment="1">
      <alignment horizontal="left"/>
    </xf>
    <xf numFmtId="1" fontId="16" fillId="0" borderId="8" xfId="0" applyNumberFormat="1" applyFont="1" applyBorder="1" applyAlignment="1">
      <alignment horizontal="left"/>
    </xf>
    <xf numFmtId="14" fontId="16" fillId="0" borderId="8" xfId="0" applyNumberFormat="1" applyFont="1" applyBorder="1"/>
    <xf numFmtId="14" fontId="16" fillId="0" borderId="8" xfId="0" applyNumberFormat="1" applyFont="1" applyBorder="1" applyAlignment="1">
      <alignment horizontal="left"/>
    </xf>
    <xf numFmtId="14" fontId="16" fillId="0" borderId="8" xfId="0" applyNumberFormat="1" applyFont="1" applyBorder="1" applyAlignment="1">
      <alignment horizontal="right"/>
    </xf>
    <xf numFmtId="42" fontId="16" fillId="0" borderId="8" xfId="1" applyFont="1" applyFill="1" applyBorder="1" applyAlignment="1">
      <alignment horizontal="center"/>
    </xf>
    <xf numFmtId="42" fontId="16" fillId="0" borderId="8" xfId="1" applyFont="1" applyFill="1" applyBorder="1" applyAlignment="1">
      <alignment horizontal="right"/>
    </xf>
    <xf numFmtId="42" fontId="16" fillId="0" borderId="8" xfId="1" applyFont="1" applyFill="1" applyBorder="1" applyAlignment="1">
      <alignment horizontal="left"/>
    </xf>
    <xf numFmtId="170" fontId="4" fillId="0" borderId="8" xfId="0" applyNumberFormat="1" applyFont="1" applyBorder="1"/>
    <xf numFmtId="170" fontId="4" fillId="0" borderId="8" xfId="1" applyNumberFormat="1" applyFont="1" applyFill="1" applyBorder="1" applyAlignment="1">
      <alignment horizontal="left"/>
    </xf>
    <xf numFmtId="1" fontId="4" fillId="0" borderId="8" xfId="0" applyNumberFormat="1" applyFont="1" applyBorder="1" applyAlignment="1">
      <alignment horizontal="center"/>
    </xf>
    <xf numFmtId="14" fontId="4" fillId="0" borderId="8" xfId="0" applyNumberFormat="1" applyFont="1" applyBorder="1" applyAlignment="1">
      <alignment horizontal="center"/>
    </xf>
    <xf numFmtId="169" fontId="4" fillId="0" borderId="8" xfId="0" applyFont="1" applyBorder="1" applyAlignment="1">
      <alignment vertical="center"/>
    </xf>
    <xf numFmtId="14" fontId="4" fillId="17" borderId="8" xfId="4" applyNumberFormat="1" applyFont="1" applyFill="1" applyBorder="1" applyAlignment="1"/>
    <xf numFmtId="14" fontId="35" fillId="17" borderId="8" xfId="0" applyNumberFormat="1" applyFont="1" applyFill="1" applyBorder="1" applyAlignment="1">
      <alignment horizontal="right"/>
    </xf>
    <xf numFmtId="49" fontId="35" fillId="17" borderId="8" xfId="0" applyNumberFormat="1" applyFont="1" applyFill="1" applyBorder="1" applyAlignment="1">
      <alignment horizontal="left"/>
    </xf>
    <xf numFmtId="169" fontId="35" fillId="17" borderId="8" xfId="0" applyFont="1" applyFill="1" applyBorder="1" applyAlignment="1">
      <alignment horizontal="left" wrapText="1"/>
    </xf>
    <xf numFmtId="170" fontId="35" fillId="17" borderId="8" xfId="4" applyNumberFormat="1" applyFont="1" applyFill="1" applyBorder="1" applyAlignment="1">
      <alignment horizontal="left"/>
    </xf>
    <xf numFmtId="1" fontId="35" fillId="17" borderId="8" xfId="0" applyNumberFormat="1" applyFont="1" applyFill="1" applyBorder="1" applyAlignment="1">
      <alignment horizontal="left"/>
    </xf>
    <xf numFmtId="14" fontId="35" fillId="17" borderId="8" xfId="0" applyNumberFormat="1" applyFont="1" applyFill="1" applyBorder="1" applyAlignment="1">
      <alignment horizontal="left"/>
    </xf>
    <xf numFmtId="42" fontId="35" fillId="17" borderId="8" xfId="1" applyFont="1" applyFill="1" applyBorder="1" applyAlignment="1">
      <alignment horizontal="center"/>
    </xf>
    <xf numFmtId="14" fontId="35" fillId="17" borderId="8" xfId="0" applyNumberFormat="1" applyFont="1" applyFill="1" applyBorder="1"/>
    <xf numFmtId="42" fontId="35" fillId="17" borderId="8" xfId="1" applyFont="1" applyFill="1" applyBorder="1" applyAlignment="1">
      <alignment horizontal="right"/>
    </xf>
    <xf numFmtId="42" fontId="35" fillId="17" borderId="8" xfId="1" applyFont="1" applyFill="1" applyBorder="1" applyAlignment="1">
      <alignment horizontal="left"/>
    </xf>
    <xf numFmtId="49" fontId="11" fillId="0" borderId="8" xfId="0" applyNumberFormat="1" applyFont="1" applyBorder="1" applyAlignment="1">
      <alignment horizontal="left" vertical="center"/>
    </xf>
    <xf numFmtId="169" fontId="11" fillId="0" borderId="8" xfId="0" applyFont="1" applyBorder="1" applyAlignment="1">
      <alignment horizontal="left"/>
    </xf>
    <xf numFmtId="170" fontId="11" fillId="0" borderId="8" xfId="0" applyNumberFormat="1" applyFont="1" applyBorder="1"/>
    <xf numFmtId="14" fontId="11" fillId="0" borderId="8" xfId="0" applyNumberFormat="1" applyFont="1" applyBorder="1"/>
    <xf numFmtId="14" fontId="11" fillId="0" borderId="8" xfId="0" applyNumberFormat="1" applyFont="1" applyBorder="1" applyAlignment="1">
      <alignment horizontal="right"/>
    </xf>
    <xf numFmtId="42" fontId="11" fillId="0" borderId="8" xfId="1" applyFont="1" applyBorder="1"/>
    <xf numFmtId="42" fontId="11" fillId="0" borderId="8" xfId="1" applyFont="1" applyFill="1" applyBorder="1" applyAlignment="1">
      <alignment horizontal="right"/>
    </xf>
    <xf numFmtId="170" fontId="4" fillId="0" borderId="8" xfId="4" applyNumberFormat="1" applyFont="1" applyFill="1" applyBorder="1" applyAlignment="1">
      <alignment horizontal="right"/>
    </xf>
    <xf numFmtId="49" fontId="4" fillId="0" borderId="8" xfId="0" applyNumberFormat="1" applyFont="1" applyBorder="1" applyAlignment="1">
      <alignment horizontal="left" wrapText="1"/>
    </xf>
    <xf numFmtId="42" fontId="45" fillId="0" borderId="8" xfId="1" applyFont="1" applyFill="1" applyBorder="1" applyAlignment="1">
      <alignment horizontal="right"/>
    </xf>
    <xf numFmtId="49" fontId="38" fillId="0" borderId="8" xfId="0" applyNumberFormat="1" applyFont="1" applyBorder="1" applyAlignment="1">
      <alignment horizontal="left"/>
    </xf>
    <xf numFmtId="170" fontId="38" fillId="0" borderId="8" xfId="4" applyNumberFormat="1" applyFont="1" applyFill="1" applyBorder="1" applyAlignment="1">
      <alignment horizontal="left"/>
    </xf>
    <xf numFmtId="1" fontId="38" fillId="0" borderId="8" xfId="0" applyNumberFormat="1" applyFont="1" applyBorder="1" applyAlignment="1">
      <alignment horizontal="left"/>
    </xf>
    <xf numFmtId="14" fontId="38" fillId="0" borderId="8" xfId="0" applyNumberFormat="1" applyFont="1" applyBorder="1" applyAlignment="1">
      <alignment horizontal="left"/>
    </xf>
    <xf numFmtId="169" fontId="38" fillId="0" borderId="8" xfId="0" applyFont="1" applyBorder="1"/>
    <xf numFmtId="14" fontId="38" fillId="0" borderId="8" xfId="0" applyNumberFormat="1" applyFont="1" applyBorder="1" applyAlignment="1">
      <alignment horizontal="right"/>
    </xf>
    <xf numFmtId="42" fontId="38" fillId="0" borderId="8" xfId="1" applyFont="1" applyFill="1" applyBorder="1" applyAlignment="1">
      <alignment horizontal="center"/>
    </xf>
    <xf numFmtId="14" fontId="38" fillId="0" borderId="8" xfId="0" applyNumberFormat="1" applyFont="1" applyBorder="1"/>
    <xf numFmtId="42" fontId="38" fillId="0" borderId="8" xfId="1" applyFont="1" applyFill="1" applyBorder="1" applyAlignment="1">
      <alignment horizontal="right"/>
    </xf>
    <xf numFmtId="42" fontId="38" fillId="0" borderId="8" xfId="1" applyFont="1" applyFill="1" applyBorder="1" applyAlignment="1">
      <alignment horizontal="left"/>
    </xf>
    <xf numFmtId="169" fontId="4" fillId="8" borderId="8" xfId="0" applyFont="1" applyFill="1" applyBorder="1" applyAlignment="1">
      <alignment horizontal="left"/>
    </xf>
    <xf numFmtId="169" fontId="4" fillId="19" borderId="8" xfId="0" applyFont="1" applyFill="1" applyBorder="1" applyAlignment="1">
      <alignment horizontal="left" wrapText="1"/>
    </xf>
    <xf numFmtId="170" fontId="1" fillId="0" borderId="8" xfId="0" applyNumberFormat="1" applyFont="1" applyBorder="1" applyAlignment="1">
      <alignment horizontal="center"/>
    </xf>
    <xf numFmtId="170" fontId="0" fillId="0" borderId="0" xfId="0" applyNumberFormat="1"/>
    <xf numFmtId="170" fontId="1" fillId="0" borderId="8" xfId="0" applyNumberFormat="1" applyFont="1" applyBorder="1" applyAlignment="1">
      <alignment horizontal="center" wrapText="1"/>
    </xf>
    <xf numFmtId="170" fontId="0" fillId="0" borderId="17" xfId="0" applyNumberFormat="1" applyBorder="1"/>
    <xf numFmtId="170" fontId="1" fillId="0" borderId="17" xfId="0" applyNumberFormat="1" applyFont="1" applyBorder="1" applyAlignment="1">
      <alignment horizontal="center"/>
    </xf>
    <xf numFmtId="172" fontId="0" fillId="0" borderId="19" xfId="0" applyNumberFormat="1" applyBorder="1"/>
    <xf numFmtId="170" fontId="1" fillId="0" borderId="20" xfId="0" applyNumberFormat="1" applyFont="1" applyBorder="1" applyAlignment="1">
      <alignment horizontal="center" wrapText="1"/>
    </xf>
    <xf numFmtId="172" fontId="1" fillId="0" borderId="16" xfId="0" applyNumberFormat="1" applyFont="1" applyBorder="1" applyAlignment="1">
      <alignment horizontal="center"/>
    </xf>
    <xf numFmtId="172" fontId="1" fillId="0" borderId="21" xfId="0" applyNumberFormat="1" applyFont="1" applyBorder="1" applyAlignment="1">
      <alignment horizontal="center"/>
    </xf>
    <xf numFmtId="170" fontId="0" fillId="0" borderId="22" xfId="0" applyNumberFormat="1" applyBorder="1"/>
    <xf numFmtId="170" fontId="0" fillId="0" borderId="13" xfId="0" applyNumberFormat="1" applyBorder="1"/>
    <xf numFmtId="170" fontId="0" fillId="0" borderId="14" xfId="0" applyNumberFormat="1" applyBorder="1"/>
    <xf numFmtId="172" fontId="4" fillId="0" borderId="8" xfId="1" applyNumberFormat="1" applyFont="1" applyFill="1" applyBorder="1" applyAlignment="1">
      <alignment horizontal="right"/>
    </xf>
    <xf numFmtId="170" fontId="1" fillId="0" borderId="8" xfId="0" applyNumberFormat="1" applyFont="1" applyBorder="1" applyAlignment="1">
      <alignment horizontal="right"/>
    </xf>
    <xf numFmtId="170" fontId="1" fillId="0" borderId="17" xfId="0" applyNumberFormat="1" applyFont="1" applyBorder="1" applyAlignment="1">
      <alignment horizontal="right"/>
    </xf>
    <xf numFmtId="172" fontId="0" fillId="0" borderId="8" xfId="0" applyNumberFormat="1" applyBorder="1" applyAlignment="1">
      <alignment horizontal="right"/>
    </xf>
    <xf numFmtId="172" fontId="0" fillId="0" borderId="17" xfId="0" applyNumberFormat="1" applyBorder="1" applyAlignment="1">
      <alignment horizontal="right"/>
    </xf>
    <xf numFmtId="170" fontId="0" fillId="0" borderId="0" xfId="0" applyNumberFormat="1" applyAlignment="1">
      <alignment horizontal="right"/>
    </xf>
    <xf numFmtId="172" fontId="1" fillId="0" borderId="8" xfId="0" applyNumberFormat="1" applyFont="1" applyBorder="1" applyAlignment="1">
      <alignment horizontal="right"/>
    </xf>
    <xf numFmtId="172" fontId="1" fillId="0" borderId="0" xfId="0" applyNumberFormat="1" applyFont="1" applyAlignment="1">
      <alignment horizontal="right"/>
    </xf>
    <xf numFmtId="169" fontId="4" fillId="5" borderId="8" xfId="0" applyFont="1" applyFill="1" applyBorder="1" applyAlignment="1">
      <alignment horizontal="left"/>
    </xf>
    <xf numFmtId="49" fontId="4" fillId="5" borderId="8" xfId="0" applyNumberFormat="1" applyFont="1" applyFill="1" applyBorder="1" applyAlignment="1">
      <alignment horizontal="left"/>
    </xf>
    <xf numFmtId="1" fontId="4" fillId="5" borderId="8" xfId="0" applyNumberFormat="1" applyFont="1" applyFill="1" applyBorder="1" applyAlignment="1">
      <alignment horizontal="left"/>
    </xf>
    <xf numFmtId="169" fontId="4" fillId="5" borderId="8" xfId="0" applyFont="1" applyFill="1" applyBorder="1" applyAlignment="1">
      <alignment horizontal="left" wrapText="1"/>
    </xf>
    <xf numFmtId="0" fontId="4" fillId="5" borderId="8" xfId="0" applyNumberFormat="1" applyFont="1" applyFill="1" applyBorder="1" applyAlignment="1">
      <alignment horizontal="left"/>
    </xf>
    <xf numFmtId="170" fontId="4" fillId="5" borderId="8" xfId="4" applyNumberFormat="1" applyFont="1" applyFill="1" applyBorder="1" applyAlignment="1">
      <alignment horizontal="left"/>
    </xf>
    <xf numFmtId="14" fontId="4" fillId="5" borderId="8" xfId="0" applyNumberFormat="1" applyFont="1" applyFill="1" applyBorder="1"/>
    <xf numFmtId="14" fontId="4" fillId="5" borderId="8" xfId="0" applyNumberFormat="1" applyFont="1" applyFill="1" applyBorder="1" applyAlignment="1">
      <alignment horizontal="left"/>
    </xf>
    <xf numFmtId="169" fontId="4" fillId="5" borderId="8" xfId="0" applyFont="1" applyFill="1" applyBorder="1"/>
    <xf numFmtId="14" fontId="4" fillId="5" borderId="8" xfId="0" applyNumberFormat="1" applyFont="1" applyFill="1" applyBorder="1" applyAlignment="1">
      <alignment horizontal="right"/>
    </xf>
    <xf numFmtId="42" fontId="4" fillId="5" borderId="8" xfId="1" applyFont="1" applyFill="1" applyBorder="1" applyAlignment="1">
      <alignment horizontal="center"/>
    </xf>
    <xf numFmtId="14" fontId="4" fillId="5" borderId="8" xfId="4" applyNumberFormat="1" applyFont="1" applyFill="1" applyBorder="1" applyAlignment="1"/>
    <xf numFmtId="42" fontId="4" fillId="5" borderId="8" xfId="1" applyFont="1" applyFill="1" applyBorder="1" applyAlignment="1">
      <alignment horizontal="right"/>
    </xf>
    <xf numFmtId="14" fontId="4" fillId="5" borderId="8" xfId="4" applyNumberFormat="1" applyFont="1" applyFill="1" applyBorder="1" applyAlignment="1">
      <alignment horizontal="right"/>
    </xf>
    <xf numFmtId="42" fontId="4" fillId="5" borderId="8" xfId="1" applyFont="1" applyFill="1" applyBorder="1" applyAlignment="1">
      <alignment horizontal="left"/>
    </xf>
    <xf numFmtId="14" fontId="4" fillId="5" borderId="8" xfId="4" applyNumberFormat="1" applyFont="1" applyFill="1" applyBorder="1" applyAlignment="1">
      <alignment horizontal="left"/>
    </xf>
    <xf numFmtId="169" fontId="4" fillId="25" borderId="8" xfId="0" applyFont="1" applyFill="1" applyBorder="1" applyAlignment="1">
      <alignment horizontal="left"/>
    </xf>
    <xf numFmtId="49" fontId="4" fillId="25" borderId="8" xfId="0" applyNumberFormat="1" applyFont="1" applyFill="1" applyBorder="1" applyAlignment="1">
      <alignment horizontal="left"/>
    </xf>
    <xf numFmtId="1" fontId="4" fillId="25" borderId="8" xfId="0" applyNumberFormat="1" applyFont="1" applyFill="1" applyBorder="1" applyAlignment="1">
      <alignment horizontal="left"/>
    </xf>
    <xf numFmtId="169" fontId="4" fillId="25" borderId="8" xfId="0" applyFont="1" applyFill="1" applyBorder="1" applyAlignment="1">
      <alignment horizontal="left" wrapText="1"/>
    </xf>
    <xf numFmtId="0" fontId="4" fillId="25" borderId="8" xfId="0" applyNumberFormat="1" applyFont="1" applyFill="1" applyBorder="1" applyAlignment="1">
      <alignment horizontal="left"/>
    </xf>
    <xf numFmtId="170" fontId="4" fillId="25" borderId="8" xfId="4" applyNumberFormat="1" applyFont="1" applyFill="1" applyBorder="1" applyAlignment="1">
      <alignment horizontal="left"/>
    </xf>
    <xf numFmtId="14" fontId="4" fillId="25" borderId="8" xfId="0" applyNumberFormat="1" applyFont="1" applyFill="1" applyBorder="1"/>
    <xf numFmtId="14" fontId="4" fillId="25" borderId="8" xfId="0" applyNumberFormat="1" applyFont="1" applyFill="1" applyBorder="1" applyAlignment="1">
      <alignment horizontal="left"/>
    </xf>
    <xf numFmtId="169" fontId="4" fillId="25" borderId="8" xfId="0" applyFont="1" applyFill="1" applyBorder="1"/>
    <xf numFmtId="14" fontId="4" fillId="25" borderId="8" xfId="0" applyNumberFormat="1" applyFont="1" applyFill="1" applyBorder="1" applyAlignment="1">
      <alignment horizontal="right" vertical="center"/>
    </xf>
    <xf numFmtId="42" fontId="4" fillId="25" borderId="8" xfId="1" applyFont="1" applyFill="1" applyBorder="1" applyAlignment="1">
      <alignment horizontal="center"/>
    </xf>
    <xf numFmtId="14" fontId="4" fillId="25" borderId="8" xfId="4" applyNumberFormat="1" applyFont="1" applyFill="1" applyBorder="1" applyAlignment="1"/>
    <xf numFmtId="42" fontId="4" fillId="25" borderId="8" xfId="1" applyFont="1" applyFill="1" applyBorder="1" applyAlignment="1"/>
    <xf numFmtId="14" fontId="4" fillId="25" borderId="8" xfId="4" applyNumberFormat="1" applyFont="1" applyFill="1" applyBorder="1" applyAlignment="1">
      <alignment horizontal="right"/>
    </xf>
    <xf numFmtId="42" fontId="4" fillId="25" borderId="8" xfId="1" applyFont="1" applyFill="1" applyBorder="1" applyAlignment="1">
      <alignment horizontal="left"/>
    </xf>
    <xf numFmtId="42" fontId="4" fillId="25" borderId="8" xfId="1" applyFont="1" applyFill="1" applyBorder="1" applyAlignment="1">
      <alignment horizontal="right"/>
    </xf>
    <xf numFmtId="14" fontId="4" fillId="25" borderId="8" xfId="4" applyNumberFormat="1" applyFont="1" applyFill="1" applyBorder="1" applyAlignment="1">
      <alignment horizontal="left"/>
    </xf>
    <xf numFmtId="167" fontId="4" fillId="25" borderId="0" xfId="4" applyNumberFormat="1" applyFont="1" applyFill="1" applyAlignment="1">
      <alignment horizontal="left"/>
    </xf>
    <xf numFmtId="169" fontId="4" fillId="25" borderId="8" xfId="4" applyNumberFormat="1" applyFont="1" applyFill="1" applyBorder="1" applyAlignment="1">
      <alignment horizontal="left"/>
    </xf>
    <xf numFmtId="14" fontId="4" fillId="25" borderId="8" xfId="1" applyNumberFormat="1" applyFont="1" applyFill="1" applyBorder="1" applyAlignment="1">
      <alignment horizontal="right"/>
    </xf>
    <xf numFmtId="167" fontId="4" fillId="25" borderId="0" xfId="4" applyNumberFormat="1" applyFont="1" applyFill="1" applyBorder="1" applyAlignment="1">
      <alignment horizontal="left"/>
    </xf>
    <xf numFmtId="3" fontId="4" fillId="25" borderId="8" xfId="0" applyNumberFormat="1" applyFont="1" applyFill="1" applyBorder="1" applyAlignment="1">
      <alignment horizontal="left"/>
    </xf>
    <xf numFmtId="1" fontId="4" fillId="25" borderId="8" xfId="0" applyNumberFormat="1" applyFont="1" applyFill="1" applyBorder="1" applyAlignment="1">
      <alignment horizontal="center"/>
    </xf>
    <xf numFmtId="14" fontId="4" fillId="25" borderId="8" xfId="0" applyNumberFormat="1" applyFont="1" applyFill="1" applyBorder="1" applyAlignment="1">
      <alignment horizontal="center"/>
    </xf>
    <xf numFmtId="14" fontId="4" fillId="25" borderId="8" xfId="0" applyNumberFormat="1" applyFont="1" applyFill="1" applyBorder="1" applyAlignment="1">
      <alignment horizontal="right"/>
    </xf>
    <xf numFmtId="42" fontId="4" fillId="25" borderId="8" xfId="9" applyFont="1" applyFill="1" applyBorder="1" applyAlignment="1">
      <alignment horizontal="left"/>
    </xf>
    <xf numFmtId="14" fontId="4" fillId="25" borderId="8" xfId="1" applyNumberFormat="1" applyFont="1" applyFill="1" applyBorder="1" applyAlignment="1"/>
    <xf numFmtId="169" fontId="11" fillId="25" borderId="0" xfId="0" applyFont="1" applyFill="1"/>
    <xf numFmtId="170" fontId="4" fillId="25" borderId="8" xfId="0" applyNumberFormat="1" applyFont="1" applyFill="1" applyBorder="1" applyAlignment="1">
      <alignment horizontal="left"/>
    </xf>
    <xf numFmtId="169" fontId="4" fillId="25" borderId="0" xfId="0" applyFont="1" applyFill="1" applyAlignment="1">
      <alignment horizontal="left"/>
    </xf>
    <xf numFmtId="169" fontId="33" fillId="25" borderId="8" xfId="0" applyFont="1" applyFill="1" applyBorder="1" applyAlignment="1">
      <alignment horizontal="left"/>
    </xf>
    <xf numFmtId="49" fontId="33" fillId="25" borderId="8" xfId="0" applyNumberFormat="1" applyFont="1" applyFill="1" applyBorder="1" applyAlignment="1">
      <alignment horizontal="left"/>
    </xf>
    <xf numFmtId="170" fontId="33" fillId="25" borderId="8" xfId="0" applyNumberFormat="1" applyFont="1" applyFill="1" applyBorder="1" applyAlignment="1">
      <alignment horizontal="left"/>
    </xf>
    <xf numFmtId="1" fontId="33" fillId="25" borderId="8" xfId="0" applyNumberFormat="1" applyFont="1" applyFill="1" applyBorder="1" applyAlignment="1">
      <alignment horizontal="left"/>
    </xf>
    <xf numFmtId="14" fontId="33" fillId="25" borderId="8" xfId="0" applyNumberFormat="1" applyFont="1" applyFill="1" applyBorder="1"/>
    <xf numFmtId="14" fontId="33" fillId="25" borderId="8" xfId="0" applyNumberFormat="1" applyFont="1" applyFill="1" applyBorder="1" applyAlignment="1">
      <alignment horizontal="left"/>
    </xf>
    <xf numFmtId="14" fontId="33" fillId="25" borderId="8" xfId="0" applyNumberFormat="1" applyFont="1" applyFill="1" applyBorder="1" applyAlignment="1">
      <alignment horizontal="right"/>
    </xf>
    <xf numFmtId="42" fontId="33" fillId="25" borderId="8" xfId="1" applyFont="1" applyFill="1" applyBorder="1" applyAlignment="1">
      <alignment horizontal="right"/>
    </xf>
    <xf numFmtId="14" fontId="33" fillId="25" borderId="8" xfId="4" applyNumberFormat="1" applyFont="1" applyFill="1" applyBorder="1" applyAlignment="1">
      <alignment horizontal="right"/>
    </xf>
    <xf numFmtId="42" fontId="33" fillId="25" borderId="8" xfId="1" applyFont="1" applyFill="1" applyBorder="1" applyAlignment="1">
      <alignment horizontal="left"/>
    </xf>
    <xf numFmtId="14" fontId="33" fillId="25" borderId="8" xfId="4" applyNumberFormat="1" applyFont="1" applyFill="1" applyBorder="1" applyAlignment="1">
      <alignment horizontal="left"/>
    </xf>
    <xf numFmtId="49" fontId="4" fillId="25" borderId="8" xfId="2" applyNumberFormat="1" applyFont="1" applyFill="1" applyBorder="1" applyAlignment="1">
      <alignment horizontal="left"/>
    </xf>
    <xf numFmtId="169" fontId="4" fillId="25" borderId="8" xfId="2" applyNumberFormat="1" applyFont="1" applyFill="1" applyBorder="1" applyAlignment="1">
      <alignment horizontal="left"/>
    </xf>
    <xf numFmtId="14" fontId="25" fillId="5" borderId="8" xfId="0" applyNumberFormat="1" applyFont="1" applyFill="1" applyBorder="1"/>
    <xf numFmtId="14" fontId="25" fillId="5" borderId="8" xfId="0" applyNumberFormat="1" applyFont="1" applyFill="1" applyBorder="1" applyAlignment="1">
      <alignment horizontal="right"/>
    </xf>
    <xf numFmtId="14" fontId="25" fillId="5" borderId="8" xfId="4" applyNumberFormat="1" applyFont="1" applyFill="1" applyBorder="1" applyAlignment="1"/>
    <xf numFmtId="1" fontId="35" fillId="5" borderId="0" xfId="0" applyNumberFormat="1" applyFont="1" applyFill="1" applyAlignment="1">
      <alignment horizontal="left"/>
    </xf>
    <xf numFmtId="169" fontId="35" fillId="5" borderId="0" xfId="0" applyFont="1" applyFill="1" applyAlignment="1">
      <alignment horizontal="left"/>
    </xf>
    <xf numFmtId="49" fontId="35" fillId="5" borderId="0" xfId="0" applyNumberFormat="1" applyFont="1" applyFill="1" applyAlignment="1">
      <alignment horizontal="left"/>
    </xf>
    <xf numFmtId="0" fontId="35" fillId="5" borderId="0" xfId="0" applyNumberFormat="1" applyFont="1" applyFill="1" applyAlignment="1">
      <alignment horizontal="left"/>
    </xf>
    <xf numFmtId="170" fontId="35" fillId="5" borderId="0" xfId="4" applyNumberFormat="1" applyFont="1" applyFill="1" applyBorder="1" applyAlignment="1">
      <alignment horizontal="left"/>
    </xf>
    <xf numFmtId="14" fontId="35" fillId="5" borderId="0" xfId="0" applyNumberFormat="1" applyFont="1" applyFill="1" applyAlignment="1">
      <alignment horizontal="left"/>
    </xf>
    <xf numFmtId="165" fontId="35" fillId="5" borderId="0" xfId="0" applyNumberFormat="1" applyFont="1" applyFill="1" applyAlignment="1">
      <alignment horizontal="center"/>
    </xf>
    <xf numFmtId="42" fontId="35" fillId="5" borderId="0" xfId="1" applyFont="1" applyFill="1" applyAlignment="1">
      <alignment horizontal="center"/>
    </xf>
    <xf numFmtId="42" fontId="35" fillId="5" borderId="0" xfId="1" applyFont="1" applyFill="1" applyBorder="1" applyAlignment="1">
      <alignment horizontal="right"/>
    </xf>
    <xf numFmtId="14" fontId="35" fillId="5" borderId="0" xfId="0" applyNumberFormat="1" applyFont="1" applyFill="1" applyAlignment="1">
      <alignment horizontal="right"/>
    </xf>
    <xf numFmtId="42" fontId="35" fillId="5" borderId="0" xfId="1" applyFont="1" applyFill="1" applyBorder="1" applyAlignment="1">
      <alignment horizontal="left"/>
    </xf>
    <xf numFmtId="42" fontId="35" fillId="5" borderId="0" xfId="1" applyFont="1" applyFill="1" applyAlignment="1">
      <alignment horizontal="right"/>
    </xf>
    <xf numFmtId="42" fontId="35" fillId="5" borderId="0" xfId="1" applyFont="1" applyFill="1" applyAlignment="1">
      <alignment horizontal="left"/>
    </xf>
    <xf numFmtId="170" fontId="4" fillId="5" borderId="8" xfId="0" applyNumberFormat="1" applyFont="1" applyFill="1" applyBorder="1" applyAlignment="1">
      <alignment horizontal="left"/>
    </xf>
    <xf numFmtId="14" fontId="4" fillId="5" borderId="8" xfId="1" applyNumberFormat="1" applyFont="1" applyFill="1" applyBorder="1" applyAlignment="1">
      <alignment horizontal="right"/>
    </xf>
    <xf numFmtId="169" fontId="33" fillId="5" borderId="16" xfId="0" applyFont="1" applyFill="1" applyBorder="1" applyAlignment="1">
      <alignment horizontal="left"/>
    </xf>
    <xf numFmtId="1" fontId="33" fillId="5" borderId="16" xfId="2" applyNumberFormat="1" applyFont="1" applyFill="1" applyBorder="1" applyAlignment="1">
      <alignment horizontal="left"/>
    </xf>
    <xf numFmtId="169" fontId="33" fillId="5" borderId="16" xfId="2" applyNumberFormat="1" applyFont="1" applyFill="1" applyBorder="1" applyAlignment="1">
      <alignment horizontal="left"/>
    </xf>
    <xf numFmtId="169" fontId="4" fillId="5" borderId="16" xfId="2" applyNumberFormat="1" applyFont="1" applyFill="1" applyBorder="1" applyAlignment="1">
      <alignment horizontal="left"/>
    </xf>
    <xf numFmtId="169" fontId="33" fillId="5" borderId="16" xfId="0" applyFont="1" applyFill="1" applyBorder="1" applyAlignment="1">
      <alignment horizontal="left" wrapText="1"/>
    </xf>
    <xf numFmtId="49" fontId="33" fillId="5" borderId="16" xfId="0" applyNumberFormat="1" applyFont="1" applyFill="1" applyBorder="1" applyAlignment="1">
      <alignment horizontal="left"/>
    </xf>
    <xf numFmtId="0" fontId="33" fillId="5" borderId="16" xfId="0" applyNumberFormat="1" applyFont="1" applyFill="1" applyBorder="1" applyAlignment="1">
      <alignment horizontal="left"/>
    </xf>
    <xf numFmtId="170" fontId="33" fillId="5" borderId="16" xfId="4" applyNumberFormat="1" applyFont="1" applyFill="1" applyBorder="1" applyAlignment="1">
      <alignment horizontal="left"/>
    </xf>
    <xf numFmtId="14" fontId="33" fillId="5" borderId="16" xfId="0" applyNumberFormat="1" applyFont="1" applyFill="1" applyBorder="1" applyAlignment="1">
      <alignment horizontal="left"/>
    </xf>
    <xf numFmtId="169" fontId="33" fillId="5" borderId="16" xfId="0" applyFont="1" applyFill="1" applyBorder="1"/>
    <xf numFmtId="165" fontId="33" fillId="5" borderId="16" xfId="0" applyNumberFormat="1" applyFont="1" applyFill="1" applyBorder="1" applyAlignment="1">
      <alignment horizontal="center"/>
    </xf>
    <xf numFmtId="42" fontId="33" fillId="5" borderId="16" xfId="1" applyFont="1" applyFill="1" applyBorder="1" applyAlignment="1">
      <alignment horizontal="center"/>
    </xf>
    <xf numFmtId="42" fontId="33" fillId="5" borderId="16" xfId="1" applyFont="1" applyFill="1" applyBorder="1" applyAlignment="1">
      <alignment horizontal="right"/>
    </xf>
    <xf numFmtId="165" fontId="33" fillId="5" borderId="16" xfId="0" applyNumberFormat="1" applyFont="1" applyFill="1" applyBorder="1" applyAlignment="1">
      <alignment horizontal="right"/>
    </xf>
    <xf numFmtId="42" fontId="33" fillId="5" borderId="16" xfId="1" applyFont="1" applyFill="1" applyBorder="1" applyAlignment="1">
      <alignment horizontal="left"/>
    </xf>
    <xf numFmtId="14" fontId="33" fillId="5" borderId="16" xfId="0" applyNumberFormat="1" applyFont="1" applyFill="1" applyBorder="1" applyAlignment="1">
      <alignment horizontal="right"/>
    </xf>
    <xf numFmtId="14" fontId="4" fillId="5" borderId="16" xfId="0" applyNumberFormat="1" applyFont="1" applyFill="1" applyBorder="1" applyAlignment="1">
      <alignment horizontal="left"/>
    </xf>
    <xf numFmtId="42" fontId="4" fillId="5" borderId="16" xfId="1" applyFont="1" applyFill="1" applyBorder="1" applyAlignment="1">
      <alignment horizontal="right"/>
    </xf>
    <xf numFmtId="169" fontId="33" fillId="5" borderId="8" xfId="0" applyFont="1" applyFill="1" applyBorder="1" applyAlignment="1">
      <alignment horizontal="left"/>
    </xf>
    <xf numFmtId="1" fontId="33" fillId="5" borderId="8" xfId="0" applyNumberFormat="1" applyFont="1" applyFill="1" applyBorder="1" applyAlignment="1">
      <alignment horizontal="left"/>
    </xf>
    <xf numFmtId="1" fontId="22" fillId="0" borderId="8" xfId="0" applyNumberFormat="1" applyFont="1" applyBorder="1" applyAlignment="1">
      <alignment horizontal="left"/>
    </xf>
    <xf numFmtId="3" fontId="30" fillId="5" borderId="8" xfId="0" applyNumberFormat="1" applyFont="1" applyFill="1" applyBorder="1"/>
    <xf numFmtId="169" fontId="33" fillId="5" borderId="8" xfId="0" applyFont="1" applyFill="1" applyBorder="1" applyAlignment="1">
      <alignment horizontal="left" wrapText="1"/>
    </xf>
    <xf numFmtId="169" fontId="11" fillId="5" borderId="8" xfId="0" applyFont="1" applyFill="1" applyBorder="1"/>
    <xf numFmtId="49" fontId="33" fillId="5" borderId="8" xfId="0" applyNumberFormat="1" applyFont="1" applyFill="1" applyBorder="1" applyAlignment="1">
      <alignment horizontal="left"/>
    </xf>
    <xf numFmtId="0" fontId="33" fillId="5" borderId="8" xfId="0" applyNumberFormat="1" applyFont="1" applyFill="1" applyBorder="1" applyAlignment="1">
      <alignment horizontal="left"/>
    </xf>
    <xf numFmtId="170" fontId="33" fillId="5" borderId="8" xfId="4" applyNumberFormat="1" applyFont="1" applyFill="1" applyBorder="1" applyAlignment="1">
      <alignment horizontal="left"/>
    </xf>
    <xf numFmtId="170" fontId="4" fillId="5" borderId="8" xfId="1" applyNumberFormat="1" applyFont="1" applyFill="1" applyBorder="1" applyAlignment="1">
      <alignment horizontal="center"/>
    </xf>
    <xf numFmtId="1" fontId="4" fillId="5" borderId="8" xfId="0" applyNumberFormat="1" applyFont="1" applyFill="1" applyBorder="1" applyAlignment="1">
      <alignment horizontal="left" wrapText="1"/>
    </xf>
    <xf numFmtId="14" fontId="33" fillId="5" borderId="8" xfId="0" applyNumberFormat="1" applyFont="1" applyFill="1" applyBorder="1" applyAlignment="1">
      <alignment horizontal="left"/>
    </xf>
    <xf numFmtId="169" fontId="33" fillId="5" borderId="8" xfId="0" applyFont="1" applyFill="1" applyBorder="1"/>
    <xf numFmtId="165" fontId="33" fillId="5" borderId="8" xfId="0" applyNumberFormat="1" applyFont="1" applyFill="1" applyBorder="1" applyAlignment="1">
      <alignment horizontal="center"/>
    </xf>
    <xf numFmtId="168" fontId="25" fillId="5" borderId="8" xfId="0" applyNumberFormat="1" applyFont="1" applyFill="1" applyBorder="1" applyAlignment="1">
      <alignment horizontal="center"/>
    </xf>
    <xf numFmtId="14" fontId="25" fillId="5" borderId="8" xfId="0" applyNumberFormat="1" applyFont="1" applyFill="1" applyBorder="1" applyAlignment="1">
      <alignment horizontal="center" vertical="center"/>
    </xf>
    <xf numFmtId="42" fontId="33" fillId="5" borderId="8" xfId="1" applyFont="1" applyFill="1" applyBorder="1" applyAlignment="1">
      <alignment horizontal="center"/>
    </xf>
    <xf numFmtId="42" fontId="33" fillId="5" borderId="8" xfId="1" applyFont="1" applyFill="1" applyBorder="1" applyAlignment="1">
      <alignment horizontal="right"/>
    </xf>
    <xf numFmtId="165" fontId="33" fillId="5" borderId="8" xfId="0" applyNumberFormat="1" applyFont="1" applyFill="1" applyBorder="1" applyAlignment="1">
      <alignment horizontal="right"/>
    </xf>
    <xf numFmtId="42" fontId="33" fillId="5" borderId="8" xfId="1" applyFont="1" applyFill="1" applyBorder="1" applyAlignment="1">
      <alignment horizontal="left"/>
    </xf>
    <xf numFmtId="14" fontId="33" fillId="5" borderId="8" xfId="0" applyNumberFormat="1" applyFont="1" applyFill="1" applyBorder="1" applyAlignment="1">
      <alignment horizontal="right"/>
    </xf>
    <xf numFmtId="14" fontId="4" fillId="0" borderId="0" xfId="1" applyNumberFormat="1" applyFont="1" applyFill="1" applyBorder="1" applyAlignment="1">
      <alignment horizontal="right"/>
    </xf>
    <xf numFmtId="169" fontId="4" fillId="5" borderId="8" xfId="0" applyFont="1" applyFill="1" applyBorder="1" applyAlignment="1">
      <alignment horizontal="left" vertical="center"/>
    </xf>
    <xf numFmtId="42" fontId="4" fillId="5" borderId="8" xfId="0" applyNumberFormat="1" applyFont="1" applyFill="1" applyBorder="1" applyAlignment="1">
      <alignment horizontal="center"/>
    </xf>
    <xf numFmtId="42" fontId="4" fillId="5" borderId="8" xfId="0" applyNumberFormat="1" applyFont="1" applyFill="1" applyBorder="1" applyAlignment="1">
      <alignment horizontal="right"/>
    </xf>
    <xf numFmtId="42" fontId="4" fillId="5" borderId="8" xfId="0" applyNumberFormat="1" applyFont="1" applyFill="1" applyBorder="1" applyAlignment="1">
      <alignment horizontal="left"/>
    </xf>
    <xf numFmtId="42" fontId="44" fillId="5" borderId="8" xfId="1" applyFont="1" applyFill="1" applyBorder="1" applyAlignment="1">
      <alignment horizontal="center"/>
    </xf>
    <xf numFmtId="171" fontId="4" fillId="0" borderId="8" xfId="1" applyNumberFormat="1" applyFont="1" applyFill="1" applyBorder="1" applyAlignment="1">
      <alignment horizontal="left"/>
    </xf>
    <xf numFmtId="49" fontId="22" fillId="9" borderId="8" xfId="0" applyNumberFormat="1" applyFont="1" applyFill="1" applyBorder="1" applyAlignment="1">
      <alignment horizontal="left"/>
    </xf>
    <xf numFmtId="3" fontId="4" fillId="9" borderId="8" xfId="0" applyNumberFormat="1" applyFont="1" applyFill="1" applyBorder="1" applyAlignment="1">
      <alignment horizontal="left"/>
    </xf>
    <xf numFmtId="0" fontId="20" fillId="9" borderId="8" xfId="0" applyNumberFormat="1" applyFont="1" applyFill="1" applyBorder="1" applyAlignment="1">
      <alignment horizontal="left"/>
    </xf>
    <xf numFmtId="170" fontId="20" fillId="9" borderId="8" xfId="4" applyNumberFormat="1" applyFont="1" applyFill="1" applyBorder="1" applyAlignment="1">
      <alignment horizontal="left"/>
    </xf>
    <xf numFmtId="1" fontId="20" fillId="9" borderId="8" xfId="0" applyNumberFormat="1" applyFont="1" applyFill="1" applyBorder="1" applyAlignment="1">
      <alignment horizontal="left"/>
    </xf>
    <xf numFmtId="14" fontId="20" fillId="9" borderId="8" xfId="0" applyNumberFormat="1" applyFont="1" applyFill="1" applyBorder="1"/>
    <xf numFmtId="14" fontId="20" fillId="9" borderId="8" xfId="0" applyNumberFormat="1" applyFont="1" applyFill="1" applyBorder="1" applyAlignment="1">
      <alignment horizontal="left"/>
    </xf>
    <xf numFmtId="169" fontId="20" fillId="9" borderId="8" xfId="0" applyFont="1" applyFill="1" applyBorder="1"/>
    <xf numFmtId="42" fontId="4" fillId="9" borderId="8" xfId="9" applyFont="1" applyFill="1" applyBorder="1" applyAlignment="1">
      <alignment horizontal="left"/>
    </xf>
    <xf numFmtId="14" fontId="4" fillId="9" borderId="8" xfId="1" applyNumberFormat="1" applyFont="1" applyFill="1" applyBorder="1" applyAlignment="1"/>
    <xf numFmtId="14" fontId="4" fillId="9" borderId="8" xfId="1" applyNumberFormat="1" applyFont="1" applyFill="1" applyBorder="1" applyAlignment="1">
      <alignment horizontal="right"/>
    </xf>
    <xf numFmtId="14" fontId="4" fillId="0" borderId="8" xfId="8" applyNumberFormat="1" applyFont="1" applyFill="1" applyBorder="1" applyAlignment="1"/>
    <xf numFmtId="14" fontId="33" fillId="25" borderId="8" xfId="4" applyNumberFormat="1" applyFont="1" applyFill="1" applyBorder="1" applyAlignment="1"/>
    <xf numFmtId="167" fontId="25" fillId="9" borderId="0" xfId="4" applyNumberFormat="1" applyFont="1" applyFill="1" applyAlignment="1">
      <alignment horizontal="left"/>
    </xf>
    <xf numFmtId="167" fontId="25" fillId="9" borderId="0" xfId="4" applyNumberFormat="1" applyFont="1" applyFill="1" applyBorder="1" applyAlignment="1">
      <alignment horizontal="left"/>
    </xf>
    <xf numFmtId="14" fontId="4" fillId="0" borderId="0" xfId="1" applyNumberFormat="1" applyFont="1" applyFill="1" applyAlignment="1">
      <alignment horizontal="right"/>
    </xf>
    <xf numFmtId="170" fontId="33" fillId="5" borderId="0" xfId="1" applyNumberFormat="1" applyFont="1" applyFill="1" applyBorder="1" applyAlignment="1">
      <alignment horizontal="left"/>
    </xf>
    <xf numFmtId="170" fontId="4" fillId="0" borderId="8" xfId="1" applyNumberFormat="1" applyFont="1" applyBorder="1" applyAlignment="1">
      <alignment horizontal="left"/>
    </xf>
    <xf numFmtId="170" fontId="33" fillId="0" borderId="8" xfId="1" applyNumberFormat="1" applyFont="1" applyFill="1" applyBorder="1" applyAlignment="1">
      <alignment horizontal="left"/>
    </xf>
    <xf numFmtId="170" fontId="4" fillId="9" borderId="8" xfId="1" applyNumberFormat="1" applyFont="1" applyFill="1" applyBorder="1" applyAlignment="1">
      <alignment horizontal="left"/>
    </xf>
    <xf numFmtId="170" fontId="4" fillId="16" borderId="8" xfId="1" applyNumberFormat="1" applyFont="1" applyFill="1" applyBorder="1" applyAlignment="1">
      <alignment horizontal="left"/>
    </xf>
    <xf numFmtId="170" fontId="4" fillId="5" borderId="8" xfId="1" applyNumberFormat="1" applyFont="1" applyFill="1" applyBorder="1" applyAlignment="1">
      <alignment horizontal="left"/>
    </xf>
    <xf numFmtId="170" fontId="4" fillId="25" borderId="8" xfId="1" applyNumberFormat="1" applyFont="1" applyFill="1" applyBorder="1" applyAlignment="1">
      <alignment horizontal="left"/>
    </xf>
    <xf numFmtId="170" fontId="25" fillId="5" borderId="8" xfId="1" applyNumberFormat="1" applyFont="1" applyFill="1" applyBorder="1" applyAlignment="1">
      <alignment horizontal="left"/>
    </xf>
    <xf numFmtId="170" fontId="33" fillId="5" borderId="8" xfId="1" applyNumberFormat="1" applyFont="1" applyFill="1" applyBorder="1" applyAlignment="1">
      <alignment horizontal="left"/>
    </xf>
    <xf numFmtId="170" fontId="4" fillId="5" borderId="8" xfId="1" applyNumberFormat="1" applyFont="1" applyFill="1" applyBorder="1" applyAlignment="1">
      <alignment horizontal="right"/>
    </xf>
    <xf numFmtId="170" fontId="4" fillId="15" borderId="8" xfId="1" applyNumberFormat="1" applyFont="1" applyFill="1" applyBorder="1" applyAlignment="1">
      <alignment horizontal="left"/>
    </xf>
    <xf numFmtId="170" fontId="33" fillId="15" borderId="8" xfId="1" applyNumberFormat="1" applyFont="1" applyFill="1" applyBorder="1" applyAlignment="1">
      <alignment horizontal="left"/>
    </xf>
    <xf numFmtId="170" fontId="4" fillId="13" borderId="8" xfId="1" applyNumberFormat="1" applyFont="1" applyFill="1" applyBorder="1" applyAlignment="1">
      <alignment horizontal="left"/>
    </xf>
    <xf numFmtId="170" fontId="4" fillId="12" borderId="8" xfId="1" applyNumberFormat="1" applyFont="1" applyFill="1" applyBorder="1" applyAlignment="1">
      <alignment horizontal="left"/>
    </xf>
    <xf numFmtId="170" fontId="4" fillId="5" borderId="0" xfId="1" applyNumberFormat="1" applyFont="1" applyFill="1" applyAlignment="1">
      <alignment horizontal="left"/>
    </xf>
    <xf numFmtId="170" fontId="4" fillId="5" borderId="0" xfId="1" applyNumberFormat="1" applyFont="1" applyFill="1" applyBorder="1" applyAlignment="1">
      <alignment horizontal="left"/>
    </xf>
    <xf numFmtId="170" fontId="4" fillId="0" borderId="8" xfId="1" applyNumberFormat="1" applyFont="1" applyFill="1" applyBorder="1" applyAlignment="1">
      <alignment horizontal="right"/>
    </xf>
    <xf numFmtId="170" fontId="25" fillId="14" borderId="0" xfId="1" applyNumberFormat="1" applyFont="1" applyFill="1" applyBorder="1" applyAlignment="1">
      <alignment horizontal="right"/>
    </xf>
    <xf numFmtId="170" fontId="19" fillId="0" borderId="8" xfId="1" applyNumberFormat="1" applyFont="1" applyFill="1" applyBorder="1" applyAlignment="1">
      <alignment horizontal="right"/>
    </xf>
    <xf numFmtId="170" fontId="4" fillId="0" borderId="0" xfId="1" applyNumberFormat="1" applyFont="1" applyFill="1" applyAlignment="1">
      <alignment horizontal="left"/>
    </xf>
    <xf numFmtId="170" fontId="35" fillId="17" borderId="8" xfId="1" applyNumberFormat="1" applyFont="1" applyFill="1" applyBorder="1" applyAlignment="1">
      <alignment horizontal="left"/>
    </xf>
    <xf numFmtId="170" fontId="35" fillId="5" borderId="0" xfId="1" applyNumberFormat="1" applyFont="1" applyFill="1" applyBorder="1" applyAlignment="1">
      <alignment horizontal="right"/>
    </xf>
    <xf numFmtId="170" fontId="4" fillId="17" borderId="8" xfId="1" applyNumberFormat="1" applyFont="1" applyFill="1" applyBorder="1" applyAlignment="1">
      <alignment horizontal="left"/>
    </xf>
    <xf numFmtId="170" fontId="11" fillId="0" borderId="8" xfId="1" applyNumberFormat="1" applyFont="1" applyBorder="1"/>
    <xf numFmtId="170" fontId="25" fillId="5" borderId="0" xfId="4" applyNumberFormat="1" applyFont="1" applyFill="1" applyAlignment="1">
      <alignment horizontal="left"/>
    </xf>
    <xf numFmtId="170" fontId="4" fillId="24" borderId="16" xfId="1" applyNumberFormat="1" applyFont="1" applyFill="1" applyBorder="1" applyAlignment="1">
      <alignment horizontal="left"/>
    </xf>
    <xf numFmtId="170" fontId="33" fillId="0" borderId="13" xfId="1" applyNumberFormat="1" applyFont="1" applyFill="1" applyBorder="1" applyAlignment="1">
      <alignment horizontal="left"/>
    </xf>
    <xf numFmtId="170" fontId="33" fillId="0" borderId="0" xfId="1" applyNumberFormat="1" applyFont="1" applyFill="1" applyBorder="1" applyAlignment="1">
      <alignment horizontal="left"/>
    </xf>
    <xf numFmtId="170" fontId="33" fillId="0" borderId="16" xfId="1" applyNumberFormat="1" applyFont="1" applyFill="1" applyBorder="1" applyAlignment="1">
      <alignment horizontal="left"/>
    </xf>
    <xf numFmtId="170" fontId="35" fillId="0" borderId="8" xfId="1" applyNumberFormat="1" applyFont="1" applyFill="1" applyBorder="1" applyAlignment="1">
      <alignment horizontal="left"/>
    </xf>
    <xf numFmtId="170" fontId="25" fillId="5" borderId="16" xfId="1" applyNumberFormat="1" applyFont="1" applyFill="1" applyBorder="1" applyAlignment="1">
      <alignment horizontal="left"/>
    </xf>
    <xf numFmtId="170" fontId="33" fillId="5" borderId="16" xfId="1" applyNumberFormat="1" applyFont="1" applyFill="1" applyBorder="1" applyAlignment="1">
      <alignment horizontal="left"/>
    </xf>
    <xf numFmtId="170" fontId="33" fillId="25" borderId="8" xfId="1" applyNumberFormat="1" applyFont="1" applyFill="1" applyBorder="1" applyAlignment="1">
      <alignment horizontal="left"/>
    </xf>
    <xf numFmtId="170" fontId="33" fillId="5" borderId="13" xfId="1" applyNumberFormat="1" applyFont="1" applyFill="1" applyBorder="1" applyAlignment="1">
      <alignment horizontal="left"/>
    </xf>
    <xf numFmtId="170" fontId="22" fillId="5" borderId="0" xfId="1" applyNumberFormat="1" applyFont="1" applyFill="1" applyBorder="1" applyAlignment="1">
      <alignment horizontal="left"/>
    </xf>
    <xf numFmtId="170" fontId="38" fillId="0" borderId="8" xfId="1" applyNumberFormat="1" applyFont="1" applyFill="1" applyBorder="1" applyAlignment="1">
      <alignment horizontal="left"/>
    </xf>
    <xf numFmtId="49" fontId="4" fillId="5" borderId="8" xfId="0" applyNumberFormat="1" applyFont="1" applyFill="1" applyBorder="1" applyAlignment="1">
      <alignment horizontal="left" vertical="center"/>
    </xf>
    <xf numFmtId="0" fontId="4" fillId="5" borderId="8" xfId="0" applyNumberFormat="1" applyFont="1" applyFill="1" applyBorder="1" applyAlignment="1">
      <alignment horizontal="left" vertical="center"/>
    </xf>
    <xf numFmtId="14" fontId="34" fillId="5" borderId="8" xfId="4" applyNumberFormat="1" applyFont="1" applyFill="1" applyBorder="1" applyAlignment="1"/>
    <xf numFmtId="42" fontId="34" fillId="5" borderId="8" xfId="1" applyFont="1" applyFill="1" applyBorder="1" applyAlignment="1">
      <alignment horizontal="left"/>
    </xf>
    <xf numFmtId="169" fontId="5" fillId="0" borderId="20" xfId="0" applyFont="1" applyBorder="1" applyAlignment="1">
      <alignment horizontal="center" vertical="center"/>
    </xf>
    <xf numFmtId="169" fontId="5" fillId="0" borderId="16" xfId="0" applyFont="1" applyBorder="1" applyAlignment="1">
      <alignment horizontal="center" vertical="center"/>
    </xf>
    <xf numFmtId="42" fontId="5" fillId="0" borderId="16" xfId="0" applyNumberFormat="1" applyFont="1" applyBorder="1" applyAlignment="1">
      <alignment horizontal="center" vertical="center"/>
    </xf>
    <xf numFmtId="170" fontId="5" fillId="0" borderId="16" xfId="0" applyNumberFormat="1" applyFont="1" applyBorder="1" applyAlignment="1">
      <alignment horizontal="center" vertical="center"/>
    </xf>
    <xf numFmtId="169" fontId="46" fillId="0" borderId="17" xfId="0" applyFont="1" applyBorder="1"/>
    <xf numFmtId="169" fontId="46" fillId="0" borderId="8" xfId="0" applyFont="1" applyBorder="1"/>
    <xf numFmtId="170" fontId="46" fillId="0" borderId="8" xfId="0" applyNumberFormat="1" applyFont="1" applyBorder="1"/>
    <xf numFmtId="169" fontId="47" fillId="0" borderId="17" xfId="0" applyFont="1" applyBorder="1" applyAlignment="1">
      <alignment horizontal="left"/>
    </xf>
    <xf numFmtId="169" fontId="47" fillId="0" borderId="8" xfId="0" applyFont="1" applyBorder="1" applyAlignment="1">
      <alignment horizontal="left"/>
    </xf>
    <xf numFmtId="42" fontId="47" fillId="0" borderId="8" xfId="1" applyFont="1" applyFill="1" applyBorder="1" applyAlignment="1">
      <alignment horizontal="left"/>
    </xf>
    <xf numFmtId="170" fontId="47" fillId="0" borderId="8" xfId="1" applyNumberFormat="1" applyFont="1" applyFill="1" applyBorder="1" applyAlignment="1">
      <alignment horizontal="left"/>
    </xf>
    <xf numFmtId="169" fontId="46" fillId="0" borderId="22" xfId="0" applyFont="1" applyBorder="1"/>
    <xf numFmtId="169" fontId="46" fillId="0" borderId="13" xfId="0" applyFont="1" applyBorder="1"/>
    <xf numFmtId="170" fontId="46" fillId="0" borderId="13" xfId="0" applyNumberFormat="1" applyFont="1" applyBorder="1"/>
    <xf numFmtId="0" fontId="5" fillId="0" borderId="20" xfId="0" applyNumberFormat="1" applyFont="1" applyBorder="1" applyAlignment="1">
      <alignment horizontal="center" vertical="center"/>
    </xf>
    <xf numFmtId="0" fontId="46" fillId="0" borderId="17" xfId="0" applyNumberFormat="1" applyFont="1" applyBorder="1" applyAlignment="1">
      <alignment horizontal="center" vertical="center"/>
    </xf>
    <xf numFmtId="0" fontId="47" fillId="0" borderId="17" xfId="0" applyNumberFormat="1" applyFont="1" applyBorder="1" applyAlignment="1">
      <alignment horizontal="center" vertical="center"/>
    </xf>
    <xf numFmtId="0" fontId="46" fillId="0" borderId="22" xfId="0" applyNumberFormat="1" applyFont="1" applyBorder="1" applyAlignment="1">
      <alignment horizontal="center" vertical="center"/>
    </xf>
    <xf numFmtId="0" fontId="0" fillId="0" borderId="0" xfId="0" applyNumberFormat="1" applyAlignment="1">
      <alignment horizontal="center" vertical="center"/>
    </xf>
    <xf numFmtId="0" fontId="46" fillId="0" borderId="8" xfId="0" applyNumberFormat="1" applyFont="1" applyBorder="1" applyAlignment="1">
      <alignment horizontal="center" vertical="center"/>
    </xf>
    <xf numFmtId="170" fontId="46" fillId="0" borderId="19" xfId="0" applyNumberFormat="1" applyFont="1" applyBorder="1"/>
    <xf numFmtId="0" fontId="46" fillId="0" borderId="13" xfId="0" applyNumberFormat="1" applyFont="1" applyBorder="1" applyAlignment="1">
      <alignment horizontal="center" vertical="center"/>
    </xf>
    <xf numFmtId="170" fontId="46" fillId="0" borderId="14" xfId="0" applyNumberFormat="1" applyFont="1" applyBorder="1"/>
    <xf numFmtId="14" fontId="4" fillId="16" borderId="8" xfId="1" applyNumberFormat="1" applyFont="1" applyFill="1" applyBorder="1" applyAlignment="1"/>
    <xf numFmtId="14" fontId="4" fillId="0" borderId="8" xfId="1" applyNumberFormat="1" applyFont="1" applyBorder="1" applyAlignment="1"/>
    <xf numFmtId="42" fontId="4" fillId="7" borderId="8" xfId="1" applyFont="1" applyFill="1" applyBorder="1" applyAlignment="1">
      <alignment horizontal="right"/>
    </xf>
    <xf numFmtId="169" fontId="4" fillId="9" borderId="0" xfId="0" applyFont="1" applyFill="1"/>
    <xf numFmtId="167" fontId="22" fillId="5" borderId="0" xfId="4" applyNumberFormat="1" applyFont="1" applyFill="1" applyBorder="1" applyAlignment="1">
      <alignment horizontal="left"/>
    </xf>
    <xf numFmtId="1" fontId="4" fillId="5" borderId="8" xfId="0" applyNumberFormat="1" applyFont="1" applyFill="1" applyBorder="1"/>
    <xf numFmtId="169" fontId="0" fillId="5" borderId="0" xfId="0" applyFill="1"/>
    <xf numFmtId="169" fontId="4" fillId="9" borderId="0" xfId="0" applyFont="1" applyFill="1" applyAlignment="1">
      <alignment horizontal="left"/>
    </xf>
    <xf numFmtId="169" fontId="11" fillId="28" borderId="8" xfId="0" applyFont="1" applyFill="1" applyBorder="1"/>
    <xf numFmtId="49" fontId="4" fillId="28" borderId="8" xfId="0" applyNumberFormat="1" applyFont="1" applyFill="1" applyBorder="1" applyAlignment="1">
      <alignment horizontal="left"/>
    </xf>
    <xf numFmtId="169" fontId="4" fillId="28" borderId="8" xfId="0" applyFont="1" applyFill="1" applyBorder="1" applyAlignment="1">
      <alignment horizontal="left"/>
    </xf>
    <xf numFmtId="1" fontId="4" fillId="28" borderId="8" xfId="0" applyNumberFormat="1" applyFont="1" applyFill="1" applyBorder="1" applyAlignment="1">
      <alignment horizontal="left"/>
    </xf>
    <xf numFmtId="169" fontId="4" fillId="28" borderId="8" xfId="0" applyFont="1" applyFill="1" applyBorder="1" applyAlignment="1">
      <alignment horizontal="left" wrapText="1"/>
    </xf>
    <xf numFmtId="0" fontId="4" fillId="28" borderId="8" xfId="0" applyNumberFormat="1" applyFont="1" applyFill="1" applyBorder="1" applyAlignment="1">
      <alignment horizontal="left"/>
    </xf>
    <xf numFmtId="170" fontId="4" fillId="28" borderId="8" xfId="4" applyNumberFormat="1" applyFont="1" applyFill="1" applyBorder="1" applyAlignment="1">
      <alignment horizontal="left"/>
    </xf>
    <xf numFmtId="14" fontId="4" fillId="28" borderId="8" xfId="0" applyNumberFormat="1" applyFont="1" applyFill="1" applyBorder="1"/>
    <xf numFmtId="14" fontId="4" fillId="28" borderId="8" xfId="0" applyNumberFormat="1" applyFont="1" applyFill="1" applyBorder="1" applyAlignment="1">
      <alignment horizontal="left"/>
    </xf>
    <xf numFmtId="169" fontId="4" fillId="28" borderId="8" xfId="0" applyFont="1" applyFill="1" applyBorder="1"/>
    <xf numFmtId="14" fontId="4" fillId="28" borderId="8" xfId="0" applyNumberFormat="1" applyFont="1" applyFill="1" applyBorder="1" applyAlignment="1">
      <alignment horizontal="right"/>
    </xf>
    <xf numFmtId="42" fontId="4" fillId="28" borderId="8" xfId="1" applyFont="1" applyFill="1" applyBorder="1" applyAlignment="1">
      <alignment horizontal="center"/>
    </xf>
    <xf numFmtId="14" fontId="4" fillId="28" borderId="8" xfId="4" applyNumberFormat="1" applyFont="1" applyFill="1" applyBorder="1" applyAlignment="1"/>
    <xf numFmtId="42" fontId="4" fillId="28" borderId="8" xfId="1" applyFont="1" applyFill="1" applyBorder="1" applyAlignment="1">
      <alignment horizontal="right"/>
    </xf>
    <xf numFmtId="14" fontId="4" fillId="28" borderId="8" xfId="4" applyNumberFormat="1" applyFont="1" applyFill="1" applyBorder="1" applyAlignment="1">
      <alignment horizontal="right"/>
    </xf>
    <xf numFmtId="42" fontId="4" fillId="28" borderId="8" xfId="1" applyFont="1" applyFill="1" applyBorder="1" applyAlignment="1">
      <alignment horizontal="left"/>
    </xf>
    <xf numFmtId="170" fontId="4" fillId="28" borderId="8" xfId="1" applyNumberFormat="1" applyFont="1" applyFill="1" applyBorder="1" applyAlignment="1">
      <alignment horizontal="left"/>
    </xf>
    <xf numFmtId="14" fontId="41" fillId="28" borderId="8" xfId="0" applyNumberFormat="1" applyFont="1" applyFill="1" applyBorder="1" applyAlignment="1">
      <alignment horizontal="left"/>
    </xf>
    <xf numFmtId="42" fontId="41" fillId="28" borderId="8" xfId="1" applyFont="1" applyFill="1" applyBorder="1" applyAlignment="1">
      <alignment horizontal="left"/>
    </xf>
    <xf numFmtId="14" fontId="4" fillId="28" borderId="8" xfId="4" applyNumberFormat="1" applyFont="1" applyFill="1" applyBorder="1" applyAlignment="1">
      <alignment horizontal="left"/>
    </xf>
    <xf numFmtId="169" fontId="11" fillId="28" borderId="0" xfId="0" applyFont="1" applyFill="1"/>
    <xf numFmtId="169" fontId="0" fillId="9" borderId="0" xfId="0" applyFill="1"/>
    <xf numFmtId="14" fontId="4" fillId="5" borderId="8" xfId="1" applyNumberFormat="1" applyFont="1" applyFill="1" applyBorder="1" applyAlignment="1"/>
    <xf numFmtId="169" fontId="49" fillId="29" borderId="16" xfId="0" applyFont="1" applyFill="1" applyBorder="1" applyAlignment="1">
      <alignment horizontal="center" vertical="center"/>
    </xf>
    <xf numFmtId="171" fontId="49" fillId="29" borderId="16" xfId="0" applyNumberFormat="1" applyFont="1" applyFill="1" applyBorder="1" applyAlignment="1">
      <alignment horizontal="center" vertical="center"/>
    </xf>
    <xf numFmtId="169" fontId="0" fillId="0" borderId="8" xfId="0" applyBorder="1" applyAlignment="1">
      <alignment horizontal="left" vertical="center"/>
    </xf>
    <xf numFmtId="171" fontId="0" fillId="0" borderId="8" xfId="0" applyNumberFormat="1" applyBorder="1" applyAlignment="1">
      <alignment horizontal="left" vertical="center"/>
    </xf>
    <xf numFmtId="169" fontId="0" fillId="0" borderId="0" xfId="0" applyAlignment="1">
      <alignment vertical="center"/>
    </xf>
    <xf numFmtId="171" fontId="0" fillId="0" borderId="0" xfId="0" applyNumberFormat="1" applyAlignment="1">
      <alignment vertical="center"/>
    </xf>
    <xf numFmtId="49" fontId="0" fillId="0" borderId="0" xfId="0" applyNumberFormat="1"/>
    <xf numFmtId="169" fontId="4" fillId="6" borderId="8" xfId="0" applyFont="1" applyFill="1" applyBorder="1" applyAlignment="1">
      <alignment horizontal="left"/>
    </xf>
    <xf numFmtId="49" fontId="4" fillId="6" borderId="8" xfId="0" applyNumberFormat="1" applyFont="1" applyFill="1" applyBorder="1" applyAlignment="1">
      <alignment horizontal="left"/>
    </xf>
    <xf numFmtId="14" fontId="4" fillId="6" borderId="8" xfId="0" applyNumberFormat="1" applyFont="1" applyFill="1" applyBorder="1" applyAlignment="1">
      <alignment horizontal="left"/>
    </xf>
    <xf numFmtId="170" fontId="4" fillId="6" borderId="8" xfId="0" applyNumberFormat="1" applyFont="1" applyFill="1" applyBorder="1" applyAlignment="1">
      <alignment horizontal="left"/>
    </xf>
    <xf numFmtId="14" fontId="4" fillId="6" borderId="8" xfId="0" applyNumberFormat="1" applyFont="1" applyFill="1" applyBorder="1"/>
    <xf numFmtId="169" fontId="4" fillId="6" borderId="0" xfId="0" applyFont="1" applyFill="1" applyAlignment="1">
      <alignment horizontal="left"/>
    </xf>
    <xf numFmtId="169" fontId="11" fillId="30" borderId="8" xfId="0" applyFont="1" applyFill="1" applyBorder="1"/>
    <xf numFmtId="1" fontId="4" fillId="30" borderId="8" xfId="0" applyNumberFormat="1" applyFont="1" applyFill="1" applyBorder="1" applyAlignment="1">
      <alignment horizontal="left"/>
    </xf>
    <xf numFmtId="169" fontId="4" fillId="30" borderId="8" xfId="0" applyFont="1" applyFill="1" applyBorder="1" applyAlignment="1">
      <alignment horizontal="left"/>
    </xf>
    <xf numFmtId="1" fontId="4" fillId="31" borderId="8" xfId="0" applyNumberFormat="1" applyFont="1" applyFill="1" applyBorder="1" applyAlignment="1">
      <alignment horizontal="left"/>
    </xf>
    <xf numFmtId="169" fontId="4" fillId="32" borderId="8" xfId="0" applyFont="1" applyFill="1" applyBorder="1" applyAlignment="1">
      <alignment horizontal="left"/>
    </xf>
    <xf numFmtId="49" fontId="4" fillId="32" borderId="8" xfId="2" applyNumberFormat="1" applyFont="1" applyFill="1" applyBorder="1" applyAlignment="1">
      <alignment horizontal="left"/>
    </xf>
    <xf numFmtId="1" fontId="4" fillId="32" borderId="8" xfId="0" applyNumberFormat="1" applyFont="1" applyFill="1" applyBorder="1" applyAlignment="1">
      <alignment horizontal="left"/>
    </xf>
    <xf numFmtId="49" fontId="4" fillId="32" borderId="8" xfId="0" applyNumberFormat="1" applyFont="1" applyFill="1" applyBorder="1" applyAlignment="1">
      <alignment horizontal="left"/>
    </xf>
    <xf numFmtId="0" fontId="4" fillId="32" borderId="8" xfId="0" applyNumberFormat="1" applyFont="1" applyFill="1" applyBorder="1" applyAlignment="1">
      <alignment horizontal="left"/>
    </xf>
    <xf numFmtId="170" fontId="4" fillId="32" borderId="8" xfId="4" applyNumberFormat="1" applyFont="1" applyFill="1" applyBorder="1" applyAlignment="1">
      <alignment horizontal="left"/>
    </xf>
    <xf numFmtId="169" fontId="4" fillId="32" borderId="8" xfId="0" applyFont="1" applyFill="1" applyBorder="1" applyAlignment="1">
      <alignment horizontal="left" vertical="center"/>
    </xf>
    <xf numFmtId="14" fontId="4" fillId="32" borderId="8" xfId="0" applyNumberFormat="1" applyFont="1" applyFill="1" applyBorder="1"/>
    <xf numFmtId="14" fontId="4" fillId="32" borderId="8" xfId="0" applyNumberFormat="1" applyFont="1" applyFill="1" applyBorder="1" applyAlignment="1">
      <alignment horizontal="left"/>
    </xf>
    <xf numFmtId="169" fontId="4" fillId="32" borderId="8" xfId="0" applyFont="1" applyFill="1" applyBorder="1"/>
    <xf numFmtId="14" fontId="4" fillId="32" borderId="8" xfId="0" applyNumberFormat="1" applyFont="1" applyFill="1" applyBorder="1" applyAlignment="1">
      <alignment horizontal="right"/>
    </xf>
    <xf numFmtId="42" fontId="4" fillId="32" borderId="8" xfId="1" applyFont="1" applyFill="1" applyBorder="1" applyAlignment="1">
      <alignment horizontal="center"/>
    </xf>
    <xf numFmtId="14" fontId="4" fillId="32" borderId="8" xfId="4" applyNumberFormat="1" applyFont="1" applyFill="1" applyBorder="1" applyAlignment="1"/>
    <xf numFmtId="42" fontId="4" fillId="32" borderId="8" xfId="1" applyFont="1" applyFill="1" applyBorder="1" applyAlignment="1">
      <alignment horizontal="right"/>
    </xf>
    <xf numFmtId="14" fontId="4" fillId="32" borderId="8" xfId="4" applyNumberFormat="1" applyFont="1" applyFill="1" applyBorder="1" applyAlignment="1">
      <alignment horizontal="right"/>
    </xf>
    <xf numFmtId="42" fontId="4" fillId="32" borderId="8" xfId="1" applyFont="1" applyFill="1" applyBorder="1" applyAlignment="1">
      <alignment horizontal="left"/>
    </xf>
    <xf numFmtId="170" fontId="4" fillId="32" borderId="8" xfId="1" applyNumberFormat="1" applyFont="1" applyFill="1" applyBorder="1" applyAlignment="1">
      <alignment horizontal="left"/>
    </xf>
    <xf numFmtId="14" fontId="4" fillId="32" borderId="8" xfId="4" applyNumberFormat="1" applyFont="1" applyFill="1" applyBorder="1" applyAlignment="1">
      <alignment horizontal="left"/>
    </xf>
    <xf numFmtId="167" fontId="4" fillId="32" borderId="0" xfId="4" applyNumberFormat="1" applyFont="1" applyFill="1" applyAlignment="1">
      <alignment horizontal="left"/>
    </xf>
    <xf numFmtId="167" fontId="4" fillId="32" borderId="0" xfId="4" applyNumberFormat="1" applyFont="1" applyFill="1" applyBorder="1" applyAlignment="1">
      <alignment horizontal="left"/>
    </xf>
    <xf numFmtId="169" fontId="4" fillId="32" borderId="8" xfId="0" applyFont="1" applyFill="1" applyBorder="1" applyAlignment="1">
      <alignment horizontal="left" vertical="top" wrapText="1"/>
    </xf>
    <xf numFmtId="169" fontId="19" fillId="32" borderId="8" xfId="0" applyFont="1" applyFill="1" applyBorder="1" applyAlignment="1">
      <alignment horizontal="left"/>
    </xf>
    <xf numFmtId="49" fontId="19" fillId="32" borderId="8" xfId="0" applyNumberFormat="1" applyFont="1" applyFill="1" applyBorder="1" applyAlignment="1">
      <alignment horizontal="left"/>
    </xf>
    <xf numFmtId="170" fontId="19" fillId="32" borderId="8" xfId="4" applyNumberFormat="1" applyFont="1" applyFill="1" applyBorder="1" applyAlignment="1">
      <alignment horizontal="left"/>
    </xf>
    <xf numFmtId="1" fontId="19" fillId="32" borderId="8" xfId="0" applyNumberFormat="1" applyFont="1" applyFill="1" applyBorder="1" applyAlignment="1">
      <alignment horizontal="left"/>
    </xf>
    <xf numFmtId="14" fontId="19" fillId="32" borderId="8" xfId="0" applyNumberFormat="1" applyFont="1" applyFill="1" applyBorder="1"/>
    <xf numFmtId="14" fontId="19" fillId="32" borderId="8" xfId="0" applyNumberFormat="1" applyFont="1" applyFill="1" applyBorder="1" applyAlignment="1">
      <alignment horizontal="left"/>
    </xf>
    <xf numFmtId="14" fontId="19" fillId="32" borderId="8" xfId="0" applyNumberFormat="1" applyFont="1" applyFill="1" applyBorder="1" applyAlignment="1">
      <alignment horizontal="right"/>
    </xf>
    <xf numFmtId="42" fontId="19" fillId="32" borderId="8" xfId="1" applyFont="1" applyFill="1" applyBorder="1" applyAlignment="1">
      <alignment horizontal="center"/>
    </xf>
    <xf numFmtId="14" fontId="19" fillId="32" borderId="8" xfId="4" applyNumberFormat="1" applyFont="1" applyFill="1" applyBorder="1" applyAlignment="1"/>
    <xf numFmtId="42" fontId="19" fillId="32" borderId="8" xfId="1" applyFont="1" applyFill="1" applyBorder="1" applyAlignment="1">
      <alignment horizontal="right"/>
    </xf>
    <xf numFmtId="42" fontId="19" fillId="32" borderId="8" xfId="1" applyFont="1" applyFill="1" applyBorder="1" applyAlignment="1">
      <alignment horizontal="left"/>
    </xf>
    <xf numFmtId="14" fontId="19" fillId="32" borderId="8" xfId="4" applyNumberFormat="1" applyFont="1" applyFill="1" applyBorder="1" applyAlignment="1">
      <alignment horizontal="right"/>
    </xf>
    <xf numFmtId="170" fontId="19" fillId="32" borderId="8" xfId="1" applyNumberFormat="1" applyFont="1" applyFill="1" applyBorder="1" applyAlignment="1">
      <alignment horizontal="left"/>
    </xf>
    <xf numFmtId="14" fontId="19" fillId="32" borderId="8" xfId="4" applyNumberFormat="1" applyFont="1" applyFill="1" applyBorder="1" applyAlignment="1">
      <alignment horizontal="left"/>
    </xf>
    <xf numFmtId="49" fontId="33" fillId="32" borderId="8" xfId="0" applyNumberFormat="1" applyFont="1" applyFill="1" applyBorder="1" applyAlignment="1">
      <alignment horizontal="left"/>
    </xf>
    <xf numFmtId="1" fontId="33" fillId="32" borderId="8" xfId="0" applyNumberFormat="1" applyFont="1" applyFill="1" applyBorder="1" applyAlignment="1">
      <alignment horizontal="left"/>
    </xf>
    <xf numFmtId="169" fontId="33" fillId="32" borderId="8" xfId="0" applyFont="1" applyFill="1" applyBorder="1" applyAlignment="1">
      <alignment horizontal="left" wrapText="1"/>
    </xf>
    <xf numFmtId="169" fontId="33" fillId="32" borderId="8" xfId="0" applyFont="1" applyFill="1" applyBorder="1" applyAlignment="1">
      <alignment horizontal="left"/>
    </xf>
    <xf numFmtId="0" fontId="33" fillId="32" borderId="8" xfId="0" applyNumberFormat="1" applyFont="1" applyFill="1" applyBorder="1" applyAlignment="1">
      <alignment horizontal="left"/>
    </xf>
    <xf numFmtId="170" fontId="33" fillId="32" borderId="8" xfId="4" applyNumberFormat="1" applyFont="1" applyFill="1" applyBorder="1" applyAlignment="1">
      <alignment horizontal="left"/>
    </xf>
    <xf numFmtId="14" fontId="33" fillId="32" borderId="8" xfId="0" applyNumberFormat="1" applyFont="1" applyFill="1" applyBorder="1" applyAlignment="1">
      <alignment horizontal="left"/>
    </xf>
    <xf numFmtId="169" fontId="33" fillId="32" borderId="8" xfId="0" applyFont="1" applyFill="1" applyBorder="1"/>
    <xf numFmtId="14" fontId="33" fillId="32" borderId="8" xfId="0" applyNumberFormat="1" applyFont="1" applyFill="1" applyBorder="1" applyAlignment="1">
      <alignment horizontal="right"/>
    </xf>
    <xf numFmtId="42" fontId="33" fillId="32" borderId="8" xfId="1" applyFont="1" applyFill="1" applyBorder="1" applyAlignment="1">
      <alignment horizontal="center"/>
    </xf>
    <xf numFmtId="14" fontId="33" fillId="32" borderId="8" xfId="0" applyNumberFormat="1" applyFont="1" applyFill="1" applyBorder="1"/>
    <xf numFmtId="42" fontId="33" fillId="32" borderId="8" xfId="1" applyFont="1" applyFill="1" applyBorder="1" applyAlignment="1">
      <alignment horizontal="right"/>
    </xf>
    <xf numFmtId="42" fontId="33" fillId="32" borderId="8" xfId="1" applyFont="1" applyFill="1" applyBorder="1" applyAlignment="1">
      <alignment horizontal="left"/>
    </xf>
    <xf numFmtId="170" fontId="33" fillId="32" borderId="8" xfId="1" applyNumberFormat="1" applyFont="1" applyFill="1" applyBorder="1" applyAlignment="1">
      <alignment horizontal="left"/>
    </xf>
    <xf numFmtId="169" fontId="4" fillId="32" borderId="8" xfId="0" applyFont="1" applyFill="1" applyBorder="1" applyAlignment="1">
      <alignment horizontal="left" wrapText="1"/>
    </xf>
    <xf numFmtId="170" fontId="4" fillId="32" borderId="8" xfId="4" applyNumberFormat="1" applyFont="1" applyFill="1" applyBorder="1" applyAlignment="1">
      <alignment horizontal="right"/>
    </xf>
    <xf numFmtId="14" fontId="4" fillId="32" borderId="8" xfId="1" applyNumberFormat="1" applyFont="1" applyFill="1" applyBorder="1" applyAlignment="1"/>
    <xf numFmtId="169" fontId="11" fillId="32" borderId="0" xfId="0" applyFont="1" applyFill="1"/>
    <xf numFmtId="49" fontId="40" fillId="32" borderId="8" xfId="0" applyNumberFormat="1" applyFont="1" applyFill="1" applyBorder="1" applyAlignment="1">
      <alignment horizontal="left"/>
    </xf>
    <xf numFmtId="169" fontId="40" fillId="32" borderId="8" xfId="0" applyFont="1" applyFill="1" applyBorder="1" applyAlignment="1">
      <alignment horizontal="left"/>
    </xf>
    <xf numFmtId="0" fontId="40" fillId="32" borderId="8" xfId="0" applyNumberFormat="1" applyFont="1" applyFill="1" applyBorder="1" applyAlignment="1">
      <alignment horizontal="left"/>
    </xf>
    <xf numFmtId="170" fontId="40" fillId="32" borderId="8" xfId="4" applyNumberFormat="1" applyFont="1" applyFill="1" applyBorder="1" applyAlignment="1">
      <alignment horizontal="left"/>
    </xf>
    <xf numFmtId="1" fontId="40" fillId="32" borderId="8" xfId="0" applyNumberFormat="1" applyFont="1" applyFill="1" applyBorder="1" applyAlignment="1">
      <alignment horizontal="left"/>
    </xf>
    <xf numFmtId="14" fontId="40" fillId="32" borderId="8" xfId="0" applyNumberFormat="1" applyFont="1" applyFill="1" applyBorder="1" applyAlignment="1">
      <alignment horizontal="left"/>
    </xf>
    <xf numFmtId="14" fontId="40" fillId="32" borderId="8" xfId="0" applyNumberFormat="1" applyFont="1" applyFill="1" applyBorder="1" applyAlignment="1">
      <alignment horizontal="right"/>
    </xf>
    <xf numFmtId="42" fontId="40" fillId="32" borderId="8" xfId="1" applyFont="1" applyFill="1" applyBorder="1" applyAlignment="1">
      <alignment horizontal="center"/>
    </xf>
    <xf numFmtId="14" fontId="40" fillId="32" borderId="8" xfId="0" applyNumberFormat="1" applyFont="1" applyFill="1" applyBorder="1"/>
    <xf numFmtId="42" fontId="40" fillId="32" borderId="8" xfId="1" applyFont="1" applyFill="1" applyBorder="1" applyAlignment="1">
      <alignment horizontal="right"/>
    </xf>
    <xf numFmtId="42" fontId="40" fillId="32" borderId="8" xfId="1" applyFont="1" applyFill="1" applyBorder="1" applyAlignment="1">
      <alignment horizontal="left"/>
    </xf>
    <xf numFmtId="170" fontId="40" fillId="32" borderId="8" xfId="1" applyNumberFormat="1" applyFont="1" applyFill="1" applyBorder="1" applyAlignment="1">
      <alignment horizontal="left"/>
    </xf>
    <xf numFmtId="14" fontId="4" fillId="32" borderId="8" xfId="1" applyNumberFormat="1" applyFont="1" applyFill="1" applyBorder="1" applyAlignment="1">
      <alignment horizontal="right"/>
    </xf>
    <xf numFmtId="14" fontId="43" fillId="32" borderId="8" xfId="0" applyNumberFormat="1" applyFont="1" applyFill="1" applyBorder="1" applyAlignment="1">
      <alignment horizontal="left"/>
    </xf>
    <xf numFmtId="169" fontId="22" fillId="32" borderId="8" xfId="0" applyFont="1" applyFill="1" applyBorder="1" applyAlignment="1">
      <alignment horizontal="left"/>
    </xf>
    <xf numFmtId="170" fontId="33" fillId="32" borderId="8" xfId="0" applyNumberFormat="1" applyFont="1" applyFill="1" applyBorder="1" applyAlignment="1">
      <alignment horizontal="left"/>
    </xf>
    <xf numFmtId="14" fontId="33" fillId="32" borderId="8" xfId="4" applyNumberFormat="1" applyFont="1" applyFill="1" applyBorder="1" applyAlignment="1"/>
    <xf numFmtId="14" fontId="33" fillId="32" borderId="8" xfId="4" applyNumberFormat="1" applyFont="1" applyFill="1" applyBorder="1" applyAlignment="1">
      <alignment horizontal="right"/>
    </xf>
    <xf numFmtId="14" fontId="33" fillId="32" borderId="8" xfId="4" applyNumberFormat="1" applyFont="1" applyFill="1" applyBorder="1" applyAlignment="1">
      <alignment horizontal="left"/>
    </xf>
    <xf numFmtId="169" fontId="0" fillId="32" borderId="8" xfId="0" applyFill="1" applyBorder="1"/>
    <xf numFmtId="49" fontId="49" fillId="29" borderId="16" xfId="0" applyNumberFormat="1" applyFont="1" applyFill="1" applyBorder="1" applyAlignment="1">
      <alignment horizontal="center" vertical="center"/>
    </xf>
    <xf numFmtId="49" fontId="0" fillId="0" borderId="8" xfId="0" applyNumberFormat="1" applyBorder="1" applyAlignment="1">
      <alignment horizontal="left" vertical="center"/>
    </xf>
    <xf numFmtId="49" fontId="0" fillId="0" borderId="0" xfId="0" applyNumberFormat="1" applyAlignment="1">
      <alignment horizontal="center" vertical="center"/>
    </xf>
    <xf numFmtId="49" fontId="0" fillId="0" borderId="8" xfId="0" applyNumberFormat="1" applyBorder="1" applyAlignment="1">
      <alignment horizontal="center" vertical="center"/>
    </xf>
    <xf numFmtId="49" fontId="0" fillId="0" borderId="0" xfId="0" applyNumberFormat="1" applyAlignment="1">
      <alignment horizontal="center"/>
    </xf>
    <xf numFmtId="169" fontId="4" fillId="9" borderId="13" xfId="0" applyFont="1" applyFill="1" applyBorder="1" applyAlignment="1">
      <alignment horizontal="left"/>
    </xf>
    <xf numFmtId="49" fontId="4" fillId="9" borderId="13" xfId="0" applyNumberFormat="1" applyFont="1" applyFill="1" applyBorder="1" applyAlignment="1">
      <alignment horizontal="left"/>
    </xf>
    <xf numFmtId="1" fontId="4" fillId="9" borderId="13" xfId="0" applyNumberFormat="1" applyFont="1" applyFill="1" applyBorder="1" applyAlignment="1">
      <alignment horizontal="left"/>
    </xf>
    <xf numFmtId="169" fontId="4" fillId="9" borderId="13" xfId="0" applyFont="1" applyFill="1" applyBorder="1" applyAlignment="1">
      <alignment horizontal="left" wrapText="1"/>
    </xf>
    <xf numFmtId="0" fontId="4" fillId="9" borderId="13" xfId="0" applyNumberFormat="1" applyFont="1" applyFill="1" applyBorder="1" applyAlignment="1">
      <alignment horizontal="left"/>
    </xf>
    <xf numFmtId="169" fontId="4" fillId="9" borderId="13" xfId="0" applyFont="1" applyFill="1" applyBorder="1"/>
    <xf numFmtId="14" fontId="4" fillId="9" borderId="13" xfId="0" applyNumberFormat="1" applyFont="1" applyFill="1" applyBorder="1" applyAlignment="1">
      <alignment horizontal="right"/>
    </xf>
    <xf numFmtId="14" fontId="4" fillId="9" borderId="13" xfId="0" applyNumberFormat="1" applyFont="1" applyFill="1" applyBorder="1"/>
    <xf numFmtId="14" fontId="4" fillId="9" borderId="13" xfId="4" applyNumberFormat="1" applyFont="1" applyFill="1" applyBorder="1" applyAlignment="1">
      <alignment horizontal="left"/>
    </xf>
    <xf numFmtId="42" fontId="4" fillId="9" borderId="13" xfId="1" applyFont="1" applyFill="1" applyBorder="1" applyAlignment="1">
      <alignment horizontal="right"/>
    </xf>
    <xf numFmtId="170" fontId="4" fillId="9" borderId="13" xfId="4" applyNumberFormat="1" applyFont="1" applyFill="1" applyBorder="1" applyAlignment="1">
      <alignment horizontal="left"/>
    </xf>
    <xf numFmtId="14" fontId="4" fillId="9" borderId="13" xfId="0" applyNumberFormat="1" applyFont="1" applyFill="1" applyBorder="1" applyAlignment="1">
      <alignment horizontal="left"/>
    </xf>
    <xf numFmtId="14" fontId="4" fillId="9" borderId="13" xfId="0" applyNumberFormat="1" applyFont="1" applyFill="1" applyBorder="1" applyAlignment="1">
      <alignment horizontal="right" vertical="center"/>
    </xf>
    <xf numFmtId="42" fontId="4" fillId="9" borderId="13" xfId="1" applyFont="1" applyFill="1" applyBorder="1" applyAlignment="1">
      <alignment horizontal="center"/>
    </xf>
    <xf numFmtId="14" fontId="4" fillId="9" borderId="13" xfId="4" applyNumberFormat="1" applyFont="1" applyFill="1" applyBorder="1" applyAlignment="1"/>
    <xf numFmtId="14" fontId="4" fillId="9" borderId="13" xfId="4" applyNumberFormat="1" applyFont="1" applyFill="1" applyBorder="1" applyAlignment="1">
      <alignment horizontal="right"/>
    </xf>
    <xf numFmtId="42" fontId="4" fillId="9" borderId="13" xfId="1" applyFont="1" applyFill="1" applyBorder="1" applyAlignment="1">
      <alignment horizontal="left"/>
    </xf>
    <xf numFmtId="170" fontId="4" fillId="9" borderId="13" xfId="1" applyNumberFormat="1" applyFont="1" applyFill="1" applyBorder="1" applyAlignment="1">
      <alignment horizontal="left"/>
    </xf>
    <xf numFmtId="1" fontId="4" fillId="5" borderId="13" xfId="0" applyNumberFormat="1" applyFont="1" applyFill="1" applyBorder="1" applyAlignment="1">
      <alignment horizontal="left"/>
    </xf>
    <xf numFmtId="169" fontId="4" fillId="5" borderId="13" xfId="0" applyFont="1" applyFill="1" applyBorder="1" applyAlignment="1">
      <alignment horizontal="left" wrapText="1"/>
    </xf>
    <xf numFmtId="49" fontId="4" fillId="5" borderId="13" xfId="0" applyNumberFormat="1" applyFont="1" applyFill="1" applyBorder="1" applyAlignment="1">
      <alignment horizontal="left"/>
    </xf>
    <xf numFmtId="0" fontId="4" fillId="5" borderId="13" xfId="0" applyNumberFormat="1" applyFont="1" applyFill="1" applyBorder="1" applyAlignment="1">
      <alignment horizontal="left"/>
    </xf>
    <xf numFmtId="170" fontId="4" fillId="5" borderId="13" xfId="4" applyNumberFormat="1" applyFont="1" applyFill="1" applyBorder="1" applyAlignment="1">
      <alignment horizontal="left"/>
    </xf>
    <xf numFmtId="14" fontId="4" fillId="5" borderId="13" xfId="0" applyNumberFormat="1" applyFont="1" applyFill="1" applyBorder="1"/>
    <xf numFmtId="169" fontId="4" fillId="5" borderId="13" xfId="0" applyFont="1" applyFill="1" applyBorder="1"/>
    <xf numFmtId="14" fontId="4" fillId="5" borderId="13" xfId="0" applyNumberFormat="1" applyFont="1" applyFill="1" applyBorder="1" applyAlignment="1">
      <alignment horizontal="right"/>
    </xf>
    <xf numFmtId="42" fontId="4" fillId="5" borderId="13" xfId="1" applyFont="1" applyFill="1" applyBorder="1" applyAlignment="1">
      <alignment horizontal="center"/>
    </xf>
    <xf numFmtId="14" fontId="4" fillId="5" borderId="13" xfId="4" applyNumberFormat="1" applyFont="1" applyFill="1" applyBorder="1" applyAlignment="1">
      <alignment horizontal="right"/>
    </xf>
    <xf numFmtId="42" fontId="4" fillId="5" borderId="13" xfId="1" applyFont="1" applyFill="1" applyBorder="1" applyAlignment="1">
      <alignment horizontal="left"/>
    </xf>
    <xf numFmtId="170" fontId="4" fillId="5" borderId="13" xfId="1" applyNumberFormat="1" applyFont="1" applyFill="1" applyBorder="1" applyAlignment="1">
      <alignment horizontal="left"/>
    </xf>
    <xf numFmtId="14" fontId="4" fillId="5" borderId="13" xfId="4" applyNumberFormat="1" applyFont="1" applyFill="1" applyBorder="1" applyAlignment="1">
      <alignment horizontal="left"/>
    </xf>
    <xf numFmtId="1" fontId="4" fillId="5" borderId="13" xfId="0" applyNumberFormat="1" applyFont="1" applyFill="1" applyBorder="1" applyAlignment="1">
      <alignment horizontal="left" vertical="center"/>
    </xf>
    <xf numFmtId="14" fontId="4" fillId="5" borderId="13" xfId="1" applyNumberFormat="1" applyFont="1" applyFill="1" applyBorder="1" applyAlignment="1">
      <alignment horizontal="right"/>
    </xf>
    <xf numFmtId="169" fontId="25" fillId="9" borderId="13" xfId="0" applyFont="1" applyFill="1" applyBorder="1" applyAlignment="1">
      <alignment horizontal="left"/>
    </xf>
    <xf numFmtId="49" fontId="25" fillId="9" borderId="13" xfId="0" applyNumberFormat="1" applyFont="1" applyFill="1" applyBorder="1" applyAlignment="1">
      <alignment horizontal="left"/>
    </xf>
    <xf numFmtId="1" fontId="25" fillId="9" borderId="13" xfId="0" applyNumberFormat="1" applyFont="1" applyFill="1" applyBorder="1" applyAlignment="1">
      <alignment horizontal="left"/>
    </xf>
    <xf numFmtId="169" fontId="25" fillId="9" borderId="13" xfId="0" applyFont="1" applyFill="1" applyBorder="1" applyAlignment="1">
      <alignment horizontal="left" wrapText="1"/>
    </xf>
    <xf numFmtId="169" fontId="25" fillId="9" borderId="13" xfId="0" applyFont="1" applyFill="1" applyBorder="1" applyAlignment="1">
      <alignment horizontal="left" vertical="center" wrapText="1"/>
    </xf>
    <xf numFmtId="0" fontId="25" fillId="9" borderId="13" xfId="0" applyNumberFormat="1" applyFont="1" applyFill="1" applyBorder="1" applyAlignment="1">
      <alignment horizontal="left"/>
    </xf>
    <xf numFmtId="170" fontId="25" fillId="9" borderId="13" xfId="4" applyNumberFormat="1" applyFont="1" applyFill="1" applyBorder="1" applyAlignment="1">
      <alignment horizontal="left"/>
    </xf>
    <xf numFmtId="14" fontId="25" fillId="9" borderId="13" xfId="0" applyNumberFormat="1" applyFont="1" applyFill="1" applyBorder="1"/>
    <xf numFmtId="14" fontId="25" fillId="9" borderId="13" xfId="0" applyNumberFormat="1" applyFont="1" applyFill="1" applyBorder="1" applyAlignment="1">
      <alignment horizontal="left"/>
    </xf>
    <xf numFmtId="169" fontId="25" fillId="9" borderId="13" xfId="0" applyFont="1" applyFill="1" applyBorder="1"/>
    <xf numFmtId="14" fontId="25" fillId="9" borderId="13" xfId="0" applyNumberFormat="1" applyFont="1" applyFill="1" applyBorder="1" applyAlignment="1">
      <alignment horizontal="right"/>
    </xf>
    <xf numFmtId="42" fontId="25" fillId="9" borderId="13" xfId="1" applyFont="1" applyFill="1" applyBorder="1" applyAlignment="1">
      <alignment horizontal="left"/>
    </xf>
    <xf numFmtId="14" fontId="25" fillId="26" borderId="13" xfId="4" applyNumberFormat="1" applyFont="1" applyFill="1" applyBorder="1" applyAlignment="1"/>
    <xf numFmtId="42" fontId="25" fillId="9" borderId="13" xfId="1" applyFont="1" applyFill="1" applyBorder="1" applyAlignment="1">
      <alignment horizontal="right"/>
    </xf>
    <xf numFmtId="14" fontId="25" fillId="9" borderId="13" xfId="1" applyNumberFormat="1" applyFont="1" applyFill="1" applyBorder="1" applyAlignment="1">
      <alignment horizontal="right"/>
    </xf>
    <xf numFmtId="14" fontId="25" fillId="9" borderId="13" xfId="4" applyNumberFormat="1" applyFont="1" applyFill="1" applyBorder="1" applyAlignment="1"/>
    <xf numFmtId="170" fontId="25" fillId="9" borderId="13" xfId="1" applyNumberFormat="1" applyFont="1" applyFill="1" applyBorder="1" applyAlignment="1">
      <alignment horizontal="left"/>
    </xf>
    <xf numFmtId="14" fontId="25" fillId="9" borderId="13" xfId="4" applyNumberFormat="1" applyFont="1" applyFill="1" applyBorder="1" applyAlignment="1">
      <alignment horizontal="left"/>
    </xf>
    <xf numFmtId="42" fontId="4" fillId="12" borderId="13" xfId="1" applyFont="1" applyFill="1" applyBorder="1" applyAlignment="1">
      <alignment horizontal="right"/>
    </xf>
    <xf numFmtId="170" fontId="4" fillId="5" borderId="13" xfId="0" applyNumberFormat="1" applyFont="1" applyFill="1" applyBorder="1" applyAlignment="1">
      <alignment horizontal="left"/>
    </xf>
    <xf numFmtId="14" fontId="4" fillId="11" borderId="13" xfId="4" applyNumberFormat="1" applyFont="1" applyFill="1" applyBorder="1" applyAlignment="1"/>
    <xf numFmtId="42" fontId="33" fillId="5" borderId="12" xfId="1" applyFont="1" applyFill="1" applyBorder="1" applyAlignment="1">
      <alignment horizontal="left"/>
    </xf>
    <xf numFmtId="169" fontId="4" fillId="5" borderId="13" xfId="0" applyFont="1" applyFill="1" applyBorder="1" applyAlignment="1">
      <alignment horizontal="left" vertical="center"/>
    </xf>
    <xf numFmtId="170" fontId="35" fillId="5" borderId="13" xfId="4" applyNumberFormat="1" applyFont="1" applyFill="1" applyBorder="1" applyAlignment="1">
      <alignment horizontal="left"/>
    </xf>
    <xf numFmtId="1" fontId="35" fillId="5" borderId="13" xfId="0" applyNumberFormat="1" applyFont="1" applyFill="1" applyBorder="1" applyAlignment="1">
      <alignment horizontal="left"/>
    </xf>
    <xf numFmtId="14" fontId="35" fillId="5" borderId="13" xfId="0" applyNumberFormat="1" applyFont="1" applyFill="1" applyBorder="1" applyAlignment="1">
      <alignment horizontal="left"/>
    </xf>
    <xf numFmtId="14" fontId="35" fillId="5" borderId="13" xfId="0" applyNumberFormat="1" applyFont="1" applyFill="1" applyBorder="1" applyAlignment="1">
      <alignment horizontal="right"/>
    </xf>
    <xf numFmtId="42" fontId="35" fillId="5" borderId="13" xfId="1" applyFont="1" applyFill="1" applyBorder="1" applyAlignment="1">
      <alignment horizontal="center"/>
    </xf>
    <xf numFmtId="14" fontId="35" fillId="5" borderId="13" xfId="0" applyNumberFormat="1" applyFont="1" applyFill="1" applyBorder="1"/>
    <xf numFmtId="42" fontId="35" fillId="5" borderId="13" xfId="1" applyFont="1" applyFill="1" applyBorder="1" applyAlignment="1">
      <alignment horizontal="right"/>
    </xf>
    <xf numFmtId="42" fontId="35" fillId="5" borderId="13" xfId="1" applyFont="1" applyFill="1" applyBorder="1" applyAlignment="1">
      <alignment horizontal="left"/>
    </xf>
    <xf numFmtId="170" fontId="35" fillId="5" borderId="13" xfId="1" applyNumberFormat="1" applyFont="1" applyFill="1" applyBorder="1" applyAlignment="1">
      <alignment horizontal="left"/>
    </xf>
    <xf numFmtId="14" fontId="25" fillId="5" borderId="24" xfId="4" applyNumberFormat="1" applyFont="1" applyFill="1" applyBorder="1" applyAlignment="1">
      <alignment horizontal="left"/>
    </xf>
    <xf numFmtId="14" fontId="4" fillId="5" borderId="13" xfId="4" applyNumberFormat="1" applyFont="1" applyFill="1" applyBorder="1" applyAlignment="1"/>
    <xf numFmtId="49" fontId="35" fillId="5" borderId="13" xfId="0" applyNumberFormat="1" applyFont="1" applyFill="1" applyBorder="1" applyAlignment="1">
      <alignment horizontal="left"/>
    </xf>
    <xf numFmtId="0" fontId="35" fillId="5" borderId="13" xfId="0" applyNumberFormat="1" applyFont="1" applyFill="1" applyBorder="1" applyAlignment="1">
      <alignment horizontal="left"/>
    </xf>
    <xf numFmtId="169" fontId="35" fillId="5" borderId="13" xfId="0" applyFont="1" applyFill="1" applyBorder="1"/>
    <xf numFmtId="49" fontId="4" fillId="5" borderId="13" xfId="0" applyNumberFormat="1" applyFont="1" applyFill="1" applyBorder="1" applyAlignment="1">
      <alignment horizontal="left" vertical="center"/>
    </xf>
    <xf numFmtId="0" fontId="4" fillId="5" borderId="13" xfId="0" applyNumberFormat="1" applyFont="1" applyFill="1" applyBorder="1" applyAlignment="1">
      <alignment horizontal="left" vertical="center"/>
    </xf>
    <xf numFmtId="169" fontId="23" fillId="5" borderId="13" xfId="0" applyFont="1" applyFill="1" applyBorder="1"/>
    <xf numFmtId="14" fontId="34" fillId="5" borderId="13" xfId="4" applyNumberFormat="1" applyFont="1" applyFill="1" applyBorder="1" applyAlignment="1"/>
    <xf numFmtId="42" fontId="34" fillId="5" borderId="13" xfId="1" applyFont="1" applyFill="1" applyBorder="1" applyAlignment="1">
      <alignment horizontal="left"/>
    </xf>
    <xf numFmtId="169" fontId="25" fillId="5" borderId="13" xfId="0" applyFont="1" applyFill="1" applyBorder="1" applyAlignment="1">
      <alignment horizontal="left"/>
    </xf>
    <xf numFmtId="1" fontId="25" fillId="5" borderId="13" xfId="0" applyNumberFormat="1" applyFont="1" applyFill="1" applyBorder="1" applyAlignment="1">
      <alignment horizontal="left"/>
    </xf>
    <xf numFmtId="169" fontId="25" fillId="5" borderId="13" xfId="0" applyFont="1" applyFill="1" applyBorder="1"/>
    <xf numFmtId="49" fontId="25" fillId="5" borderId="13" xfId="0" applyNumberFormat="1" applyFont="1" applyFill="1" applyBorder="1" applyAlignment="1">
      <alignment horizontal="left"/>
    </xf>
    <xf numFmtId="0" fontId="25" fillId="5" borderId="13" xfId="0" applyNumberFormat="1" applyFont="1" applyFill="1" applyBorder="1" applyAlignment="1">
      <alignment horizontal="left"/>
    </xf>
    <xf numFmtId="170" fontId="25" fillId="5" borderId="13" xfId="4" applyNumberFormat="1" applyFont="1" applyFill="1" applyBorder="1" applyAlignment="1">
      <alignment horizontal="left"/>
    </xf>
    <xf numFmtId="14" fontId="25" fillId="5" borderId="13" xfId="0" applyNumberFormat="1" applyFont="1" applyFill="1" applyBorder="1"/>
    <xf numFmtId="14" fontId="25" fillId="5" borderId="13" xfId="0" applyNumberFormat="1" applyFont="1" applyFill="1" applyBorder="1" applyAlignment="1">
      <alignment horizontal="left"/>
    </xf>
    <xf numFmtId="14" fontId="25" fillId="5" borderId="13" xfId="0" applyNumberFormat="1" applyFont="1" applyFill="1" applyBorder="1" applyAlignment="1">
      <alignment horizontal="right"/>
    </xf>
    <xf numFmtId="42" fontId="25" fillId="5" borderId="13" xfId="1" applyFont="1" applyFill="1" applyBorder="1" applyAlignment="1">
      <alignment horizontal="center"/>
    </xf>
    <xf numFmtId="14" fontId="25" fillId="5" borderId="13" xfId="4" applyNumberFormat="1" applyFont="1" applyFill="1" applyBorder="1" applyAlignment="1"/>
    <xf numFmtId="42" fontId="25" fillId="5" borderId="13" xfId="1" applyFont="1" applyFill="1" applyBorder="1" applyAlignment="1">
      <alignment horizontal="right"/>
    </xf>
    <xf numFmtId="14" fontId="25" fillId="5" borderId="13" xfId="4" applyNumberFormat="1" applyFont="1" applyFill="1" applyBorder="1" applyAlignment="1">
      <alignment horizontal="right"/>
    </xf>
    <xf numFmtId="42" fontId="25" fillId="5" borderId="13" xfId="1" applyFont="1" applyFill="1" applyBorder="1" applyAlignment="1">
      <alignment horizontal="left"/>
    </xf>
    <xf numFmtId="170" fontId="25" fillId="5" borderId="13" xfId="1" applyNumberFormat="1" applyFont="1" applyFill="1" applyBorder="1" applyAlignment="1">
      <alignment horizontal="left"/>
    </xf>
    <xf numFmtId="14" fontId="25" fillId="5" borderId="13" xfId="4" applyNumberFormat="1" applyFont="1" applyFill="1" applyBorder="1" applyAlignment="1">
      <alignment horizontal="left"/>
    </xf>
    <xf numFmtId="169" fontId="33" fillId="0" borderId="13" xfId="0" applyFont="1" applyBorder="1" applyAlignment="1">
      <alignment horizontal="left" vertical="center"/>
    </xf>
    <xf numFmtId="0" fontId="33" fillId="0" borderId="13" xfId="0" applyNumberFormat="1" applyFont="1" applyBorder="1" applyAlignment="1">
      <alignment horizontal="left" vertical="center"/>
    </xf>
    <xf numFmtId="1" fontId="33" fillId="0" borderId="13" xfId="4" applyNumberFormat="1" applyFont="1" applyFill="1" applyBorder="1" applyAlignment="1">
      <alignment horizontal="left"/>
    </xf>
    <xf numFmtId="165" fontId="33" fillId="0" borderId="13" xfId="0" applyNumberFormat="1" applyFont="1" applyBorder="1" applyAlignment="1">
      <alignment horizontal="right"/>
    </xf>
    <xf numFmtId="169" fontId="25" fillId="5" borderId="5" xfId="0" applyFont="1" applyFill="1" applyBorder="1" applyAlignment="1">
      <alignment horizontal="left"/>
    </xf>
    <xf numFmtId="1" fontId="25" fillId="5" borderId="5" xfId="0" applyNumberFormat="1" applyFont="1" applyFill="1" applyBorder="1" applyAlignment="1">
      <alignment horizontal="left"/>
    </xf>
    <xf numFmtId="169" fontId="25" fillId="5" borderId="5" xfId="0" applyFont="1" applyFill="1" applyBorder="1" applyAlignment="1">
      <alignment horizontal="left" wrapText="1"/>
    </xf>
    <xf numFmtId="49" fontId="25" fillId="5" borderId="5" xfId="0" applyNumberFormat="1" applyFont="1" applyFill="1" applyBorder="1" applyAlignment="1">
      <alignment horizontal="left"/>
    </xf>
    <xf numFmtId="0" fontId="25" fillId="5" borderId="5" xfId="0" applyNumberFormat="1" applyFont="1" applyFill="1" applyBorder="1" applyAlignment="1">
      <alignment horizontal="left"/>
    </xf>
    <xf numFmtId="170" fontId="25" fillId="5" borderId="5" xfId="4" applyNumberFormat="1" applyFont="1" applyFill="1" applyBorder="1" applyAlignment="1">
      <alignment horizontal="left"/>
    </xf>
    <xf numFmtId="14" fontId="25" fillId="5" borderId="5" xfId="0" applyNumberFormat="1" applyFont="1" applyFill="1" applyBorder="1" applyAlignment="1">
      <alignment horizontal="left"/>
    </xf>
    <xf numFmtId="169" fontId="25" fillId="5" borderId="5" xfId="0" applyFont="1" applyFill="1" applyBorder="1"/>
    <xf numFmtId="168" fontId="25" fillId="5" borderId="5" xfId="0" applyNumberFormat="1" applyFont="1" applyFill="1" applyBorder="1" applyAlignment="1">
      <alignment horizontal="center"/>
    </xf>
    <xf numFmtId="42" fontId="25" fillId="5" borderId="5" xfId="1" applyFont="1" applyFill="1" applyBorder="1" applyAlignment="1">
      <alignment horizontal="center"/>
    </xf>
    <xf numFmtId="14" fontId="25" fillId="5" borderId="5" xfId="4" applyNumberFormat="1" applyFont="1" applyFill="1" applyBorder="1" applyAlignment="1">
      <alignment horizontal="left"/>
    </xf>
    <xf numFmtId="42" fontId="25" fillId="5" borderId="5" xfId="1" applyFont="1" applyFill="1" applyBorder="1" applyAlignment="1">
      <alignment horizontal="right"/>
    </xf>
    <xf numFmtId="167" fontId="25" fillId="5" borderId="5" xfId="4" applyNumberFormat="1" applyFont="1" applyFill="1" applyBorder="1" applyAlignment="1">
      <alignment horizontal="right"/>
    </xf>
    <xf numFmtId="42" fontId="25" fillId="5" borderId="5" xfId="1" applyFont="1" applyFill="1" applyBorder="1" applyAlignment="1">
      <alignment horizontal="left"/>
    </xf>
    <xf numFmtId="14" fontId="25" fillId="5" borderId="5" xfId="4" applyNumberFormat="1" applyFont="1" applyFill="1" applyBorder="1" applyAlignment="1">
      <alignment horizontal="right"/>
    </xf>
    <xf numFmtId="170" fontId="25" fillId="5" borderId="5" xfId="1" applyNumberFormat="1" applyFont="1" applyFill="1" applyBorder="1" applyAlignment="1">
      <alignment horizontal="left"/>
    </xf>
    <xf numFmtId="42" fontId="25" fillId="0" borderId="5" xfId="1" applyFont="1" applyFill="1" applyBorder="1" applyAlignment="1">
      <alignment horizontal="left"/>
    </xf>
    <xf numFmtId="1" fontId="33" fillId="0" borderId="13" xfId="2" applyNumberFormat="1" applyFont="1" applyFill="1" applyBorder="1" applyAlignment="1">
      <alignment horizontal="left"/>
    </xf>
    <xf numFmtId="169" fontId="33" fillId="0" borderId="13" xfId="2" applyNumberFormat="1" applyFont="1" applyFill="1" applyBorder="1" applyAlignment="1">
      <alignment horizontal="left"/>
    </xf>
    <xf numFmtId="169" fontId="4" fillId="0" borderId="13" xfId="2" applyNumberFormat="1" applyFont="1" applyFill="1" applyBorder="1" applyAlignment="1">
      <alignment horizontal="left"/>
    </xf>
    <xf numFmtId="14" fontId="4" fillId="9" borderId="13" xfId="1" applyNumberFormat="1" applyFont="1" applyFill="1" applyBorder="1" applyAlignment="1">
      <alignment horizontal="right"/>
    </xf>
    <xf numFmtId="169" fontId="26" fillId="5" borderId="13" xfId="0" applyFont="1" applyFill="1" applyBorder="1"/>
    <xf numFmtId="14" fontId="25" fillId="5" borderId="13" xfId="0" applyNumberFormat="1" applyFont="1" applyFill="1" applyBorder="1" applyAlignment="1">
      <alignment horizontal="center"/>
    </xf>
    <xf numFmtId="42" fontId="4" fillId="0" borderId="13" xfId="1" applyFont="1" applyFill="1" applyBorder="1" applyAlignment="1">
      <alignment horizontal="left"/>
    </xf>
    <xf numFmtId="167" fontId="25" fillId="5" borderId="13" xfId="4" applyNumberFormat="1" applyFont="1" applyFill="1" applyBorder="1" applyAlignment="1">
      <alignment horizontal="right"/>
    </xf>
    <xf numFmtId="170" fontId="4" fillId="0" borderId="13" xfId="1" applyNumberFormat="1" applyFont="1" applyFill="1" applyBorder="1" applyAlignment="1">
      <alignment horizontal="right"/>
    </xf>
    <xf numFmtId="42" fontId="25" fillId="0" borderId="13" xfId="1" applyFont="1" applyFill="1" applyBorder="1" applyAlignment="1">
      <alignment horizontal="left"/>
    </xf>
    <xf numFmtId="14" fontId="4" fillId="9" borderId="13" xfId="1" applyNumberFormat="1" applyFont="1" applyFill="1" applyBorder="1" applyAlignment="1"/>
    <xf numFmtId="3" fontId="4" fillId="9" borderId="13" xfId="0" applyNumberFormat="1" applyFont="1" applyFill="1" applyBorder="1" applyAlignment="1">
      <alignment horizontal="left"/>
    </xf>
    <xf numFmtId="42" fontId="4" fillId="9" borderId="13" xfId="9" applyFont="1" applyFill="1" applyBorder="1" applyAlignment="1">
      <alignment horizontal="left"/>
    </xf>
    <xf numFmtId="169" fontId="4" fillId="17" borderId="13" xfId="0" applyFont="1" applyFill="1" applyBorder="1" applyAlignment="1">
      <alignment horizontal="left"/>
    </xf>
    <xf numFmtId="1" fontId="4" fillId="17" borderId="13" xfId="0" applyNumberFormat="1" applyFont="1" applyFill="1" applyBorder="1" applyAlignment="1">
      <alignment horizontal="left"/>
    </xf>
    <xf numFmtId="169" fontId="4" fillId="17" borderId="13" xfId="0" applyFont="1" applyFill="1" applyBorder="1" applyAlignment="1">
      <alignment horizontal="left" wrapText="1"/>
    </xf>
    <xf numFmtId="49" fontId="4" fillId="17" borderId="13" xfId="0" applyNumberFormat="1" applyFont="1" applyFill="1" applyBorder="1" applyAlignment="1">
      <alignment horizontal="left"/>
    </xf>
    <xf numFmtId="0" fontId="4" fillId="17" borderId="13" xfId="0" applyNumberFormat="1" applyFont="1" applyFill="1" applyBorder="1" applyAlignment="1">
      <alignment horizontal="left"/>
    </xf>
    <xf numFmtId="170" fontId="4" fillId="17" borderId="13" xfId="4" applyNumberFormat="1" applyFont="1" applyFill="1" applyBorder="1" applyAlignment="1">
      <alignment horizontal="left"/>
    </xf>
    <xf numFmtId="14" fontId="4" fillId="17" borderId="13" xfId="0" applyNumberFormat="1" applyFont="1" applyFill="1" applyBorder="1"/>
    <xf numFmtId="14" fontId="4" fillId="17" borderId="13" xfId="0" applyNumberFormat="1" applyFont="1" applyFill="1" applyBorder="1" applyAlignment="1">
      <alignment horizontal="left"/>
    </xf>
    <xf numFmtId="169" fontId="4" fillId="17" borderId="13" xfId="0" applyFont="1" applyFill="1" applyBorder="1"/>
    <xf numFmtId="14" fontId="4" fillId="17" borderId="13" xfId="0" applyNumberFormat="1" applyFont="1" applyFill="1" applyBorder="1" applyAlignment="1">
      <alignment horizontal="right"/>
    </xf>
    <xf numFmtId="42" fontId="4" fillId="17" borderId="13" xfId="1" applyFont="1" applyFill="1" applyBorder="1" applyAlignment="1">
      <alignment horizontal="center"/>
    </xf>
    <xf numFmtId="165" fontId="4" fillId="17" borderId="13" xfId="0" applyNumberFormat="1" applyFont="1" applyFill="1" applyBorder="1" applyAlignment="1">
      <alignment horizontal="right"/>
    </xf>
    <xf numFmtId="42" fontId="4" fillId="17" borderId="13" xfId="1" applyFont="1" applyFill="1" applyBorder="1" applyAlignment="1">
      <alignment horizontal="right"/>
    </xf>
    <xf numFmtId="14" fontId="4" fillId="17" borderId="13" xfId="4" applyNumberFormat="1" applyFont="1" applyFill="1" applyBorder="1" applyAlignment="1">
      <alignment horizontal="right"/>
    </xf>
    <xf numFmtId="42" fontId="17" fillId="17" borderId="13" xfId="1" applyFont="1" applyFill="1" applyBorder="1" applyAlignment="1">
      <alignment horizontal="left"/>
    </xf>
    <xf numFmtId="42" fontId="4" fillId="17" borderId="13" xfId="1" applyFont="1" applyFill="1" applyBorder="1" applyAlignment="1">
      <alignment horizontal="left"/>
    </xf>
    <xf numFmtId="170" fontId="4" fillId="17" borderId="13" xfId="1" applyNumberFormat="1" applyFont="1" applyFill="1" applyBorder="1" applyAlignment="1">
      <alignment horizontal="left"/>
    </xf>
    <xf numFmtId="14" fontId="4" fillId="17" borderId="13" xfId="4" applyNumberFormat="1" applyFont="1" applyFill="1" applyBorder="1" applyAlignment="1">
      <alignment horizontal="left"/>
    </xf>
    <xf numFmtId="169" fontId="25" fillId="5" borderId="12" xfId="0" applyFont="1" applyFill="1" applyBorder="1" applyAlignment="1">
      <alignment horizontal="left"/>
    </xf>
    <xf numFmtId="1" fontId="25" fillId="5" borderId="12" xfId="0" applyNumberFormat="1" applyFont="1" applyFill="1" applyBorder="1" applyAlignment="1">
      <alignment horizontal="left"/>
    </xf>
    <xf numFmtId="169" fontId="4" fillId="9" borderId="5" xfId="0" applyFont="1" applyFill="1" applyBorder="1" applyAlignment="1">
      <alignment horizontal="left"/>
    </xf>
    <xf numFmtId="49" fontId="4" fillId="9" borderId="5" xfId="0" applyNumberFormat="1" applyFont="1" applyFill="1" applyBorder="1" applyAlignment="1">
      <alignment horizontal="left"/>
    </xf>
    <xf numFmtId="1" fontId="4" fillId="9" borderId="5" xfId="0" applyNumberFormat="1" applyFont="1" applyFill="1" applyBorder="1" applyAlignment="1">
      <alignment horizontal="left"/>
    </xf>
    <xf numFmtId="169" fontId="4" fillId="9" borderId="5" xfId="0" applyFont="1" applyFill="1" applyBorder="1" applyAlignment="1">
      <alignment horizontal="left" wrapText="1"/>
    </xf>
    <xf numFmtId="0" fontId="4" fillId="9" borderId="5" xfId="0" applyNumberFormat="1" applyFont="1" applyFill="1" applyBorder="1" applyAlignment="1">
      <alignment horizontal="left"/>
    </xf>
    <xf numFmtId="170" fontId="33" fillId="9" borderId="5" xfId="0" applyNumberFormat="1" applyFont="1" applyFill="1" applyBorder="1" applyAlignment="1">
      <alignment horizontal="left"/>
    </xf>
    <xf numFmtId="1" fontId="33" fillId="9" borderId="5" xfId="0" applyNumberFormat="1" applyFont="1" applyFill="1" applyBorder="1" applyAlignment="1">
      <alignment horizontal="left"/>
    </xf>
    <xf numFmtId="14" fontId="33" fillId="9" borderId="5" xfId="0" applyNumberFormat="1" applyFont="1" applyFill="1" applyBorder="1" applyAlignment="1">
      <alignment horizontal="left"/>
    </xf>
    <xf numFmtId="169" fontId="4" fillId="9" borderId="5" xfId="0" applyFont="1" applyFill="1" applyBorder="1"/>
    <xf numFmtId="14" fontId="4" fillId="9" borderId="5" xfId="0" applyNumberFormat="1" applyFont="1" applyFill="1" applyBorder="1" applyAlignment="1">
      <alignment horizontal="right"/>
    </xf>
    <xf numFmtId="42" fontId="33" fillId="9" borderId="5" xfId="1" applyFont="1" applyFill="1" applyBorder="1" applyAlignment="1">
      <alignment horizontal="center"/>
    </xf>
    <xf numFmtId="14" fontId="4" fillId="9" borderId="5" xfId="0" applyNumberFormat="1" applyFont="1" applyFill="1" applyBorder="1"/>
    <xf numFmtId="42" fontId="33" fillId="9" borderId="5" xfId="1" applyFont="1" applyFill="1" applyBorder="1" applyAlignment="1">
      <alignment horizontal="right"/>
    </xf>
    <xf numFmtId="14" fontId="33" fillId="9" borderId="5" xfId="4" applyNumberFormat="1" applyFont="1" applyFill="1" applyBorder="1" applyAlignment="1">
      <alignment horizontal="right"/>
    </xf>
    <xf numFmtId="42" fontId="33" fillId="9" borderId="5" xfId="1" applyFont="1" applyFill="1" applyBorder="1" applyAlignment="1">
      <alignment horizontal="left"/>
    </xf>
    <xf numFmtId="14" fontId="33" fillId="9" borderId="5" xfId="4" applyNumberFormat="1" applyFont="1" applyFill="1" applyBorder="1" applyAlignment="1"/>
    <xf numFmtId="170" fontId="33" fillId="9" borderId="5" xfId="1" applyNumberFormat="1" applyFont="1" applyFill="1" applyBorder="1" applyAlignment="1">
      <alignment horizontal="left"/>
    </xf>
    <xf numFmtId="14" fontId="33" fillId="9" borderId="5" xfId="1" applyNumberFormat="1" applyFont="1" applyFill="1" applyBorder="1" applyAlignment="1">
      <alignment horizontal="right"/>
    </xf>
    <xf numFmtId="14" fontId="33" fillId="9" borderId="5" xfId="4" applyNumberFormat="1" applyFont="1" applyFill="1" applyBorder="1" applyAlignment="1">
      <alignment horizontal="left"/>
    </xf>
    <xf numFmtId="14" fontId="4" fillId="9" borderId="5" xfId="4" applyNumberFormat="1" applyFont="1" applyFill="1" applyBorder="1" applyAlignment="1">
      <alignment horizontal="left"/>
    </xf>
    <xf numFmtId="42" fontId="4" fillId="9" borderId="5" xfId="1" applyFont="1" applyFill="1" applyBorder="1" applyAlignment="1">
      <alignment horizontal="right"/>
    </xf>
    <xf numFmtId="169" fontId="4" fillId="5" borderId="25" xfId="0" applyFont="1" applyFill="1" applyBorder="1" applyAlignment="1">
      <alignment horizontal="left"/>
    </xf>
    <xf numFmtId="1" fontId="4" fillId="5" borderId="25" xfId="0" applyNumberFormat="1" applyFont="1" applyFill="1" applyBorder="1" applyAlignment="1">
      <alignment horizontal="left"/>
    </xf>
    <xf numFmtId="169" fontId="4" fillId="5" borderId="25" xfId="0" applyFont="1" applyFill="1" applyBorder="1" applyAlignment="1">
      <alignment horizontal="left" wrapText="1"/>
    </xf>
    <xf numFmtId="169" fontId="11" fillId="5" borderId="25" xfId="0" applyFont="1" applyFill="1" applyBorder="1"/>
    <xf numFmtId="49" fontId="4" fillId="5" borderId="25" xfId="0" applyNumberFormat="1" applyFont="1" applyFill="1" applyBorder="1" applyAlignment="1">
      <alignment horizontal="left"/>
    </xf>
    <xf numFmtId="0" fontId="4" fillId="5" borderId="25" xfId="0" applyNumberFormat="1" applyFont="1" applyFill="1" applyBorder="1" applyAlignment="1">
      <alignment horizontal="left"/>
    </xf>
    <xf numFmtId="170" fontId="4" fillId="5" borderId="25" xfId="4" applyNumberFormat="1" applyFont="1" applyFill="1" applyBorder="1" applyAlignment="1">
      <alignment horizontal="left"/>
    </xf>
    <xf numFmtId="14" fontId="4" fillId="5" borderId="25" xfId="0" applyNumberFormat="1" applyFont="1" applyFill="1" applyBorder="1"/>
    <xf numFmtId="14" fontId="4" fillId="5" borderId="25" xfId="0" applyNumberFormat="1" applyFont="1" applyFill="1" applyBorder="1" applyAlignment="1">
      <alignment horizontal="left"/>
    </xf>
    <xf numFmtId="169" fontId="4" fillId="5" borderId="25" xfId="0" applyFont="1" applyFill="1" applyBorder="1"/>
    <xf numFmtId="14" fontId="4" fillId="5" borderId="25" xfId="0" applyNumberFormat="1" applyFont="1" applyFill="1" applyBorder="1" applyAlignment="1">
      <alignment horizontal="right"/>
    </xf>
    <xf numFmtId="42" fontId="4" fillId="5" borderId="25" xfId="1" applyFont="1" applyFill="1" applyBorder="1" applyAlignment="1">
      <alignment horizontal="center"/>
    </xf>
    <xf numFmtId="14" fontId="4" fillId="5" borderId="25" xfId="4" applyNumberFormat="1" applyFont="1" applyFill="1" applyBorder="1" applyAlignment="1">
      <alignment horizontal="right"/>
    </xf>
    <xf numFmtId="42" fontId="4" fillId="5" borderId="25" xfId="1" applyFont="1" applyFill="1" applyBorder="1" applyAlignment="1">
      <alignment horizontal="right"/>
    </xf>
    <xf numFmtId="42" fontId="4" fillId="5" borderId="25" xfId="1" applyFont="1" applyFill="1" applyBorder="1" applyAlignment="1">
      <alignment horizontal="left"/>
    </xf>
    <xf numFmtId="170" fontId="4" fillId="5" borderId="25" xfId="1" applyNumberFormat="1" applyFont="1" applyFill="1" applyBorder="1" applyAlignment="1">
      <alignment horizontal="left"/>
    </xf>
    <xf numFmtId="14" fontId="4" fillId="5" borderId="25" xfId="4" applyNumberFormat="1" applyFont="1" applyFill="1" applyBorder="1" applyAlignment="1">
      <alignment horizontal="left"/>
    </xf>
    <xf numFmtId="169" fontId="4" fillId="9" borderId="25" xfId="0" applyFont="1" applyFill="1" applyBorder="1" applyAlignment="1">
      <alignment horizontal="left"/>
    </xf>
    <xf numFmtId="49" fontId="4" fillId="9" borderId="25" xfId="0" applyNumberFormat="1" applyFont="1" applyFill="1" applyBorder="1" applyAlignment="1">
      <alignment horizontal="left"/>
    </xf>
    <xf numFmtId="1" fontId="4" fillId="9" borderId="25" xfId="0" applyNumberFormat="1" applyFont="1" applyFill="1" applyBorder="1" applyAlignment="1">
      <alignment horizontal="left"/>
    </xf>
    <xf numFmtId="0" fontId="4" fillId="9" borderId="25" xfId="0" applyNumberFormat="1" applyFont="1" applyFill="1" applyBorder="1" applyAlignment="1">
      <alignment horizontal="left"/>
    </xf>
    <xf numFmtId="170" fontId="4" fillId="9" borderId="25" xfId="4" applyNumberFormat="1" applyFont="1" applyFill="1" applyBorder="1" applyAlignment="1">
      <alignment horizontal="left"/>
    </xf>
    <xf numFmtId="1" fontId="33" fillId="9" borderId="25" xfId="0" applyNumberFormat="1" applyFont="1" applyFill="1" applyBorder="1" applyAlignment="1">
      <alignment horizontal="left"/>
    </xf>
    <xf numFmtId="14" fontId="33" fillId="9" borderId="25" xfId="0" applyNumberFormat="1" applyFont="1" applyFill="1" applyBorder="1" applyAlignment="1">
      <alignment horizontal="left"/>
    </xf>
    <xf numFmtId="169" fontId="4" fillId="9" borderId="25" xfId="0" applyFont="1" applyFill="1" applyBorder="1"/>
    <xf numFmtId="14" fontId="33" fillId="9" borderId="25" xfId="0" applyNumberFormat="1" applyFont="1" applyFill="1" applyBorder="1" applyAlignment="1">
      <alignment horizontal="right"/>
    </xf>
    <xf numFmtId="42" fontId="33" fillId="9" borderId="25" xfId="1" applyFont="1" applyFill="1" applyBorder="1" applyAlignment="1">
      <alignment horizontal="center"/>
    </xf>
    <xf numFmtId="14" fontId="33" fillId="9" borderId="25" xfId="0" applyNumberFormat="1" applyFont="1" applyFill="1" applyBorder="1"/>
    <xf numFmtId="42" fontId="33" fillId="9" borderId="25" xfId="1" applyFont="1" applyFill="1" applyBorder="1" applyAlignment="1">
      <alignment horizontal="left"/>
    </xf>
    <xf numFmtId="14" fontId="4" fillId="9" borderId="25" xfId="4" applyNumberFormat="1" applyFont="1" applyFill="1" applyBorder="1" applyAlignment="1">
      <alignment horizontal="right"/>
    </xf>
    <xf numFmtId="170" fontId="4" fillId="9" borderId="25" xfId="1" applyNumberFormat="1" applyFont="1" applyFill="1" applyBorder="1" applyAlignment="1">
      <alignment horizontal="center"/>
    </xf>
    <xf numFmtId="14" fontId="4" fillId="9" borderId="25" xfId="4" applyNumberFormat="1" applyFont="1" applyFill="1" applyBorder="1" applyAlignment="1"/>
    <xf numFmtId="42" fontId="4" fillId="9" borderId="25" xfId="1" applyFont="1" applyFill="1" applyBorder="1" applyAlignment="1">
      <alignment horizontal="left"/>
    </xf>
    <xf numFmtId="14" fontId="4" fillId="9" borderId="25" xfId="4" applyNumberFormat="1" applyFont="1" applyFill="1" applyBorder="1" applyAlignment="1">
      <alignment horizontal="left"/>
    </xf>
    <xf numFmtId="42" fontId="33" fillId="9" borderId="25" xfId="1" applyFont="1" applyFill="1" applyBorder="1" applyAlignment="1">
      <alignment horizontal="right"/>
    </xf>
    <xf numFmtId="42" fontId="4" fillId="9" borderId="25" xfId="1" applyFont="1" applyFill="1" applyBorder="1" applyAlignment="1">
      <alignment horizontal="right"/>
    </xf>
    <xf numFmtId="169" fontId="4" fillId="9" borderId="25" xfId="0" applyFont="1" applyFill="1" applyBorder="1" applyAlignment="1">
      <alignment horizontal="left" wrapText="1"/>
    </xf>
    <xf numFmtId="170" fontId="40" fillId="9" borderId="25" xfId="4" applyNumberFormat="1" applyFont="1" applyFill="1" applyBorder="1" applyAlignment="1">
      <alignment horizontal="left"/>
    </xf>
    <xf numFmtId="1" fontId="40" fillId="9" borderId="25" xfId="0" applyNumberFormat="1" applyFont="1" applyFill="1" applyBorder="1" applyAlignment="1">
      <alignment horizontal="left"/>
    </xf>
    <xf numFmtId="14" fontId="4" fillId="9" borderId="25" xfId="0" applyNumberFormat="1" applyFont="1" applyFill="1" applyBorder="1" applyAlignment="1">
      <alignment horizontal="left"/>
    </xf>
    <xf numFmtId="14" fontId="40" fillId="9" borderId="25" xfId="0" applyNumberFormat="1" applyFont="1" applyFill="1" applyBorder="1" applyAlignment="1">
      <alignment horizontal="left"/>
    </xf>
    <xf numFmtId="169" fontId="40" fillId="9" borderId="25" xfId="0" applyFont="1" applyFill="1" applyBorder="1"/>
    <xf numFmtId="14" fontId="40" fillId="9" borderId="25" xfId="0" applyNumberFormat="1" applyFont="1" applyFill="1" applyBorder="1" applyAlignment="1">
      <alignment horizontal="right"/>
    </xf>
    <xf numFmtId="42" fontId="40" fillId="9" borderId="25" xfId="1" applyFont="1" applyFill="1" applyBorder="1" applyAlignment="1">
      <alignment horizontal="center"/>
    </xf>
    <xf numFmtId="14" fontId="40" fillId="9" borderId="25" xfId="0" applyNumberFormat="1" applyFont="1" applyFill="1" applyBorder="1"/>
    <xf numFmtId="42" fontId="40" fillId="9" borderId="25" xfId="1" applyFont="1" applyFill="1" applyBorder="1" applyAlignment="1">
      <alignment horizontal="right"/>
    </xf>
    <xf numFmtId="42" fontId="40" fillId="9" borderId="25" xfId="1" applyFont="1" applyFill="1" applyBorder="1" applyAlignment="1">
      <alignment horizontal="left"/>
    </xf>
    <xf numFmtId="170" fontId="40" fillId="9" borderId="25" xfId="1" applyNumberFormat="1" applyFont="1" applyFill="1" applyBorder="1" applyAlignment="1">
      <alignment horizontal="left"/>
    </xf>
    <xf numFmtId="14" fontId="4" fillId="9" borderId="25" xfId="0" applyNumberFormat="1" applyFont="1" applyFill="1" applyBorder="1"/>
    <xf numFmtId="169" fontId="4" fillId="14" borderId="16" xfId="0" applyFont="1" applyFill="1" applyBorder="1" applyAlignment="1">
      <alignment horizontal="left"/>
    </xf>
    <xf numFmtId="1" fontId="4" fillId="14" borderId="16" xfId="0" applyNumberFormat="1" applyFont="1" applyFill="1" applyBorder="1" applyAlignment="1">
      <alignment horizontal="left"/>
    </xf>
    <xf numFmtId="169" fontId="4" fillId="14" borderId="16" xfId="0" applyFont="1" applyFill="1" applyBorder="1" applyAlignment="1">
      <alignment horizontal="left" wrapText="1"/>
    </xf>
    <xf numFmtId="169" fontId="4" fillId="14" borderId="16" xfId="0" applyFont="1" applyFill="1" applyBorder="1"/>
    <xf numFmtId="49" fontId="4" fillId="14" borderId="16" xfId="0" applyNumberFormat="1" applyFont="1" applyFill="1" applyBorder="1" applyAlignment="1">
      <alignment horizontal="left"/>
    </xf>
    <xf numFmtId="0" fontId="4" fillId="14" borderId="16" xfId="0" applyNumberFormat="1" applyFont="1" applyFill="1" applyBorder="1" applyAlignment="1">
      <alignment horizontal="left"/>
    </xf>
    <xf numFmtId="170" fontId="4" fillId="14" borderId="16" xfId="4" applyNumberFormat="1" applyFont="1" applyFill="1" applyBorder="1" applyAlignment="1">
      <alignment horizontal="left"/>
    </xf>
    <xf numFmtId="14" fontId="4" fillId="14" borderId="16" xfId="0" applyNumberFormat="1" applyFont="1" applyFill="1" applyBorder="1"/>
    <xf numFmtId="14" fontId="4" fillId="14" borderId="16" xfId="0" applyNumberFormat="1" applyFont="1" applyFill="1" applyBorder="1" applyAlignment="1">
      <alignment horizontal="left"/>
    </xf>
    <xf numFmtId="14" fontId="4" fillId="14" borderId="16" xfId="0" applyNumberFormat="1" applyFont="1" applyFill="1" applyBorder="1" applyAlignment="1">
      <alignment horizontal="right"/>
    </xf>
    <xf numFmtId="42" fontId="4" fillId="14" borderId="16" xfId="1" applyFont="1" applyFill="1" applyBorder="1" applyAlignment="1">
      <alignment horizontal="left"/>
    </xf>
    <xf numFmtId="14" fontId="4" fillId="14" borderId="16" xfId="4" applyNumberFormat="1" applyFont="1" applyFill="1" applyBorder="1" applyAlignment="1">
      <alignment horizontal="right"/>
    </xf>
    <xf numFmtId="42" fontId="4" fillId="14" borderId="16" xfId="1" applyFont="1" applyFill="1" applyBorder="1" applyAlignment="1">
      <alignment horizontal="right"/>
    </xf>
    <xf numFmtId="14" fontId="4" fillId="14" borderId="16" xfId="1" applyNumberFormat="1" applyFont="1" applyFill="1" applyBorder="1" applyAlignment="1">
      <alignment horizontal="right"/>
    </xf>
    <xf numFmtId="170" fontId="4" fillId="14" borderId="16" xfId="1" applyNumberFormat="1" applyFont="1" applyFill="1" applyBorder="1" applyAlignment="1">
      <alignment horizontal="left"/>
    </xf>
    <xf numFmtId="14" fontId="4" fillId="14" borderId="16" xfId="4" applyNumberFormat="1" applyFont="1" applyFill="1" applyBorder="1" applyAlignment="1">
      <alignment horizontal="left"/>
    </xf>
    <xf numFmtId="169" fontId="4" fillId="5" borderId="16" xfId="0" applyFont="1" applyFill="1" applyBorder="1" applyAlignment="1">
      <alignment horizontal="left"/>
    </xf>
    <xf numFmtId="49" fontId="4" fillId="5" borderId="16" xfId="0" applyNumberFormat="1" applyFont="1" applyFill="1" applyBorder="1" applyAlignment="1">
      <alignment horizontal="left"/>
    </xf>
    <xf numFmtId="1" fontId="4" fillId="5" borderId="16" xfId="0" applyNumberFormat="1" applyFont="1" applyFill="1" applyBorder="1" applyAlignment="1">
      <alignment horizontal="left"/>
    </xf>
    <xf numFmtId="169" fontId="4" fillId="5" borderId="16" xfId="0" applyFont="1" applyFill="1" applyBorder="1" applyAlignment="1">
      <alignment horizontal="left" wrapText="1"/>
    </xf>
    <xf numFmtId="169" fontId="4" fillId="5" borderId="16" xfId="0" applyFont="1" applyFill="1" applyBorder="1" applyAlignment="1">
      <alignment horizontal="left" vertical="center" wrapText="1"/>
    </xf>
    <xf numFmtId="0" fontId="4" fillId="5" borderId="16" xfId="0" applyNumberFormat="1" applyFont="1" applyFill="1" applyBorder="1" applyAlignment="1">
      <alignment horizontal="left"/>
    </xf>
    <xf numFmtId="170" fontId="4" fillId="5" borderId="16" xfId="4" applyNumberFormat="1" applyFont="1" applyFill="1" applyBorder="1" applyAlignment="1">
      <alignment horizontal="left"/>
    </xf>
    <xf numFmtId="14" fontId="4" fillId="5" borderId="16" xfId="0" applyNumberFormat="1" applyFont="1" applyFill="1" applyBorder="1"/>
    <xf numFmtId="169" fontId="4" fillId="5" borderId="16" xfId="0" applyFont="1" applyFill="1" applyBorder="1"/>
    <xf numFmtId="14" fontId="4" fillId="5" borderId="16" xfId="0" applyNumberFormat="1" applyFont="1" applyFill="1" applyBorder="1" applyAlignment="1">
      <alignment horizontal="right"/>
    </xf>
    <xf numFmtId="42" fontId="4" fillId="5" borderId="16" xfId="1" applyFont="1" applyFill="1" applyBorder="1" applyAlignment="1">
      <alignment horizontal="left"/>
    </xf>
    <xf numFmtId="14" fontId="4" fillId="11" borderId="16" xfId="4" applyNumberFormat="1" applyFont="1" applyFill="1" applyBorder="1" applyAlignment="1"/>
    <xf numFmtId="14" fontId="4" fillId="5" borderId="16" xfId="1" applyNumberFormat="1" applyFont="1" applyFill="1" applyBorder="1" applyAlignment="1">
      <alignment horizontal="right"/>
    </xf>
    <xf numFmtId="14" fontId="4" fillId="5" borderId="16" xfId="4" applyNumberFormat="1" applyFont="1" applyFill="1" applyBorder="1" applyAlignment="1"/>
    <xf numFmtId="170" fontId="4" fillId="5" borderId="16" xfId="1" applyNumberFormat="1" applyFont="1" applyFill="1" applyBorder="1" applyAlignment="1">
      <alignment horizontal="left"/>
    </xf>
    <xf numFmtId="14" fontId="4" fillId="5" borderId="16" xfId="4" applyNumberFormat="1" applyFont="1" applyFill="1" applyBorder="1" applyAlignment="1">
      <alignment horizontal="left"/>
    </xf>
    <xf numFmtId="42" fontId="4" fillId="12" borderId="16" xfId="1" applyFont="1" applyFill="1" applyBorder="1" applyAlignment="1">
      <alignment horizontal="right"/>
    </xf>
    <xf numFmtId="42" fontId="4" fillId="12" borderId="25" xfId="1" applyFont="1" applyFill="1" applyBorder="1" applyAlignment="1">
      <alignment horizontal="right"/>
    </xf>
    <xf numFmtId="170" fontId="4" fillId="5" borderId="25" xfId="0" applyNumberFormat="1" applyFont="1" applyFill="1" applyBorder="1" applyAlignment="1">
      <alignment horizontal="left"/>
    </xf>
    <xf numFmtId="170" fontId="4" fillId="19" borderId="25" xfId="0" applyNumberFormat="1" applyFont="1" applyFill="1" applyBorder="1" applyAlignment="1">
      <alignment horizontal="left"/>
    </xf>
    <xf numFmtId="169" fontId="4" fillId="25" borderId="25" xfId="0" applyFont="1" applyFill="1" applyBorder="1" applyAlignment="1">
      <alignment horizontal="left"/>
    </xf>
    <xf numFmtId="49" fontId="4" fillId="25" borderId="25" xfId="0" applyNumberFormat="1" applyFont="1" applyFill="1" applyBorder="1" applyAlignment="1">
      <alignment horizontal="left"/>
    </xf>
    <xf numFmtId="169" fontId="4" fillId="30" borderId="25" xfId="0" applyFont="1" applyFill="1" applyBorder="1" applyAlignment="1">
      <alignment horizontal="left"/>
    </xf>
    <xf numFmtId="14" fontId="4" fillId="25" borderId="25" xfId="0" applyNumberFormat="1" applyFont="1" applyFill="1" applyBorder="1" applyAlignment="1">
      <alignment horizontal="left"/>
    </xf>
    <xf numFmtId="14" fontId="4" fillId="25" borderId="25" xfId="0" applyNumberFormat="1" applyFont="1" applyFill="1" applyBorder="1" applyAlignment="1">
      <alignment horizontal="right"/>
    </xf>
    <xf numFmtId="170" fontId="4" fillId="25" borderId="25" xfId="0" applyNumberFormat="1" applyFont="1" applyFill="1" applyBorder="1" applyAlignment="1">
      <alignment horizontal="left"/>
    </xf>
    <xf numFmtId="14" fontId="4" fillId="25" borderId="25" xfId="0" applyNumberFormat="1" applyFont="1" applyFill="1" applyBorder="1"/>
    <xf numFmtId="14" fontId="4" fillId="9" borderId="25" xfId="0" applyNumberFormat="1" applyFont="1" applyFill="1" applyBorder="1" applyAlignment="1">
      <alignment horizontal="right"/>
    </xf>
    <xf numFmtId="170" fontId="4" fillId="9" borderId="25" xfId="0" applyNumberFormat="1" applyFont="1" applyFill="1" applyBorder="1" applyAlignment="1">
      <alignment horizontal="left"/>
    </xf>
    <xf numFmtId="169" fontId="4" fillId="9" borderId="16" xfId="0" applyFont="1" applyFill="1" applyBorder="1" applyAlignment="1">
      <alignment horizontal="left"/>
    </xf>
    <xf numFmtId="49" fontId="4" fillId="9" borderId="16" xfId="2" applyNumberFormat="1" applyFont="1" applyFill="1" applyBorder="1" applyAlignment="1">
      <alignment horizontal="left"/>
    </xf>
    <xf numFmtId="169" fontId="4" fillId="9" borderId="16" xfId="2" applyNumberFormat="1" applyFont="1" applyFill="1" applyBorder="1" applyAlignment="1">
      <alignment horizontal="left"/>
    </xf>
    <xf numFmtId="1" fontId="4" fillId="9" borderId="16" xfId="0" applyNumberFormat="1" applyFont="1" applyFill="1" applyBorder="1" applyAlignment="1">
      <alignment horizontal="left"/>
    </xf>
    <xf numFmtId="0" fontId="4" fillId="9" borderId="16" xfId="0" applyNumberFormat="1" applyFont="1" applyFill="1" applyBorder="1" applyAlignment="1">
      <alignment horizontal="left"/>
    </xf>
    <xf numFmtId="49" fontId="4" fillId="9" borderId="16" xfId="0" applyNumberFormat="1" applyFont="1" applyFill="1" applyBorder="1" applyAlignment="1">
      <alignment horizontal="left"/>
    </xf>
    <xf numFmtId="170" fontId="4" fillId="9" borderId="16" xfId="4" applyNumberFormat="1" applyFont="1" applyFill="1" applyBorder="1" applyAlignment="1">
      <alignment horizontal="left"/>
    </xf>
    <xf numFmtId="0" fontId="33" fillId="9" borderId="16" xfId="0" applyNumberFormat="1" applyFont="1" applyFill="1" applyBorder="1" applyAlignment="1">
      <alignment horizontal="left"/>
    </xf>
    <xf numFmtId="170" fontId="4" fillId="9" borderId="16" xfId="1" applyNumberFormat="1" applyFont="1" applyFill="1" applyBorder="1" applyAlignment="1">
      <alignment horizontal="left"/>
    </xf>
    <xf numFmtId="14" fontId="4" fillId="9" borderId="16" xfId="0" applyNumberFormat="1" applyFont="1" applyFill="1" applyBorder="1" applyAlignment="1">
      <alignment horizontal="left"/>
    </xf>
    <xf numFmtId="170" fontId="4" fillId="9" borderId="16" xfId="0" applyNumberFormat="1" applyFont="1" applyFill="1" applyBorder="1"/>
    <xf numFmtId="14" fontId="4" fillId="9" borderId="16" xfId="0" applyNumberFormat="1" applyFont="1" applyFill="1" applyBorder="1" applyAlignment="1">
      <alignment horizontal="right"/>
    </xf>
    <xf numFmtId="42" fontId="4" fillId="9" borderId="16" xfId="1" applyFont="1" applyFill="1" applyBorder="1" applyAlignment="1">
      <alignment horizontal="center"/>
    </xf>
    <xf numFmtId="14" fontId="4" fillId="9" borderId="16" xfId="0" applyNumberFormat="1" applyFont="1" applyFill="1" applyBorder="1"/>
    <xf numFmtId="42" fontId="4" fillId="9" borderId="16" xfId="1" applyFont="1" applyFill="1" applyBorder="1" applyAlignment="1">
      <alignment horizontal="right"/>
    </xf>
    <xf numFmtId="14" fontId="4" fillId="9" borderId="16" xfId="4" applyNumberFormat="1" applyFont="1" applyFill="1" applyBorder="1" applyAlignment="1">
      <alignment horizontal="right"/>
    </xf>
    <xf numFmtId="42" fontId="4" fillId="9" borderId="16" xfId="1" applyFont="1" applyFill="1" applyBorder="1" applyAlignment="1">
      <alignment horizontal="left"/>
    </xf>
    <xf numFmtId="14" fontId="4" fillId="9" borderId="16" xfId="4" applyNumberFormat="1" applyFont="1" applyFill="1" applyBorder="1" applyAlignment="1">
      <alignment horizontal="left"/>
    </xf>
    <xf numFmtId="1" fontId="4" fillId="5" borderId="16" xfId="4" applyNumberFormat="1" applyFont="1" applyFill="1" applyBorder="1" applyAlignment="1">
      <alignment horizontal="left"/>
    </xf>
    <xf numFmtId="14" fontId="4" fillId="5" borderId="16" xfId="0" applyNumberFormat="1" applyFont="1" applyFill="1" applyBorder="1" applyAlignment="1">
      <alignment horizontal="right" vertical="center"/>
    </xf>
    <xf numFmtId="14" fontId="4" fillId="5" borderId="16" xfId="4" applyNumberFormat="1" applyFont="1" applyFill="1" applyBorder="1" applyAlignment="1">
      <alignment horizontal="right"/>
    </xf>
    <xf numFmtId="14" fontId="4" fillId="5" borderId="25" xfId="4" applyNumberFormat="1" applyFont="1" applyFill="1" applyBorder="1" applyAlignment="1"/>
    <xf numFmtId="170" fontId="33" fillId="5" borderId="16" xfId="0" applyNumberFormat="1" applyFont="1" applyFill="1" applyBorder="1" applyAlignment="1">
      <alignment horizontal="left"/>
    </xf>
    <xf numFmtId="14" fontId="33" fillId="5" borderId="16" xfId="0" applyNumberFormat="1" applyFont="1" applyFill="1" applyBorder="1"/>
    <xf numFmtId="14" fontId="33" fillId="5" borderId="16" xfId="4" applyNumberFormat="1" applyFont="1" applyFill="1" applyBorder="1" applyAlignment="1"/>
    <xf numFmtId="14" fontId="33" fillId="5" borderId="16" xfId="4" applyNumberFormat="1" applyFont="1" applyFill="1" applyBorder="1" applyAlignment="1">
      <alignment horizontal="right"/>
    </xf>
    <xf numFmtId="44" fontId="33" fillId="5" borderId="16" xfId="4" applyNumberFormat="1" applyFont="1" applyFill="1" applyBorder="1" applyAlignment="1">
      <alignment horizontal="left"/>
    </xf>
    <xf numFmtId="14" fontId="33" fillId="5" borderId="16" xfId="4" applyNumberFormat="1" applyFont="1" applyFill="1" applyBorder="1" applyAlignment="1">
      <alignment horizontal="left"/>
    </xf>
    <xf numFmtId="169" fontId="37" fillId="5" borderId="16" xfId="0" applyFont="1" applyFill="1" applyBorder="1" applyAlignment="1">
      <alignment horizontal="left"/>
    </xf>
    <xf numFmtId="170" fontId="35" fillId="5" borderId="16" xfId="4" applyNumberFormat="1" applyFont="1" applyFill="1" applyBorder="1" applyAlignment="1">
      <alignment horizontal="left"/>
    </xf>
    <xf numFmtId="1" fontId="35" fillId="5" borderId="16" xfId="0" applyNumberFormat="1" applyFont="1" applyFill="1" applyBorder="1" applyAlignment="1">
      <alignment horizontal="left"/>
    </xf>
    <xf numFmtId="14" fontId="35" fillId="5" borderId="16" xfId="0" applyNumberFormat="1" applyFont="1" applyFill="1" applyBorder="1" applyAlignment="1">
      <alignment horizontal="left"/>
    </xf>
    <xf numFmtId="14" fontId="35" fillId="5" borderId="16" xfId="0" applyNumberFormat="1" applyFont="1" applyFill="1" applyBorder="1" applyAlignment="1">
      <alignment horizontal="right"/>
    </xf>
    <xf numFmtId="42" fontId="35" fillId="5" borderId="16" xfId="1" applyFont="1" applyFill="1" applyBorder="1" applyAlignment="1">
      <alignment horizontal="center"/>
    </xf>
    <xf numFmtId="14" fontId="35" fillId="5" borderId="16" xfId="0" applyNumberFormat="1" applyFont="1" applyFill="1" applyBorder="1"/>
    <xf numFmtId="42" fontId="35" fillId="5" borderId="16" xfId="1" applyFont="1" applyFill="1" applyBorder="1" applyAlignment="1">
      <alignment horizontal="right"/>
    </xf>
    <xf numFmtId="42" fontId="35" fillId="5" borderId="16" xfId="1" applyFont="1" applyFill="1" applyBorder="1" applyAlignment="1">
      <alignment horizontal="left"/>
    </xf>
    <xf numFmtId="170" fontId="35" fillId="5" borderId="16" xfId="1" applyNumberFormat="1" applyFont="1" applyFill="1" applyBorder="1" applyAlignment="1">
      <alignment horizontal="left"/>
    </xf>
    <xf numFmtId="49" fontId="33" fillId="9" borderId="16" xfId="0" applyNumberFormat="1" applyFont="1" applyFill="1" applyBorder="1" applyAlignment="1">
      <alignment horizontal="left"/>
    </xf>
    <xf numFmtId="169" fontId="4" fillId="9" borderId="16" xfId="0" applyFont="1" applyFill="1" applyBorder="1" applyAlignment="1">
      <alignment horizontal="left" wrapText="1"/>
    </xf>
    <xf numFmtId="1" fontId="33" fillId="9" borderId="16" xfId="0" applyNumberFormat="1" applyFont="1" applyFill="1" applyBorder="1" applyAlignment="1">
      <alignment horizontal="left"/>
    </xf>
    <xf numFmtId="14" fontId="33" fillId="9" borderId="16" xfId="0" applyNumberFormat="1" applyFont="1" applyFill="1" applyBorder="1" applyAlignment="1">
      <alignment horizontal="left"/>
    </xf>
    <xf numFmtId="169" fontId="4" fillId="9" borderId="16" xfId="0" applyFont="1" applyFill="1" applyBorder="1"/>
    <xf numFmtId="14" fontId="4" fillId="9" borderId="16" xfId="4" applyNumberFormat="1" applyFont="1" applyFill="1" applyBorder="1" applyAlignment="1"/>
    <xf numFmtId="14" fontId="33" fillId="9" borderId="16" xfId="0" applyNumberFormat="1" applyFont="1" applyFill="1" applyBorder="1" applyAlignment="1">
      <alignment horizontal="right"/>
    </xf>
    <xf numFmtId="42" fontId="33" fillId="9" borderId="16" xfId="1" applyFont="1" applyFill="1" applyBorder="1" applyAlignment="1">
      <alignment horizontal="left"/>
    </xf>
    <xf numFmtId="14" fontId="4" fillId="9" borderId="16" xfId="1" applyNumberFormat="1" applyFont="1" applyFill="1" applyBorder="1" applyAlignment="1">
      <alignment horizontal="right"/>
    </xf>
    <xf numFmtId="170" fontId="35" fillId="9" borderId="16" xfId="1" applyNumberFormat="1" applyFont="1" applyFill="1" applyBorder="1" applyAlignment="1">
      <alignment horizontal="left"/>
    </xf>
    <xf numFmtId="42" fontId="33" fillId="9" borderId="16" xfId="1" applyFont="1" applyFill="1" applyBorder="1" applyAlignment="1">
      <alignment horizontal="right"/>
    </xf>
    <xf numFmtId="42" fontId="4" fillId="5" borderId="16" xfId="1" applyFont="1" applyFill="1" applyBorder="1" applyAlignment="1">
      <alignment horizontal="center"/>
    </xf>
    <xf numFmtId="42" fontId="4" fillId="9" borderId="25" xfId="1" applyFont="1" applyFill="1" applyBorder="1" applyAlignment="1">
      <alignment horizontal="center"/>
    </xf>
    <xf numFmtId="170" fontId="4" fillId="9" borderId="25" xfId="1" applyNumberFormat="1" applyFont="1" applyFill="1" applyBorder="1" applyAlignment="1">
      <alignment horizontal="left"/>
    </xf>
    <xf numFmtId="14" fontId="4" fillId="9" borderId="25" xfId="1" applyNumberFormat="1" applyFont="1" applyFill="1" applyBorder="1" applyAlignment="1">
      <alignment horizontal="right"/>
    </xf>
    <xf numFmtId="170" fontId="4" fillId="0" borderId="16" xfId="1" applyNumberFormat="1" applyFont="1" applyFill="1" applyBorder="1" applyAlignment="1">
      <alignment horizontal="right"/>
    </xf>
    <xf numFmtId="49" fontId="4" fillId="9" borderId="25" xfId="2" applyNumberFormat="1" applyFont="1" applyFill="1" applyBorder="1" applyAlignment="1">
      <alignment horizontal="left"/>
    </xf>
    <xf numFmtId="169" fontId="4" fillId="9" borderId="25" xfId="2" applyNumberFormat="1" applyFont="1" applyFill="1" applyBorder="1" applyAlignment="1">
      <alignment horizontal="left"/>
    </xf>
    <xf numFmtId="1" fontId="4" fillId="9" borderId="25" xfId="2" applyNumberFormat="1" applyFont="1" applyFill="1" applyBorder="1" applyAlignment="1">
      <alignment horizontal="left"/>
    </xf>
    <xf numFmtId="14" fontId="4" fillId="9" borderId="25" xfId="1" applyNumberFormat="1" applyFont="1" applyFill="1" applyBorder="1" applyAlignment="1"/>
    <xf numFmtId="170" fontId="35" fillId="9" borderId="25" xfId="1" applyNumberFormat="1" applyFont="1" applyFill="1" applyBorder="1" applyAlignment="1">
      <alignment horizontal="left"/>
    </xf>
    <xf numFmtId="42" fontId="35" fillId="9" borderId="25" xfId="1" applyFont="1" applyFill="1" applyBorder="1" applyAlignment="1">
      <alignment horizontal="right"/>
    </xf>
    <xf numFmtId="169" fontId="4" fillId="0" borderId="25" xfId="0" applyFont="1" applyBorder="1" applyAlignment="1">
      <alignment horizontal="left"/>
    </xf>
    <xf numFmtId="169" fontId="4" fillId="0" borderId="25" xfId="2" applyNumberFormat="1" applyFont="1" applyFill="1" applyBorder="1" applyAlignment="1">
      <alignment horizontal="left"/>
    </xf>
    <xf numFmtId="1" fontId="4" fillId="30" borderId="25" xfId="0" applyNumberFormat="1" applyFont="1" applyFill="1" applyBorder="1" applyAlignment="1">
      <alignment horizontal="left"/>
    </xf>
    <xf numFmtId="169" fontId="4" fillId="0" borderId="25" xfId="2" applyNumberFormat="1" applyFont="1" applyFill="1" applyBorder="1" applyAlignment="1">
      <alignment horizontal="left" wrapText="1"/>
    </xf>
    <xf numFmtId="49" fontId="4" fillId="0" borderId="25" xfId="0" applyNumberFormat="1" applyFont="1" applyBorder="1" applyAlignment="1">
      <alignment horizontal="left"/>
    </xf>
    <xf numFmtId="0" fontId="4" fillId="0" borderId="25" xfId="0" applyNumberFormat="1" applyFont="1" applyBorder="1" applyAlignment="1">
      <alignment horizontal="left"/>
    </xf>
    <xf numFmtId="170" fontId="4" fillId="0" borderId="25" xfId="4" applyNumberFormat="1" applyFont="1" applyFill="1" applyBorder="1" applyAlignment="1">
      <alignment horizontal="left"/>
    </xf>
    <xf numFmtId="1" fontId="4" fillId="0" borderId="25" xfId="0" applyNumberFormat="1" applyFont="1" applyBorder="1" applyAlignment="1">
      <alignment horizontal="left"/>
    </xf>
    <xf numFmtId="14" fontId="4" fillId="0" borderId="25" xfId="0" applyNumberFormat="1" applyFont="1" applyBorder="1"/>
    <xf numFmtId="14" fontId="4" fillId="0" borderId="25" xfId="0" applyNumberFormat="1" applyFont="1" applyBorder="1" applyAlignment="1">
      <alignment horizontal="left"/>
    </xf>
    <xf numFmtId="169" fontId="4" fillId="0" borderId="25" xfId="0" applyFont="1" applyBorder="1"/>
    <xf numFmtId="14" fontId="4" fillId="0" borderId="25" xfId="0" applyNumberFormat="1" applyFont="1" applyBorder="1" applyAlignment="1">
      <alignment horizontal="right"/>
    </xf>
    <xf numFmtId="42" fontId="4" fillId="0" borderId="25" xfId="1" applyFont="1" applyFill="1" applyBorder="1" applyAlignment="1">
      <alignment horizontal="left"/>
    </xf>
    <xf numFmtId="14" fontId="4" fillId="0" borderId="25" xfId="4" applyNumberFormat="1" applyFont="1" applyFill="1" applyBorder="1" applyAlignment="1"/>
    <xf numFmtId="42" fontId="4" fillId="0" borderId="25" xfId="1" applyFont="1" applyFill="1" applyBorder="1" applyAlignment="1">
      <alignment horizontal="right"/>
    </xf>
    <xf numFmtId="14" fontId="4" fillId="0" borderId="25" xfId="4" applyNumberFormat="1" applyFont="1" applyFill="1" applyBorder="1" applyAlignment="1">
      <alignment horizontal="right"/>
    </xf>
    <xf numFmtId="14" fontId="4" fillId="0" borderId="25" xfId="1" applyNumberFormat="1" applyFont="1" applyFill="1" applyBorder="1" applyAlignment="1"/>
    <xf numFmtId="170" fontId="4" fillId="0" borderId="25" xfId="1" applyNumberFormat="1" applyFont="1" applyFill="1" applyBorder="1" applyAlignment="1">
      <alignment horizontal="right"/>
    </xf>
    <xf numFmtId="14" fontId="4" fillId="0" borderId="25" xfId="4" applyNumberFormat="1" applyFont="1" applyFill="1" applyBorder="1" applyAlignment="1">
      <alignment horizontal="left"/>
    </xf>
    <xf numFmtId="1" fontId="4" fillId="0" borderId="25" xfId="2" applyNumberFormat="1" applyFont="1" applyFill="1" applyBorder="1" applyAlignment="1">
      <alignment horizontal="left"/>
    </xf>
    <xf numFmtId="169" fontId="17" fillId="0" borderId="25" xfId="2" applyNumberFormat="1" applyFont="1" applyFill="1" applyBorder="1" applyAlignment="1">
      <alignment horizontal="left"/>
    </xf>
    <xf numFmtId="169" fontId="17" fillId="0" borderId="25" xfId="0" applyFont="1" applyBorder="1" applyAlignment="1">
      <alignment horizontal="left"/>
    </xf>
    <xf numFmtId="49" fontId="17" fillId="0" borderId="25" xfId="0" applyNumberFormat="1" applyFont="1" applyBorder="1" applyAlignment="1">
      <alignment horizontal="left"/>
    </xf>
    <xf numFmtId="170" fontId="17" fillId="0" borderId="25" xfId="4" applyNumberFormat="1" applyFont="1" applyFill="1" applyBorder="1" applyAlignment="1">
      <alignment horizontal="left"/>
    </xf>
    <xf numFmtId="1" fontId="17" fillId="0" borderId="25" xfId="0" applyNumberFormat="1" applyFont="1" applyBorder="1" applyAlignment="1">
      <alignment horizontal="left"/>
    </xf>
    <xf numFmtId="14" fontId="17" fillId="0" borderId="25" xfId="0" applyNumberFormat="1" applyFont="1" applyBorder="1"/>
    <xf numFmtId="14" fontId="17" fillId="0" borderId="25" xfId="0" applyNumberFormat="1" applyFont="1" applyBorder="1" applyAlignment="1">
      <alignment horizontal="left"/>
    </xf>
    <xf numFmtId="14" fontId="17" fillId="0" borderId="25" xfId="0" applyNumberFormat="1" applyFont="1" applyBorder="1" applyAlignment="1">
      <alignment horizontal="right"/>
    </xf>
    <xf numFmtId="42" fontId="17" fillId="0" borderId="25" xfId="1" applyFont="1" applyFill="1" applyBorder="1" applyAlignment="1">
      <alignment horizontal="center"/>
    </xf>
    <xf numFmtId="14" fontId="17" fillId="0" borderId="25" xfId="4" applyNumberFormat="1" applyFont="1" applyFill="1" applyBorder="1" applyAlignment="1">
      <alignment horizontal="right"/>
    </xf>
    <xf numFmtId="42" fontId="17" fillId="0" borderId="25" xfId="1" applyFont="1" applyFill="1" applyBorder="1" applyAlignment="1">
      <alignment horizontal="right"/>
    </xf>
    <xf numFmtId="42" fontId="17" fillId="0" borderId="25" xfId="1" applyFont="1" applyFill="1" applyBorder="1" applyAlignment="1">
      <alignment horizontal="left"/>
    </xf>
    <xf numFmtId="170" fontId="17" fillId="0" borderId="25" xfId="1" applyNumberFormat="1" applyFont="1" applyFill="1" applyBorder="1" applyAlignment="1">
      <alignment horizontal="left"/>
    </xf>
    <xf numFmtId="14" fontId="17" fillId="0" borderId="25" xfId="4" applyNumberFormat="1" applyFont="1" applyFill="1" applyBorder="1" applyAlignment="1">
      <alignment horizontal="left"/>
    </xf>
    <xf numFmtId="169" fontId="25" fillId="5" borderId="25" xfId="0" applyFont="1" applyFill="1" applyBorder="1" applyAlignment="1">
      <alignment horizontal="left"/>
    </xf>
    <xf numFmtId="1" fontId="25" fillId="5" borderId="25" xfId="0" applyNumberFormat="1" applyFont="1" applyFill="1" applyBorder="1" applyAlignment="1">
      <alignment horizontal="left"/>
    </xf>
    <xf numFmtId="169" fontId="25" fillId="5" borderId="25" xfId="0" applyFont="1" applyFill="1" applyBorder="1" applyAlignment="1">
      <alignment horizontal="left" wrapText="1"/>
    </xf>
    <xf numFmtId="49" fontId="25" fillId="5" borderId="25" xfId="0" applyNumberFormat="1" applyFont="1" applyFill="1" applyBorder="1" applyAlignment="1">
      <alignment horizontal="left"/>
    </xf>
    <xf numFmtId="0" fontId="25" fillId="5" borderId="25" xfId="0" applyNumberFormat="1" applyFont="1" applyFill="1" applyBorder="1" applyAlignment="1">
      <alignment horizontal="left"/>
    </xf>
    <xf numFmtId="170" fontId="25" fillId="5" borderId="25" xfId="4" applyNumberFormat="1" applyFont="1" applyFill="1" applyBorder="1" applyAlignment="1">
      <alignment horizontal="left"/>
    </xf>
    <xf numFmtId="14" fontId="25" fillId="5" borderId="25" xfId="0" applyNumberFormat="1" applyFont="1" applyFill="1" applyBorder="1" applyAlignment="1">
      <alignment horizontal="left"/>
    </xf>
    <xf numFmtId="169" fontId="25" fillId="5" borderId="25" xfId="0" applyFont="1" applyFill="1" applyBorder="1"/>
    <xf numFmtId="14" fontId="25" fillId="5" borderId="25" xfId="0" applyNumberFormat="1" applyFont="1" applyFill="1" applyBorder="1" applyAlignment="1">
      <alignment horizontal="center"/>
    </xf>
    <xf numFmtId="42" fontId="25" fillId="5" borderId="25" xfId="1" applyFont="1" applyFill="1" applyBorder="1" applyAlignment="1">
      <alignment horizontal="center"/>
    </xf>
    <xf numFmtId="14" fontId="25" fillId="5" borderId="25" xfId="4" applyNumberFormat="1" applyFont="1" applyFill="1" applyBorder="1" applyAlignment="1">
      <alignment horizontal="left"/>
    </xf>
    <xf numFmtId="42" fontId="25" fillId="5" borderId="25" xfId="1" applyFont="1" applyFill="1" applyBorder="1" applyAlignment="1">
      <alignment horizontal="right"/>
    </xf>
    <xf numFmtId="14" fontId="25" fillId="5" borderId="25" xfId="4" applyNumberFormat="1" applyFont="1" applyFill="1" applyBorder="1" applyAlignment="1">
      <alignment horizontal="right"/>
    </xf>
    <xf numFmtId="42" fontId="25" fillId="5" borderId="25" xfId="1" applyFont="1" applyFill="1" applyBorder="1" applyAlignment="1">
      <alignment horizontal="left"/>
    </xf>
    <xf numFmtId="170" fontId="25" fillId="5" borderId="25" xfId="1" applyNumberFormat="1" applyFont="1" applyFill="1" applyBorder="1" applyAlignment="1">
      <alignment horizontal="left"/>
    </xf>
    <xf numFmtId="42" fontId="25" fillId="0" borderId="25" xfId="1" applyFont="1" applyFill="1" applyBorder="1" applyAlignment="1">
      <alignment horizontal="left"/>
    </xf>
    <xf numFmtId="169" fontId="11" fillId="16" borderId="8" xfId="0" applyFont="1" applyFill="1" applyBorder="1"/>
    <xf numFmtId="169" fontId="6" fillId="16" borderId="8" xfId="0" applyFont="1" applyFill="1" applyBorder="1"/>
    <xf numFmtId="169" fontId="4" fillId="20" borderId="8" xfId="0" applyFont="1" applyFill="1" applyBorder="1" applyAlignment="1">
      <alignment horizontal="left"/>
    </xf>
    <xf numFmtId="49" fontId="4" fillId="20" borderId="8" xfId="0" applyNumberFormat="1" applyFont="1" applyFill="1" applyBorder="1" applyAlignment="1">
      <alignment horizontal="left"/>
    </xf>
    <xf numFmtId="169" fontId="4" fillId="20" borderId="8" xfId="0" applyFont="1" applyFill="1" applyBorder="1" applyAlignment="1">
      <alignment horizontal="left" wrapText="1"/>
    </xf>
    <xf numFmtId="0" fontId="4" fillId="20" borderId="8" xfId="0" applyNumberFormat="1" applyFont="1" applyFill="1" applyBorder="1" applyAlignment="1">
      <alignment horizontal="left"/>
    </xf>
    <xf numFmtId="170" fontId="4" fillId="20" borderId="8" xfId="4" applyNumberFormat="1" applyFont="1" applyFill="1" applyBorder="1" applyAlignment="1">
      <alignment horizontal="left"/>
    </xf>
    <xf numFmtId="1" fontId="4" fillId="20" borderId="8" xfId="0" applyNumberFormat="1" applyFont="1" applyFill="1" applyBorder="1" applyAlignment="1">
      <alignment horizontal="left" wrapText="1"/>
    </xf>
    <xf numFmtId="1" fontId="4" fillId="20" borderId="8" xfId="0" applyNumberFormat="1" applyFont="1" applyFill="1" applyBorder="1" applyAlignment="1">
      <alignment horizontal="left"/>
    </xf>
    <xf numFmtId="14" fontId="4" fillId="20" borderId="8" xfId="0" applyNumberFormat="1" applyFont="1" applyFill="1" applyBorder="1"/>
    <xf numFmtId="14" fontId="4" fillId="20" borderId="8" xfId="0" applyNumberFormat="1" applyFont="1" applyFill="1" applyBorder="1" applyAlignment="1">
      <alignment horizontal="left"/>
    </xf>
    <xf numFmtId="169" fontId="4" fillId="20" borderId="8" xfId="0" applyFont="1" applyFill="1" applyBorder="1"/>
    <xf numFmtId="14" fontId="4" fillId="20" borderId="8" xfId="0" applyNumberFormat="1" applyFont="1" applyFill="1" applyBorder="1" applyAlignment="1">
      <alignment horizontal="right"/>
    </xf>
    <xf numFmtId="42" fontId="4" fillId="20" borderId="8" xfId="1" applyFont="1" applyFill="1" applyBorder="1" applyAlignment="1">
      <alignment horizontal="center"/>
    </xf>
    <xf numFmtId="14" fontId="4" fillId="20" borderId="8" xfId="4" applyNumberFormat="1" applyFont="1" applyFill="1" applyBorder="1" applyAlignment="1"/>
    <xf numFmtId="42" fontId="4" fillId="20" borderId="8" xfId="1" applyFont="1" applyFill="1" applyBorder="1" applyAlignment="1">
      <alignment horizontal="right"/>
    </xf>
    <xf numFmtId="14" fontId="4" fillId="20" borderId="8" xfId="4" applyNumberFormat="1" applyFont="1" applyFill="1" applyBorder="1" applyAlignment="1">
      <alignment horizontal="right"/>
    </xf>
    <xf numFmtId="42" fontId="4" fillId="20" borderId="8" xfId="1" applyFont="1" applyFill="1" applyBorder="1" applyAlignment="1">
      <alignment horizontal="left"/>
    </xf>
    <xf numFmtId="170" fontId="4" fillId="20" borderId="8" xfId="1" applyNumberFormat="1" applyFont="1" applyFill="1" applyBorder="1" applyAlignment="1">
      <alignment horizontal="left"/>
    </xf>
    <xf numFmtId="14" fontId="4" fillId="20" borderId="8" xfId="4" applyNumberFormat="1" applyFont="1" applyFill="1" applyBorder="1" applyAlignment="1">
      <alignment horizontal="left"/>
    </xf>
    <xf numFmtId="169" fontId="4" fillId="32" borderId="8" xfId="0" applyFont="1" applyFill="1" applyBorder="1" applyAlignment="1">
      <alignment horizontal="left" vertical="center" wrapText="1"/>
    </xf>
    <xf numFmtId="169" fontId="4" fillId="32" borderId="8" xfId="0" applyFont="1" applyFill="1" applyBorder="1" applyAlignment="1">
      <alignment wrapText="1"/>
    </xf>
    <xf numFmtId="0" fontId="35" fillId="17" borderId="8" xfId="0" applyNumberFormat="1" applyFont="1" applyFill="1" applyBorder="1" applyAlignment="1">
      <alignment horizontal="left"/>
    </xf>
    <xf numFmtId="169" fontId="35" fillId="17" borderId="8" xfId="0" applyFont="1" applyFill="1" applyBorder="1" applyAlignment="1">
      <alignment horizontal="left"/>
    </xf>
    <xf numFmtId="49" fontId="4" fillId="19" borderId="8" xfId="2" applyNumberFormat="1" applyFont="1" applyFill="1" applyBorder="1" applyAlignment="1">
      <alignment horizontal="left"/>
    </xf>
    <xf numFmtId="169" fontId="4" fillId="19" borderId="8" xfId="2" applyNumberFormat="1" applyFont="1" applyFill="1" applyBorder="1" applyAlignment="1">
      <alignment horizontal="left"/>
    </xf>
    <xf numFmtId="1" fontId="4" fillId="19" borderId="8" xfId="0" applyNumberFormat="1" applyFont="1" applyFill="1" applyBorder="1" applyAlignment="1">
      <alignment horizontal="left"/>
    </xf>
    <xf numFmtId="170" fontId="4" fillId="19" borderId="8" xfId="4" applyNumberFormat="1" applyFont="1" applyFill="1" applyBorder="1" applyAlignment="1">
      <alignment horizontal="left"/>
    </xf>
    <xf numFmtId="169" fontId="4" fillId="19" borderId="8" xfId="0" applyFont="1" applyFill="1" applyBorder="1"/>
    <xf numFmtId="42" fontId="4" fillId="19" borderId="8" xfId="1" applyFont="1" applyFill="1" applyBorder="1" applyAlignment="1">
      <alignment horizontal="center"/>
    </xf>
    <xf numFmtId="14" fontId="4" fillId="19" borderId="8" xfId="4" applyNumberFormat="1" applyFont="1" applyFill="1" applyBorder="1" applyAlignment="1"/>
    <xf numFmtId="42" fontId="4" fillId="19" borderId="8" xfId="1" applyFont="1" applyFill="1" applyBorder="1" applyAlignment="1">
      <alignment horizontal="right"/>
    </xf>
    <xf numFmtId="14" fontId="4" fillId="19" borderId="8" xfId="4" applyNumberFormat="1" applyFont="1" applyFill="1" applyBorder="1" applyAlignment="1">
      <alignment horizontal="right"/>
    </xf>
    <xf numFmtId="42" fontId="4" fillId="19" borderId="8" xfId="1" applyFont="1" applyFill="1" applyBorder="1" applyAlignment="1">
      <alignment horizontal="left"/>
    </xf>
    <xf numFmtId="170" fontId="4" fillId="19" borderId="8" xfId="1" applyNumberFormat="1" applyFont="1" applyFill="1" applyBorder="1" applyAlignment="1">
      <alignment horizontal="left"/>
    </xf>
    <xf numFmtId="14" fontId="4" fillId="19" borderId="8" xfId="4" applyNumberFormat="1" applyFont="1" applyFill="1" applyBorder="1" applyAlignment="1">
      <alignment horizontal="left"/>
    </xf>
    <xf numFmtId="169" fontId="11" fillId="19" borderId="0" xfId="0" applyFont="1" applyFill="1"/>
    <xf numFmtId="172" fontId="1" fillId="0" borderId="8" xfId="0" applyNumberFormat="1" applyFont="1" applyBorder="1"/>
    <xf numFmtId="14" fontId="50" fillId="0" borderId="0" xfId="0" applyNumberFormat="1" applyFont="1" applyAlignment="1">
      <alignment horizontal="left"/>
    </xf>
    <xf numFmtId="42" fontId="50" fillId="0" borderId="0" xfId="1" applyFont="1" applyFill="1" applyAlignment="1">
      <alignment horizontal="left"/>
    </xf>
    <xf numFmtId="1" fontId="22" fillId="30" borderId="8" xfId="0" applyNumberFormat="1" applyFont="1" applyFill="1" applyBorder="1" applyAlignment="1">
      <alignment horizontal="left"/>
    </xf>
    <xf numFmtId="169" fontId="22" fillId="13" borderId="8" xfId="0" applyFont="1" applyFill="1" applyBorder="1" applyAlignment="1">
      <alignment horizontal="left"/>
    </xf>
    <xf numFmtId="169" fontId="22" fillId="13" borderId="8" xfId="0" applyFont="1" applyFill="1" applyBorder="1" applyAlignment="1">
      <alignment horizontal="left" wrapText="1"/>
    </xf>
    <xf numFmtId="49" fontId="22" fillId="13" borderId="8" xfId="0" applyNumberFormat="1" applyFont="1" applyFill="1" applyBorder="1" applyAlignment="1">
      <alignment horizontal="left"/>
    </xf>
    <xf numFmtId="0" fontId="22" fillId="13" borderId="8" xfId="0" applyNumberFormat="1" applyFont="1" applyFill="1" applyBorder="1" applyAlignment="1">
      <alignment horizontal="left"/>
    </xf>
    <xf numFmtId="170" fontId="22" fillId="13" borderId="8" xfId="4" applyNumberFormat="1" applyFont="1" applyFill="1" applyBorder="1" applyAlignment="1">
      <alignment horizontal="left"/>
    </xf>
    <xf numFmtId="1" fontId="22" fillId="13" borderId="8" xfId="0" applyNumberFormat="1" applyFont="1" applyFill="1" applyBorder="1" applyAlignment="1">
      <alignment horizontal="left"/>
    </xf>
    <xf numFmtId="14" fontId="22" fillId="13" borderId="8" xfId="0" applyNumberFormat="1" applyFont="1" applyFill="1" applyBorder="1" applyAlignment="1">
      <alignment horizontal="left"/>
    </xf>
    <xf numFmtId="169" fontId="22" fillId="7" borderId="8" xfId="0" applyFont="1" applyFill="1" applyBorder="1"/>
    <xf numFmtId="14" fontId="22" fillId="13" borderId="8" xfId="0" applyNumberFormat="1" applyFont="1" applyFill="1" applyBorder="1" applyAlignment="1">
      <alignment horizontal="right"/>
    </xf>
    <xf numFmtId="42" fontId="22" fillId="13" borderId="8" xfId="1" applyFont="1" applyFill="1" applyBorder="1" applyAlignment="1">
      <alignment horizontal="left"/>
    </xf>
    <xf numFmtId="14" fontId="22" fillId="13" borderId="8" xfId="4" applyNumberFormat="1" applyFont="1" applyFill="1" applyBorder="1" applyAlignment="1"/>
    <xf numFmtId="42" fontId="22" fillId="13" borderId="8" xfId="1" applyFont="1" applyFill="1" applyBorder="1" applyAlignment="1">
      <alignment horizontal="right"/>
    </xf>
    <xf numFmtId="14" fontId="22" fillId="13" borderId="8" xfId="4" applyNumberFormat="1" applyFont="1" applyFill="1" applyBorder="1" applyAlignment="1">
      <alignment horizontal="right"/>
    </xf>
    <xf numFmtId="170" fontId="22" fillId="13" borderId="8" xfId="1" applyNumberFormat="1" applyFont="1" applyFill="1" applyBorder="1" applyAlignment="1">
      <alignment horizontal="left"/>
    </xf>
    <xf numFmtId="14" fontId="22" fillId="13" borderId="8" xfId="0" applyNumberFormat="1" applyFont="1" applyFill="1" applyBorder="1"/>
    <xf numFmtId="14" fontId="22" fillId="13" borderId="8" xfId="1" applyNumberFormat="1" applyFont="1" applyFill="1" applyBorder="1" applyAlignment="1">
      <alignment horizontal="right"/>
    </xf>
    <xf numFmtId="14" fontId="22" fillId="13" borderId="8" xfId="4" applyNumberFormat="1" applyFont="1" applyFill="1" applyBorder="1" applyAlignment="1">
      <alignment horizontal="left"/>
    </xf>
    <xf numFmtId="169" fontId="6" fillId="18" borderId="25" xfId="0" applyFont="1" applyFill="1" applyBorder="1" applyAlignment="1">
      <alignment horizontal="center" vertical="center"/>
    </xf>
    <xf numFmtId="171" fontId="0" fillId="0" borderId="16" xfId="0" applyNumberFormat="1" applyBorder="1" applyAlignment="1">
      <alignment horizontal="left" vertical="center"/>
    </xf>
    <xf numFmtId="49" fontId="0" fillId="0" borderId="16" xfId="0" applyNumberFormat="1" applyBorder="1" applyAlignment="1">
      <alignment horizontal="center" vertical="center"/>
    </xf>
    <xf numFmtId="169" fontId="51" fillId="0" borderId="0" xfId="0" applyFont="1"/>
    <xf numFmtId="169" fontId="0" fillId="0" borderId="0" xfId="0" applyAlignment="1">
      <alignment horizontal="center"/>
    </xf>
    <xf numFmtId="169" fontId="25" fillId="9" borderId="8" xfId="0" applyFont="1" applyFill="1" applyBorder="1" applyAlignment="1">
      <alignment horizontal="left"/>
    </xf>
    <xf numFmtId="49" fontId="25" fillId="9" borderId="8" xfId="0" applyNumberFormat="1" applyFont="1" applyFill="1" applyBorder="1" applyAlignment="1">
      <alignment horizontal="left"/>
    </xf>
    <xf numFmtId="1" fontId="25" fillId="9" borderId="8" xfId="0" applyNumberFormat="1" applyFont="1" applyFill="1" applyBorder="1" applyAlignment="1">
      <alignment horizontal="left"/>
    </xf>
    <xf numFmtId="169" fontId="25" fillId="9" borderId="8" xfId="0" applyFont="1" applyFill="1" applyBorder="1"/>
    <xf numFmtId="0" fontId="25" fillId="9" borderId="8" xfId="0" applyNumberFormat="1" applyFont="1" applyFill="1" applyBorder="1" applyAlignment="1">
      <alignment horizontal="left"/>
    </xf>
    <xf numFmtId="170" fontId="25" fillId="9" borderId="8" xfId="4" applyNumberFormat="1" applyFont="1" applyFill="1" applyBorder="1" applyAlignment="1">
      <alignment horizontal="left"/>
    </xf>
    <xf numFmtId="14" fontId="25" fillId="9" borderId="8" xfId="0" applyNumberFormat="1" applyFont="1" applyFill="1" applyBorder="1"/>
    <xf numFmtId="14" fontId="25" fillId="9" borderId="8" xfId="0" applyNumberFormat="1" applyFont="1" applyFill="1" applyBorder="1" applyAlignment="1">
      <alignment horizontal="left"/>
    </xf>
    <xf numFmtId="42" fontId="25" fillId="9" borderId="8" xfId="1" applyFont="1" applyFill="1" applyBorder="1" applyAlignment="1">
      <alignment horizontal="left"/>
    </xf>
    <xf numFmtId="14" fontId="25" fillId="9" borderId="8" xfId="0" applyNumberFormat="1" applyFont="1" applyFill="1" applyBorder="1" applyAlignment="1">
      <alignment horizontal="right"/>
    </xf>
    <xf numFmtId="42" fontId="25" fillId="9" borderId="8" xfId="1" applyFont="1" applyFill="1" applyBorder="1" applyAlignment="1">
      <alignment horizontal="center"/>
    </xf>
    <xf numFmtId="14" fontId="25" fillId="9" borderId="8" xfId="4" applyNumberFormat="1" applyFont="1" applyFill="1" applyBorder="1" applyAlignment="1"/>
    <xf numFmtId="42" fontId="25" fillId="9" borderId="8" xfId="1" applyFont="1" applyFill="1" applyBorder="1" applyAlignment="1">
      <alignment horizontal="right"/>
    </xf>
    <xf numFmtId="14" fontId="25" fillId="9" borderId="8" xfId="4" applyNumberFormat="1" applyFont="1" applyFill="1" applyBorder="1" applyAlignment="1">
      <alignment horizontal="right"/>
    </xf>
    <xf numFmtId="170" fontId="25" fillId="9" borderId="8" xfId="1" applyNumberFormat="1" applyFont="1" applyFill="1" applyBorder="1" applyAlignment="1">
      <alignment horizontal="left"/>
    </xf>
    <xf numFmtId="14" fontId="25" fillId="9" borderId="8" xfId="4" applyNumberFormat="1" applyFont="1" applyFill="1" applyBorder="1" applyAlignment="1">
      <alignment horizontal="left"/>
    </xf>
    <xf numFmtId="169" fontId="25" fillId="9" borderId="0" xfId="0" applyFont="1" applyFill="1"/>
    <xf numFmtId="169" fontId="4" fillId="33" borderId="8" xfId="0" applyFont="1" applyFill="1" applyBorder="1" applyAlignment="1">
      <alignment horizontal="left"/>
    </xf>
    <xf numFmtId="49" fontId="4" fillId="33" borderId="8" xfId="0" applyNumberFormat="1" applyFont="1" applyFill="1" applyBorder="1" applyAlignment="1">
      <alignment horizontal="left"/>
    </xf>
    <xf numFmtId="14" fontId="4" fillId="33" borderId="8" xfId="0" applyNumberFormat="1" applyFont="1" applyFill="1" applyBorder="1" applyAlignment="1">
      <alignment horizontal="left"/>
    </xf>
    <xf numFmtId="14" fontId="4" fillId="33" borderId="8" xfId="0" applyNumberFormat="1" applyFont="1" applyFill="1" applyBorder="1" applyAlignment="1">
      <alignment horizontal="right"/>
    </xf>
    <xf numFmtId="14" fontId="4" fillId="33" borderId="8" xfId="0" applyNumberFormat="1" applyFont="1" applyFill="1" applyBorder="1"/>
    <xf numFmtId="1" fontId="4" fillId="33" borderId="8" xfId="0" applyNumberFormat="1" applyFont="1" applyFill="1" applyBorder="1" applyAlignment="1">
      <alignment horizontal="left"/>
    </xf>
    <xf numFmtId="169" fontId="4" fillId="33" borderId="8" xfId="0" applyFont="1" applyFill="1" applyBorder="1" applyAlignment="1">
      <alignment horizontal="left" wrapText="1"/>
    </xf>
    <xf numFmtId="0" fontId="4" fillId="33" borderId="8" xfId="0" applyNumberFormat="1" applyFont="1" applyFill="1" applyBorder="1" applyAlignment="1">
      <alignment horizontal="left"/>
    </xf>
    <xf numFmtId="170" fontId="4" fillId="33" borderId="8" xfId="4" applyNumberFormat="1" applyFont="1" applyFill="1" applyBorder="1" applyAlignment="1">
      <alignment horizontal="left"/>
    </xf>
    <xf numFmtId="169" fontId="4" fillId="33" borderId="8" xfId="0" applyFont="1" applyFill="1" applyBorder="1"/>
    <xf numFmtId="42" fontId="4" fillId="33" borderId="8" xfId="1" applyFont="1" applyFill="1" applyBorder="1" applyAlignment="1">
      <alignment horizontal="left"/>
    </xf>
    <xf numFmtId="42" fontId="4" fillId="33" borderId="8" xfId="1" applyFont="1" applyFill="1" applyBorder="1" applyAlignment="1">
      <alignment horizontal="center"/>
    </xf>
    <xf numFmtId="14" fontId="4" fillId="33" borderId="8" xfId="4" applyNumberFormat="1" applyFont="1" applyFill="1" applyBorder="1" applyAlignment="1"/>
    <xf numFmtId="42" fontId="4" fillId="33" borderId="8" xfId="1" applyFont="1" applyFill="1" applyBorder="1" applyAlignment="1">
      <alignment horizontal="right"/>
    </xf>
    <xf numFmtId="14" fontId="4" fillId="33" borderId="8" xfId="4" applyNumberFormat="1" applyFont="1" applyFill="1" applyBorder="1" applyAlignment="1">
      <alignment horizontal="right"/>
    </xf>
    <xf numFmtId="170" fontId="4" fillId="33" borderId="8" xfId="1" applyNumberFormat="1" applyFont="1" applyFill="1" applyBorder="1" applyAlignment="1">
      <alignment horizontal="left"/>
    </xf>
    <xf numFmtId="14" fontId="4" fillId="33" borderId="8" xfId="4" applyNumberFormat="1" applyFont="1" applyFill="1" applyBorder="1" applyAlignment="1">
      <alignment horizontal="left"/>
    </xf>
    <xf numFmtId="167" fontId="4" fillId="33" borderId="0" xfId="4" applyNumberFormat="1" applyFont="1" applyFill="1" applyAlignment="1">
      <alignment horizontal="left"/>
    </xf>
    <xf numFmtId="169" fontId="4" fillId="22" borderId="8" xfId="0" applyFont="1" applyFill="1" applyBorder="1" applyAlignment="1">
      <alignment horizontal="left"/>
    </xf>
    <xf numFmtId="49" fontId="4" fillId="22" borderId="8" xfId="0" applyNumberFormat="1" applyFont="1" applyFill="1" applyBorder="1" applyAlignment="1">
      <alignment horizontal="left"/>
    </xf>
    <xf numFmtId="1" fontId="4" fillId="22" borderId="8" xfId="0" applyNumberFormat="1" applyFont="1" applyFill="1" applyBorder="1" applyAlignment="1">
      <alignment horizontal="left"/>
    </xf>
    <xf numFmtId="169" fontId="4" fillId="22" borderId="8" xfId="0" applyFont="1" applyFill="1" applyBorder="1" applyAlignment="1">
      <alignment horizontal="left" wrapText="1"/>
    </xf>
    <xf numFmtId="0" fontId="4" fillId="22" borderId="8" xfId="0" applyNumberFormat="1" applyFont="1" applyFill="1" applyBorder="1" applyAlignment="1">
      <alignment horizontal="left"/>
    </xf>
    <xf numFmtId="170" fontId="4" fillId="22" borderId="8" xfId="4" applyNumberFormat="1" applyFont="1" applyFill="1" applyBorder="1" applyAlignment="1">
      <alignment horizontal="left"/>
    </xf>
    <xf numFmtId="14" fontId="4" fillId="22" borderId="8" xfId="0" applyNumberFormat="1" applyFont="1" applyFill="1" applyBorder="1"/>
    <xf numFmtId="14" fontId="4" fillId="22" borderId="8" xfId="0" applyNumberFormat="1" applyFont="1" applyFill="1" applyBorder="1" applyAlignment="1">
      <alignment horizontal="left"/>
    </xf>
    <xf numFmtId="169" fontId="4" fillId="22" borderId="8" xfId="0" applyFont="1" applyFill="1" applyBorder="1"/>
    <xf numFmtId="42" fontId="4" fillId="22" borderId="8" xfId="1" applyFont="1" applyFill="1" applyBorder="1" applyAlignment="1">
      <alignment horizontal="left"/>
    </xf>
    <xf numFmtId="14" fontId="4" fillId="22" borderId="8" xfId="0" applyNumberFormat="1" applyFont="1" applyFill="1" applyBorder="1" applyAlignment="1">
      <alignment horizontal="right"/>
    </xf>
    <xf numFmtId="42" fontId="4" fillId="22" borderId="8" xfId="1" applyFont="1" applyFill="1" applyBorder="1" applyAlignment="1">
      <alignment horizontal="center"/>
    </xf>
    <xf numFmtId="14" fontId="4" fillId="22" borderId="8" xfId="4" applyNumberFormat="1" applyFont="1" applyFill="1" applyBorder="1" applyAlignment="1"/>
    <xf numFmtId="42" fontId="4" fillId="22" borderId="8" xfId="1" applyFont="1" applyFill="1" applyBorder="1" applyAlignment="1">
      <alignment horizontal="right"/>
    </xf>
    <xf numFmtId="14" fontId="4" fillId="22" borderId="8" xfId="4" applyNumberFormat="1" applyFont="1" applyFill="1" applyBorder="1" applyAlignment="1">
      <alignment horizontal="right"/>
    </xf>
    <xf numFmtId="170" fontId="4" fillId="22" borderId="8" xfId="1" applyNumberFormat="1" applyFont="1" applyFill="1" applyBorder="1" applyAlignment="1">
      <alignment horizontal="left"/>
    </xf>
    <xf numFmtId="14" fontId="4" fillId="22" borderId="8" xfId="4" applyNumberFormat="1" applyFont="1" applyFill="1" applyBorder="1" applyAlignment="1">
      <alignment horizontal="left"/>
    </xf>
    <xf numFmtId="167" fontId="4" fillId="22" borderId="0" xfId="4" applyNumberFormat="1" applyFont="1" applyFill="1" applyAlignment="1">
      <alignment horizontal="left"/>
    </xf>
    <xf numFmtId="167" fontId="4" fillId="22" borderId="0" xfId="4" applyNumberFormat="1" applyFont="1" applyFill="1" applyBorder="1" applyAlignment="1">
      <alignment horizontal="left"/>
    </xf>
    <xf numFmtId="169" fontId="48" fillId="27" borderId="20" xfId="0" applyFont="1" applyFill="1" applyBorder="1" applyAlignment="1">
      <alignment horizontal="center" vertical="center" wrapText="1"/>
    </xf>
    <xf numFmtId="0" fontId="48" fillId="27" borderId="16" xfId="0" applyNumberFormat="1" applyFont="1" applyFill="1" applyBorder="1" applyAlignment="1">
      <alignment horizontal="center" vertical="center" wrapText="1"/>
    </xf>
    <xf numFmtId="169" fontId="48" fillId="27" borderId="16" xfId="0" applyFont="1" applyFill="1" applyBorder="1" applyAlignment="1">
      <alignment horizontal="center" vertical="center" wrapText="1"/>
    </xf>
    <xf numFmtId="42" fontId="48" fillId="27" borderId="16" xfId="0" applyNumberFormat="1" applyFont="1" applyFill="1" applyBorder="1" applyAlignment="1">
      <alignment horizontal="center" vertical="center" wrapText="1"/>
    </xf>
    <xf numFmtId="170" fontId="48" fillId="27" borderId="21" xfId="0" applyNumberFormat="1" applyFont="1" applyFill="1" applyBorder="1" applyAlignment="1">
      <alignment horizontal="center" vertical="center" wrapText="1"/>
    </xf>
    <xf numFmtId="167" fontId="4" fillId="5" borderId="8" xfId="4" applyNumberFormat="1" applyFont="1" applyFill="1" applyBorder="1" applyAlignment="1">
      <alignment horizontal="left"/>
    </xf>
    <xf numFmtId="49" fontId="25" fillId="33" borderId="8" xfId="0" applyNumberFormat="1" applyFont="1" applyFill="1" applyBorder="1" applyAlignment="1">
      <alignment horizontal="left"/>
    </xf>
    <xf numFmtId="169" fontId="25" fillId="33" borderId="8" xfId="0" applyFont="1" applyFill="1" applyBorder="1" applyAlignment="1">
      <alignment horizontal="left"/>
    </xf>
    <xf numFmtId="1" fontId="25" fillId="33" borderId="8" xfId="0" applyNumberFormat="1" applyFont="1" applyFill="1" applyBorder="1" applyAlignment="1">
      <alignment horizontal="left"/>
    </xf>
    <xf numFmtId="0" fontId="25" fillId="33" borderId="8" xfId="0" applyNumberFormat="1" applyFont="1" applyFill="1" applyBorder="1" applyAlignment="1">
      <alignment horizontal="left"/>
    </xf>
    <xf numFmtId="170" fontId="25" fillId="33" borderId="8" xfId="0" applyNumberFormat="1" applyFont="1" applyFill="1" applyBorder="1" applyAlignment="1">
      <alignment horizontal="left"/>
    </xf>
    <xf numFmtId="14" fontId="25" fillId="33" borderId="8" xfId="0" applyNumberFormat="1" applyFont="1" applyFill="1" applyBorder="1"/>
    <xf numFmtId="169" fontId="25" fillId="33" borderId="8" xfId="0" applyFont="1" applyFill="1" applyBorder="1"/>
    <xf numFmtId="42" fontId="25" fillId="33" borderId="8" xfId="1" applyFont="1" applyFill="1" applyBorder="1" applyAlignment="1">
      <alignment horizontal="left"/>
    </xf>
    <xf numFmtId="14" fontId="25" fillId="33" borderId="8" xfId="4" applyNumberFormat="1" applyFont="1" applyFill="1" applyBorder="1" applyAlignment="1">
      <alignment horizontal="right"/>
    </xf>
    <xf numFmtId="14" fontId="25" fillId="33" borderId="8" xfId="4" applyNumberFormat="1" applyFont="1" applyFill="1" applyBorder="1" applyAlignment="1"/>
    <xf numFmtId="42" fontId="25" fillId="33" borderId="8" xfId="1" applyFont="1" applyFill="1" applyBorder="1" applyAlignment="1">
      <alignment horizontal="right"/>
    </xf>
    <xf numFmtId="170" fontId="25" fillId="33" borderId="8" xfId="1" applyNumberFormat="1" applyFont="1" applyFill="1" applyBorder="1" applyAlignment="1">
      <alignment horizontal="left"/>
    </xf>
    <xf numFmtId="14" fontId="25" fillId="33" borderId="8" xfId="4" applyNumberFormat="1" applyFont="1" applyFill="1" applyBorder="1" applyAlignment="1">
      <alignment horizontal="left"/>
    </xf>
    <xf numFmtId="167" fontId="25" fillId="33" borderId="0" xfId="4" applyNumberFormat="1" applyFont="1" applyFill="1" applyAlignment="1">
      <alignment horizontal="left"/>
    </xf>
    <xf numFmtId="169" fontId="25" fillId="33" borderId="8" xfId="0" applyFont="1" applyFill="1" applyBorder="1" applyAlignment="1">
      <alignment horizontal="left" wrapText="1"/>
    </xf>
    <xf numFmtId="170" fontId="25" fillId="33" borderId="8" xfId="4" applyNumberFormat="1" applyFont="1" applyFill="1" applyBorder="1" applyAlignment="1">
      <alignment horizontal="left"/>
    </xf>
    <xf numFmtId="14" fontId="25" fillId="33" borderId="8" xfId="0" applyNumberFormat="1" applyFont="1" applyFill="1" applyBorder="1" applyAlignment="1">
      <alignment horizontal="left"/>
    </xf>
    <xf numFmtId="14" fontId="25" fillId="33" borderId="8" xfId="0" applyNumberFormat="1" applyFont="1" applyFill="1" applyBorder="1" applyAlignment="1">
      <alignment horizontal="right"/>
    </xf>
    <xf numFmtId="42" fontId="25" fillId="33" borderId="8" xfId="1" applyFont="1" applyFill="1" applyBorder="1" applyAlignment="1">
      <alignment horizontal="center"/>
    </xf>
    <xf numFmtId="169" fontId="25" fillId="33" borderId="0" xfId="0" applyFont="1" applyFill="1" applyAlignment="1">
      <alignment horizontal="left"/>
    </xf>
    <xf numFmtId="49" fontId="13" fillId="0" borderId="8" xfId="0" applyNumberFormat="1" applyFont="1" applyBorder="1" applyAlignment="1">
      <alignment horizontal="left"/>
    </xf>
    <xf numFmtId="170" fontId="4" fillId="9" borderId="8" xfId="0" applyNumberFormat="1" applyFont="1" applyFill="1" applyBorder="1" applyAlignment="1">
      <alignment horizontal="left"/>
    </xf>
    <xf numFmtId="14" fontId="35" fillId="33" borderId="8" xfId="0" applyNumberFormat="1" applyFont="1" applyFill="1" applyBorder="1"/>
    <xf numFmtId="42" fontId="35" fillId="33" borderId="8" xfId="1" applyFont="1" applyFill="1" applyBorder="1" applyAlignment="1">
      <alignment horizontal="right"/>
    </xf>
    <xf numFmtId="167" fontId="4" fillId="33" borderId="0" xfId="4" applyNumberFormat="1" applyFont="1" applyFill="1" applyBorder="1" applyAlignment="1">
      <alignment horizontal="left"/>
    </xf>
    <xf numFmtId="0" fontId="4" fillId="19" borderId="8" xfId="4" applyNumberFormat="1" applyFont="1" applyFill="1" applyBorder="1" applyAlignment="1">
      <alignment horizontal="left"/>
    </xf>
    <xf numFmtId="169" fontId="0" fillId="5" borderId="8" xfId="0" applyFill="1" applyBorder="1"/>
    <xf numFmtId="170" fontId="54" fillId="0" borderId="8" xfId="1" applyNumberFormat="1" applyFont="1" applyFill="1" applyBorder="1" applyAlignment="1">
      <alignment horizontal="left"/>
    </xf>
    <xf numFmtId="14" fontId="4" fillId="33" borderId="8" xfId="1" applyNumberFormat="1" applyFont="1" applyFill="1" applyBorder="1" applyAlignment="1"/>
    <xf numFmtId="169" fontId="11" fillId="33" borderId="0" xfId="0" applyFont="1" applyFill="1"/>
    <xf numFmtId="170" fontId="4" fillId="33" borderId="8" xfId="1" applyNumberFormat="1" applyFont="1" applyFill="1" applyBorder="1" applyAlignment="1">
      <alignment horizontal="right"/>
    </xf>
    <xf numFmtId="169" fontId="11" fillId="33" borderId="8" xfId="0" applyFont="1" applyFill="1" applyBorder="1"/>
    <xf numFmtId="14" fontId="4" fillId="33" borderId="8" xfId="1" applyNumberFormat="1" applyFont="1" applyFill="1" applyBorder="1" applyAlignment="1">
      <alignment horizontal="right"/>
    </xf>
    <xf numFmtId="169" fontId="4" fillId="34" borderId="0" xfId="0" applyFont="1" applyFill="1"/>
    <xf numFmtId="14" fontId="33" fillId="33" borderId="8" xfId="0" applyNumberFormat="1" applyFont="1" applyFill="1" applyBorder="1" applyAlignment="1">
      <alignment horizontal="right"/>
    </xf>
    <xf numFmtId="170" fontId="20" fillId="33" borderId="8" xfId="4" applyNumberFormat="1" applyFont="1" applyFill="1" applyBorder="1" applyAlignment="1">
      <alignment horizontal="left"/>
    </xf>
    <xf numFmtId="1" fontId="20" fillId="33" borderId="8" xfId="0" applyNumberFormat="1" applyFont="1" applyFill="1" applyBorder="1" applyAlignment="1">
      <alignment horizontal="left"/>
    </xf>
    <xf numFmtId="14" fontId="20" fillId="33" borderId="8" xfId="0" applyNumberFormat="1" applyFont="1" applyFill="1" applyBorder="1"/>
    <xf numFmtId="14" fontId="20" fillId="33" borderId="8" xfId="0" applyNumberFormat="1" applyFont="1" applyFill="1" applyBorder="1" applyAlignment="1">
      <alignment horizontal="left"/>
    </xf>
    <xf numFmtId="42" fontId="20" fillId="33" borderId="8" xfId="1" applyFont="1" applyFill="1" applyBorder="1" applyAlignment="1">
      <alignment horizontal="center"/>
    </xf>
    <xf numFmtId="42" fontId="20" fillId="33" borderId="8" xfId="1" applyFont="1" applyFill="1" applyBorder="1" applyAlignment="1">
      <alignment horizontal="right"/>
    </xf>
    <xf numFmtId="14" fontId="20" fillId="33" borderId="8" xfId="4" applyNumberFormat="1" applyFont="1" applyFill="1" applyBorder="1" applyAlignment="1">
      <alignment horizontal="right"/>
    </xf>
    <xf numFmtId="42" fontId="20" fillId="33" borderId="8" xfId="1" applyFont="1" applyFill="1" applyBorder="1" applyAlignment="1">
      <alignment horizontal="left"/>
    </xf>
    <xf numFmtId="14" fontId="20" fillId="33" borderId="8" xfId="4" applyNumberFormat="1" applyFont="1" applyFill="1" applyBorder="1" applyAlignment="1"/>
    <xf numFmtId="170" fontId="20" fillId="33" borderId="8" xfId="1" applyNumberFormat="1" applyFont="1" applyFill="1" applyBorder="1" applyAlignment="1">
      <alignment horizontal="left"/>
    </xf>
    <xf numFmtId="14" fontId="20" fillId="33" borderId="8" xfId="4" applyNumberFormat="1" applyFont="1" applyFill="1" applyBorder="1" applyAlignment="1">
      <alignment horizontal="left"/>
    </xf>
    <xf numFmtId="42" fontId="4" fillId="33" borderId="8" xfId="1" applyFont="1" applyFill="1" applyBorder="1" applyAlignment="1">
      <alignment horizontal="right" wrapText="1"/>
    </xf>
    <xf numFmtId="42" fontId="25" fillId="35" borderId="8" xfId="1" applyFont="1" applyFill="1" applyBorder="1" applyAlignment="1">
      <alignment horizontal="left"/>
    </xf>
    <xf numFmtId="42" fontId="25" fillId="35" borderId="8" xfId="1" applyFont="1" applyFill="1" applyBorder="1" applyAlignment="1">
      <alignment horizontal="right"/>
    </xf>
    <xf numFmtId="14" fontId="25" fillId="35" borderId="8" xfId="4" applyNumberFormat="1" applyFont="1" applyFill="1" applyBorder="1" applyAlignment="1">
      <alignment horizontal="left"/>
    </xf>
    <xf numFmtId="169" fontId="25" fillId="36" borderId="8" xfId="0" applyFont="1" applyFill="1" applyBorder="1" applyAlignment="1">
      <alignment horizontal="left"/>
    </xf>
    <xf numFmtId="169" fontId="25" fillId="36" borderId="8" xfId="2" applyNumberFormat="1" applyFont="1" applyFill="1" applyBorder="1" applyAlignment="1">
      <alignment horizontal="left"/>
    </xf>
    <xf numFmtId="1" fontId="25" fillId="36" borderId="8" xfId="0" applyNumberFormat="1" applyFont="1" applyFill="1" applyBorder="1" applyAlignment="1">
      <alignment horizontal="left"/>
    </xf>
    <xf numFmtId="169" fontId="25" fillId="36" borderId="8" xfId="2" applyNumberFormat="1" applyFont="1" applyFill="1" applyBorder="1" applyAlignment="1">
      <alignment horizontal="left" wrapText="1"/>
    </xf>
    <xf numFmtId="49" fontId="25" fillId="36" borderId="8" xfId="0" applyNumberFormat="1" applyFont="1" applyFill="1" applyBorder="1" applyAlignment="1">
      <alignment horizontal="left"/>
    </xf>
    <xf numFmtId="0" fontId="25" fillId="36" borderId="8" xfId="0" applyNumberFormat="1" applyFont="1" applyFill="1" applyBorder="1" applyAlignment="1">
      <alignment horizontal="left"/>
    </xf>
    <xf numFmtId="170" fontId="25" fillId="36" borderId="8" xfId="4" applyNumberFormat="1" applyFont="1" applyFill="1" applyBorder="1" applyAlignment="1">
      <alignment horizontal="left"/>
    </xf>
    <xf numFmtId="169" fontId="25" fillId="36" borderId="8" xfId="0" applyFont="1" applyFill="1" applyBorder="1" applyAlignment="1">
      <alignment horizontal="left" vertical="center"/>
    </xf>
    <xf numFmtId="0" fontId="25" fillId="36" borderId="8" xfId="0" applyNumberFormat="1" applyFont="1" applyFill="1" applyBorder="1" applyAlignment="1">
      <alignment horizontal="left" vertical="center"/>
    </xf>
    <xf numFmtId="1" fontId="25" fillId="36" borderId="8" xfId="0" applyNumberFormat="1" applyFont="1" applyFill="1" applyBorder="1" applyAlignment="1">
      <alignment horizontal="left" vertical="center"/>
    </xf>
    <xf numFmtId="14" fontId="25" fillId="36" borderId="8" xfId="0" applyNumberFormat="1" applyFont="1" applyFill="1" applyBorder="1"/>
    <xf numFmtId="14" fontId="25" fillId="36" borderId="8" xfId="0" applyNumberFormat="1" applyFont="1" applyFill="1" applyBorder="1" applyAlignment="1">
      <alignment horizontal="left"/>
    </xf>
    <xf numFmtId="169" fontId="25" fillId="36" borderId="8" xfId="0" applyFont="1" applyFill="1" applyBorder="1"/>
    <xf numFmtId="42" fontId="25" fillId="36" borderId="8" xfId="1" applyFont="1" applyFill="1" applyBorder="1" applyAlignment="1">
      <alignment horizontal="left"/>
    </xf>
    <xf numFmtId="14" fontId="25" fillId="36" borderId="8" xfId="0" applyNumberFormat="1" applyFont="1" applyFill="1" applyBorder="1" applyAlignment="1">
      <alignment horizontal="right"/>
    </xf>
    <xf numFmtId="42" fontId="25" fillId="36" borderId="8" xfId="1" applyFont="1" applyFill="1" applyBorder="1" applyAlignment="1">
      <alignment horizontal="center"/>
    </xf>
    <xf numFmtId="14" fontId="25" fillId="36" borderId="8" xfId="4" applyNumberFormat="1" applyFont="1" applyFill="1" applyBorder="1" applyAlignment="1"/>
    <xf numFmtId="42" fontId="25" fillId="36" borderId="8" xfId="1" applyFont="1" applyFill="1" applyBorder="1" applyAlignment="1">
      <alignment horizontal="right"/>
    </xf>
    <xf numFmtId="14" fontId="25" fillId="36" borderId="8" xfId="4" applyNumberFormat="1" applyFont="1" applyFill="1" applyBorder="1" applyAlignment="1">
      <alignment horizontal="right"/>
    </xf>
    <xf numFmtId="170" fontId="25" fillId="36" borderId="8" xfId="1" applyNumberFormat="1" applyFont="1" applyFill="1" applyBorder="1" applyAlignment="1">
      <alignment horizontal="left"/>
    </xf>
    <xf numFmtId="14" fontId="25" fillId="36" borderId="8" xfId="4" applyNumberFormat="1" applyFont="1" applyFill="1" applyBorder="1" applyAlignment="1">
      <alignment horizontal="left"/>
    </xf>
    <xf numFmtId="167" fontId="25" fillId="36" borderId="0" xfId="4" applyNumberFormat="1" applyFont="1" applyFill="1" applyAlignment="1">
      <alignment horizontal="left"/>
    </xf>
    <xf numFmtId="167" fontId="25" fillId="36" borderId="0" xfId="4" applyNumberFormat="1" applyFont="1" applyFill="1" applyBorder="1" applyAlignment="1">
      <alignment horizontal="left"/>
    </xf>
    <xf numFmtId="42" fontId="4" fillId="6" borderId="8" xfId="1" applyFont="1" applyFill="1" applyBorder="1" applyAlignment="1">
      <alignment horizontal="left"/>
    </xf>
    <xf numFmtId="42" fontId="22" fillId="0" borderId="8" xfId="1" applyFont="1" applyFill="1" applyBorder="1" applyAlignment="1">
      <alignment horizontal="left"/>
    </xf>
    <xf numFmtId="1" fontId="4" fillId="33" borderId="8" xfId="0" applyNumberFormat="1" applyFont="1" applyFill="1" applyBorder="1" applyAlignment="1">
      <alignment horizontal="center"/>
    </xf>
    <xf numFmtId="14" fontId="4" fillId="33" borderId="8" xfId="0" applyNumberFormat="1" applyFont="1" applyFill="1" applyBorder="1" applyAlignment="1">
      <alignment horizontal="center"/>
    </xf>
    <xf numFmtId="170" fontId="4" fillId="33" borderId="8" xfId="0" applyNumberFormat="1" applyFont="1" applyFill="1" applyBorder="1" applyAlignment="1">
      <alignment horizontal="left"/>
    </xf>
    <xf numFmtId="14" fontId="4" fillId="33" borderId="8" xfId="0" applyNumberFormat="1" applyFont="1" applyFill="1" applyBorder="1" applyAlignment="1">
      <alignment horizontal="right" vertical="center"/>
    </xf>
    <xf numFmtId="14" fontId="4" fillId="25" borderId="8" xfId="1" applyNumberFormat="1" applyFont="1" applyFill="1" applyBorder="1" applyAlignment="1">
      <alignment horizontal="left"/>
    </xf>
    <xf numFmtId="42" fontId="55" fillId="0" borderId="0" xfId="1" applyFont="1" applyFill="1" applyAlignment="1">
      <alignment horizontal="right"/>
    </xf>
    <xf numFmtId="14" fontId="4" fillId="28" borderId="8" xfId="1" applyNumberFormat="1" applyFont="1" applyFill="1" applyBorder="1" applyAlignment="1">
      <alignment horizontal="right"/>
    </xf>
    <xf numFmtId="42" fontId="6" fillId="0" borderId="8" xfId="1" applyFont="1" applyFill="1" applyBorder="1" applyAlignment="1">
      <alignment horizontal="right"/>
    </xf>
    <xf numFmtId="14" fontId="33" fillId="32" borderId="8" xfId="1" applyNumberFormat="1" applyFont="1" applyFill="1" applyBorder="1" applyAlignment="1">
      <alignment horizontal="right"/>
    </xf>
    <xf numFmtId="3" fontId="4" fillId="5" borderId="8" xfId="0" applyNumberFormat="1" applyFont="1" applyFill="1" applyBorder="1" applyAlignment="1">
      <alignment horizontal="left"/>
    </xf>
    <xf numFmtId="14" fontId="4" fillId="33" borderId="8" xfId="1" applyNumberFormat="1" applyFont="1" applyFill="1" applyBorder="1" applyAlignment="1">
      <alignment horizontal="left"/>
    </xf>
    <xf numFmtId="14" fontId="4" fillId="0" borderId="8" xfId="1" applyNumberFormat="1" applyFont="1" applyFill="1" applyBorder="1" applyAlignment="1">
      <alignment horizontal="left"/>
    </xf>
    <xf numFmtId="14" fontId="33" fillId="32" borderId="8" xfId="1" applyNumberFormat="1" applyFont="1" applyFill="1" applyBorder="1" applyAlignment="1">
      <alignment horizontal="left"/>
    </xf>
    <xf numFmtId="171" fontId="4" fillId="20" borderId="8" xfId="7" applyNumberFormat="1" applyFont="1" applyFill="1" applyBorder="1" applyAlignment="1">
      <alignment horizontal="left"/>
    </xf>
    <xf numFmtId="169" fontId="4" fillId="33" borderId="8" xfId="0" applyFont="1" applyFill="1" applyBorder="1" applyAlignment="1">
      <alignment horizontal="left" vertical="center"/>
    </xf>
    <xf numFmtId="169" fontId="33" fillId="0" borderId="0" xfId="6" applyNumberFormat="1" applyFont="1" applyFill="1" applyBorder="1" applyAlignment="1">
      <alignment horizontal="left"/>
    </xf>
    <xf numFmtId="169" fontId="4" fillId="0" borderId="0" xfId="6" applyNumberFormat="1" applyFont="1" applyFill="1" applyBorder="1" applyAlignment="1">
      <alignment horizontal="left"/>
    </xf>
    <xf numFmtId="168" fontId="33" fillId="0" borderId="0" xfId="0" applyNumberFormat="1" applyFont="1" applyAlignment="1">
      <alignment horizontal="right"/>
    </xf>
    <xf numFmtId="49" fontId="4" fillId="33" borderId="8" xfId="2" applyNumberFormat="1" applyFont="1" applyFill="1" applyBorder="1" applyAlignment="1">
      <alignment horizontal="left"/>
    </xf>
    <xf numFmtId="169" fontId="4" fillId="33" borderId="8" xfId="2" applyNumberFormat="1" applyFont="1" applyFill="1" applyBorder="1" applyAlignment="1">
      <alignment horizontal="left"/>
    </xf>
    <xf numFmtId="0" fontId="33" fillId="33" borderId="8" xfId="0" applyNumberFormat="1" applyFont="1" applyFill="1" applyBorder="1" applyAlignment="1">
      <alignment horizontal="left"/>
    </xf>
    <xf numFmtId="170" fontId="4" fillId="33" borderId="8" xfId="0" applyNumberFormat="1" applyFont="1" applyFill="1" applyBorder="1"/>
    <xf numFmtId="49" fontId="33" fillId="33" borderId="8" xfId="0" applyNumberFormat="1" applyFont="1" applyFill="1" applyBorder="1" applyAlignment="1">
      <alignment horizontal="left"/>
    </xf>
    <xf numFmtId="1" fontId="33" fillId="33" borderId="8" xfId="0" applyNumberFormat="1" applyFont="1" applyFill="1" applyBorder="1" applyAlignment="1">
      <alignment horizontal="left"/>
    </xf>
    <xf numFmtId="169" fontId="33" fillId="33" borderId="8" xfId="0" applyFont="1" applyFill="1" applyBorder="1" applyAlignment="1">
      <alignment horizontal="left"/>
    </xf>
    <xf numFmtId="170" fontId="33" fillId="33" borderId="8" xfId="0" applyNumberFormat="1" applyFont="1" applyFill="1" applyBorder="1" applyAlignment="1">
      <alignment horizontal="left"/>
    </xf>
    <xf numFmtId="14" fontId="33" fillId="33" borderId="8" xfId="0" applyNumberFormat="1" applyFont="1" applyFill="1" applyBorder="1"/>
    <xf numFmtId="14" fontId="33" fillId="33" borderId="8" xfId="0" applyNumberFormat="1" applyFont="1" applyFill="1" applyBorder="1" applyAlignment="1">
      <alignment horizontal="left"/>
    </xf>
    <xf numFmtId="169" fontId="33" fillId="33" borderId="8" xfId="0" applyFont="1" applyFill="1" applyBorder="1"/>
    <xf numFmtId="42" fontId="33" fillId="33" borderId="8" xfId="1" applyFont="1" applyFill="1" applyBorder="1" applyAlignment="1">
      <alignment horizontal="center"/>
    </xf>
    <xf numFmtId="14" fontId="33" fillId="33" borderId="8" xfId="4" applyNumberFormat="1" applyFont="1" applyFill="1" applyBorder="1" applyAlignment="1"/>
    <xf numFmtId="42" fontId="33" fillId="33" borderId="8" xfId="1" applyFont="1" applyFill="1" applyBorder="1" applyAlignment="1">
      <alignment horizontal="right"/>
    </xf>
    <xf numFmtId="42" fontId="33" fillId="33" borderId="8" xfId="1" applyFont="1" applyFill="1" applyBorder="1" applyAlignment="1">
      <alignment horizontal="left"/>
    </xf>
    <xf numFmtId="14" fontId="33" fillId="33" borderId="8" xfId="4" applyNumberFormat="1" applyFont="1" applyFill="1" applyBorder="1" applyAlignment="1">
      <alignment horizontal="right"/>
    </xf>
    <xf numFmtId="170" fontId="33" fillId="33" borderId="8" xfId="1" applyNumberFormat="1" applyFont="1" applyFill="1" applyBorder="1" applyAlignment="1">
      <alignment horizontal="left"/>
    </xf>
    <xf numFmtId="14" fontId="33" fillId="33" borderId="8" xfId="4" applyNumberFormat="1" applyFont="1" applyFill="1" applyBorder="1" applyAlignment="1">
      <alignment horizontal="left"/>
    </xf>
    <xf numFmtId="170" fontId="33" fillId="33" borderId="8" xfId="4" applyNumberFormat="1" applyFont="1" applyFill="1" applyBorder="1" applyAlignment="1">
      <alignment horizontal="left"/>
    </xf>
    <xf numFmtId="165" fontId="33" fillId="33" borderId="8" xfId="0" applyNumberFormat="1" applyFont="1" applyFill="1" applyBorder="1" applyAlignment="1">
      <alignment horizontal="center"/>
    </xf>
    <xf numFmtId="165" fontId="33" fillId="33" borderId="8" xfId="0" applyNumberFormat="1" applyFont="1" applyFill="1" applyBorder="1" applyAlignment="1">
      <alignment horizontal="right"/>
    </xf>
    <xf numFmtId="14" fontId="33" fillId="25" borderId="8" xfId="1" applyNumberFormat="1" applyFont="1" applyFill="1" applyBorder="1" applyAlignment="1">
      <alignment horizontal="left"/>
    </xf>
    <xf numFmtId="0" fontId="33" fillId="0" borderId="0" xfId="2" applyNumberFormat="1" applyFont="1" applyFill="1" applyBorder="1" applyAlignment="1">
      <alignment horizontal="left"/>
    </xf>
    <xf numFmtId="0" fontId="4" fillId="15" borderId="8" xfId="0" applyNumberFormat="1" applyFont="1" applyFill="1" applyBorder="1" applyAlignment="1">
      <alignment horizontal="left"/>
    </xf>
    <xf numFmtId="0" fontId="22" fillId="23" borderId="8" xfId="0" applyNumberFormat="1" applyFont="1" applyFill="1" applyBorder="1" applyAlignment="1">
      <alignment horizontal="left"/>
    </xf>
    <xf numFmtId="0" fontId="4" fillId="6" borderId="8" xfId="0" applyNumberFormat="1" applyFont="1" applyFill="1" applyBorder="1" applyAlignment="1">
      <alignment horizontal="left"/>
    </xf>
    <xf numFmtId="0" fontId="4" fillId="0" borderId="8" xfId="2" applyNumberFormat="1" applyFont="1" applyFill="1" applyBorder="1" applyAlignment="1">
      <alignment horizontal="left"/>
    </xf>
    <xf numFmtId="0" fontId="0" fillId="33" borderId="8" xfId="0" applyNumberFormat="1" applyFill="1" applyBorder="1"/>
    <xf numFmtId="0" fontId="0" fillId="0" borderId="8" xfId="0" applyNumberFormat="1" applyBorder="1"/>
    <xf numFmtId="0" fontId="4" fillId="6" borderId="8" xfId="2" applyNumberFormat="1" applyFont="1" applyFill="1" applyBorder="1" applyAlignment="1">
      <alignment horizontal="left"/>
    </xf>
    <xf numFmtId="0" fontId="4" fillId="6" borderId="25" xfId="2" applyNumberFormat="1" applyFont="1" applyFill="1" applyBorder="1" applyAlignment="1">
      <alignment horizontal="left"/>
    </xf>
    <xf numFmtId="0" fontId="4" fillId="25" borderId="8" xfId="2" applyNumberFormat="1" applyFont="1" applyFill="1" applyBorder="1" applyAlignment="1">
      <alignment horizontal="left"/>
    </xf>
    <xf numFmtId="0" fontId="4" fillId="23" borderId="8" xfId="0" applyNumberFormat="1" applyFont="1" applyFill="1" applyBorder="1" applyAlignment="1">
      <alignment horizontal="left"/>
    </xf>
    <xf numFmtId="0" fontId="11" fillId="0" borderId="8" xfId="0" applyNumberFormat="1" applyFont="1" applyBorder="1" applyAlignment="1">
      <alignment horizontal="left"/>
    </xf>
    <xf numFmtId="1" fontId="11" fillId="0" borderId="8" xfId="0" applyNumberFormat="1" applyFont="1" applyBorder="1" applyAlignment="1">
      <alignment horizontal="left"/>
    </xf>
    <xf numFmtId="169" fontId="11" fillId="0" borderId="8" xfId="0" applyFont="1" applyBorder="1" applyAlignment="1">
      <alignment horizontal="left" wrapText="1"/>
    </xf>
    <xf numFmtId="169" fontId="6" fillId="16" borderId="8" xfId="0" applyFont="1" applyFill="1" applyBorder="1" applyAlignment="1">
      <alignment horizontal="left"/>
    </xf>
    <xf numFmtId="170" fontId="4" fillId="19" borderId="0" xfId="0" applyNumberFormat="1" applyFont="1" applyFill="1" applyAlignment="1">
      <alignment horizontal="left"/>
    </xf>
    <xf numFmtId="42" fontId="4" fillId="0" borderId="8" xfId="1" applyFont="1" applyFill="1" applyBorder="1" applyAlignment="1">
      <alignment horizontal="left" wrapText="1"/>
    </xf>
    <xf numFmtId="170" fontId="11" fillId="25" borderId="0" xfId="0" applyNumberFormat="1" applyFont="1" applyFill="1"/>
    <xf numFmtId="170" fontId="11" fillId="25" borderId="8" xfId="0" applyNumberFormat="1" applyFont="1" applyFill="1" applyBorder="1"/>
    <xf numFmtId="169" fontId="4" fillId="33" borderId="0" xfId="0" applyFont="1" applyFill="1" applyAlignment="1">
      <alignment horizontal="left"/>
    </xf>
    <xf numFmtId="14" fontId="18" fillId="33" borderId="8" xfId="4" applyNumberFormat="1" applyFont="1" applyFill="1" applyBorder="1" applyAlignment="1"/>
    <xf numFmtId="1" fontId="4" fillId="5" borderId="8" xfId="0" applyNumberFormat="1" applyFont="1" applyFill="1" applyBorder="1" applyAlignment="1">
      <alignment horizontal="center"/>
    </xf>
    <xf numFmtId="14" fontId="4" fillId="5" borderId="8" xfId="0" applyNumberFormat="1" applyFont="1" applyFill="1" applyBorder="1" applyAlignment="1">
      <alignment horizontal="center"/>
    </xf>
    <xf numFmtId="169" fontId="4" fillId="5" borderId="8" xfId="0" applyFont="1" applyFill="1" applyBorder="1" applyAlignment="1">
      <alignment wrapText="1"/>
    </xf>
    <xf numFmtId="49" fontId="11" fillId="25" borderId="8" xfId="0" applyNumberFormat="1" applyFont="1" applyFill="1" applyBorder="1" applyAlignment="1">
      <alignment horizontal="left"/>
    </xf>
    <xf numFmtId="1" fontId="56" fillId="13" borderId="8" xfId="0" applyNumberFormat="1" applyFont="1" applyFill="1" applyBorder="1" applyAlignment="1">
      <alignment horizontal="left"/>
    </xf>
    <xf numFmtId="169" fontId="56" fillId="13" borderId="8" xfId="0" applyFont="1" applyFill="1" applyBorder="1" applyAlignment="1">
      <alignment horizontal="left"/>
    </xf>
    <xf numFmtId="169" fontId="56" fillId="6" borderId="8" xfId="0" applyFont="1" applyFill="1" applyBorder="1" applyAlignment="1">
      <alignment horizontal="left"/>
    </xf>
    <xf numFmtId="169" fontId="56" fillId="12" borderId="8" xfId="0" applyFont="1" applyFill="1" applyBorder="1" applyAlignment="1">
      <alignment horizontal="left"/>
    </xf>
    <xf numFmtId="169" fontId="56" fillId="13" borderId="8" xfId="0" applyFont="1" applyFill="1" applyBorder="1" applyAlignment="1">
      <alignment horizontal="left" wrapText="1"/>
    </xf>
    <xf numFmtId="169" fontId="4" fillId="0" borderId="0" xfId="0" applyFont="1" applyAlignment="1">
      <alignment horizontal="center"/>
    </xf>
    <xf numFmtId="169" fontId="4" fillId="9" borderId="26" xfId="0" applyFont="1" applyFill="1" applyBorder="1" applyAlignment="1">
      <alignment horizontal="left"/>
    </xf>
    <xf numFmtId="169" fontId="4" fillId="5" borderId="26" xfId="0" applyFont="1" applyFill="1" applyBorder="1" applyAlignment="1">
      <alignment horizontal="left"/>
    </xf>
    <xf numFmtId="169" fontId="4" fillId="25" borderId="26" xfId="0" applyFont="1" applyFill="1" applyBorder="1" applyAlignment="1">
      <alignment horizontal="left"/>
    </xf>
    <xf numFmtId="169" fontId="25" fillId="5" borderId="26" xfId="0" applyFont="1" applyFill="1" applyBorder="1" applyAlignment="1">
      <alignment horizontal="left"/>
    </xf>
    <xf numFmtId="169" fontId="4" fillId="0" borderId="26" xfId="0" applyFont="1" applyBorder="1" applyAlignment="1">
      <alignment horizontal="left"/>
    </xf>
    <xf numFmtId="169" fontId="6" fillId="0" borderId="0" xfId="0" applyFont="1" applyAlignment="1">
      <alignment horizontal="center" vertical="center" wrapText="1"/>
    </xf>
    <xf numFmtId="169" fontId="6" fillId="0" borderId="27" xfId="0" applyFont="1" applyBorder="1" applyAlignment="1">
      <alignment vertical="center" wrapText="1"/>
    </xf>
    <xf numFmtId="42" fontId="18" fillId="33" borderId="8" xfId="1" applyFont="1" applyFill="1" applyBorder="1" applyAlignment="1">
      <alignment horizontal="right"/>
    </xf>
    <xf numFmtId="49" fontId="35" fillId="33" borderId="8" xfId="0" applyNumberFormat="1" applyFont="1" applyFill="1" applyBorder="1" applyAlignment="1">
      <alignment horizontal="left"/>
    </xf>
    <xf numFmtId="169" fontId="35" fillId="33" borderId="8" xfId="0" applyFont="1" applyFill="1" applyBorder="1" applyAlignment="1">
      <alignment horizontal="left"/>
    </xf>
    <xf numFmtId="170" fontId="35" fillId="33" borderId="8" xfId="0" applyNumberFormat="1" applyFont="1" applyFill="1" applyBorder="1" applyAlignment="1">
      <alignment horizontal="left"/>
    </xf>
    <xf numFmtId="1" fontId="35" fillId="33" borderId="8" xfId="0" applyNumberFormat="1" applyFont="1" applyFill="1" applyBorder="1" applyAlignment="1">
      <alignment horizontal="left"/>
    </xf>
    <xf numFmtId="14" fontId="35" fillId="33" borderId="8" xfId="0" applyNumberFormat="1" applyFont="1" applyFill="1" applyBorder="1" applyAlignment="1">
      <alignment horizontal="left"/>
    </xf>
    <xf numFmtId="42" fontId="35" fillId="33" borderId="8" xfId="1" applyFont="1" applyFill="1" applyBorder="1" applyAlignment="1">
      <alignment horizontal="center"/>
    </xf>
    <xf numFmtId="14" fontId="35" fillId="33" borderId="8" xfId="0" applyNumberFormat="1" applyFont="1" applyFill="1" applyBorder="1" applyAlignment="1">
      <alignment horizontal="right"/>
    </xf>
    <xf numFmtId="42" fontId="35" fillId="33" borderId="8" xfId="1" applyFont="1" applyFill="1" applyBorder="1" applyAlignment="1">
      <alignment horizontal="left"/>
    </xf>
    <xf numFmtId="14" fontId="35" fillId="33" borderId="8" xfId="4" applyNumberFormat="1" applyFont="1" applyFill="1" applyBorder="1" applyAlignment="1"/>
    <xf numFmtId="169" fontId="6" fillId="33" borderId="8" xfId="0" applyFont="1" applyFill="1" applyBorder="1" applyAlignment="1">
      <alignment horizontal="left"/>
    </xf>
    <xf numFmtId="167" fontId="25" fillId="33" borderId="0" xfId="4" applyNumberFormat="1" applyFont="1" applyFill="1" applyBorder="1" applyAlignment="1">
      <alignment horizontal="left"/>
    </xf>
    <xf numFmtId="169" fontId="4" fillId="0" borderId="8" xfId="0" applyFont="1" applyBorder="1" applyAlignment="1">
      <alignment horizontal="left" vertical="center"/>
    </xf>
    <xf numFmtId="49" fontId="56" fillId="13" borderId="8" xfId="0" applyNumberFormat="1" applyFont="1" applyFill="1" applyBorder="1" applyAlignment="1">
      <alignment horizontal="left"/>
    </xf>
    <xf numFmtId="49" fontId="4" fillId="37" borderId="8" xfId="0" applyNumberFormat="1" applyFont="1" applyFill="1" applyBorder="1" applyAlignment="1">
      <alignment horizontal="left"/>
    </xf>
    <xf numFmtId="169" fontId="56" fillId="37" borderId="8" xfId="0" applyFont="1" applyFill="1" applyBorder="1" applyAlignment="1">
      <alignment horizontal="left"/>
    </xf>
    <xf numFmtId="169" fontId="11" fillId="5" borderId="8" xfId="0" applyFont="1" applyFill="1" applyBorder="1" applyAlignment="1">
      <alignment horizontal="left"/>
    </xf>
    <xf numFmtId="0" fontId="11" fillId="5" borderId="8" xfId="0" applyNumberFormat="1" applyFont="1" applyFill="1" applyBorder="1" applyAlignment="1">
      <alignment horizontal="left"/>
    </xf>
    <xf numFmtId="1" fontId="11" fillId="5" borderId="8" xfId="0" applyNumberFormat="1" applyFont="1" applyFill="1" applyBorder="1" applyAlignment="1">
      <alignment horizontal="left"/>
    </xf>
    <xf numFmtId="169" fontId="11" fillId="5" borderId="8" xfId="0" applyFont="1" applyFill="1" applyBorder="1" applyAlignment="1">
      <alignment horizontal="left" wrapText="1"/>
    </xf>
    <xf numFmtId="49" fontId="11" fillId="5" borderId="8" xfId="0" applyNumberFormat="1" applyFont="1" applyFill="1" applyBorder="1" applyAlignment="1">
      <alignment horizontal="left"/>
    </xf>
    <xf numFmtId="170" fontId="11" fillId="5" borderId="8" xfId="4" applyNumberFormat="1" applyFont="1" applyFill="1" applyBorder="1" applyAlignment="1">
      <alignment horizontal="left"/>
    </xf>
    <xf numFmtId="14" fontId="11" fillId="5" borderId="8" xfId="0" applyNumberFormat="1" applyFont="1" applyFill="1" applyBorder="1"/>
    <xf numFmtId="14" fontId="11" fillId="5" borderId="8" xfId="0" applyNumberFormat="1" applyFont="1" applyFill="1" applyBorder="1" applyAlignment="1">
      <alignment horizontal="left"/>
    </xf>
    <xf numFmtId="42" fontId="11" fillId="5" borderId="0" xfId="1" applyFont="1" applyFill="1" applyBorder="1" applyAlignment="1">
      <alignment horizontal="left"/>
    </xf>
    <xf numFmtId="14" fontId="11" fillId="5" borderId="8" xfId="0" applyNumberFormat="1" applyFont="1" applyFill="1" applyBorder="1" applyAlignment="1">
      <alignment horizontal="right"/>
    </xf>
    <xf numFmtId="42" fontId="11" fillId="5" borderId="8" xfId="1" applyFont="1" applyFill="1" applyBorder="1" applyAlignment="1">
      <alignment horizontal="center"/>
    </xf>
    <xf numFmtId="14" fontId="11" fillId="5" borderId="8" xfId="4" applyNumberFormat="1" applyFont="1" applyFill="1" applyBorder="1" applyAlignment="1"/>
    <xf numFmtId="42" fontId="11" fillId="5" borderId="8" xfId="1" applyFont="1" applyFill="1" applyBorder="1" applyAlignment="1">
      <alignment horizontal="right"/>
    </xf>
    <xf numFmtId="14" fontId="11" fillId="5" borderId="8" xfId="4" applyNumberFormat="1" applyFont="1" applyFill="1" applyBorder="1" applyAlignment="1">
      <alignment horizontal="right"/>
    </xf>
    <xf numFmtId="42" fontId="11" fillId="5" borderId="8" xfId="1" applyFont="1" applyFill="1" applyBorder="1" applyAlignment="1">
      <alignment horizontal="left"/>
    </xf>
    <xf numFmtId="170" fontId="11" fillId="5" borderId="8" xfId="1" applyNumberFormat="1" applyFont="1" applyFill="1" applyBorder="1" applyAlignment="1">
      <alignment horizontal="left"/>
    </xf>
    <xf numFmtId="14" fontId="11" fillId="5" borderId="8" xfId="4" applyNumberFormat="1" applyFont="1" applyFill="1" applyBorder="1" applyAlignment="1">
      <alignment horizontal="left"/>
    </xf>
    <xf numFmtId="167" fontId="11" fillId="5" borderId="0" xfId="4" applyNumberFormat="1" applyFont="1" applyFill="1" applyAlignment="1">
      <alignment horizontal="left"/>
    </xf>
    <xf numFmtId="167" fontId="11" fillId="5" borderId="0" xfId="4" applyNumberFormat="1" applyFont="1" applyFill="1" applyBorder="1" applyAlignment="1">
      <alignment horizontal="left"/>
    </xf>
    <xf numFmtId="49" fontId="56" fillId="28" borderId="8" xfId="0" applyNumberFormat="1" applyFont="1" applyFill="1" applyBorder="1" applyAlignment="1">
      <alignment horizontal="left"/>
    </xf>
    <xf numFmtId="49" fontId="56" fillId="0" borderId="8" xfId="0" applyNumberFormat="1" applyFont="1" applyBorder="1" applyAlignment="1">
      <alignment horizontal="left"/>
    </xf>
    <xf numFmtId="49" fontId="56" fillId="33" borderId="8" xfId="0" applyNumberFormat="1" applyFont="1" applyFill="1" applyBorder="1" applyAlignment="1">
      <alignment horizontal="left"/>
    </xf>
    <xf numFmtId="49" fontId="56" fillId="25" borderId="8" xfId="0" applyNumberFormat="1" applyFont="1" applyFill="1" applyBorder="1" applyAlignment="1">
      <alignment horizontal="left"/>
    </xf>
    <xf numFmtId="0" fontId="56" fillId="25" borderId="8" xfId="0" applyNumberFormat="1" applyFont="1" applyFill="1" applyBorder="1" applyAlignment="1">
      <alignment horizontal="left"/>
    </xf>
    <xf numFmtId="169" fontId="56" fillId="6" borderId="8" xfId="0" applyFont="1" applyFill="1" applyBorder="1" applyAlignment="1">
      <alignment horizontal="left" wrapText="1"/>
    </xf>
    <xf numFmtId="169" fontId="56" fillId="25" borderId="8" xfId="0" applyFont="1" applyFill="1" applyBorder="1" applyAlignment="1">
      <alignment horizontal="left" wrapText="1"/>
    </xf>
    <xf numFmtId="0" fontId="56" fillId="0" borderId="8" xfId="0" applyNumberFormat="1" applyFont="1" applyBorder="1" applyAlignment="1">
      <alignment horizontal="left"/>
    </xf>
    <xf numFmtId="169" fontId="4" fillId="0" borderId="0" xfId="0" applyFont="1" applyAlignment="1">
      <alignment horizontal="center"/>
    </xf>
    <xf numFmtId="49" fontId="4" fillId="0" borderId="0" xfId="0" applyNumberFormat="1" applyFont="1" applyAlignment="1">
      <alignment horizontal="center"/>
    </xf>
    <xf numFmtId="169" fontId="2" fillId="2" borderId="2" xfId="0" applyFont="1" applyFill="1" applyBorder="1" applyAlignment="1">
      <alignment horizontal="center" vertical="center" wrapText="1"/>
    </xf>
    <xf numFmtId="169" fontId="2" fillId="2" borderId="3" xfId="0" applyFont="1" applyFill="1" applyBorder="1" applyAlignment="1">
      <alignment horizontal="center" vertical="center" wrapText="1"/>
    </xf>
    <xf numFmtId="169" fontId="2" fillId="2" borderId="4" xfId="0" applyFont="1" applyFill="1" applyBorder="1" applyAlignment="1">
      <alignment horizontal="center" vertical="center" wrapText="1"/>
    </xf>
    <xf numFmtId="169" fontId="2" fillId="2" borderId="2" xfId="0" applyFont="1" applyFill="1" applyBorder="1" applyAlignment="1">
      <alignment horizontal="center" vertical="center"/>
    </xf>
    <xf numFmtId="169" fontId="2" fillId="2" borderId="3" xfId="0" applyFont="1" applyFill="1" applyBorder="1" applyAlignment="1">
      <alignment horizontal="center" vertical="center"/>
    </xf>
    <xf numFmtId="169" fontId="2" fillId="2" borderId="4" xfId="0" applyFont="1" applyFill="1" applyBorder="1" applyAlignment="1">
      <alignment horizontal="center" vertical="center"/>
    </xf>
    <xf numFmtId="168" fontId="2" fillId="2" borderId="2" xfId="0" applyNumberFormat="1" applyFont="1" applyFill="1" applyBorder="1" applyAlignment="1">
      <alignment horizontal="center" vertical="center"/>
    </xf>
    <xf numFmtId="168" fontId="2" fillId="2" borderId="4" xfId="0" applyNumberFormat="1" applyFont="1" applyFill="1" applyBorder="1" applyAlignment="1">
      <alignment horizontal="center" vertical="center"/>
    </xf>
    <xf numFmtId="170" fontId="1" fillId="0" borderId="8" xfId="0" applyNumberFormat="1" applyFont="1" applyBorder="1" applyAlignment="1">
      <alignment horizontal="center"/>
    </xf>
    <xf numFmtId="170" fontId="1" fillId="0" borderId="19" xfId="0" applyNumberFormat="1" applyFont="1" applyBorder="1" applyAlignment="1">
      <alignment horizontal="center"/>
    </xf>
    <xf numFmtId="170" fontId="1" fillId="0" borderId="23" xfId="0" applyNumberFormat="1" applyFont="1" applyBorder="1" applyAlignment="1">
      <alignment horizontal="center"/>
    </xf>
    <xf numFmtId="170" fontId="1" fillId="0" borderId="17" xfId="0" applyNumberFormat="1" applyFont="1" applyBorder="1" applyAlignment="1">
      <alignment horizontal="center"/>
    </xf>
    <xf numFmtId="169" fontId="21" fillId="0" borderId="0" xfId="0" applyFont="1" applyAlignment="1">
      <alignment horizontal="center"/>
    </xf>
    <xf numFmtId="14" fontId="6" fillId="0" borderId="8" xfId="0" applyNumberFormat="1" applyFont="1" applyBorder="1" applyAlignment="1" applyProtection="1">
      <alignment horizontal="center" vertical="center"/>
      <protection locked="0"/>
    </xf>
    <xf numFmtId="169" fontId="6" fillId="0" borderId="8" xfId="0" applyFont="1" applyBorder="1" applyAlignment="1" applyProtection="1">
      <alignment horizontal="center" vertical="center"/>
      <protection locked="0"/>
    </xf>
    <xf numFmtId="49" fontId="52" fillId="0" borderId="8" xfId="0" applyNumberFormat="1" applyFont="1" applyBorder="1" applyAlignment="1" applyProtection="1">
      <alignment horizontal="center" vertical="center"/>
      <protection locked="0"/>
    </xf>
    <xf numFmtId="169" fontId="53" fillId="0" borderId="8" xfId="0" applyFont="1" applyBorder="1" applyAlignment="1" applyProtection="1">
      <alignment horizontal="center" vertical="center" wrapText="1"/>
      <protection locked="0"/>
    </xf>
    <xf numFmtId="3" fontId="52" fillId="0" borderId="8" xfId="0" applyNumberFormat="1" applyFont="1" applyBorder="1" applyAlignment="1" applyProtection="1">
      <alignment horizontal="center" vertical="center"/>
      <protection locked="0"/>
    </xf>
    <xf numFmtId="169" fontId="52" fillId="0" borderId="8" xfId="0" applyFont="1" applyBorder="1" applyAlignment="1" applyProtection="1">
      <alignment horizontal="center" vertical="center"/>
      <protection locked="0"/>
    </xf>
    <xf numFmtId="169" fontId="53" fillId="0" borderId="8" xfId="0" applyFont="1" applyBorder="1" applyAlignment="1" applyProtection="1">
      <alignment horizontal="center" vertical="center"/>
      <protection locked="0"/>
    </xf>
    <xf numFmtId="169" fontId="11" fillId="0" borderId="8" xfId="0" applyFont="1" applyBorder="1" applyAlignment="1" applyProtection="1">
      <alignment horizontal="center" vertical="center"/>
      <protection locked="0"/>
    </xf>
  </cellXfs>
  <cellStyles count="12">
    <cellStyle name="Excel Built-in Normal" xfId="3" xr:uid="{00000000-0005-0000-0000-000002000000}"/>
    <cellStyle name="Hipervínculo" xfId="6" builtinId="8"/>
    <cellStyle name="Millares [0]" xfId="8" builtinId="6"/>
    <cellStyle name="Millares [0] 2" xfId="11" xr:uid="{09464A86-6646-48E2-818F-4360DDA13D8B}"/>
    <cellStyle name="Millares 2" xfId="4" xr:uid="{00000000-0005-0000-0000-000003000000}"/>
    <cellStyle name="Moneda" xfId="7" builtinId="4"/>
    <cellStyle name="Moneda [0]" xfId="1" builtinId="7"/>
    <cellStyle name="Moneda [0] 2" xfId="9" xr:uid="{DA90A55B-4118-49B0-A178-07CB937A0097}"/>
    <cellStyle name="Moneda 2" xfId="5" xr:uid="{00000000-0005-0000-0000-000004000000}"/>
    <cellStyle name="Moneda 3" xfId="10" xr:uid="{DEC08AA4-4711-439C-AE1F-DCD34395CB33}"/>
    <cellStyle name="Normal" xfId="0" builtinId="0"/>
    <cellStyle name="Normal 2" xfId="2" xr:uid="{00000000-0005-0000-0000-000006000000}"/>
  </cellStyles>
  <dxfs count="319">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numFmt numFmtId="1" formatCode="0"/>
      <alignment horizontal="right" vertical="bottom" textRotation="0" wrapText="0" indent="0" justifyLastLine="0" shrinkToFit="0" readingOrder="0"/>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theme="2" tint="-0.249977111117893"/>
        </left>
        <right style="thin">
          <color theme="2" tint="-0.249977111117893"/>
        </right>
        <top style="thin">
          <color theme="2" tint="-0.249977111117893"/>
        </top>
        <bottom style="thin">
          <color theme="2" tint="-0.249977111117893"/>
        </bottom>
        <vertical style="thin">
          <color theme="2" tint="-0.249977111117893"/>
        </vertical>
        <horizontal style="thin">
          <color theme="2" tint="-0.249977111117893"/>
        </horizontal>
      </border>
    </dxf>
    <dxf>
      <border diagonalUp="0" diagonalDown="0">
        <left style="thin">
          <color indexed="64"/>
        </left>
        <right style="thin">
          <color indexed="64"/>
        </right>
        <top/>
        <bottom/>
        <vertical style="thin">
          <color indexed="64"/>
        </vertical>
        <horizontal style="thin">
          <color indexed="64"/>
        </horizontal>
      </border>
    </dxf>
    <dxf>
      <numFmt numFmtId="172" formatCode="&quot;$&quot;\ #,##0"/>
      <border diagonalUp="0" diagonalDown="0">
        <left style="thin">
          <color auto="1"/>
        </left>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numFmt numFmtId="172" formatCode="&quot;$&quot;\ #,##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family val="2"/>
        <scheme val="minor"/>
      </font>
      <numFmt numFmtId="170" formatCode="_-[$$-240A]\ * #,##0_-;\-[$$-240A]\ * #,##0_-;_-[$$-240A]\ * &quot;-&quot;??_-;_-@_-"/>
      <alignment horizontal="center" vertical="bottom"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minor"/>
      </font>
      <numFmt numFmtId="172" formatCode="&quot;$&quot;\ #,##0"/>
      <alignment horizontal="center" vertical="bottom" textRotation="0" wrapText="0" indent="0" justifyLastLine="0" shrinkToFit="0" readingOrder="0"/>
      <border diagonalUp="0" diagonalDown="0" outline="0">
        <left style="thin">
          <color auto="1"/>
        </left>
        <right style="thin">
          <color auto="1"/>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strike val="0"/>
        <outline val="0"/>
        <shadow val="0"/>
        <u val="none"/>
        <vertAlign val="baseline"/>
        <sz val="16"/>
        <color theme="1"/>
        <name val="Calibri"/>
        <family val="2"/>
        <scheme val="minor"/>
      </font>
      <numFmt numFmtId="170" formatCode="_-[$$-240A]\ * #,##0_-;\-[$$-240A]\ * #,##0_-;_-[$$-240A]\ * &quot;-&quot;??_-;_-@_-"/>
      <border diagonalUp="0" diagonalDown="0" outline="0">
        <left style="thin">
          <color indexed="64"/>
        </left>
        <right/>
        <top style="thin">
          <color indexed="64"/>
        </top>
        <bottom style="thin">
          <color indexed="64"/>
        </bottom>
      </border>
    </dxf>
    <dxf>
      <font>
        <strike val="0"/>
        <outline val="0"/>
        <shadow val="0"/>
        <u val="none"/>
        <vertAlign val="baseline"/>
        <sz val="16"/>
        <color theme="1"/>
        <name val="Calibri"/>
        <family val="2"/>
        <scheme val="minor"/>
      </font>
      <numFmt numFmtId="170" formatCode="_-[$$-240A]\ * #,##0_-;\-[$$-240A]\ * #,##0_-;_-[$$-240A]\ * &quot;-&quot;??_-;_-@_-"/>
      <border diagonalUp="0" diagonalDown="0">
        <left style="thin">
          <color auto="1"/>
        </left>
        <right/>
        <top style="thin">
          <color auto="1"/>
        </top>
        <bottom/>
        <vertical/>
        <horizontal/>
      </border>
    </dxf>
    <dxf>
      <font>
        <strike val="0"/>
        <outline val="0"/>
        <shadow val="0"/>
        <u val="none"/>
        <vertAlign val="baseline"/>
        <sz val="16"/>
        <color theme="1"/>
        <name val="Calibri"/>
        <family val="2"/>
        <scheme val="minor"/>
      </font>
      <numFmt numFmtId="170" formatCode="_-[$$-240A]\ * #,##0_-;\-[$$-240A]\ * #,##0_-;_-[$$-240A]\ * &quot;-&quot;??_-;_-@_-"/>
      <border diagonalUp="0" diagonalDown="0">
        <left style="thin">
          <color auto="1"/>
        </left>
        <right style="thin">
          <color auto="1"/>
        </right>
        <top style="thin">
          <color auto="1"/>
        </top>
        <bottom/>
        <vertical/>
        <horizontal/>
      </border>
    </dxf>
    <dxf>
      <font>
        <strike val="0"/>
        <outline val="0"/>
        <shadow val="0"/>
        <u val="none"/>
        <vertAlign val="baseline"/>
        <sz val="16"/>
        <color theme="1"/>
        <name val="Calibri"/>
        <family val="2"/>
        <scheme val="minor"/>
      </font>
      <border diagonalUp="0" diagonalDown="0" outline="0">
        <left style="thin">
          <color indexed="64"/>
        </left>
        <right style="thin">
          <color rgb="FF000000"/>
        </right>
        <top style="thin">
          <color indexed="64"/>
        </top>
        <bottom style="thin">
          <color indexed="64"/>
        </bottom>
      </border>
    </dxf>
    <dxf>
      <font>
        <strike val="0"/>
        <outline val="0"/>
        <shadow val="0"/>
        <u val="none"/>
        <vertAlign val="baseline"/>
        <sz val="16"/>
        <color theme="1"/>
        <name val="Calibri"/>
        <family val="2"/>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color theme="1"/>
        <name val="Calibri"/>
        <family val="2"/>
        <scheme val="minor"/>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6"/>
        <color theme="1"/>
        <name val="Calibri"/>
        <family val="2"/>
        <scheme val="minor"/>
      </font>
    </dxf>
    <dxf>
      <border>
        <bottom style="thin">
          <color indexed="64"/>
        </bottom>
      </border>
    </dxf>
    <dxf>
      <font>
        <strike val="0"/>
        <outline val="0"/>
        <shadow val="0"/>
        <u val="none"/>
        <vertAlign val="baseline"/>
        <sz val="16"/>
        <color theme="0"/>
        <name val="Calibri"/>
        <family val="2"/>
        <scheme val="minor"/>
      </font>
      <fill>
        <patternFill patternType="solid">
          <fgColor theme="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6"/>
        <name val="Calibri"/>
        <family val="2"/>
        <scheme val="minor"/>
      </font>
      <numFmt numFmtId="170" formatCode="_-[$$-240A]\ * #,##0_-;\-[$$-240A]\ * #,##0_-;_-[$$-240A]\ *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Calibri"/>
        <family val="2"/>
        <scheme val="minor"/>
      </font>
      <numFmt numFmtId="170" formatCode="_-[$$-240A]\ * #,##0_-;\-[$$-240A]\ * #,##0_-;_-[$$-240A]\ *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Calibri"/>
        <family val="2"/>
        <scheme val="minor"/>
      </font>
      <numFmt numFmtId="170" formatCode="_-[$$-240A]\ * #,##0_-;\-[$$-240A]\ * #,##0_-;_-[$$-240A]\ *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0" formatCode="General"/>
      <alignment horizontal="center" vertical="center" textRotation="0" wrapText="0" indent="0" justifyLastLine="0" shrinkToFit="0" readingOrder="0"/>
      <border diagonalUp="0" diagonalDown="0" outline="0">
        <left/>
        <right style="thin">
          <color auto="1"/>
        </right>
        <top style="thin">
          <color auto="1"/>
        </top>
        <bottom/>
      </border>
    </dxf>
    <dxf>
      <font>
        <strike val="0"/>
        <outline val="0"/>
        <shadow val="0"/>
        <u val="none"/>
        <vertAlign val="baseline"/>
        <sz val="16"/>
        <name val="Calibri"/>
        <family val="2"/>
        <scheme val="minor"/>
      </font>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6"/>
        <name val="Calibri"/>
        <family val="2"/>
        <scheme val="minor"/>
      </font>
    </dxf>
    <dxf>
      <border>
        <bottom style="thin">
          <color indexed="64"/>
        </bottom>
      </border>
    </dxf>
    <dxf>
      <font>
        <strike val="0"/>
        <outline val="0"/>
        <shadow val="0"/>
        <u val="none"/>
        <vertAlign val="baseline"/>
        <sz val="16"/>
        <name val="Calibri"/>
        <family val="2"/>
        <scheme val="minor"/>
      </font>
      <border diagonalUp="0" diagonalDown="0" outline="0">
        <left style="thin">
          <color indexed="64"/>
        </left>
        <right style="thin">
          <color indexed="64"/>
        </right>
        <top/>
        <bottom/>
      </border>
    </dxf>
    <dxf>
      <font>
        <color theme="0"/>
      </font>
      <fill>
        <patternFill>
          <bgColor rgb="FFFF0000"/>
        </patternFill>
      </fill>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_-&quot;$&quot;\ * #,##0_-;\-&quot;$&quot;\ * #,##0_-;_-&quot;$&quot;\ * &quot;-&quot;??_-;_-@_-"/>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CC6600"/>
      <color rgb="FFF6A8EB"/>
      <color rgb="FFCC9900"/>
      <color rgb="FFFF0066"/>
      <color rgb="FF0099CC"/>
      <color rgb="FF10DA45"/>
      <color rgb="FF00CCFF"/>
      <color rgb="FFAD9BE1"/>
      <color rgb="FFFFB66D"/>
      <color rgb="FFF78D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73906386701662"/>
          <c:y val="3.6495166502820781E-2"/>
          <c:w val="0.82686351706036743"/>
          <c:h val="0.62077464659776938"/>
        </c:manualLayout>
      </c:layout>
      <c:barChart>
        <c:barDir val="col"/>
        <c:grouping val="clustered"/>
        <c:varyColors val="0"/>
        <c:ser>
          <c:idx val="0"/>
          <c:order val="0"/>
          <c:tx>
            <c:strRef>
              <c:f>Hoja2!$A$12</c:f>
              <c:strCache>
                <c:ptCount val="1"/>
                <c:pt idx="0">
                  <c:v> CLARO </c:v>
                </c:pt>
              </c:strCache>
            </c:strRef>
          </c:tx>
          <c:spPr>
            <a:solidFill>
              <a:schemeClr val="accent1"/>
            </a:solidFill>
            <a:ln>
              <a:noFill/>
            </a:ln>
            <a:effectLst/>
          </c:spPr>
          <c:invertIfNegative val="0"/>
          <c:cat>
            <c:strRef>
              <c:f>Hoja2!$B$11:$F$11</c:f>
              <c:strCache>
                <c:ptCount val="5"/>
                <c:pt idx="0">
                  <c:v>CANTIDAD SERVICIOS</c:v>
                </c:pt>
                <c:pt idx="1">
                  <c:v> SERVICIO </c:v>
                </c:pt>
                <c:pt idx="2">
                  <c:v> MAYO </c:v>
                </c:pt>
                <c:pt idx="3">
                  <c:v> JUNIO </c:v>
                </c:pt>
                <c:pt idx="4">
                  <c:v> JULIO </c:v>
                </c:pt>
              </c:strCache>
            </c:strRef>
          </c:cat>
          <c:val>
            <c:numRef>
              <c:f>Hoja2!$B$12:$F$12</c:f>
              <c:numCache>
                <c:formatCode>_-[$$-240A]\ * #,##0.00_-;\-[$$-240A]\ * #,##0.00_-;_-[$$-240A]\ * "-"??_-;_-@_-</c:formatCode>
                <c:ptCount val="5"/>
                <c:pt idx="0" formatCode="General">
                  <c:v>2</c:v>
                </c:pt>
                <c:pt idx="1">
                  <c:v>0</c:v>
                </c:pt>
                <c:pt idx="2" formatCode="_-[$$-240A]\ * #,##0_-;\-[$$-240A]\ * #,##0_-;_-[$$-240A]\ * &quot;-&quot;??_-;_-@_-">
                  <c:v>3346369</c:v>
                </c:pt>
                <c:pt idx="3" formatCode="_-[$$-240A]\ * #,##0_-;\-[$$-240A]\ * #,##0_-;_-[$$-240A]\ * &quot;-&quot;??_-;_-@_-">
                  <c:v>8365315</c:v>
                </c:pt>
                <c:pt idx="4" formatCode="_-[$$-240A]\ * #,##0_-;\-[$$-240A]\ * #,##0_-;_-[$$-240A]\ * &quot;-&quot;??_-;_-@_-">
                  <c:v>5521647</c:v>
                </c:pt>
              </c:numCache>
            </c:numRef>
          </c:val>
          <c:extLst>
            <c:ext xmlns:c16="http://schemas.microsoft.com/office/drawing/2014/chart" uri="{C3380CC4-5D6E-409C-BE32-E72D297353CC}">
              <c16:uniqueId val="{00000000-CE6A-4726-A5B5-9C46E37451C8}"/>
            </c:ext>
          </c:extLst>
        </c:ser>
        <c:ser>
          <c:idx val="1"/>
          <c:order val="1"/>
          <c:tx>
            <c:strRef>
              <c:f>Hoja2!$A$13</c:f>
              <c:strCache>
                <c:ptCount val="1"/>
                <c:pt idx="0">
                  <c:v> MOVISTAR </c:v>
                </c:pt>
              </c:strCache>
            </c:strRef>
          </c:tx>
          <c:spPr>
            <a:solidFill>
              <a:schemeClr val="accent2"/>
            </a:solidFill>
            <a:ln>
              <a:noFill/>
            </a:ln>
            <a:effectLst/>
          </c:spPr>
          <c:invertIfNegative val="0"/>
          <c:cat>
            <c:strRef>
              <c:f>Hoja2!$B$11:$F$11</c:f>
              <c:strCache>
                <c:ptCount val="5"/>
                <c:pt idx="0">
                  <c:v>CANTIDAD SERVICIOS</c:v>
                </c:pt>
                <c:pt idx="1">
                  <c:v> SERVICIO </c:v>
                </c:pt>
                <c:pt idx="2">
                  <c:v> MAYO </c:v>
                </c:pt>
                <c:pt idx="3">
                  <c:v> JUNIO </c:v>
                </c:pt>
                <c:pt idx="4">
                  <c:v> JULIO </c:v>
                </c:pt>
              </c:strCache>
            </c:strRef>
          </c:cat>
          <c:val>
            <c:numRef>
              <c:f>Hoja2!$B$13:$F$13</c:f>
              <c:numCache>
                <c:formatCode>_-[$$-240A]\ * #,##0.00_-;\-[$$-240A]\ * #,##0.00_-;_-[$$-240A]\ * "-"??_-;_-@_-</c:formatCode>
                <c:ptCount val="5"/>
                <c:pt idx="0" formatCode="General">
                  <c:v>2</c:v>
                </c:pt>
                <c:pt idx="1">
                  <c:v>0</c:v>
                </c:pt>
                <c:pt idx="2" formatCode="_-[$$-240A]\ * #,##0_-;\-[$$-240A]\ * #,##0_-;_-[$$-240A]\ * &quot;-&quot;??_-;_-@_-">
                  <c:v>5143374</c:v>
                </c:pt>
                <c:pt idx="3" formatCode="_-[$$-240A]\ * #,##0_-;\-[$$-240A]\ * #,##0_-;_-[$$-240A]\ * &quot;-&quot;??_-;_-@_-">
                  <c:v>5140270</c:v>
                </c:pt>
                <c:pt idx="4" formatCode="_-[$$-240A]\ * #,##0_-;\-[$$-240A]\ * #,##0_-;_-[$$-240A]\ * &quot;-&quot;??_-;_-@_-">
                  <c:v>5111564</c:v>
                </c:pt>
              </c:numCache>
            </c:numRef>
          </c:val>
          <c:extLst>
            <c:ext xmlns:c16="http://schemas.microsoft.com/office/drawing/2014/chart" uri="{C3380CC4-5D6E-409C-BE32-E72D297353CC}">
              <c16:uniqueId val="{00000001-CE6A-4726-A5B5-9C46E37451C8}"/>
            </c:ext>
          </c:extLst>
        </c:ser>
        <c:ser>
          <c:idx val="2"/>
          <c:order val="2"/>
          <c:tx>
            <c:strRef>
              <c:f>Hoja2!$A$14</c:f>
              <c:strCache>
                <c:ptCount val="1"/>
                <c:pt idx="0">
                  <c:v> TIGO </c:v>
                </c:pt>
              </c:strCache>
            </c:strRef>
          </c:tx>
          <c:spPr>
            <a:solidFill>
              <a:schemeClr val="accent3"/>
            </a:solidFill>
            <a:ln>
              <a:noFill/>
            </a:ln>
            <a:effectLst/>
          </c:spPr>
          <c:invertIfNegative val="0"/>
          <c:cat>
            <c:strRef>
              <c:f>Hoja2!$B$11:$F$11</c:f>
              <c:strCache>
                <c:ptCount val="5"/>
                <c:pt idx="0">
                  <c:v>CANTIDAD SERVICIOS</c:v>
                </c:pt>
                <c:pt idx="1">
                  <c:v> SERVICIO </c:v>
                </c:pt>
                <c:pt idx="2">
                  <c:v> MAYO </c:v>
                </c:pt>
                <c:pt idx="3">
                  <c:v> JUNIO </c:v>
                </c:pt>
                <c:pt idx="4">
                  <c:v> JULIO </c:v>
                </c:pt>
              </c:strCache>
            </c:strRef>
          </c:cat>
          <c:val>
            <c:numRef>
              <c:f>Hoja2!$B$14:$F$14</c:f>
              <c:numCache>
                <c:formatCode>_-[$$-240A]\ * #,##0.00_-;\-[$$-240A]\ * #,##0.00_-;_-[$$-240A]\ * "-"??_-;_-@_-</c:formatCode>
                <c:ptCount val="5"/>
                <c:pt idx="0" formatCode="General">
                  <c:v>2</c:v>
                </c:pt>
                <c:pt idx="1">
                  <c:v>0</c:v>
                </c:pt>
                <c:pt idx="2" formatCode="_-[$$-240A]\ * #,##0_-;\-[$$-240A]\ * #,##0_-;_-[$$-240A]\ * &quot;-&quot;??_-;_-@_-">
                  <c:v>1339709</c:v>
                </c:pt>
                <c:pt idx="3" formatCode="_-[$$-240A]\ * #,##0_-;\-[$$-240A]\ * #,##0_-;_-[$$-240A]\ * &quot;-&quot;??_-;_-@_-">
                  <c:v>1340628</c:v>
                </c:pt>
                <c:pt idx="4" formatCode="_-[$$-240A]\ * #,##0_-;\-[$$-240A]\ * #,##0_-;_-[$$-240A]\ * &quot;-&quot;??_-;_-@_-">
                  <c:v>1956020</c:v>
                </c:pt>
              </c:numCache>
            </c:numRef>
          </c:val>
          <c:extLst>
            <c:ext xmlns:c16="http://schemas.microsoft.com/office/drawing/2014/chart" uri="{C3380CC4-5D6E-409C-BE32-E72D297353CC}">
              <c16:uniqueId val="{00000002-CE6A-4726-A5B5-9C46E37451C8}"/>
            </c:ext>
          </c:extLst>
        </c:ser>
        <c:dLbls>
          <c:showLegendKey val="0"/>
          <c:showVal val="0"/>
          <c:showCatName val="0"/>
          <c:showSerName val="0"/>
          <c:showPercent val="0"/>
          <c:showBubbleSize val="0"/>
        </c:dLbls>
        <c:gapWidth val="219"/>
        <c:overlap val="-27"/>
        <c:axId val="668772399"/>
        <c:axId val="668773359"/>
      </c:barChart>
      <c:lineChart>
        <c:grouping val="standard"/>
        <c:varyColors val="0"/>
        <c:ser>
          <c:idx val="3"/>
          <c:order val="3"/>
          <c:tx>
            <c:strRef>
              <c:f>Hoja2!$A$15</c:f>
              <c:strCache>
                <c:ptCount val="1"/>
                <c:pt idx="0">
                  <c:v> TOTAL </c:v>
                </c:pt>
              </c:strCache>
            </c:strRef>
          </c:tx>
          <c:spPr>
            <a:ln w="28575" cap="rnd">
              <a:solidFill>
                <a:schemeClr val="accent4"/>
              </a:solidFill>
              <a:round/>
            </a:ln>
            <a:effectLst/>
          </c:spPr>
          <c:marker>
            <c:symbol val="none"/>
          </c:marker>
          <c:cat>
            <c:strRef>
              <c:f>Hoja2!$B$11:$F$11</c:f>
              <c:strCache>
                <c:ptCount val="5"/>
                <c:pt idx="0">
                  <c:v>CANTIDAD SERVICIOS</c:v>
                </c:pt>
                <c:pt idx="1">
                  <c:v> SERVICIO </c:v>
                </c:pt>
                <c:pt idx="2">
                  <c:v> MAYO </c:v>
                </c:pt>
                <c:pt idx="3">
                  <c:v> JUNIO </c:v>
                </c:pt>
                <c:pt idx="4">
                  <c:v> JULIO </c:v>
                </c:pt>
              </c:strCache>
            </c:strRef>
          </c:cat>
          <c:val>
            <c:numRef>
              <c:f>Hoja2!$B$15:$F$15</c:f>
              <c:numCache>
                <c:formatCode>_-[$$-240A]\ * #,##0.00_-;\-[$$-240A]\ * #,##0.00_-;_-[$$-240A]\ * "-"??_-;_-@_-</c:formatCode>
                <c:ptCount val="5"/>
                <c:pt idx="0" formatCode="General">
                  <c:v>6</c:v>
                </c:pt>
                <c:pt idx="2" formatCode="_-[$$-240A]\ * #,##0_-;\-[$$-240A]\ * #,##0_-;_-[$$-240A]\ * &quot;-&quot;??_-;_-@_-">
                  <c:v>9829452</c:v>
                </c:pt>
                <c:pt idx="3" formatCode="_-[$$-240A]\ * #,##0_-;\-[$$-240A]\ * #,##0_-;_-[$$-240A]\ * &quot;-&quot;??_-;_-@_-">
                  <c:v>14846213</c:v>
                </c:pt>
                <c:pt idx="4" formatCode="_-[$$-240A]\ * #,##0_-;\-[$$-240A]\ * #,##0_-;_-[$$-240A]\ * &quot;-&quot;??_-;_-@_-">
                  <c:v>12589231</c:v>
                </c:pt>
              </c:numCache>
            </c:numRef>
          </c:val>
          <c:smooth val="0"/>
          <c:extLst>
            <c:ext xmlns:c16="http://schemas.microsoft.com/office/drawing/2014/chart" uri="{C3380CC4-5D6E-409C-BE32-E72D297353CC}">
              <c16:uniqueId val="{00000003-CE6A-4726-A5B5-9C46E37451C8}"/>
            </c:ext>
          </c:extLst>
        </c:ser>
        <c:dLbls>
          <c:showLegendKey val="0"/>
          <c:showVal val="0"/>
          <c:showCatName val="0"/>
          <c:showSerName val="0"/>
          <c:showPercent val="0"/>
          <c:showBubbleSize val="0"/>
        </c:dLbls>
        <c:marker val="1"/>
        <c:smooth val="0"/>
        <c:axId val="668772399"/>
        <c:axId val="668773359"/>
      </c:lineChart>
      <c:catAx>
        <c:axId val="66877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68773359"/>
        <c:crosses val="autoZero"/>
        <c:auto val="1"/>
        <c:lblAlgn val="ctr"/>
        <c:lblOffset val="100"/>
        <c:noMultiLvlLbl val="0"/>
      </c:catAx>
      <c:valAx>
        <c:axId val="66877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68772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772054</xdr:colOff>
      <xdr:row>1</xdr:row>
      <xdr:rowOff>23810</xdr:rowOff>
    </xdr:from>
    <xdr:to>
      <xdr:col>7</xdr:col>
      <xdr:colOff>209550</xdr:colOff>
      <xdr:row>5</xdr:row>
      <xdr:rowOff>276225</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2581804" y="214310"/>
          <a:ext cx="5876396" cy="101441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baseline="0">
              <a:solidFill>
                <a:schemeClr val="bg1"/>
              </a:solidFill>
            </a:rPr>
            <a:t> BD FACTURACION INTERNET Y TELEFONIA</a:t>
          </a:r>
        </a:p>
        <a:p>
          <a:r>
            <a:rPr lang="es-CO" sz="2400" b="1" baseline="0">
              <a:solidFill>
                <a:schemeClr val="bg1"/>
              </a:solidFill>
            </a:rPr>
            <a:t> NIT: 817007005-2</a:t>
          </a:r>
          <a:endParaRPr lang="es-CO" sz="2400" b="1">
            <a:solidFill>
              <a:schemeClr val="bg1"/>
            </a:solidFill>
          </a:endParaRPr>
        </a:p>
      </xdr:txBody>
    </xdr:sp>
    <xdr:clientData/>
  </xdr:twoCellAnchor>
  <xdr:twoCellAnchor editAs="oneCell">
    <xdr:from>
      <xdr:col>1</xdr:col>
      <xdr:colOff>39687</xdr:colOff>
      <xdr:row>1</xdr:row>
      <xdr:rowOff>4401</xdr:rowOff>
    </xdr:from>
    <xdr:to>
      <xdr:col>2</xdr:col>
      <xdr:colOff>686013</xdr:colOff>
      <xdr:row>7</xdr:row>
      <xdr:rowOff>21299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458" r="2571"/>
        <a:stretch/>
      </xdr:blipFill>
      <xdr:spPr>
        <a:xfrm>
          <a:off x="173037" y="242526"/>
          <a:ext cx="2341776" cy="1163602"/>
        </a:xfrm>
        <a:prstGeom prst="rect">
          <a:avLst/>
        </a:prstGeom>
      </xdr:spPr>
    </xdr:pic>
    <xdr:clientData/>
  </xdr:twoCellAnchor>
  <xdr:twoCellAnchor editAs="oneCell">
    <xdr:from>
      <xdr:col>1</xdr:col>
      <xdr:colOff>9525</xdr:colOff>
      <xdr:row>6</xdr:row>
      <xdr:rowOff>190500</xdr:rowOff>
    </xdr:from>
    <xdr:to>
      <xdr:col>1</xdr:col>
      <xdr:colOff>1533525</xdr:colOff>
      <xdr:row>7</xdr:row>
      <xdr:rowOff>371475</xdr:rowOff>
    </xdr:to>
    <xdr:sp macro="" textlink="">
      <xdr:nvSpPr>
        <xdr:cNvPr id="1036" name="CommandButton4" hidden="1">
          <a:extLst>
            <a:ext uri="{63B3BB69-23CF-44E3-9099-C40C66FF867C}">
              <a14:compatExt xmlns:a14="http://schemas.microsoft.com/office/drawing/2010/main"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57150</xdr:colOff>
      <xdr:row>6</xdr:row>
      <xdr:rowOff>133350</xdr:rowOff>
    </xdr:from>
    <xdr:to>
      <xdr:col>1</xdr:col>
      <xdr:colOff>1581150</xdr:colOff>
      <xdr:row>7</xdr:row>
      <xdr:rowOff>314325</xdr:rowOff>
    </xdr:to>
    <xdr:pic>
      <xdr:nvPicPr>
        <xdr:cNvPr id="4" name="CommandButton4">
          <a:extLst>
            <a:ext uri="{FF2B5EF4-FFF2-40B4-BE49-F238E27FC236}">
              <a16:creationId xmlns:a16="http://schemas.microsoft.com/office/drawing/2014/main" id="{E83953A5-A0EA-46AA-8E31-74D820D9B08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0" y="1409700"/>
          <a:ext cx="15240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375550</xdr:colOff>
      <xdr:row>0</xdr:row>
      <xdr:rowOff>0</xdr:rowOff>
    </xdr:from>
    <xdr:ext cx="1364303" cy="627611"/>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5550" y="0"/>
          <a:ext cx="1364303" cy="627611"/>
        </a:xfrm>
        <a:prstGeom prst="rect">
          <a:avLst/>
        </a:prstGeom>
      </xdr:spPr>
    </xdr:pic>
    <xdr:clientData/>
  </xdr:oneCellAnchor>
  <xdr:oneCellAnchor>
    <xdr:from>
      <xdr:col>3</xdr:col>
      <xdr:colOff>1</xdr:colOff>
      <xdr:row>0</xdr:row>
      <xdr:rowOff>0</xdr:rowOff>
    </xdr:from>
    <xdr:ext cx="851289" cy="621664"/>
    <xdr:pic macro="[1]!COPIAR">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1" y="0"/>
          <a:ext cx="847724" cy="62166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3</xdr:col>
      <xdr:colOff>1651000</xdr:colOff>
      <xdr:row>1</xdr:row>
      <xdr:rowOff>179917</xdr:rowOff>
    </xdr:from>
    <xdr:to>
      <xdr:col>7</xdr:col>
      <xdr:colOff>381000</xdr:colOff>
      <xdr:row>9</xdr:row>
      <xdr:rowOff>48682</xdr:rowOff>
    </xdr:to>
    <xdr:graphicFrame macro="">
      <xdr:nvGraphicFramePr>
        <xdr:cNvPr id="3" name="Gráfico 2">
          <a:extLst>
            <a:ext uri="{FF2B5EF4-FFF2-40B4-BE49-F238E27FC236}">
              <a16:creationId xmlns:a16="http://schemas.microsoft.com/office/drawing/2014/main" id="{295FBDEC-7886-419F-E1D2-3D2F1AD072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1</xdr:col>
      <xdr:colOff>848784</xdr:colOff>
      <xdr:row>2</xdr:row>
      <xdr:rowOff>169226</xdr:rowOff>
    </xdr:to>
    <xdr:pic macro="[1]!COPIAR">
      <xdr:nvPicPr>
        <xdr:cNvPr id="3" name="Imagen 2">
          <a:extLst>
            <a:ext uri="{FF2B5EF4-FFF2-40B4-BE49-F238E27FC236}">
              <a16:creationId xmlns:a16="http://schemas.microsoft.com/office/drawing/2014/main" id="{43215D6B-0622-438D-8C60-947146EA88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33526" y="0"/>
          <a:ext cx="848783" cy="621664"/>
        </a:xfrm>
        <a:prstGeom prst="rect">
          <a:avLst/>
        </a:prstGeom>
      </xdr:spPr>
    </xdr:pic>
    <xdr:clientData/>
  </xdr:twoCellAnchor>
  <xdr:twoCellAnchor editAs="oneCell">
    <xdr:from>
      <xdr:col>0</xdr:col>
      <xdr:colOff>0</xdr:colOff>
      <xdr:row>0</xdr:row>
      <xdr:rowOff>130968</xdr:rowOff>
    </xdr:from>
    <xdr:to>
      <xdr:col>0</xdr:col>
      <xdr:colOff>1361869</xdr:colOff>
      <xdr:row>3</xdr:row>
      <xdr:rowOff>115641</xdr:rowOff>
    </xdr:to>
    <xdr:pic>
      <xdr:nvPicPr>
        <xdr:cNvPr id="4" name="Imagen 3">
          <a:extLst>
            <a:ext uri="{FF2B5EF4-FFF2-40B4-BE49-F238E27FC236}">
              <a16:creationId xmlns:a16="http://schemas.microsoft.com/office/drawing/2014/main" id="{61CC2D8A-1BC8-454A-916E-2FBA1344D3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0968"/>
          <a:ext cx="1361869" cy="6276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lina.solarte/Desktop/FACTURACION/BD%20PRUEBA.xlsm" TargetMode="External"/><Relationship Id="rId1" Type="http://schemas.openxmlformats.org/officeDocument/2006/relationships/externalLinkPath" Target="/Users/lina.solarte/Desktop/FACTURACION/BD%20PRUEB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lina.solarte\Desktop\FACTURACION\BD%20PRUE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ux"/>
      <sheetName val="BD INTERNET FIJO"/>
      <sheetName val="Hoja1"/>
      <sheetName val="2017"/>
      <sheetName val="2018"/>
      <sheetName val="2019"/>
      <sheetName val="BD PRUEBA"/>
    </sheetNames>
    <definedNames>
      <definedName name="COPIAR"/>
    </definedNames>
    <sheetDataSet>
      <sheetData sheetId="0">
        <row r="2">
          <cell r="A2" t="str">
            <v>AVANTEL</v>
          </cell>
          <cell r="C2" t="str">
            <v xml:space="preserve">ALMAGUER CAUCA  </v>
          </cell>
          <cell r="E2" t="str">
            <v>ACTIVO</v>
          </cell>
          <cell r="G2" t="str">
            <v>SEDE ADMINISTRATIVA</v>
          </cell>
          <cell r="I2" t="str">
            <v xml:space="preserve">OFICINA </v>
          </cell>
          <cell r="M2" t="str">
            <v>FIJO</v>
          </cell>
        </row>
        <row r="3">
          <cell r="A3" t="str">
            <v xml:space="preserve">CAUCA RED </v>
          </cell>
          <cell r="C3" t="str">
            <v>ARGELIA</v>
          </cell>
          <cell r="E3" t="str">
            <v>CANCELADO</v>
          </cell>
          <cell r="G3" t="str">
            <v xml:space="preserve">ZONA CENTRO SUR ORIENTE </v>
          </cell>
          <cell r="I3" t="str">
            <v xml:space="preserve">PUNTO DE VENTA </v>
          </cell>
          <cell r="M3" t="str">
            <v>MOVIL</v>
          </cell>
        </row>
        <row r="4">
          <cell r="A4" t="str">
            <v>CENTURYLINK</v>
          </cell>
          <cell r="C4" t="str">
            <v>ASNAZU</v>
          </cell>
          <cell r="G4" t="str">
            <v xml:space="preserve">ZONA NORTE </v>
          </cell>
          <cell r="M4" t="str">
            <v>OTROS</v>
          </cell>
        </row>
        <row r="5">
          <cell r="A5" t="str">
            <v>CLARO</v>
          </cell>
          <cell r="C5" t="str">
            <v>BALBOA</v>
          </cell>
          <cell r="G5" t="str">
            <v xml:space="preserve">ZONA PACIFICO </v>
          </cell>
        </row>
        <row r="6">
          <cell r="A6" t="str">
            <v>COLOMBIA SOLUTIONS S.A.S</v>
          </cell>
          <cell r="C6" t="str">
            <v>BELALCAZAR PAEZ</v>
          </cell>
        </row>
        <row r="7">
          <cell r="A7" t="str">
            <v>COMPU DOMICILIOS</v>
          </cell>
          <cell r="C7" t="str">
            <v>BETANIA</v>
          </cell>
        </row>
        <row r="8">
          <cell r="A8" t="str">
            <v>CONSULNETWORKS</v>
          </cell>
          <cell r="C8" t="str">
            <v>BOLIVAR</v>
          </cell>
        </row>
        <row r="9">
          <cell r="A9" t="str">
            <v xml:space="preserve">DIRECTV </v>
          </cell>
          <cell r="C9" t="str">
            <v>BUENOS AIRES</v>
          </cell>
        </row>
        <row r="10">
          <cell r="A10" t="str">
            <v>DOBLECLICK</v>
          </cell>
          <cell r="C10" t="str">
            <v>CAJIBIO</v>
          </cell>
        </row>
        <row r="11">
          <cell r="A11" t="str">
            <v>EL EXITOSO</v>
          </cell>
          <cell r="C11" t="str">
            <v>CALDONO</v>
          </cell>
        </row>
        <row r="12">
          <cell r="A12" t="str">
            <v>EMCALI</v>
          </cell>
          <cell r="C12" t="str">
            <v>CALI</v>
          </cell>
        </row>
        <row r="13">
          <cell r="A13" t="str">
            <v xml:space="preserve">EMTEL </v>
          </cell>
          <cell r="C13" t="str">
            <v>CALOTO</v>
          </cell>
        </row>
        <row r="14">
          <cell r="A14" t="str">
            <v>HUGHESNET</v>
          </cell>
          <cell r="C14" t="str">
            <v>CHACON</v>
          </cell>
        </row>
        <row r="15">
          <cell r="A15" t="str">
            <v>MATRIXTECH</v>
          </cell>
          <cell r="C15" t="str">
            <v>CHUARES</v>
          </cell>
        </row>
        <row r="16">
          <cell r="A16" t="str">
            <v xml:space="preserve">MEDIA COMMERCE </v>
          </cell>
          <cell r="C16" t="str">
            <v>CORINTO</v>
          </cell>
        </row>
        <row r="17">
          <cell r="A17" t="str">
            <v>MOVISTAR</v>
          </cell>
          <cell r="C17" t="str">
            <v>CRUCERO DE GUALI</v>
          </cell>
        </row>
        <row r="18">
          <cell r="A18" t="str">
            <v>NETWORK CONNEXIONS</v>
          </cell>
          <cell r="C18" t="str">
            <v>EL BORDO</v>
          </cell>
        </row>
        <row r="19">
          <cell r="A19" t="str">
            <v xml:space="preserve">P&amp;D COMPUTADORES </v>
          </cell>
          <cell r="C19" t="str">
            <v>EL ESTRECHO</v>
          </cell>
        </row>
        <row r="20">
          <cell r="A20" t="str">
            <v>PLAYTECH</v>
          </cell>
          <cell r="C20" t="str">
            <v>EL TAMBO</v>
          </cell>
        </row>
        <row r="21">
          <cell r="A21" t="str">
            <v xml:space="preserve">REVECONEX </v>
          </cell>
          <cell r="C21" t="str">
            <v>FLORENCIA</v>
          </cell>
        </row>
        <row r="22">
          <cell r="A22" t="str">
            <v>SIMECT</v>
          </cell>
          <cell r="C22" t="str">
            <v>GUACHENE</v>
          </cell>
        </row>
        <row r="23">
          <cell r="A23" t="str">
            <v xml:space="preserve">SKYONLINE </v>
          </cell>
          <cell r="C23" t="str">
            <v>GUAPI</v>
          </cell>
        </row>
        <row r="24">
          <cell r="A24" t="str">
            <v xml:space="preserve">SOUTH AMERICA </v>
          </cell>
          <cell r="C24" t="str">
            <v>INZA</v>
          </cell>
        </row>
        <row r="25">
          <cell r="A25" t="str">
            <v>SUNNOVA</v>
          </cell>
          <cell r="C25" t="str">
            <v>JAMBALO</v>
          </cell>
        </row>
        <row r="26">
          <cell r="A26" t="str">
            <v>TECNOREDES</v>
          </cell>
          <cell r="C26" t="str">
            <v>LA ROBLEDA - CALOTO</v>
          </cell>
        </row>
        <row r="27">
          <cell r="C27" t="str">
            <v>LA SIERRA</v>
          </cell>
        </row>
        <row r="28">
          <cell r="A28" t="str">
            <v>TIGO</v>
          </cell>
          <cell r="C28" t="str">
            <v>LA VEGA</v>
          </cell>
        </row>
        <row r="29">
          <cell r="A29" t="str">
            <v>TODO COMPUTADORES</v>
          </cell>
          <cell r="C29" t="str">
            <v>LIMONES</v>
          </cell>
        </row>
        <row r="30">
          <cell r="A30" t="str">
            <v xml:space="preserve">W&amp;JF COMUNICACIONES Y SERVICIOS </v>
          </cell>
          <cell r="C30" t="str">
            <v>LOPEZ DE MICAY</v>
          </cell>
        </row>
        <row r="31">
          <cell r="A31" t="str">
            <v xml:space="preserve">WI-FI   ADULTO MAYOR </v>
          </cell>
          <cell r="C31" t="str">
            <v>MERCADERES</v>
          </cell>
        </row>
        <row r="32">
          <cell r="A32" t="str">
            <v>WI-FI FIJOS</v>
          </cell>
          <cell r="C32" t="str">
            <v>MIRANDA</v>
          </cell>
        </row>
        <row r="33">
          <cell r="A33" t="str">
            <v>WYSNET</v>
          </cell>
          <cell r="C33" t="str">
            <v>MONDOMO</v>
          </cell>
        </row>
        <row r="34">
          <cell r="A34" t="str">
            <v>ZONA VIRTUAL</v>
          </cell>
          <cell r="C34" t="str">
            <v>MORALES</v>
          </cell>
        </row>
        <row r="35">
          <cell r="C35" t="str">
            <v>NOANAMITO</v>
          </cell>
        </row>
        <row r="36">
          <cell r="C36" t="str">
            <v>OBANDO</v>
          </cell>
        </row>
        <row r="37">
          <cell r="C37" t="str">
            <v>ORTIGAL</v>
          </cell>
        </row>
        <row r="38">
          <cell r="C38" t="str">
            <v>PADILLA</v>
          </cell>
        </row>
        <row r="39">
          <cell r="C39" t="str">
            <v>PAEZ</v>
          </cell>
        </row>
        <row r="40">
          <cell r="C40" t="str">
            <v>PATIA</v>
          </cell>
        </row>
        <row r="41">
          <cell r="C41" t="str">
            <v>PESCADOR</v>
          </cell>
        </row>
        <row r="42">
          <cell r="C42" t="str">
            <v>PIENDAMO</v>
          </cell>
        </row>
        <row r="43">
          <cell r="C43" t="str">
            <v>POPAYAN</v>
          </cell>
        </row>
        <row r="44">
          <cell r="C44" t="str">
            <v>PUERTO SAIJA</v>
          </cell>
        </row>
        <row r="45">
          <cell r="C45" t="str">
            <v>PUERTO TEJADA</v>
          </cell>
        </row>
        <row r="46">
          <cell r="C46" t="str">
            <v>PURACE</v>
          </cell>
        </row>
        <row r="47">
          <cell r="C47" t="str">
            <v>QUINAMAYO</v>
          </cell>
        </row>
        <row r="48">
          <cell r="C48" t="str">
            <v>ROSAS</v>
          </cell>
        </row>
        <row r="49">
          <cell r="C49" t="str">
            <v>ROSAS CAUCA</v>
          </cell>
        </row>
        <row r="50">
          <cell r="C50" t="str">
            <v xml:space="preserve">SAN MIGUEL DE LA VEGA-CAUCA </v>
          </cell>
        </row>
        <row r="51">
          <cell r="C51" t="str">
            <v>SANJON RICO</v>
          </cell>
        </row>
        <row r="52">
          <cell r="C52" t="str">
            <v>SANTANDER DE QUILICHAO</v>
          </cell>
        </row>
        <row r="53">
          <cell r="C53" t="str">
            <v>SIBERIA</v>
          </cell>
        </row>
        <row r="54">
          <cell r="C54" t="str">
            <v>SILVIA</v>
          </cell>
        </row>
        <row r="55">
          <cell r="C55" t="str">
            <v>SUAREZ</v>
          </cell>
        </row>
        <row r="56">
          <cell r="C56" t="str">
            <v>TARRAGONA</v>
          </cell>
        </row>
        <row r="57">
          <cell r="C57" t="str">
            <v>TIMBA</v>
          </cell>
        </row>
        <row r="58">
          <cell r="C58" t="str">
            <v>TIMBIO</v>
          </cell>
        </row>
        <row r="59">
          <cell r="C59" t="str">
            <v>TIMBIQUI</v>
          </cell>
        </row>
        <row r="60">
          <cell r="C60" t="str">
            <v>TORIBIO</v>
          </cell>
        </row>
        <row r="61">
          <cell r="C61" t="str">
            <v>TUNIA</v>
          </cell>
        </row>
        <row r="62">
          <cell r="C62" t="str">
            <v>VILLA RICA</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x"/>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MARLY VIVIANA PINEDA GUZMAN" id="{B4CC11CE-F973-407D-9420-267C6D904E3D}" userId="S-1-5-21-461984137-3951947138-133718605-3846" providerId="AD"/>
  <person displayName="Marly Viviana Pineda Guzman" id="{2023E4E8-192E-4196-982A-E1C817DE42BB}" userId="S::auxiliaradmintic@acertemos.com::896d377d-e44e-4fcc-b5de-d0410701f2b3" providerId="AD"/>
  <person displayName="Brigette Largache Rodriguez" id="{CF965F6E-CB09-478B-8E3A-2735DDB63DA5}" userId="S::BrigetteLargache@lafortunaco.onmicrosoft.com::86a4f52b-f035-4495-820f-fa2c7be5e0c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556DB7-4486-4970-AB8B-1155DBFA6A6D}" name="Tabla17" displayName="Tabla17" ref="A1:F23" totalsRowShown="0" headerRowDxfId="67" dataDxfId="65" headerRowBorderDxfId="66" tableBorderDxfId="64">
  <tableColumns count="6">
    <tableColumn id="1" xr3:uid="{272FA256-CB57-4FCF-899E-F59FF7169809}" name="PROVEEDOR" dataDxfId="63"/>
    <tableColumn id="2" xr3:uid="{790B84C7-E5F2-4B5C-B7F8-27BFB9C241CD}" name="SV" dataDxfId="62"/>
    <tableColumn id="3" xr3:uid="{12A19311-A599-4189-8AF3-2E58EE6887E3}" name="NOMBRE" dataDxfId="61"/>
    <tableColumn id="4" xr3:uid="{C6C4B084-E4B4-43CE-8D0D-BA724864FBC4}" name="ZONA" dataDxfId="60"/>
    <tableColumn id="5" xr3:uid="{223A9426-448F-47E3-9922-AB5E46732FB7}" name="VALOR" dataDxfId="59"/>
    <tableColumn id="6" xr3:uid="{808B0257-47DD-48ED-BB70-0B915C993ACC}" name="MOTIVO" dataDxfId="5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056D8B-AD65-4559-89BC-CF71DDF450AD}" name="Tabla3" displayName="Tabla3" ref="A1:F8" totalsRowShown="0" headerRowDxfId="56" dataDxfId="54" headerRowBorderDxfId="55" tableBorderDxfId="53" totalsRowBorderDxfId="52">
  <autoFilter ref="A1:F8" xr:uid="{FB056D8B-AD65-4559-89BC-CF71DDF450AD}"/>
  <tableColumns count="6">
    <tableColumn id="1" xr3:uid="{B6674FDA-8CAC-498A-98C7-62F60222B7F9}" name="PROVEEDOR" dataDxfId="51"/>
    <tableColumn id="7" xr3:uid="{DC336E5E-212B-4366-A559-D3920E152E08}" name="# SERVICIOS" dataDxfId="50"/>
    <tableColumn id="2" xr3:uid="{A1AAF0D2-177B-4D8A-8629-2DED6B061B5F}" name="SERVICIO" dataDxfId="49"/>
    <tableColumn id="3" xr3:uid="{01DEBB3C-99DF-4434-AEF0-A32AC7AA8C74}" name="VALOR MARZO" dataDxfId="48"/>
    <tableColumn id="4" xr3:uid="{552C5F7F-E54D-4858-B6AB-28994720E197}" name="VALOR ABRIL" dataDxfId="47"/>
    <tableColumn id="5" xr3:uid="{E58D719F-4B84-48A0-866A-D0FA104ADD37}" name="VALOR MAYO"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F328EF4-49F5-40E3-B40D-DBD4FC0C54E7}" name="Tabla5" displayName="Tabla5" ref="A11:F15" totalsRowShown="0" headerRowDxfId="45" dataDxfId="43" headerRowBorderDxfId="44" tableBorderDxfId="42" totalsRowBorderDxfId="41">
  <tableColumns count="6">
    <tableColumn id="1" xr3:uid="{3A13625B-DC9E-420C-9AB4-106D6CABFC7B}" name="PROVEEDOR" dataDxfId="40"/>
    <tableColumn id="2" xr3:uid="{8A7921AD-8815-44F4-A605-B6E7D5D8B1A7}" name="CANTIDAD SERVICIOS" dataDxfId="39"/>
    <tableColumn id="3" xr3:uid="{2A036339-AB94-4368-AE57-B06574E2822E}" name="SERVICIO" dataDxfId="38"/>
    <tableColumn id="4" xr3:uid="{5C57A5EE-3EEE-4857-8DF1-F698F83C3335}" name="MAYO" dataDxfId="37"/>
    <tableColumn id="5" xr3:uid="{DF80C657-96F4-4540-BD88-A8CCABD6416D}" name="JUNIO" dataDxfId="36"/>
    <tableColumn id="6" xr3:uid="{7A19A7E4-160A-434F-A060-1EE35B4613D2}" name="JULI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279F70-9F41-4119-B097-6BA8F505E9FF}" name="Tabla4" displayName="Tabla4" ref="B16:N21" totalsRowShown="0" headerRowDxfId="28" headerRowBorderDxfId="27" tableBorderDxfId="26" totalsRowBorderDxfId="25">
  <autoFilter ref="B16:N21" xr:uid="{FB279F70-9F41-4119-B097-6BA8F505E9FF}"/>
  <tableColumns count="13">
    <tableColumn id="1" xr3:uid="{40E9C523-FEF5-41EC-9243-7488BBBF06BF}" name="OPERADOR" dataDxfId="24"/>
    <tableColumn id="2" xr3:uid="{79CC7689-5759-4A8A-805E-C32E82E3ACE1}" name="ENERO " dataDxfId="23"/>
    <tableColumn id="3" xr3:uid="{A4415ABD-224E-4BB7-B166-A83E94D0436E}" name="FEBRERO" dataDxfId="22"/>
    <tableColumn id="4" xr3:uid="{4649E4F4-8C1D-4A09-8CB5-E67A7881CD31}" name="MARZO" dataDxfId="21"/>
    <tableColumn id="5" xr3:uid="{2C5B64DB-F081-4E4D-B267-C7C668BAD907}" name="ABRIL " dataDxfId="20"/>
    <tableColumn id="6" xr3:uid="{CD7AADC2-7526-4A5B-A367-C4E7431369E2}" name="MAYO" dataDxfId="19"/>
    <tableColumn id="7" xr3:uid="{923015F1-2BE8-4081-A237-9A9C0AF2F402}" name="JUNIO" dataDxfId="18"/>
    <tableColumn id="8" xr3:uid="{FCEE0BC5-C903-468D-88C9-C2C72E0F2483}" name="JULIO" dataDxfId="17"/>
    <tableColumn id="9" xr3:uid="{A78D5C2C-5FA3-4532-910A-F7E1E9F1BC08}" name="AGOSTO" dataDxfId="16"/>
    <tableColumn id="10" xr3:uid="{58EC4705-24B4-4F2D-A415-4411536B6039}" name="SEPTIEMBRE" dataDxfId="15"/>
    <tableColumn id="11" xr3:uid="{86D34D9C-58BA-4C39-9F01-15A1072CD8B9}" name="OCTUBRE" dataDxfId="14"/>
    <tableColumn id="12" xr3:uid="{AC0A5E0D-5C3B-407D-A687-9D838A4C323F}" name="NOVIEMBRE" dataDxfId="13"/>
    <tableColumn id="13" xr3:uid="{9AD421F7-0473-446D-A1AF-3DD0897D37E6}" name="DICIEMBRE" dataDxfId="1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F18DDC-C601-4A7E-A021-FD2E428463AF}" name="Tabla12" displayName="Tabla12" ref="A5:P63" totalsRowShown="0" headerRowDxfId="11">
  <autoFilter ref="A5:P63" xr:uid="{39F18DDC-C601-4A7E-A021-FD2E428463AF}"/>
  <sortState xmlns:xlrd2="http://schemas.microsoft.com/office/spreadsheetml/2017/richdata2" ref="A6:P7">
    <sortCondition ref="A6:A7"/>
  </sortState>
  <tableColumns count="16">
    <tableColumn id="1" xr3:uid="{5E21C20F-2FC1-4A29-9126-59433E89F15F}" name="PROVEEDOR" dataDxfId="10"/>
    <tableColumn id="2" xr3:uid="{F20DEF21-5EA1-4C44-8B2D-BCF3BF59E1A3}" name="COD. OFI" dataDxfId="9"/>
    <tableColumn id="44" xr3:uid="{2EA35DF0-954F-4FE3-A343-050B357691BF}" name="TIPO SITIO DE VENTA " dataDxfId="8"/>
    <tableColumn id="3" xr3:uid="{D83D7975-9CC5-4C60-97CD-1BD4905F50F2}" name="NOMBRE OFICINA" dataDxfId="7"/>
    <tableColumn id="4" xr3:uid="{9D79D569-30E3-401A-95E8-A2479C6B5683}" name="DIRECCION" dataDxfId="6"/>
    <tableColumn id="5" xr3:uid="{AC669E68-0EFF-4FFC-A7C3-A304E6498973}" name="CIUDAD / MUNICIPIO" dataDxfId="5"/>
    <tableColumn id="43" xr3:uid="{82828EFF-6CBF-4703-AC36-5CB0CD116F5D}" name="Zona" dataDxfId="4"/>
    <tableColumn id="41" xr3:uid="{3D72D6C4-5889-4FFA-B761-10D8B4761971}" name="TIPO SERVICIO" dataDxfId="3"/>
    <tableColumn id="7" xr3:uid="{11AE048C-1A4F-441F-BDF1-B78C25CB2585}" name="TIPO PLAN" dataDxfId="2"/>
    <tableColumn id="42" xr3:uid="{409506F6-2ED3-4CB4-AA67-0659AE13518C}" name="TIPO DE CANAL " dataDxfId="1"/>
    <tableColumn id="9" xr3:uid="{BBB66009-5BBF-45D7-A40D-A73923D5466A}" name="TITULAR" dataDxfId="0"/>
    <tableColumn id="10" xr3:uid="{438CA6B8-9155-4164-B475-E3EBF879E9C1}" name="C.C. / NIT "/>
    <tableColumn id="13" xr3:uid="{E59CD715-CB0F-4302-A6C4-2E999C489264}" name="FECHA INICIO CONTRATO"/>
    <tableColumn id="14" xr3:uid="{8C1FA6DE-38DB-4A01-9D2E-D491ADE72FE1}" name="FECHA FINALIZACIÓN"/>
    <tableColumn id="15" xr3:uid="{4D02E941-6579-4651-8EF9-B4B67558FCB4}" name="ESTADO"/>
    <tableColumn id="16" xr3:uid="{322F60DC-A562-4478-8B96-D7D75A3598E8}" name="OBSERVACIONES"/>
  </tableColumns>
  <tableStyleInfo name="TableStyleLight18"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O6" dT="2023-10-04T20:04:29.08" personId="{B4CC11CE-F973-407D-9420-267C6D904E3D}" id="{8A95629C-9D9B-4452-B062-9D2C6F868998}">
    <text>anterior conectiva, mientras aprobacion se juntaron 2 meses</text>
  </threadedComment>
  <threadedComment ref="AC31" dT="2024-03-09T18:23:00.77" personId="{B4CC11CE-F973-407D-9420-267C6D904E3D}" id="{42A74112-7023-4CCD-8DF5-9451EFD7DC1B}">
    <text xml:space="preserve">FACTURACION 20 DE CADA MES
</text>
  </threadedComment>
  <threadedComment ref="AC32" dT="2024-03-23T13:33:28.20" personId="{B4CC11CE-F973-407D-9420-267C6D904E3D}" id="{AD2E4872-6B84-4A35-AC18-1AD50F3C6092}">
    <text>230.000 valor de instalacion</text>
  </threadedComment>
  <threadedComment ref="C34" dT="2023-11-29T16:43:40.65" personId="{B4CC11CE-F973-407D-9420-267C6D904E3D}" id="{D6AA3458-4D36-41A8-B4CB-6A233DD090F9}">
    <text>Dice mauricio que tiene Radio enlace</text>
  </threadedComment>
  <threadedComment ref="AO78" dT="2023-10-04T22:09:47.52" personId="{B4CC11CE-F973-407D-9420-267C6D904E3D}" id="{E69DA104-C60A-452E-87AC-A4D39AF7FC51}">
    <text>NO SE PAGÓ, por parte de financiera</text>
  </threadedComment>
  <threadedComment ref="W93" dT="2023-12-18T16:09:38.07" personId="{B4CC11CE-F973-407D-9420-267C6D904E3D}" id="{16E304B9-9926-46DF-929B-724AC6965A2A}">
    <text>El mes, mas una factura pendiente de abril2023, quedando al día</text>
  </threadedComment>
  <threadedComment ref="Y104" dT="2024-01-25T14:01:04.60" personId="{B4CC11CE-F973-407D-9420-267C6D904E3D}" id="{B92817B4-BC31-498E-A38D-95E7223D696D}">
    <text xml:space="preserve"> $25.554 de octubre, que se venia arrastrando  26/1/2024</text>
  </threadedComment>
  <threadedComment ref="D125" dT="2023-12-21T19:58:34.77" personId="{B4CC11CE-F973-407D-9420-267C6D904E3D}" id="{729F1202-AD7D-45F4-B2CD-88E3B0210D36}">
    <text>MADRES COMUNITARIAS, SOLICITAR CANCELACION</text>
  </threadedComment>
  <threadedComment ref="G125" dT="2023-12-21T19:58:55.83" personId="{B4CC11CE-F973-407D-9420-267C6D904E3D}" id="{71E42328-F1EA-4990-8945-FBB33A5E4B91}">
    <text xml:space="preserve">Calle 9 # 27-50 </text>
  </threadedComment>
  <threadedComment ref="AQ182" dT="2023-11-29T19:57:18.35" personId="{B4CC11CE-F973-407D-9420-267C6D904E3D}" id="{C9C2E6ED-BE9B-4735-B9CB-BC8907DEFBF2}">
    <text>No se pagó x financiera, se juntan 2 meses en noviembre</text>
  </threadedComment>
  <threadedComment ref="AQ183" dT="2023-11-29T19:57:30.79" personId="{B4CC11CE-F973-407D-9420-267C6D904E3D}" id="{A8E7436A-1071-4E3E-B6D3-2DBF4714A8F4}">
    <text xml:space="preserve">No se pagó x financiera, se juntan 2 meses en noviembre
</text>
  </threadedComment>
  <threadedComment ref="AQ184" dT="2023-11-29T19:57:43.72" personId="{B4CC11CE-F973-407D-9420-267C6D904E3D}" id="{310895CF-959E-4390-A154-E773BA00ABE7}">
    <text xml:space="preserve">No se pagó x financiera, se juntan 2 meses en noviembre
</text>
  </threadedComment>
  <threadedComment ref="AQ187" dT="2023-11-29T19:57:48.87" personId="{B4CC11CE-F973-407D-9420-267C6D904E3D}" id="{65160C9E-A10C-474C-A810-97ABEC672A1D}">
    <text xml:space="preserve">No se pagó x financiera, se juntan 2 meses en noviembre
</text>
  </threadedComment>
  <threadedComment ref="AQ188" dT="2023-11-29T19:57:54.78" personId="{B4CC11CE-F973-407D-9420-267C6D904E3D}" id="{C11FC6EF-4EB2-4060-89AE-AE74DC54D92C}">
    <text xml:space="preserve">No se pagó x financiera, se juntan 2 meses en noviembre
</text>
  </threadedComment>
  <threadedComment ref="AQ189" dT="2023-11-29T19:57:37.36" personId="{B4CC11CE-F973-407D-9420-267C6D904E3D}" id="{D412E97D-DB0F-454B-AA3C-768E2FF2D264}">
    <text xml:space="preserve">No se pagó x financiera, se juntan 2 meses en noviembre
</text>
  </threadedComment>
  <threadedComment ref="Y203" dT="2024-01-23T20:56:54.70" personId="{B4CC11CE-F973-407D-9420-267C6D904E3D}" id="{93B56475-07E8-4583-AA91-0212D1C8F669}">
    <text>INSTALACION</text>
  </threadedComment>
  <threadedComment ref="Y203" dT="2024-02-08T16:41:01.53" personId="{B4CC11CE-F973-407D-9420-267C6D904E3D}" id="{14FFA320-A96A-45DE-B7BA-4842F771BD41}" parentId="{93B56475-07E8-4583-AA91-0212D1C8F669}">
    <text>Instalado el 5 de febrero 2024</text>
  </threadedComment>
  <threadedComment ref="AA203" dT="2024-01-23T20:56:54.70" personId="{B4CC11CE-F973-407D-9420-267C6D904E3D}" id="{CDE61CC9-AEEB-49CC-B0AE-BB89F6598382}">
    <text>INSTALACION</text>
  </threadedComment>
  <threadedComment ref="AA203" dT="2024-02-08T16:41:01.53" personId="{B4CC11CE-F973-407D-9420-267C6D904E3D}" id="{00D647CF-3EDC-46B5-B128-C4EF1838C063}" parentId="{CDE61CC9-AEEB-49CC-B0AE-BB89F6598382}">
    <text>Instalado el 5 de febrero 2024</text>
  </threadedComment>
  <threadedComment ref="Y205" dT="2024-01-23T20:57:05.54" personId="{B4CC11CE-F973-407D-9420-267C6D904E3D}" id="{3391ABD4-A608-4FEB-BA86-4F1F96F3BD5F}">
    <text>INSTALACION</text>
  </threadedComment>
  <threadedComment ref="AA205" dT="2024-01-23T20:57:05.54" personId="{B4CC11CE-F973-407D-9420-267C6D904E3D}" id="{15FFD831-B01C-4B43-BB9E-4AFB682A0D0A}">
    <text>INSTALACION</text>
  </threadedComment>
  <threadedComment ref="Y206" dT="2024-01-23T20:57:13.29" personId="{B4CC11CE-F973-407D-9420-267C6D904E3D}" id="{5F05BEA1-A07B-497B-B6A1-CBB8C4A18CB2}">
    <text>INSTALACION</text>
  </threadedComment>
  <threadedComment ref="AA206" dT="2024-01-23T20:57:13.29" personId="{B4CC11CE-F973-407D-9420-267C6D904E3D}" id="{5A1A2767-25B9-4CE6-895D-E107594359C4}">
    <text>INSTALACION</text>
  </threadedComment>
  <threadedComment ref="Y207" dT="2024-01-23T20:57:39.54" personId="{B4CC11CE-F973-407D-9420-267C6D904E3D}" id="{033F93D6-4D62-46A6-9724-CE65B1C6BB09}">
    <text>INSTALACION</text>
  </threadedComment>
  <threadedComment ref="AA207" dT="2024-01-23T20:57:39.54" personId="{B4CC11CE-F973-407D-9420-267C6D904E3D}" id="{59E733D6-308A-4A4C-8D1A-1EDCB0FE9A78}">
    <text>INSTALACION</text>
  </threadedComment>
  <threadedComment ref="V221" dT="2024-04-23T20:35:23.57" personId="{B4CC11CE-F973-407D-9420-267C6D904E3D}" id="{2483862B-1F65-455B-896C-CBD6B1264698}">
    <text>Traslado de tramites efren que se retiró a pv parque infantil.</text>
  </threadedComment>
  <threadedComment ref="AE221" dT="2024-04-15T13:19:54.17" personId="{B4CC11CE-F973-407D-9420-267C6D904E3D}" id="{D77235B3-6304-467D-8FA8-2B0308CBFBB9}">
    <text>30.000 TRASLADO</text>
  </threadedComment>
  <threadedComment ref="AQ229" dT="2023-10-23T14:50:41.39" personId="{B4CC11CE-F973-407D-9420-267C6D904E3D}" id="{80CD1F90-8C43-453B-8880-03F8CD39C616}">
    <text>instalacion</text>
  </threadedComment>
  <threadedComment ref="W250" dT="2023-12-14T13:11:56.96" personId="{B4CC11CE-F973-407D-9420-267C6D904E3D}" id="{E5E55035-8686-4EF3-BF3A-A89A1F7882A2}">
    <text>Se pagan 2 meses porque el mes anterior no realizaron el pago en financiera</text>
  </threadedComment>
  <threadedComment ref="AQ264" dT="2023-10-13T19:31:50.31" personId="{B4CC11CE-F973-407D-9420-267C6D904E3D}" id="{3AB084BA-5E7F-47C2-8BA4-504395BEDA59}">
    <text>COBRO ADICIONAL POR TRASLADO</text>
  </threadedComment>
  <threadedComment ref="C268" dT="2023-10-23T13:40:21.47" personId="{B4CC11CE-F973-407D-9420-267C6D904E3D}" id="{E94A60CF-C70D-4A80-9027-D82A40AEA60E}">
    <text>ANTES 101094</text>
  </threadedComment>
  <threadedComment ref="D268" dT="2023-10-23T13:39:41.21" personId="{B4CC11CE-F973-407D-9420-267C6D904E3D}" id="{99FC6508-FE15-4C05-ACD5-5632FBAB411E}">
    <text>Antes acertemos drogas la salud, traslado en octubre 2023</text>
  </threadedComment>
  <threadedComment ref="AS268" dT="2023-11-10T15:41:19.40" personId="{B4CC11CE-F973-407D-9420-267C6D904E3D}" id="{335740B8-A4A9-4129-9CB3-00F7FBF82897}">
    <text>INCREMENTO POR TRASLADO</text>
  </threadedComment>
  <threadedComment ref="X280" dT="2024-01-25T16:45:22.75" personId="{B4CC11CE-F973-407D-9420-267C6D904E3D}" id="{B68A31AE-546D-4C7E-BE09-2AC1BFCBA3AC}">
    <text>25/1/2024 35.294-FACTURA No. 26566</text>
  </threadedComment>
  <threadedComment ref="Y280" dT="2024-01-19T16:28:25.66" personId="{B4CC11CE-F973-407D-9420-267C6D904E3D}" id="{7FF7F7B9-C751-4FCC-97BF-50E4B49D63EC}">
    <text>INSTALACION</text>
  </threadedComment>
  <threadedComment ref="AA311" dT="2025-02-19T19:57:03.58" personId="{2023E4E8-192E-4196-982A-E1C817DE42BB}" id="{4CE3EAC2-6A98-47BE-9FD7-433B4A8F20DB}">
    <text>INSTALACION Y MENSUALIDAD</text>
  </threadedComment>
  <threadedComment ref="C376" dT="2023-11-29T16:43:16.05" personId="{B4CC11CE-F973-407D-9420-267C6D904E3D}" id="{F53A085C-DD8E-4EB6-BCD3-01BB0CF0135B}">
    <text>Dice mauricio que tiene Radio enlace</text>
  </threadedComment>
  <threadedComment ref="A397" dT="2022-10-26T21:38:45.00" personId="{CF965F6E-CB09-478B-8E3A-2735DDB63DA5}" id="{02A01567-2B05-49FA-871D-32BB14C5FEB6}">
    <text>Enviar soporte</text>
  </threadedComment>
  <threadedComment ref="A398" dT="2022-10-26T21:38:45.00" personId="{CF965F6E-CB09-478B-8E3A-2735DDB63DA5}" id="{489FC154-2F0C-4890-8BD7-538313FCBB20}">
    <text>Enviar soporte</text>
  </threadedComment>
  <threadedComment ref="AN403" dT="2023-10-18T15:52:48.48" personId="{B4CC11CE-F973-407D-9420-267C6D904E3D}" id="{F0B6B820-FFB2-4265-9C48-E2AC860FA461}">
    <text>Enviaron el mismo dia agosto y septiembre</text>
  </threadedComment>
  <threadedComment ref="C412" dT="2023-11-29T14:59:13.12" personId="{B4CC11CE-F973-407D-9420-267C6D904E3D}" id="{E746178C-8F38-4F3B-9DF9-AA2D180AEA37}">
    <text>TAT VALIDAR</text>
  </threadedComment>
  <threadedComment ref="AE416" dT="2024-04-11T17:02:46.98" personId="{B4CC11CE-F973-407D-9420-267C6D904E3D}" id="{09315C0D-77DA-4401-A994-43460F874007}">
    <text>INSTALACION</text>
  </threadedComment>
  <threadedComment ref="Y417" dT="2024-01-19T16:30:44.57" personId="{B4CC11CE-F973-407D-9420-267C6D904E3D}" id="{80AC47BE-FEA0-4E71-8686-AC9430406489}">
    <text>INSTALACION</text>
  </threadedComment>
  <threadedComment ref="AE433" dT="2024-04-19T20:50:30.39" personId="{B4CC11CE-F973-407D-9420-267C6D904E3D}" id="{76576D21-8C9D-4CFD-AD4A-8B42E1E1DC2A}">
    <text>Nota credito x cancelacion</text>
  </threadedComment>
  <threadedComment ref="AC460" dT="2024-03-18T16:09:23.95" personId="{B4CC11CE-F973-407D-9420-267C6D904E3D}" id="{F9997774-C131-4C90-B008-16AA1692D0DE}">
    <text>MAS 95.200 DE INSTALACION</text>
  </threadedComment>
  <threadedComment ref="AC461" dT="2024-03-18T15:57:16.09" personId="{B4CC11CE-F973-407D-9420-267C6D904E3D}" id="{6D16D254-21D3-4464-A771-FE927C0A50E1}">
    <text>Mas 95.200 de instalacion</text>
  </threadedComment>
  <threadedComment ref="AC462" dT="2024-03-18T16:09:29.89" personId="{B4CC11CE-F973-407D-9420-267C6D904E3D}" id="{10065751-28F5-4639-9E52-21DC2885BCBB}">
    <text>MAS 95.200 DE INSTALACION</text>
  </threadedComment>
  <threadedComment ref="AS476" dT="2023-11-21T16:06:27.66" personId="{B4CC11CE-F973-407D-9420-267C6D904E3D}" id="{4C24B50B-BDBA-40B4-961B-47B562E23EE3}">
    <text>INSTALACION DE INTERNET DEDICADO 10 Mgbs 150,000.00
INTERNET MES DE NOVIEMBRE 400,000.00</text>
  </threadedComment>
  <threadedComment ref="A505" dT="2021-09-23T20:52:43.41" personId="{CF965F6E-CB09-478B-8E3A-2735DDB63DA5}" id="{F5D380F6-88D7-432C-8CB0-1872CF7A5C5C}">
    <text>cancelado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8:AF9"/>
  <sheetViews>
    <sheetView zoomScaleNormal="100" zoomScaleSheetLayoutView="100" workbookViewId="0">
      <selection activeCell="G14" sqref="G14"/>
    </sheetView>
  </sheetViews>
  <sheetFormatPr baseColWidth="10" defaultColWidth="11.453125" defaultRowHeight="14.5"/>
  <cols>
    <col min="1" max="1" width="2" customWidth="1"/>
    <col min="2" max="2" width="25.1796875" bestFit="1" customWidth="1"/>
    <col min="3" max="3" width="12.7265625" style="12" customWidth="1"/>
    <col min="4" max="4" width="9" style="12" customWidth="1"/>
    <col min="5" max="5" width="19.26953125" bestFit="1" customWidth="1"/>
    <col min="6" max="6" width="26.453125" bestFit="1" customWidth="1"/>
    <col min="7" max="7" width="15.26953125" bestFit="1" customWidth="1"/>
    <col min="8" max="8" width="15.7265625" bestFit="1" customWidth="1"/>
    <col min="9" max="9" width="19.7265625" bestFit="1" customWidth="1"/>
    <col min="10" max="10" width="15.54296875" bestFit="1" customWidth="1"/>
    <col min="11" max="11" width="2.7265625" customWidth="1"/>
    <col min="12" max="12" width="12.453125" customWidth="1"/>
    <col min="13" max="13" width="13.26953125" style="12" customWidth="1"/>
    <col min="14" max="14" width="12.26953125" style="12" customWidth="1"/>
    <col min="15" max="15" width="15.54296875" bestFit="1" customWidth="1"/>
    <col min="16" max="16" width="21" bestFit="1" customWidth="1"/>
    <col min="17" max="17" width="12.81640625" bestFit="1" customWidth="1"/>
    <col min="18" max="18" width="19.1796875" bestFit="1" customWidth="1"/>
    <col min="19" max="19" width="16.26953125" customWidth="1"/>
    <col min="20" max="20" width="15.54296875" customWidth="1"/>
    <col min="21" max="21" width="2.7265625" customWidth="1"/>
    <col min="22" max="22" width="12.453125" customWidth="1"/>
    <col min="23" max="23" width="13.81640625" bestFit="1" customWidth="1"/>
    <col min="24" max="24" width="13.54296875" bestFit="1" customWidth="1"/>
    <col min="25" max="25" width="15.54296875" bestFit="1" customWidth="1"/>
    <col min="26" max="26" width="21" bestFit="1" customWidth="1"/>
    <col min="28" max="28" width="19.1796875" bestFit="1" customWidth="1"/>
    <col min="29" max="30" width="15.7265625" customWidth="1"/>
    <col min="31" max="31" width="12.7265625" customWidth="1"/>
    <col min="32" max="32" width="11.1796875" bestFit="1" customWidth="1"/>
    <col min="33" max="33" width="4.7265625" customWidth="1"/>
  </cols>
  <sheetData>
    <row r="8" spans="2:32" ht="33.75" customHeight="1">
      <c r="B8" s="1684" t="s">
        <v>0</v>
      </c>
      <c r="C8" s="1685"/>
      <c r="D8" s="1685"/>
      <c r="E8" s="1685"/>
      <c r="F8" s="1685"/>
      <c r="G8" s="1685"/>
      <c r="H8" s="1685"/>
      <c r="I8" s="1685"/>
      <c r="J8" s="1686"/>
      <c r="K8" s="4"/>
      <c r="L8" s="1687" t="s">
        <v>1</v>
      </c>
      <c r="M8" s="1688"/>
      <c r="N8" s="1688"/>
      <c r="O8" s="1688"/>
      <c r="P8" s="1688"/>
      <c r="Q8" s="1688"/>
      <c r="R8" s="1688"/>
      <c r="S8" s="1688"/>
      <c r="T8" s="1689"/>
      <c r="U8" s="4"/>
      <c r="V8" s="1687" t="s">
        <v>2</v>
      </c>
      <c r="W8" s="1688"/>
      <c r="X8" s="1688"/>
      <c r="Y8" s="1688"/>
      <c r="Z8" s="1688"/>
      <c r="AA8" s="1688"/>
      <c r="AB8" s="1688"/>
      <c r="AC8" s="1688"/>
      <c r="AD8" s="2" t="s">
        <v>3</v>
      </c>
      <c r="AE8" s="1690">
        <f ca="1">NOW()</f>
        <v>46112.35955439815</v>
      </c>
      <c r="AF8" s="1691"/>
    </row>
    <row r="9" spans="2:32" ht="29.25" customHeight="1">
      <c r="B9" s="1" t="s">
        <v>4</v>
      </c>
      <c r="C9" s="13" t="s">
        <v>5</v>
      </c>
      <c r="D9" s="13" t="s">
        <v>6</v>
      </c>
      <c r="E9" s="1" t="s">
        <v>7</v>
      </c>
      <c r="F9" s="1" t="s">
        <v>8</v>
      </c>
      <c r="G9" s="1" t="s">
        <v>9</v>
      </c>
      <c r="H9" s="1" t="s">
        <v>10</v>
      </c>
      <c r="I9" s="1" t="s">
        <v>11</v>
      </c>
      <c r="J9" s="1" t="s">
        <v>12</v>
      </c>
      <c r="K9" s="4"/>
      <c r="L9" s="1" t="s">
        <v>4</v>
      </c>
      <c r="M9" s="13" t="s">
        <v>5</v>
      </c>
      <c r="N9" s="13" t="s">
        <v>6</v>
      </c>
      <c r="O9" s="1" t="s">
        <v>7</v>
      </c>
      <c r="P9" s="1" t="s">
        <v>8</v>
      </c>
      <c r="Q9" s="1" t="s">
        <v>9</v>
      </c>
      <c r="R9" s="3" t="s">
        <v>13</v>
      </c>
      <c r="S9" s="3" t="s">
        <v>14</v>
      </c>
      <c r="T9" s="3" t="s">
        <v>12</v>
      </c>
      <c r="U9" s="4"/>
      <c r="V9" s="1" t="s">
        <v>4</v>
      </c>
      <c r="W9" s="1" t="s">
        <v>5</v>
      </c>
      <c r="X9" s="1" t="s">
        <v>6</v>
      </c>
      <c r="Y9" s="1" t="s">
        <v>7</v>
      </c>
      <c r="Z9" s="1" t="s">
        <v>8</v>
      </c>
      <c r="AA9" s="1" t="s">
        <v>9</v>
      </c>
      <c r="AB9" s="1" t="s">
        <v>13</v>
      </c>
      <c r="AC9" s="3" t="s">
        <v>15</v>
      </c>
      <c r="AD9" s="3" t="s">
        <v>16</v>
      </c>
      <c r="AE9" s="3" t="s">
        <v>17</v>
      </c>
      <c r="AF9" s="3" t="s">
        <v>18</v>
      </c>
    </row>
  </sheetData>
  <autoFilter ref="B9:J13" xr:uid="{00000000-0009-0000-0000-000000000000}"/>
  <sortState xmlns:xlrd2="http://schemas.microsoft.com/office/spreadsheetml/2017/richdata2" ref="B10:J13">
    <sortCondition ref="B10:B13"/>
  </sortState>
  <mergeCells count="4">
    <mergeCell ref="B8:J8"/>
    <mergeCell ref="L8:T8"/>
    <mergeCell ref="AE8:AF8"/>
    <mergeCell ref="V8:AC8"/>
  </mergeCells>
  <pageMargins left="0.7" right="0.7" top="0.75" bottom="0.75" header="0.3" footer="0.3"/>
  <pageSetup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filterMode="1"/>
  <dimension ref="A1:XFD512"/>
  <sheetViews>
    <sheetView showGridLines="0" tabSelected="1" zoomScale="90" zoomScaleNormal="90" workbookViewId="0">
      <pane xSplit="1" topLeftCell="C1" activePane="topRight" state="frozen"/>
      <selection pane="topRight" activeCell="G5" sqref="G5"/>
    </sheetView>
  </sheetViews>
  <sheetFormatPr baseColWidth="10" defaultColWidth="11.453125" defaultRowHeight="13" outlineLevelCol="1"/>
  <cols>
    <col min="1" max="1" width="63.36328125" style="19" bestFit="1" customWidth="1"/>
    <col min="2" max="2" width="20" style="19" customWidth="1"/>
    <col min="3" max="3" width="12.1796875" style="437" customWidth="1"/>
    <col min="4" max="4" width="40.7265625" style="19" customWidth="1"/>
    <col min="5" max="5" width="17" style="19" customWidth="1"/>
    <col min="6" max="6" width="6.1796875" style="19" customWidth="1"/>
    <col min="7" max="7" width="64.26953125" style="19" customWidth="1"/>
    <col min="8" max="8" width="27" style="19" customWidth="1"/>
    <col min="9" max="9" width="24.1796875" style="19" bestFit="1" customWidth="1"/>
    <col min="10" max="10" width="12.54296875" style="19" customWidth="1"/>
    <col min="11" max="11" width="19.453125" style="162" customWidth="1"/>
    <col min="12" max="12" width="46.26953125" style="19" customWidth="1"/>
    <col min="13" max="13" width="13" style="19" customWidth="1"/>
    <col min="14" max="14" width="19.54296875" style="28" customWidth="1"/>
    <col min="15" max="15" width="16.453125" style="19" customWidth="1" outlineLevel="1"/>
    <col min="16" max="16" width="16.26953125" style="29" customWidth="1" outlineLevel="1"/>
    <col min="17" max="17" width="16.81640625" style="19" customWidth="1" outlineLevel="1"/>
    <col min="18" max="18" width="19" style="19" customWidth="1" outlineLevel="1"/>
    <col min="19" max="19" width="18.453125" style="30" customWidth="1" outlineLevel="1"/>
    <col min="20" max="20" width="14.81640625" style="19" customWidth="1" outlineLevel="1"/>
    <col min="21" max="21" width="18.54296875" style="19" customWidth="1" outlineLevel="1"/>
    <col min="22" max="22" width="125.54296875" style="19" bestFit="1" customWidth="1"/>
    <col min="23" max="23" width="15" style="19" customWidth="1"/>
    <col min="24" max="24" width="17.81640625" style="41" bestFit="1" customWidth="1" outlineLevel="1" collapsed="1"/>
    <col min="25" max="25" width="17.81640625" style="30" customWidth="1"/>
    <col min="26" max="26" width="19.453125" style="141" bestFit="1" customWidth="1"/>
    <col min="27" max="27" width="18" style="149" customWidth="1"/>
    <col min="28" max="28" width="13.81640625" style="19" customWidth="1"/>
    <col min="29" max="29" width="16.1796875" style="51" customWidth="1"/>
    <col min="30" max="30" width="13.453125" style="42" customWidth="1"/>
    <col min="31" max="31" width="13.54296875" style="51" hidden="1" customWidth="1"/>
    <col min="32" max="32" width="11.54296875" style="28" customWidth="1"/>
    <col min="33" max="33" width="12.453125" style="51" customWidth="1"/>
    <col min="34" max="34" width="12.453125" style="42" customWidth="1"/>
    <col min="35" max="35" width="12.453125" style="30" customWidth="1"/>
    <col min="36" max="36" width="12.453125" style="42" customWidth="1"/>
    <col min="37" max="37" width="14.54296875" style="30" customWidth="1"/>
    <col min="38" max="38" width="14.7265625" style="19" customWidth="1"/>
    <col min="39" max="39" width="14.90625" style="30" customWidth="1"/>
    <col min="40" max="40" width="15.26953125" style="19" customWidth="1"/>
    <col min="41" max="41" width="14.81640625" style="30" customWidth="1"/>
    <col min="42" max="42" width="12.453125" style="43" customWidth="1"/>
    <col min="43" max="43" width="19.36328125" style="30" bestFit="1" customWidth="1"/>
    <col min="44" max="44" width="13.7265625" style="19" customWidth="1"/>
    <col min="45" max="45" width="17.90625" style="30" customWidth="1"/>
    <col min="46" max="46" width="15" style="19" customWidth="1"/>
    <col min="47" max="47" width="14" style="19" bestFit="1" customWidth="1"/>
    <col min="48" max="16384" width="11.453125" style="19"/>
  </cols>
  <sheetData>
    <row r="1" spans="1:47" s="7" customFormat="1" ht="15" customHeight="1">
      <c r="A1" s="1682"/>
      <c r="B1" s="1631"/>
      <c r="C1" s="1683"/>
      <c r="E1" s="26"/>
      <c r="G1" s="27"/>
      <c r="K1" s="8"/>
      <c r="N1" s="28"/>
      <c r="O1" s="19"/>
      <c r="P1" s="29"/>
      <c r="Q1" s="19"/>
      <c r="R1" s="19"/>
      <c r="S1" s="30"/>
      <c r="T1" s="19"/>
      <c r="U1" s="19"/>
      <c r="V1" s="19"/>
      <c r="X1" s="31"/>
      <c r="Y1" s="10"/>
      <c r="Z1" s="32"/>
      <c r="AA1" s="142"/>
      <c r="AC1" s="47"/>
      <c r="AD1" s="22"/>
      <c r="AE1" s="47"/>
      <c r="AF1" s="15"/>
      <c r="AG1" s="47"/>
      <c r="AH1" s="22"/>
      <c r="AI1" s="10"/>
      <c r="AJ1" s="22"/>
      <c r="AK1" s="10"/>
      <c r="AM1" s="10"/>
      <c r="AO1" s="10"/>
      <c r="AP1" s="39"/>
      <c r="AQ1" s="10"/>
      <c r="AS1" s="10"/>
    </row>
    <row r="2" spans="1:47" s="7" customFormat="1" ht="15" customHeight="1">
      <c r="A2" s="1682"/>
      <c r="B2" s="1631"/>
      <c r="C2" s="1683"/>
      <c r="D2" s="16" t="s">
        <v>1014</v>
      </c>
      <c r="E2" s="26"/>
      <c r="F2" s="16"/>
      <c r="G2" s="16"/>
      <c r="K2" s="8"/>
      <c r="N2" s="28"/>
      <c r="O2" s="19"/>
      <c r="P2" s="29"/>
      <c r="Q2" s="19"/>
      <c r="R2" s="19"/>
      <c r="S2" s="30"/>
      <c r="T2" s="19"/>
      <c r="U2" s="19"/>
      <c r="V2" s="19"/>
      <c r="X2" s="31"/>
      <c r="Y2" s="10"/>
      <c r="Z2" s="32"/>
      <c r="AA2" s="142"/>
      <c r="AC2" s="47"/>
      <c r="AD2" s="22"/>
      <c r="AE2" s="47"/>
      <c r="AF2" s="15"/>
      <c r="AG2" s="47"/>
      <c r="AH2" s="22"/>
      <c r="AI2" s="10"/>
      <c r="AJ2" s="22"/>
      <c r="AK2" s="10"/>
      <c r="AM2" s="10"/>
      <c r="AO2" s="10"/>
      <c r="AP2" s="39"/>
      <c r="AQ2" s="10"/>
      <c r="AS2" s="10"/>
    </row>
    <row r="3" spans="1:47" s="7" customFormat="1" ht="15" customHeight="1">
      <c r="A3" s="1682"/>
      <c r="B3" s="1631"/>
      <c r="C3" s="1683"/>
      <c r="D3" s="27"/>
      <c r="E3" s="26"/>
      <c r="F3" s="27"/>
      <c r="I3" s="17"/>
      <c r="K3" s="8"/>
      <c r="N3" s="28"/>
      <c r="O3" s="19"/>
      <c r="P3" s="29"/>
      <c r="Q3" s="19"/>
      <c r="R3" s="19"/>
      <c r="S3" s="30"/>
      <c r="T3" s="19"/>
      <c r="U3" s="19"/>
      <c r="V3" s="19"/>
      <c r="X3" s="31"/>
      <c r="Y3" s="10"/>
      <c r="Z3" s="32"/>
      <c r="AA3" s="142"/>
      <c r="AC3" s="47"/>
      <c r="AD3" s="22"/>
      <c r="AE3" s="47"/>
      <c r="AF3" s="15"/>
      <c r="AG3" s="47"/>
      <c r="AH3" s="22"/>
      <c r="AI3" s="10"/>
      <c r="AJ3" s="22"/>
      <c r="AK3" s="10"/>
      <c r="AM3" s="10"/>
      <c r="AO3" s="10"/>
      <c r="AP3" s="39"/>
      <c r="AQ3" s="10"/>
      <c r="AS3" s="10"/>
    </row>
    <row r="4" spans="1:47" s="7" customFormat="1" ht="6" customHeight="1">
      <c r="C4" s="18"/>
      <c r="E4" s="8"/>
      <c r="G4" s="27"/>
      <c r="K4" s="8"/>
      <c r="N4" s="28"/>
      <c r="O4" s="19"/>
      <c r="P4" s="29"/>
      <c r="Q4" s="19"/>
      <c r="R4" s="19"/>
      <c r="S4" s="30"/>
      <c r="T4" s="19"/>
      <c r="U4" s="19"/>
      <c r="V4" s="19"/>
      <c r="X4" s="31"/>
      <c r="Y4" s="10"/>
      <c r="Z4" s="32"/>
      <c r="AA4" s="142"/>
      <c r="AC4" s="47"/>
      <c r="AD4" s="22"/>
      <c r="AE4" s="47"/>
      <c r="AF4" s="15"/>
      <c r="AG4" s="47"/>
      <c r="AH4" s="22"/>
      <c r="AI4" s="10"/>
      <c r="AJ4" s="22"/>
      <c r="AK4" s="10"/>
      <c r="AM4" s="10"/>
      <c r="AO4" s="10"/>
      <c r="AP4" s="39"/>
      <c r="AQ4" s="10"/>
      <c r="AS4" s="10"/>
    </row>
    <row r="5" spans="1:47" s="363" customFormat="1" ht="34.5" customHeight="1">
      <c r="A5" s="363" t="s">
        <v>4</v>
      </c>
      <c r="B5" s="365" t="s">
        <v>1627</v>
      </c>
      <c r="C5" s="434" t="s">
        <v>19</v>
      </c>
      <c r="D5" s="363" t="s">
        <v>21</v>
      </c>
      <c r="E5" s="364" t="s">
        <v>20</v>
      </c>
      <c r="F5" s="363" t="s">
        <v>1015</v>
      </c>
      <c r="G5" s="365" t="s">
        <v>9</v>
      </c>
      <c r="H5" s="363" t="s">
        <v>22</v>
      </c>
      <c r="I5" s="363" t="s">
        <v>23</v>
      </c>
      <c r="J5" s="363" t="s">
        <v>1090</v>
      </c>
      <c r="K5" s="364" t="s">
        <v>25</v>
      </c>
      <c r="L5" s="363" t="s">
        <v>26</v>
      </c>
      <c r="M5" s="363" t="s">
        <v>27</v>
      </c>
      <c r="N5" s="366" t="s">
        <v>12</v>
      </c>
      <c r="O5" s="363" t="s">
        <v>28</v>
      </c>
      <c r="P5" s="367" t="s">
        <v>29</v>
      </c>
      <c r="Q5" s="364" t="s">
        <v>30</v>
      </c>
      <c r="R5" s="364" t="s">
        <v>31</v>
      </c>
      <c r="S5" s="368" t="s">
        <v>32</v>
      </c>
      <c r="T5" s="368" t="s">
        <v>33</v>
      </c>
      <c r="U5" s="363" t="s">
        <v>34</v>
      </c>
      <c r="V5" s="363" t="s">
        <v>35</v>
      </c>
      <c r="W5" s="1421" t="s">
        <v>988</v>
      </c>
      <c r="X5" s="369" t="s">
        <v>36</v>
      </c>
      <c r="Y5" s="370" t="s">
        <v>37</v>
      </c>
      <c r="Z5" s="371" t="s">
        <v>38</v>
      </c>
      <c r="AA5" s="370" t="s">
        <v>39</v>
      </c>
      <c r="AB5" s="372" t="s">
        <v>742</v>
      </c>
      <c r="AC5" s="372" t="s">
        <v>743</v>
      </c>
      <c r="AD5" s="371" t="s">
        <v>886</v>
      </c>
      <c r="AE5" s="370" t="s">
        <v>887</v>
      </c>
      <c r="AF5" s="371" t="s">
        <v>897</v>
      </c>
      <c r="AG5" s="373" t="s">
        <v>898</v>
      </c>
      <c r="AH5" s="371" t="s">
        <v>914</v>
      </c>
      <c r="AI5" s="370" t="s">
        <v>915</v>
      </c>
      <c r="AJ5" s="371" t="s">
        <v>928</v>
      </c>
      <c r="AK5" s="371" t="s">
        <v>929</v>
      </c>
      <c r="AL5" s="371" t="s">
        <v>940</v>
      </c>
      <c r="AM5" s="372" t="s">
        <v>939</v>
      </c>
      <c r="AN5" s="371" t="s">
        <v>941</v>
      </c>
      <c r="AO5" s="372" t="s">
        <v>942</v>
      </c>
      <c r="AP5" s="371" t="s">
        <v>953</v>
      </c>
      <c r="AQ5" s="374" t="s">
        <v>954</v>
      </c>
      <c r="AR5" s="371" t="s">
        <v>967</v>
      </c>
      <c r="AS5" s="372" t="s">
        <v>968</v>
      </c>
      <c r="AT5" s="371" t="s">
        <v>987</v>
      </c>
      <c r="AU5" s="372" t="s">
        <v>1463</v>
      </c>
    </row>
    <row r="6" spans="1:47" s="1460" customFormat="1" ht="12.75" hidden="1" customHeight="1">
      <c r="A6" s="1443" t="s">
        <v>1500</v>
      </c>
      <c r="B6" s="1637"/>
      <c r="C6" s="1444" t="s">
        <v>1378</v>
      </c>
      <c r="D6" s="1443" t="s">
        <v>1054</v>
      </c>
      <c r="E6" s="1517" t="s">
        <v>41</v>
      </c>
      <c r="F6" s="1443"/>
      <c r="G6" s="1449" t="s">
        <v>1055</v>
      </c>
      <c r="H6" s="1443" t="s">
        <v>67</v>
      </c>
      <c r="I6" s="1443" t="s">
        <v>539</v>
      </c>
      <c r="J6" s="1443" t="s">
        <v>46</v>
      </c>
      <c r="K6" s="1444" t="s">
        <v>299</v>
      </c>
      <c r="L6" s="1443" t="s">
        <v>72</v>
      </c>
      <c r="M6" s="1450" t="s">
        <v>49</v>
      </c>
      <c r="N6" s="1521">
        <v>60000</v>
      </c>
      <c r="O6" s="1443" t="s">
        <v>1444</v>
      </c>
      <c r="P6" s="1450" t="s">
        <v>51</v>
      </c>
      <c r="Q6" s="1522"/>
      <c r="R6" s="1522"/>
      <c r="S6" s="1523"/>
      <c r="T6" s="1524"/>
      <c r="U6" s="1443" t="s">
        <v>196</v>
      </c>
      <c r="V6" s="1452" t="s">
        <v>1442</v>
      </c>
      <c r="W6" s="1453">
        <v>60000</v>
      </c>
      <c r="X6" s="1457">
        <v>45660</v>
      </c>
      <c r="Y6" s="1525">
        <v>60000</v>
      </c>
      <c r="Z6" s="1455">
        <v>45726</v>
      </c>
      <c r="AA6" s="1526">
        <v>90000</v>
      </c>
      <c r="AB6" s="1527">
        <v>45726</v>
      </c>
      <c r="AC6" s="1528">
        <v>90000</v>
      </c>
      <c r="AD6" s="1529">
        <v>45740</v>
      </c>
      <c r="AE6" s="1528">
        <v>90000</v>
      </c>
      <c r="AF6" s="1527">
        <v>45776</v>
      </c>
      <c r="AG6" s="1530">
        <v>90000</v>
      </c>
      <c r="AH6" s="1529">
        <v>45807</v>
      </c>
      <c r="AI6" s="1526">
        <v>90000</v>
      </c>
      <c r="AJ6" s="1527"/>
      <c r="AK6" s="1528"/>
      <c r="AL6" s="1531"/>
      <c r="AM6" s="1526"/>
      <c r="AN6" s="1459"/>
      <c r="AO6" s="1532"/>
      <c r="AP6" s="1531"/>
      <c r="AQ6" s="1528"/>
      <c r="AR6" s="1531"/>
      <c r="AS6" s="1528"/>
      <c r="AT6" s="1531"/>
      <c r="AU6" s="1528"/>
    </row>
    <row r="7" spans="1:47" s="20" customFormat="1" ht="12.75" hidden="1" customHeight="1">
      <c r="A7" s="276" t="s">
        <v>744</v>
      </c>
      <c r="B7" s="1637"/>
      <c r="C7" s="291" t="s">
        <v>47</v>
      </c>
      <c r="D7" s="292" t="s">
        <v>745</v>
      </c>
      <c r="E7" s="277" t="s">
        <v>64</v>
      </c>
      <c r="F7" s="293"/>
      <c r="G7" s="278" t="s">
        <v>147</v>
      </c>
      <c r="H7" s="276" t="s">
        <v>81</v>
      </c>
      <c r="I7" s="276" t="s">
        <v>82</v>
      </c>
      <c r="J7" s="276" t="s">
        <v>148</v>
      </c>
      <c r="K7" s="279">
        <v>296620</v>
      </c>
      <c r="L7" s="276"/>
      <c r="M7" s="281"/>
      <c r="N7" s="280">
        <v>498970</v>
      </c>
      <c r="O7" s="276" t="s">
        <v>1444</v>
      </c>
      <c r="P7" s="281" t="s">
        <v>51</v>
      </c>
      <c r="Q7" s="277" t="s">
        <v>47</v>
      </c>
      <c r="R7" s="277"/>
      <c r="S7" s="282"/>
      <c r="T7" s="282"/>
      <c r="U7" s="276" t="s">
        <v>196</v>
      </c>
      <c r="V7" s="283" t="s">
        <v>746</v>
      </c>
      <c r="W7" s="257"/>
      <c r="X7" s="284">
        <v>43850</v>
      </c>
      <c r="Y7" s="285">
        <v>498970</v>
      </c>
      <c r="Z7" s="282">
        <v>43882</v>
      </c>
      <c r="AA7" s="286">
        <v>498970</v>
      </c>
      <c r="AB7" s="294">
        <v>43910</v>
      </c>
      <c r="AC7" s="288">
        <v>498970</v>
      </c>
      <c r="AD7" s="289"/>
      <c r="AE7" s="288"/>
      <c r="AF7" s="289"/>
      <c r="AG7" s="804"/>
      <c r="AH7" s="289"/>
      <c r="AI7" s="288"/>
      <c r="AJ7" s="282"/>
      <c r="AK7" s="288"/>
      <c r="AL7" s="282"/>
      <c r="AM7" s="286"/>
      <c r="AN7" s="255"/>
      <c r="AO7" s="259"/>
      <c r="AP7" s="282"/>
      <c r="AQ7" s="288"/>
      <c r="AR7" s="282"/>
      <c r="AS7" s="288"/>
      <c r="AT7" s="282"/>
      <c r="AU7" s="288"/>
    </row>
    <row r="8" spans="1:47" s="5" customFormat="1" ht="12.75" customHeight="1">
      <c r="A8" s="7" t="s">
        <v>1570</v>
      </c>
      <c r="B8" s="1638" t="s">
        <v>1213</v>
      </c>
      <c r="C8" s="1601">
        <v>700016</v>
      </c>
      <c r="D8" s="1576" t="s">
        <v>350</v>
      </c>
      <c r="E8" s="93"/>
      <c r="F8" s="1577"/>
      <c r="G8" s="102"/>
      <c r="H8" s="88"/>
      <c r="I8" s="7" t="s">
        <v>1283</v>
      </c>
      <c r="J8" s="7" t="s">
        <v>1430</v>
      </c>
      <c r="K8" s="238"/>
      <c r="L8" s="88"/>
      <c r="M8" s="105"/>
      <c r="N8" s="159"/>
      <c r="O8" s="88"/>
      <c r="P8" s="105"/>
      <c r="Q8" s="93"/>
      <c r="R8" s="93"/>
      <c r="S8" s="110"/>
      <c r="T8" s="110"/>
      <c r="U8" s="7" t="s">
        <v>52</v>
      </c>
      <c r="V8" s="124"/>
      <c r="W8" s="123">
        <v>40000</v>
      </c>
      <c r="X8" s="113">
        <v>46048</v>
      </c>
      <c r="Y8" s="160">
        <v>40000</v>
      </c>
      <c r="Z8" s="110"/>
      <c r="AA8" s="140"/>
      <c r="AB8" s="1578"/>
      <c r="AC8" s="123"/>
      <c r="AD8" s="136"/>
      <c r="AE8" s="288"/>
      <c r="AF8" s="136"/>
      <c r="AG8" s="831"/>
      <c r="AH8" s="136"/>
      <c r="AI8" s="123"/>
      <c r="AJ8" s="110"/>
      <c r="AK8" s="123"/>
      <c r="AL8" s="110"/>
      <c r="AM8" s="140"/>
      <c r="AN8" s="10"/>
      <c r="AO8" s="138"/>
      <c r="AP8" s="110"/>
      <c r="AQ8" s="123"/>
      <c r="AR8" s="110"/>
      <c r="AS8" s="123"/>
      <c r="AT8" s="110"/>
    </row>
    <row r="9" spans="1:47" s="5" customFormat="1" ht="13.5" customHeight="1">
      <c r="A9" s="905" t="s">
        <v>893</v>
      </c>
      <c r="B9" s="97" t="s">
        <v>1016</v>
      </c>
      <c r="C9" s="173">
        <v>117007</v>
      </c>
      <c r="D9" s="97" t="s">
        <v>1298</v>
      </c>
      <c r="E9" s="911" t="s">
        <v>1212</v>
      </c>
      <c r="F9" s="97"/>
      <c r="G9" s="165" t="s">
        <v>892</v>
      </c>
      <c r="H9" s="97" t="s">
        <v>67</v>
      </c>
      <c r="I9" s="97" t="s">
        <v>539</v>
      </c>
      <c r="J9" s="97" t="s">
        <v>46</v>
      </c>
      <c r="K9" s="245" t="s">
        <v>47</v>
      </c>
      <c r="L9" s="428" t="s">
        <v>99</v>
      </c>
      <c r="M9" s="173" t="s">
        <v>49</v>
      </c>
      <c r="N9" s="483">
        <v>80000</v>
      </c>
      <c r="O9" s="97" t="s">
        <v>1444</v>
      </c>
      <c r="P9" s="173" t="s">
        <v>51</v>
      </c>
      <c r="Q9" s="167" t="s">
        <v>47</v>
      </c>
      <c r="R9" s="167"/>
      <c r="S9" s="180"/>
      <c r="T9" s="182"/>
      <c r="U9" s="428" t="s">
        <v>52</v>
      </c>
      <c r="V9" s="184"/>
      <c r="W9" s="194">
        <v>90000</v>
      </c>
      <c r="X9" s="188">
        <v>46036</v>
      </c>
      <c r="Y9" s="193">
        <v>90000</v>
      </c>
      <c r="Z9" s="180"/>
      <c r="AA9" s="25"/>
      <c r="AB9" s="188"/>
      <c r="AC9" s="206"/>
      <c r="AD9" s="180"/>
      <c r="AE9" s="194">
        <v>90000</v>
      </c>
      <c r="AF9" s="188"/>
      <c r="AG9" s="805"/>
      <c r="AH9" s="180"/>
      <c r="AI9" s="25"/>
      <c r="AJ9" s="197"/>
      <c r="AK9" s="194"/>
      <c r="AL9" s="207"/>
      <c r="AM9" s="25"/>
      <c r="AN9" s="207"/>
      <c r="AO9" s="25"/>
      <c r="AP9" s="207"/>
      <c r="AQ9" s="194"/>
      <c r="AR9" s="207"/>
      <c r="AS9" s="194"/>
      <c r="AT9" s="207"/>
    </row>
    <row r="10" spans="1:47" s="5" customFormat="1" ht="13.5" customHeight="1">
      <c r="A10" s="905" t="s">
        <v>1414</v>
      </c>
      <c r="B10" s="97" t="s">
        <v>1016</v>
      </c>
      <c r="C10" s="173">
        <v>12001</v>
      </c>
      <c r="D10" s="97" t="s">
        <v>204</v>
      </c>
      <c r="E10" s="911" t="s">
        <v>64</v>
      </c>
      <c r="F10" s="97" t="s">
        <v>1016</v>
      </c>
      <c r="G10" s="165" t="s">
        <v>205</v>
      </c>
      <c r="H10" s="97" t="s">
        <v>98</v>
      </c>
      <c r="I10" s="97" t="s">
        <v>45</v>
      </c>
      <c r="J10" s="97" t="s">
        <v>46</v>
      </c>
      <c r="K10" s="245"/>
      <c r="L10" s="428" t="s">
        <v>1418</v>
      </c>
      <c r="M10" s="173" t="s">
        <v>49</v>
      </c>
      <c r="N10" s="483">
        <v>55000</v>
      </c>
      <c r="O10" s="97" t="s">
        <v>1444</v>
      </c>
      <c r="P10" s="173" t="s">
        <v>51</v>
      </c>
      <c r="Q10" s="167"/>
      <c r="R10" s="167"/>
      <c r="S10" s="180">
        <v>45497</v>
      </c>
      <c r="T10" s="182"/>
      <c r="U10" s="428" t="s">
        <v>52</v>
      </c>
      <c r="V10" s="184" t="s">
        <v>1416</v>
      </c>
      <c r="W10" s="194">
        <v>65450</v>
      </c>
      <c r="X10" s="188"/>
      <c r="Y10" s="193"/>
      <c r="Z10" s="180"/>
      <c r="AA10" s="25"/>
      <c r="AB10" s="188"/>
      <c r="AC10" s="25"/>
      <c r="AD10" s="180"/>
      <c r="AE10" s="25">
        <v>65490</v>
      </c>
      <c r="AF10" s="188"/>
      <c r="AG10" s="25"/>
      <c r="AH10" s="180"/>
      <c r="AI10" s="25"/>
      <c r="AJ10" s="197"/>
      <c r="AK10" s="194"/>
      <c r="AL10" s="207"/>
      <c r="AM10" s="25"/>
      <c r="AN10" s="207"/>
      <c r="AO10" s="25"/>
      <c r="AP10" s="207"/>
      <c r="AQ10" s="194"/>
      <c r="AR10" s="207"/>
      <c r="AS10" s="194"/>
      <c r="AT10" s="207"/>
    </row>
    <row r="11" spans="1:47" s="5" customFormat="1" ht="13.5" customHeight="1">
      <c r="A11" s="905" t="s">
        <v>1414</v>
      </c>
      <c r="B11" s="97" t="s">
        <v>1016</v>
      </c>
      <c r="C11" s="173">
        <v>14034</v>
      </c>
      <c r="D11" s="33" t="s">
        <v>1413</v>
      </c>
      <c r="E11" s="911" t="s">
        <v>1212</v>
      </c>
      <c r="F11" s="97"/>
      <c r="G11" s="165" t="s">
        <v>1415</v>
      </c>
      <c r="H11" s="97" t="s">
        <v>98</v>
      </c>
      <c r="I11" s="97" t="s">
        <v>1060</v>
      </c>
      <c r="J11" s="97" t="s">
        <v>46</v>
      </c>
      <c r="K11" s="245" t="s">
        <v>47</v>
      </c>
      <c r="L11" s="428" t="s">
        <v>1418</v>
      </c>
      <c r="M11" s="173" t="s">
        <v>49</v>
      </c>
      <c r="N11" s="483">
        <v>55000</v>
      </c>
      <c r="O11" s="97" t="s">
        <v>1444</v>
      </c>
      <c r="P11" s="173" t="s">
        <v>51</v>
      </c>
      <c r="Q11" s="167" t="s">
        <v>47</v>
      </c>
      <c r="R11" s="167"/>
      <c r="S11" s="180">
        <v>45497</v>
      </c>
      <c r="T11" s="182"/>
      <c r="U11" s="428" t="s">
        <v>196</v>
      </c>
      <c r="V11" s="184" t="s">
        <v>1416</v>
      </c>
      <c r="W11" s="194">
        <v>65450</v>
      </c>
      <c r="X11" s="188"/>
      <c r="Y11" s="193"/>
      <c r="Z11" s="180"/>
      <c r="AA11" s="25"/>
      <c r="AB11" s="188"/>
      <c r="AC11" s="25"/>
      <c r="AD11" s="180"/>
      <c r="AE11" s="25">
        <v>65490</v>
      </c>
      <c r="AF11" s="188"/>
      <c r="AG11" s="25"/>
      <c r="AH11" s="180"/>
      <c r="AI11" s="25"/>
      <c r="AJ11" s="197"/>
      <c r="AK11" s="194"/>
      <c r="AL11" s="207"/>
      <c r="AM11" s="25"/>
      <c r="AN11" s="207"/>
      <c r="AO11" s="25"/>
      <c r="AP11" s="207"/>
      <c r="AQ11" s="194"/>
      <c r="AR11" s="207"/>
      <c r="AS11" s="194"/>
      <c r="AT11" s="207"/>
    </row>
    <row r="12" spans="1:47" s="5" customFormat="1" ht="13.5" customHeight="1">
      <c r="A12" s="97" t="s">
        <v>969</v>
      </c>
      <c r="B12" s="97" t="s">
        <v>1213</v>
      </c>
      <c r="C12" s="245">
        <v>106001</v>
      </c>
      <c r="D12" s="97" t="s">
        <v>1071</v>
      </c>
      <c r="E12" s="911" t="s">
        <v>64</v>
      </c>
      <c r="F12" s="97"/>
      <c r="G12" s="165" t="s">
        <v>224</v>
      </c>
      <c r="H12" s="97" t="s">
        <v>225</v>
      </c>
      <c r="I12" s="97" t="s">
        <v>68</v>
      </c>
      <c r="J12" s="97" t="s">
        <v>46</v>
      </c>
      <c r="K12" s="245" t="s">
        <v>47</v>
      </c>
      <c r="L12" s="428" t="s">
        <v>75</v>
      </c>
      <c r="M12" s="173" t="s">
        <v>49</v>
      </c>
      <c r="N12" s="483">
        <v>80000</v>
      </c>
      <c r="O12" s="97" t="s">
        <v>1444</v>
      </c>
      <c r="P12" s="173" t="s">
        <v>51</v>
      </c>
      <c r="Q12" s="167" t="s">
        <v>47</v>
      </c>
      <c r="R12" s="167"/>
      <c r="S12" s="180"/>
      <c r="T12" s="182"/>
      <c r="U12" s="428" t="s">
        <v>52</v>
      </c>
      <c r="V12" s="184" t="s">
        <v>1333</v>
      </c>
      <c r="W12" s="194">
        <v>80000</v>
      </c>
      <c r="X12" s="188">
        <v>46031</v>
      </c>
      <c r="Y12" s="193">
        <v>80000</v>
      </c>
      <c r="Z12" s="180"/>
      <c r="AA12" s="25"/>
      <c r="AB12" s="188"/>
      <c r="AC12" s="206"/>
      <c r="AD12" s="180"/>
      <c r="AE12" s="194">
        <v>80000</v>
      </c>
      <c r="AF12" s="188"/>
      <c r="AG12" s="805"/>
      <c r="AH12" s="180"/>
      <c r="AI12" s="805"/>
      <c r="AJ12" s="197"/>
      <c r="AK12" s="194"/>
      <c r="AL12" s="207"/>
      <c r="AM12" s="25"/>
      <c r="AN12" s="207"/>
      <c r="AO12" s="25"/>
      <c r="AP12" s="207"/>
      <c r="AQ12" s="194"/>
      <c r="AR12" s="207"/>
      <c r="AS12" s="194"/>
      <c r="AT12" s="207"/>
    </row>
    <row r="13" spans="1:47" s="5" customFormat="1" ht="13.5" customHeight="1">
      <c r="A13" s="97" t="s">
        <v>969</v>
      </c>
      <c r="B13" s="97" t="s">
        <v>1213</v>
      </c>
      <c r="C13" s="245">
        <v>106001</v>
      </c>
      <c r="D13" s="97" t="s">
        <v>243</v>
      </c>
      <c r="E13" s="911" t="s">
        <v>64</v>
      </c>
      <c r="F13" s="97"/>
      <c r="G13" s="165" t="s">
        <v>244</v>
      </c>
      <c r="H13" s="97" t="s">
        <v>225</v>
      </c>
      <c r="I13" s="97" t="s">
        <v>164</v>
      </c>
      <c r="J13" s="97" t="s">
        <v>46</v>
      </c>
      <c r="K13" s="245" t="s">
        <v>47</v>
      </c>
      <c r="L13" s="428" t="s">
        <v>75</v>
      </c>
      <c r="M13" s="173" t="s">
        <v>49</v>
      </c>
      <c r="N13" s="483">
        <v>40000</v>
      </c>
      <c r="O13" s="97" t="s">
        <v>1444</v>
      </c>
      <c r="P13" s="173" t="s">
        <v>51</v>
      </c>
      <c r="Q13" s="167" t="s">
        <v>47</v>
      </c>
      <c r="R13" s="167"/>
      <c r="S13" s="180"/>
      <c r="T13" s="182"/>
      <c r="U13" s="428" t="s">
        <v>52</v>
      </c>
      <c r="V13" s="184" t="s">
        <v>1333</v>
      </c>
      <c r="W13" s="194">
        <v>40000</v>
      </c>
      <c r="X13" s="188">
        <v>46031</v>
      </c>
      <c r="Y13" s="193">
        <v>40000</v>
      </c>
      <c r="Z13" s="180"/>
      <c r="AA13" s="25"/>
      <c r="AB13" s="188"/>
      <c r="AC13" s="206"/>
      <c r="AD13" s="180"/>
      <c r="AE13" s="194">
        <v>40000</v>
      </c>
      <c r="AF13" s="188"/>
      <c r="AG13" s="805"/>
      <c r="AH13" s="180"/>
      <c r="AI13" s="805"/>
      <c r="AJ13" s="197"/>
      <c r="AK13" s="194"/>
      <c r="AL13" s="207"/>
      <c r="AM13" s="25"/>
      <c r="AN13" s="207"/>
      <c r="AO13" s="25"/>
      <c r="AP13" s="207"/>
      <c r="AQ13" s="194"/>
      <c r="AR13" s="207"/>
      <c r="AS13" s="194"/>
      <c r="AT13" s="207"/>
    </row>
    <row r="14" spans="1:47" s="154" customFormat="1" ht="12.75" hidden="1" customHeight="1">
      <c r="A14" s="1138" t="s">
        <v>969</v>
      </c>
      <c r="B14" s="1632"/>
      <c r="C14" s="1142">
        <v>106155</v>
      </c>
      <c r="D14" s="1138" t="s">
        <v>1101</v>
      </c>
      <c r="E14" s="1140" t="s">
        <v>64</v>
      </c>
      <c r="F14" s="1138"/>
      <c r="G14" s="1141" t="s">
        <v>1102</v>
      </c>
      <c r="H14" s="1138" t="s">
        <v>1100</v>
      </c>
      <c r="I14" s="1138" t="s">
        <v>539</v>
      </c>
      <c r="J14" s="1138" t="s">
        <v>46</v>
      </c>
      <c r="K14" s="1139" t="s">
        <v>47</v>
      </c>
      <c r="L14" s="1138" t="s">
        <v>99</v>
      </c>
      <c r="M14" s="1142" t="s">
        <v>49</v>
      </c>
      <c r="N14" s="1143">
        <v>80000</v>
      </c>
      <c r="O14" s="1138" t="s">
        <v>1444</v>
      </c>
      <c r="P14" s="1142" t="s">
        <v>51</v>
      </c>
      <c r="Q14" s="1140" t="s">
        <v>47</v>
      </c>
      <c r="R14" s="1144"/>
      <c r="S14" s="1145"/>
      <c r="T14" s="1145"/>
      <c r="U14" s="1138" t="s">
        <v>196</v>
      </c>
      <c r="V14" s="1146" t="s">
        <v>1103</v>
      </c>
      <c r="W14" s="1152"/>
      <c r="X14" s="1147">
        <v>45303</v>
      </c>
      <c r="Y14" s="1148">
        <v>80000</v>
      </c>
      <c r="Z14" s="1149">
        <v>45330</v>
      </c>
      <c r="AA14" s="1150">
        <v>80000</v>
      </c>
      <c r="AB14" s="1151">
        <v>45360</v>
      </c>
      <c r="AC14" s="1152">
        <v>80000</v>
      </c>
      <c r="AD14" s="1153">
        <v>45384</v>
      </c>
      <c r="AE14" s="1152">
        <v>80000</v>
      </c>
      <c r="AF14" s="1147">
        <v>45420</v>
      </c>
      <c r="AG14" s="1154">
        <v>80000</v>
      </c>
      <c r="AH14" s="1149">
        <v>45447</v>
      </c>
      <c r="AI14" s="805">
        <v>80000</v>
      </c>
      <c r="AJ14" s="1155">
        <v>45478</v>
      </c>
      <c r="AK14" s="1150">
        <v>80000</v>
      </c>
      <c r="AL14" s="1156">
        <v>45510</v>
      </c>
      <c r="AM14" s="1150">
        <v>56000</v>
      </c>
      <c r="AN14" s="1157"/>
      <c r="AO14" s="1158"/>
      <c r="AP14" s="1156"/>
      <c r="AQ14" s="1152"/>
      <c r="AR14" s="1156"/>
      <c r="AS14" s="1152"/>
      <c r="AT14" s="1156"/>
    </row>
    <row r="15" spans="1:47" s="5" customFormat="1" ht="12.75" customHeight="1">
      <c r="A15" s="97" t="s">
        <v>1112</v>
      </c>
      <c r="B15" s="97" t="s">
        <v>1213</v>
      </c>
      <c r="C15" s="245">
        <v>106016</v>
      </c>
      <c r="D15" s="97" t="s">
        <v>537</v>
      </c>
      <c r="E15" s="912" t="s">
        <v>41</v>
      </c>
      <c r="F15" s="97"/>
      <c r="G15" s="165" t="s">
        <v>538</v>
      </c>
      <c r="H15" s="97" t="s">
        <v>225</v>
      </c>
      <c r="I15" s="97" t="s">
        <v>539</v>
      </c>
      <c r="J15" s="97" t="s">
        <v>46</v>
      </c>
      <c r="K15" s="245" t="s">
        <v>299</v>
      </c>
      <c r="L15" s="428" t="s">
        <v>99</v>
      </c>
      <c r="M15" s="173" t="s">
        <v>49</v>
      </c>
      <c r="N15" s="483">
        <v>80000</v>
      </c>
      <c r="O15" s="97" t="s">
        <v>1444</v>
      </c>
      <c r="P15" s="173" t="s">
        <v>51</v>
      </c>
      <c r="Q15" s="167" t="s">
        <v>47</v>
      </c>
      <c r="R15" s="167"/>
      <c r="S15" s="180"/>
      <c r="T15" s="182"/>
      <c r="U15" s="97" t="s">
        <v>52</v>
      </c>
      <c r="V15" s="184" t="s">
        <v>995</v>
      </c>
      <c r="W15" s="194">
        <v>80000</v>
      </c>
      <c r="X15" s="188">
        <v>46031</v>
      </c>
      <c r="Y15" s="193">
        <v>80000</v>
      </c>
      <c r="Z15" s="180"/>
      <c r="AA15" s="25"/>
      <c r="AB15" s="188"/>
      <c r="AC15" s="206"/>
      <c r="AD15" s="180"/>
      <c r="AE15" s="194">
        <v>80000</v>
      </c>
      <c r="AF15" s="188"/>
      <c r="AG15" s="805"/>
      <c r="AH15" s="180"/>
      <c r="AI15" s="25"/>
      <c r="AJ15" s="196"/>
      <c r="AK15" s="25"/>
      <c r="AL15" s="207"/>
      <c r="AM15" s="25"/>
      <c r="AN15" s="207"/>
      <c r="AO15" s="25"/>
      <c r="AP15" s="207"/>
      <c r="AQ15" s="194"/>
      <c r="AR15" s="207"/>
      <c r="AS15" s="194"/>
      <c r="AT15" s="207"/>
    </row>
    <row r="16" spans="1:47" s="5" customFormat="1" ht="12.75" hidden="1" customHeight="1">
      <c r="A16" s="52" t="s">
        <v>40</v>
      </c>
      <c r="B16" s="52"/>
      <c r="C16" s="53">
        <v>5005</v>
      </c>
      <c r="D16" s="52" t="s">
        <v>42</v>
      </c>
      <c r="E16" s="53" t="s">
        <v>41</v>
      </c>
      <c r="F16" s="52"/>
      <c r="G16" s="54" t="s">
        <v>43</v>
      </c>
      <c r="H16" s="52" t="s">
        <v>44</v>
      </c>
      <c r="I16" s="52" t="s">
        <v>45</v>
      </c>
      <c r="J16" s="52" t="s">
        <v>46</v>
      </c>
      <c r="K16" s="239" t="s">
        <v>47</v>
      </c>
      <c r="L16" s="52" t="s">
        <v>188</v>
      </c>
      <c r="M16" s="55" t="s">
        <v>49</v>
      </c>
      <c r="N16" s="63">
        <v>100000</v>
      </c>
      <c r="O16" s="461" t="s">
        <v>1444</v>
      </c>
      <c r="P16" s="465" t="s">
        <v>51</v>
      </c>
      <c r="Q16" s="53" t="s">
        <v>47</v>
      </c>
      <c r="R16" s="53"/>
      <c r="S16" s="426"/>
      <c r="T16" s="57"/>
      <c r="U16" s="52" t="s">
        <v>196</v>
      </c>
      <c r="V16" s="75"/>
      <c r="W16" s="61"/>
      <c r="X16" s="143">
        <v>44943</v>
      </c>
      <c r="Y16" s="66">
        <v>128000</v>
      </c>
      <c r="Z16" s="145">
        <v>44973</v>
      </c>
      <c r="AA16" s="137">
        <v>128000</v>
      </c>
      <c r="AB16" s="473">
        <v>44999</v>
      </c>
      <c r="AC16" s="472">
        <v>128000</v>
      </c>
      <c r="AD16" s="427">
        <v>45036</v>
      </c>
      <c r="AE16" s="66">
        <v>128000</v>
      </c>
      <c r="AF16" s="145"/>
      <c r="AG16" s="81"/>
      <c r="AH16" s="145"/>
      <c r="AI16" s="62"/>
      <c r="AJ16" s="145"/>
      <c r="AK16" s="61"/>
      <c r="AL16" s="60"/>
      <c r="AM16" s="62"/>
      <c r="AN16" s="60"/>
      <c r="AO16" s="62"/>
      <c r="AP16" s="60"/>
      <c r="AQ16" s="61"/>
      <c r="AR16" s="60"/>
      <c r="AS16" s="61"/>
      <c r="AT16" s="60"/>
    </row>
    <row r="17" spans="1:46" s="5" customFormat="1" ht="12.75" hidden="1" customHeight="1">
      <c r="A17" s="52" t="s">
        <v>40</v>
      </c>
      <c r="B17" s="52"/>
      <c r="C17" s="53">
        <v>5006</v>
      </c>
      <c r="D17" s="52" t="s">
        <v>53</v>
      </c>
      <c r="E17" s="53" t="s">
        <v>41</v>
      </c>
      <c r="F17" s="52"/>
      <c r="G17" s="54" t="s">
        <v>54</v>
      </c>
      <c r="H17" s="52" t="s">
        <v>44</v>
      </c>
      <c r="I17" s="52" t="s">
        <v>45</v>
      </c>
      <c r="J17" s="52" t="s">
        <v>46</v>
      </c>
      <c r="K17" s="239" t="s">
        <v>47</v>
      </c>
      <c r="L17" s="52" t="s">
        <v>188</v>
      </c>
      <c r="M17" s="55" t="s">
        <v>49</v>
      </c>
      <c r="N17" s="63">
        <v>100000</v>
      </c>
      <c r="O17" s="163" t="s">
        <v>1444</v>
      </c>
      <c r="P17" s="174" t="s">
        <v>51</v>
      </c>
      <c r="Q17" s="53" t="s">
        <v>47</v>
      </c>
      <c r="R17" s="53"/>
      <c r="S17" s="426"/>
      <c r="T17" s="57"/>
      <c r="U17" s="52" t="s">
        <v>196</v>
      </c>
      <c r="V17" s="75"/>
      <c r="W17" s="61"/>
      <c r="X17" s="143">
        <v>44943</v>
      </c>
      <c r="Y17" s="66">
        <v>128000</v>
      </c>
      <c r="Z17" s="145">
        <v>44973</v>
      </c>
      <c r="AA17" s="137">
        <v>128000</v>
      </c>
      <c r="AB17" s="203">
        <v>44999</v>
      </c>
      <c r="AC17" s="204">
        <v>128000</v>
      </c>
      <c r="AD17" s="427">
        <v>45036</v>
      </c>
      <c r="AE17" s="66">
        <v>128000</v>
      </c>
      <c r="AF17" s="145"/>
      <c r="AG17" s="81"/>
      <c r="AH17" s="145" t="s">
        <v>1149</v>
      </c>
      <c r="AI17" s="62"/>
      <c r="AJ17" s="145"/>
      <c r="AK17" s="61"/>
      <c r="AL17" s="60"/>
      <c r="AM17" s="62"/>
      <c r="AN17" s="60"/>
      <c r="AO17" s="62"/>
      <c r="AP17" s="60"/>
      <c r="AQ17" s="61"/>
      <c r="AR17" s="60"/>
      <c r="AS17" s="61"/>
      <c r="AT17" s="60"/>
    </row>
    <row r="18" spans="1:46" s="5" customFormat="1" ht="12.75" hidden="1" customHeight="1">
      <c r="A18" s="52" t="s">
        <v>40</v>
      </c>
      <c r="B18" s="52"/>
      <c r="C18" s="53">
        <v>504007</v>
      </c>
      <c r="D18" s="52" t="s">
        <v>58</v>
      </c>
      <c r="E18" s="53" t="s">
        <v>41</v>
      </c>
      <c r="F18" s="52"/>
      <c r="G18" s="54" t="s">
        <v>59</v>
      </c>
      <c r="H18" s="52" t="s">
        <v>60</v>
      </c>
      <c r="I18" s="52" t="s">
        <v>45</v>
      </c>
      <c r="J18" s="52" t="s">
        <v>46</v>
      </c>
      <c r="K18" s="239" t="s">
        <v>47</v>
      </c>
      <c r="L18" s="52" t="s">
        <v>188</v>
      </c>
      <c r="M18" s="55" t="s">
        <v>49</v>
      </c>
      <c r="N18" s="63">
        <v>100000</v>
      </c>
      <c r="O18" s="52" t="s">
        <v>1444</v>
      </c>
      <c r="P18" s="55" t="s">
        <v>51</v>
      </c>
      <c r="Q18" s="53" t="s">
        <v>47</v>
      </c>
      <c r="R18" s="53"/>
      <c r="S18" s="426"/>
      <c r="T18" s="57"/>
      <c r="U18" s="52" t="s">
        <v>196</v>
      </c>
      <c r="V18" s="75"/>
      <c r="W18" s="61"/>
      <c r="X18" s="143">
        <v>44943</v>
      </c>
      <c r="Y18" s="66">
        <v>128000</v>
      </c>
      <c r="Z18" s="145">
        <v>44973</v>
      </c>
      <c r="AA18" s="62">
        <v>128000</v>
      </c>
      <c r="AB18" s="145">
        <v>44999</v>
      </c>
      <c r="AC18" s="66">
        <v>128000</v>
      </c>
      <c r="AD18" s="427">
        <v>45036</v>
      </c>
      <c r="AE18" s="66">
        <v>128000</v>
      </c>
      <c r="AF18" s="145"/>
      <c r="AG18" s="81"/>
      <c r="AH18" s="145"/>
      <c r="AI18" s="62"/>
      <c r="AJ18" s="145"/>
      <c r="AK18" s="61"/>
      <c r="AL18" s="60"/>
      <c r="AM18" s="62"/>
      <c r="AN18" s="60"/>
      <c r="AO18" s="62"/>
      <c r="AP18" s="60"/>
      <c r="AQ18" s="61"/>
      <c r="AR18" s="60"/>
      <c r="AS18" s="61"/>
      <c r="AT18" s="60"/>
    </row>
    <row r="19" spans="1:46" s="5" customFormat="1" ht="12.75" hidden="1" customHeight="1">
      <c r="A19" s="276" t="s">
        <v>40</v>
      </c>
      <c r="B19" s="276"/>
      <c r="C19" s="277">
        <v>2015</v>
      </c>
      <c r="D19" s="276" t="s">
        <v>602</v>
      </c>
      <c r="E19" s="277" t="s">
        <v>41</v>
      </c>
      <c r="F19" s="157"/>
      <c r="G19" s="278" t="s">
        <v>603</v>
      </c>
      <c r="H19" s="276" t="s">
        <v>747</v>
      </c>
      <c r="I19" s="276" t="s">
        <v>45</v>
      </c>
      <c r="J19" s="276" t="s">
        <v>46</v>
      </c>
      <c r="K19" s="279" t="s">
        <v>47</v>
      </c>
      <c r="L19" s="276" t="s">
        <v>48</v>
      </c>
      <c r="M19" s="281" t="s">
        <v>49</v>
      </c>
      <c r="N19" s="280">
        <v>128000</v>
      </c>
      <c r="O19" s="276" t="s">
        <v>1444</v>
      </c>
      <c r="P19" s="281" t="s">
        <v>51</v>
      </c>
      <c r="Q19" s="277" t="s">
        <v>47</v>
      </c>
      <c r="R19" s="277"/>
      <c r="S19" s="282"/>
      <c r="T19" s="282"/>
      <c r="U19" s="276" t="s">
        <v>196</v>
      </c>
      <c r="V19" s="283"/>
      <c r="W19" s="288"/>
      <c r="X19" s="284">
        <v>43487</v>
      </c>
      <c r="Y19" s="285">
        <v>128000</v>
      </c>
      <c r="Z19" s="282">
        <v>43521</v>
      </c>
      <c r="AA19" s="286">
        <v>128000</v>
      </c>
      <c r="AB19" s="287"/>
      <c r="AC19" s="288"/>
      <c r="AD19" s="289"/>
      <c r="AE19" s="288"/>
      <c r="AF19" s="289"/>
      <c r="AG19" s="804"/>
      <c r="AH19" s="289"/>
      <c r="AI19" s="288"/>
      <c r="AJ19" s="282"/>
      <c r="AK19" s="288"/>
      <c r="AL19" s="282"/>
      <c r="AM19" s="286"/>
      <c r="AN19" s="255"/>
      <c r="AO19" s="259"/>
      <c r="AP19" s="282"/>
      <c r="AQ19" s="288"/>
      <c r="AR19" s="282"/>
      <c r="AS19" s="288"/>
      <c r="AT19" s="282"/>
    </row>
    <row r="20" spans="1:46" s="400" customFormat="1" ht="12.75" hidden="1" customHeight="1">
      <c r="A20" s="276" t="s">
        <v>40</v>
      </c>
      <c r="B20" s="276"/>
      <c r="C20" s="277">
        <v>2023</v>
      </c>
      <c r="D20" s="276" t="s">
        <v>748</v>
      </c>
      <c r="E20" s="277" t="s">
        <v>41</v>
      </c>
      <c r="F20" s="157"/>
      <c r="G20" s="278" t="s">
        <v>600</v>
      </c>
      <c r="H20" s="276" t="s">
        <v>328</v>
      </c>
      <c r="I20" s="276" t="s">
        <v>45</v>
      </c>
      <c r="J20" s="276" t="s">
        <v>46</v>
      </c>
      <c r="K20" s="279" t="s">
        <v>47</v>
      </c>
      <c r="L20" s="276" t="s">
        <v>48</v>
      </c>
      <c r="M20" s="281" t="s">
        <v>49</v>
      </c>
      <c r="N20" s="280">
        <v>128000</v>
      </c>
      <c r="O20" s="276" t="s">
        <v>1444</v>
      </c>
      <c r="P20" s="281" t="s">
        <v>51</v>
      </c>
      <c r="Q20" s="277" t="s">
        <v>47</v>
      </c>
      <c r="R20" s="277"/>
      <c r="S20" s="282"/>
      <c r="T20" s="282"/>
      <c r="U20" s="276" t="s">
        <v>196</v>
      </c>
      <c r="V20" s="283"/>
      <c r="W20" s="288"/>
      <c r="X20" s="284"/>
      <c r="Y20" s="285">
        <v>128000</v>
      </c>
      <c r="Z20" s="282"/>
      <c r="AA20" s="286">
        <v>128000</v>
      </c>
      <c r="AB20" s="287"/>
      <c r="AC20" s="288"/>
      <c r="AD20" s="289"/>
      <c r="AE20" s="288"/>
      <c r="AF20" s="289"/>
      <c r="AG20" s="804"/>
      <c r="AH20" s="289"/>
      <c r="AI20" s="288"/>
      <c r="AJ20" s="282"/>
      <c r="AK20" s="288"/>
      <c r="AL20" s="282"/>
      <c r="AM20" s="286"/>
      <c r="AN20" s="255"/>
      <c r="AO20" s="259"/>
      <c r="AP20" s="282"/>
      <c r="AQ20" s="288"/>
      <c r="AR20" s="282"/>
      <c r="AS20" s="288"/>
      <c r="AT20" s="282"/>
    </row>
    <row r="21" spans="1:46" s="400" customFormat="1" ht="12" hidden="1" customHeight="1">
      <c r="A21" s="276" t="s">
        <v>40</v>
      </c>
      <c r="B21" s="276"/>
      <c r="C21" s="277">
        <v>504014</v>
      </c>
      <c r="D21" s="276" t="s">
        <v>751</v>
      </c>
      <c r="E21" s="277" t="s">
        <v>41</v>
      </c>
      <c r="F21" s="157"/>
      <c r="G21" s="278" t="s">
        <v>751</v>
      </c>
      <c r="H21" s="276" t="s">
        <v>60</v>
      </c>
      <c r="I21" s="276" t="s">
        <v>45</v>
      </c>
      <c r="J21" s="276" t="s">
        <v>46</v>
      </c>
      <c r="K21" s="279" t="s">
        <v>47</v>
      </c>
      <c r="L21" s="276" t="s">
        <v>48</v>
      </c>
      <c r="M21" s="281" t="s">
        <v>49</v>
      </c>
      <c r="N21" s="280">
        <v>128000</v>
      </c>
      <c r="O21" s="276" t="s">
        <v>1444</v>
      </c>
      <c r="P21" s="281" t="s">
        <v>51</v>
      </c>
      <c r="Q21" s="277" t="s">
        <v>47</v>
      </c>
      <c r="R21" s="277"/>
      <c r="S21" s="282"/>
      <c r="T21" s="282"/>
      <c r="U21" s="276" t="s">
        <v>196</v>
      </c>
      <c r="V21" s="283" t="s">
        <v>752</v>
      </c>
      <c r="W21" s="288">
        <v>128000</v>
      </c>
      <c r="X21" s="284">
        <v>43487</v>
      </c>
      <c r="Y21" s="285">
        <v>128000</v>
      </c>
      <c r="Z21" s="282">
        <v>43521</v>
      </c>
      <c r="AA21" s="286">
        <v>128000</v>
      </c>
      <c r="AB21" s="287">
        <v>43550</v>
      </c>
      <c r="AC21" s="288">
        <v>128000</v>
      </c>
      <c r="AD21" s="289">
        <v>43585</v>
      </c>
      <c r="AE21" s="288">
        <v>128000</v>
      </c>
      <c r="AF21" s="289">
        <v>43613</v>
      </c>
      <c r="AG21" s="804">
        <v>128000</v>
      </c>
      <c r="AH21" s="289">
        <v>43643</v>
      </c>
      <c r="AI21" s="288">
        <v>128000</v>
      </c>
      <c r="AJ21" s="282"/>
      <c r="AK21" s="288"/>
      <c r="AL21" s="282"/>
      <c r="AM21" s="286"/>
      <c r="AN21" s="255"/>
      <c r="AO21" s="259"/>
      <c r="AP21" s="282"/>
      <c r="AQ21" s="288"/>
      <c r="AR21" s="282"/>
      <c r="AS21" s="288"/>
      <c r="AT21" s="282"/>
    </row>
    <row r="22" spans="1:46" s="400" customFormat="1" ht="12.75" hidden="1" customHeight="1">
      <c r="A22" s="276" t="s">
        <v>40</v>
      </c>
      <c r="B22" s="276"/>
      <c r="C22" s="277">
        <v>502008</v>
      </c>
      <c r="D22" s="276" t="s">
        <v>753</v>
      </c>
      <c r="E22" s="277" t="s">
        <v>41</v>
      </c>
      <c r="F22" s="157"/>
      <c r="G22" s="278" t="s">
        <v>754</v>
      </c>
      <c r="H22" s="276" t="s">
        <v>200</v>
      </c>
      <c r="I22" s="276" t="s">
        <v>45</v>
      </c>
      <c r="J22" s="276" t="s">
        <v>46</v>
      </c>
      <c r="K22" s="279" t="s">
        <v>47</v>
      </c>
      <c r="L22" s="276" t="s">
        <v>48</v>
      </c>
      <c r="M22" s="281" t="s">
        <v>49</v>
      </c>
      <c r="N22" s="280">
        <v>128000</v>
      </c>
      <c r="O22" s="276" t="s">
        <v>1444</v>
      </c>
      <c r="P22" s="281" t="s">
        <v>51</v>
      </c>
      <c r="Q22" s="277" t="s">
        <v>47</v>
      </c>
      <c r="R22" s="277"/>
      <c r="S22" s="282"/>
      <c r="T22" s="282"/>
      <c r="U22" s="276" t="s">
        <v>196</v>
      </c>
      <c r="V22" s="283"/>
      <c r="W22" s="288"/>
      <c r="X22" s="284"/>
      <c r="Y22" s="285"/>
      <c r="Z22" s="282"/>
      <c r="AA22" s="286"/>
      <c r="AB22" s="287"/>
      <c r="AC22" s="288"/>
      <c r="AD22" s="289"/>
      <c r="AE22" s="288"/>
      <c r="AF22" s="289"/>
      <c r="AG22" s="804"/>
      <c r="AH22" s="289"/>
      <c r="AI22" s="288"/>
      <c r="AJ22" s="282"/>
      <c r="AK22" s="288"/>
      <c r="AL22" s="282"/>
      <c r="AM22" s="286"/>
      <c r="AN22" s="255"/>
      <c r="AO22" s="259"/>
      <c r="AP22" s="282"/>
      <c r="AQ22" s="288"/>
      <c r="AR22" s="282"/>
      <c r="AS22" s="288"/>
      <c r="AT22" s="282"/>
    </row>
    <row r="23" spans="1:46" s="20" customFormat="1" ht="12.75" hidden="1" customHeight="1">
      <c r="A23" s="276" t="s">
        <v>40</v>
      </c>
      <c r="B23" s="276"/>
      <c r="C23" s="277">
        <v>703007</v>
      </c>
      <c r="D23" s="276" t="s">
        <v>755</v>
      </c>
      <c r="E23" s="277" t="s">
        <v>41</v>
      </c>
      <c r="F23" s="157"/>
      <c r="G23" s="278" t="s">
        <v>756</v>
      </c>
      <c r="H23" s="276" t="s">
        <v>159</v>
      </c>
      <c r="I23" s="276" t="s">
        <v>45</v>
      </c>
      <c r="J23" s="276" t="s">
        <v>46</v>
      </c>
      <c r="K23" s="279" t="s">
        <v>47</v>
      </c>
      <c r="L23" s="276" t="s">
        <v>48</v>
      </c>
      <c r="M23" s="281" t="s">
        <v>49</v>
      </c>
      <c r="N23" s="280">
        <v>128000</v>
      </c>
      <c r="O23" s="276" t="s">
        <v>1444</v>
      </c>
      <c r="P23" s="281" t="s">
        <v>51</v>
      </c>
      <c r="Q23" s="277" t="s">
        <v>47</v>
      </c>
      <c r="R23" s="277"/>
      <c r="S23" s="282"/>
      <c r="T23" s="282"/>
      <c r="U23" s="157" t="s">
        <v>196</v>
      </c>
      <c r="V23" s="283"/>
      <c r="W23" s="288"/>
      <c r="X23" s="284"/>
      <c r="Y23" s="285"/>
      <c r="Z23" s="282"/>
      <c r="AA23" s="286"/>
      <c r="AB23" s="287"/>
      <c r="AC23" s="288"/>
      <c r="AD23" s="289"/>
      <c r="AE23" s="288"/>
      <c r="AF23" s="289"/>
      <c r="AG23" s="804"/>
      <c r="AH23" s="289"/>
      <c r="AI23" s="288"/>
      <c r="AJ23" s="282"/>
      <c r="AK23" s="288"/>
      <c r="AL23" s="282"/>
      <c r="AM23" s="286"/>
      <c r="AN23" s="255"/>
      <c r="AO23" s="259"/>
      <c r="AP23" s="282"/>
      <c r="AQ23" s="288"/>
      <c r="AR23" s="282"/>
      <c r="AS23" s="288"/>
      <c r="AT23" s="282"/>
    </row>
    <row r="24" spans="1:46" s="20" customFormat="1" ht="12.75" hidden="1" customHeight="1">
      <c r="A24" s="276" t="s">
        <v>40</v>
      </c>
      <c r="B24" s="276"/>
      <c r="C24" s="277">
        <v>4</v>
      </c>
      <c r="D24" s="276" t="s">
        <v>610</v>
      </c>
      <c r="E24" s="277" t="s">
        <v>64</v>
      </c>
      <c r="F24" s="157"/>
      <c r="G24" s="278" t="s">
        <v>757</v>
      </c>
      <c r="H24" s="276" t="s">
        <v>610</v>
      </c>
      <c r="I24" s="276" t="s">
        <v>45</v>
      </c>
      <c r="J24" s="276" t="s">
        <v>46</v>
      </c>
      <c r="K24" s="279" t="s">
        <v>47</v>
      </c>
      <c r="L24" s="276" t="s">
        <v>48</v>
      </c>
      <c r="M24" s="281" t="s">
        <v>49</v>
      </c>
      <c r="N24" s="280">
        <v>128000</v>
      </c>
      <c r="O24" s="276" t="s">
        <v>1444</v>
      </c>
      <c r="P24" s="281" t="s">
        <v>51</v>
      </c>
      <c r="Q24" s="277" t="s">
        <v>47</v>
      </c>
      <c r="R24" s="277"/>
      <c r="S24" s="282"/>
      <c r="T24" s="282"/>
      <c r="U24" s="276" t="s">
        <v>196</v>
      </c>
      <c r="V24" s="283"/>
      <c r="W24" s="288"/>
      <c r="X24" s="284"/>
      <c r="Y24" s="285"/>
      <c r="Z24" s="282"/>
      <c r="AA24" s="286"/>
      <c r="AB24" s="287"/>
      <c r="AC24" s="288"/>
      <c r="AD24" s="289"/>
      <c r="AE24" s="288"/>
      <c r="AF24" s="289"/>
      <c r="AG24" s="804"/>
      <c r="AH24" s="289"/>
      <c r="AI24" s="288"/>
      <c r="AJ24" s="282"/>
      <c r="AK24" s="288"/>
      <c r="AL24" s="282"/>
      <c r="AM24" s="286"/>
      <c r="AN24" s="255"/>
      <c r="AO24" s="259"/>
      <c r="AP24" s="282"/>
      <c r="AQ24" s="288"/>
      <c r="AR24" s="282"/>
      <c r="AS24" s="288"/>
      <c r="AT24" s="282"/>
    </row>
    <row r="25" spans="1:46" s="20" customFormat="1" ht="12.75" hidden="1" customHeight="1">
      <c r="A25" s="276" t="s">
        <v>40</v>
      </c>
      <c r="B25" s="276"/>
      <c r="C25" s="277">
        <v>5</v>
      </c>
      <c r="D25" s="276" t="s">
        <v>605</v>
      </c>
      <c r="E25" s="277" t="s">
        <v>64</v>
      </c>
      <c r="F25" s="157"/>
      <c r="G25" s="278" t="s">
        <v>606</v>
      </c>
      <c r="H25" s="276" t="s">
        <v>607</v>
      </c>
      <c r="I25" s="276" t="s">
        <v>45</v>
      </c>
      <c r="J25" s="276" t="s">
        <v>46</v>
      </c>
      <c r="K25" s="279" t="s">
        <v>47</v>
      </c>
      <c r="L25" s="276" t="s">
        <v>48</v>
      </c>
      <c r="M25" s="281" t="s">
        <v>49</v>
      </c>
      <c r="N25" s="280">
        <v>128000</v>
      </c>
      <c r="O25" s="276" t="s">
        <v>1444</v>
      </c>
      <c r="P25" s="281" t="s">
        <v>51</v>
      </c>
      <c r="Q25" s="277" t="s">
        <v>47</v>
      </c>
      <c r="R25" s="277"/>
      <c r="S25" s="282"/>
      <c r="T25" s="282"/>
      <c r="U25" s="276" t="s">
        <v>196</v>
      </c>
      <c r="V25" s="283"/>
      <c r="W25" s="288"/>
      <c r="X25" s="284">
        <v>43487</v>
      </c>
      <c r="Y25" s="285">
        <v>128000</v>
      </c>
      <c r="Z25" s="282">
        <v>43521</v>
      </c>
      <c r="AA25" s="286">
        <v>128000</v>
      </c>
      <c r="AB25" s="287"/>
      <c r="AC25" s="288"/>
      <c r="AD25" s="289"/>
      <c r="AE25" s="288"/>
      <c r="AF25" s="289"/>
      <c r="AG25" s="804"/>
      <c r="AH25" s="289"/>
      <c r="AI25" s="288"/>
      <c r="AJ25" s="282"/>
      <c r="AK25" s="288"/>
      <c r="AL25" s="282"/>
      <c r="AM25" s="286"/>
      <c r="AN25" s="255"/>
      <c r="AO25" s="259"/>
      <c r="AP25" s="282"/>
      <c r="AQ25" s="288"/>
      <c r="AR25" s="282"/>
      <c r="AS25" s="288"/>
      <c r="AT25" s="282"/>
    </row>
    <row r="26" spans="1:46" s="20" customFormat="1" ht="12.75" hidden="1" customHeight="1">
      <c r="A26" s="276" t="s">
        <v>40</v>
      </c>
      <c r="B26" s="276"/>
      <c r="C26" s="277">
        <v>505</v>
      </c>
      <c r="D26" s="276" t="s">
        <v>758</v>
      </c>
      <c r="E26" s="277" t="s">
        <v>64</v>
      </c>
      <c r="F26" s="157"/>
      <c r="G26" s="278" t="s">
        <v>203</v>
      </c>
      <c r="H26" s="276" t="s">
        <v>57</v>
      </c>
      <c r="I26" s="276" t="s">
        <v>45</v>
      </c>
      <c r="J26" s="276" t="s">
        <v>46</v>
      </c>
      <c r="K26" s="279" t="s">
        <v>47</v>
      </c>
      <c r="L26" s="276" t="s">
        <v>48</v>
      </c>
      <c r="M26" s="281" t="s">
        <v>49</v>
      </c>
      <c r="N26" s="280">
        <v>128000</v>
      </c>
      <c r="O26" s="276" t="s">
        <v>1444</v>
      </c>
      <c r="P26" s="281" t="s">
        <v>51</v>
      </c>
      <c r="Q26" s="277" t="s">
        <v>47</v>
      </c>
      <c r="R26" s="277"/>
      <c r="S26" s="282"/>
      <c r="T26" s="282"/>
      <c r="U26" s="276" t="s">
        <v>196</v>
      </c>
      <c r="V26" s="283"/>
      <c r="W26" s="288"/>
      <c r="X26" s="284"/>
      <c r="Y26" s="285"/>
      <c r="Z26" s="282"/>
      <c r="AA26" s="286"/>
      <c r="AB26" s="287"/>
      <c r="AC26" s="288"/>
      <c r="AD26" s="289"/>
      <c r="AE26" s="288"/>
      <c r="AF26" s="289"/>
      <c r="AG26" s="804"/>
      <c r="AH26" s="289"/>
      <c r="AI26" s="288"/>
      <c r="AJ26" s="282"/>
      <c r="AK26" s="288"/>
      <c r="AL26" s="282"/>
      <c r="AM26" s="286"/>
      <c r="AN26" s="255"/>
      <c r="AO26" s="259"/>
      <c r="AP26" s="282"/>
      <c r="AQ26" s="288"/>
      <c r="AR26" s="282"/>
      <c r="AS26" s="288"/>
      <c r="AT26" s="282"/>
    </row>
    <row r="27" spans="1:46" s="20" customFormat="1" ht="12.75" hidden="1" customHeight="1">
      <c r="A27" s="276" t="s">
        <v>40</v>
      </c>
      <c r="B27" s="276"/>
      <c r="C27" s="277">
        <v>503</v>
      </c>
      <c r="D27" s="276" t="s">
        <v>192</v>
      </c>
      <c r="E27" s="277" t="s">
        <v>64</v>
      </c>
      <c r="F27" s="157"/>
      <c r="G27" s="278" t="s">
        <v>759</v>
      </c>
      <c r="H27" s="276" t="s">
        <v>194</v>
      </c>
      <c r="I27" s="276" t="s">
        <v>45</v>
      </c>
      <c r="J27" s="276" t="s">
        <v>46</v>
      </c>
      <c r="K27" s="279" t="s">
        <v>47</v>
      </c>
      <c r="L27" s="276" t="s">
        <v>48</v>
      </c>
      <c r="M27" s="281" t="s">
        <v>49</v>
      </c>
      <c r="N27" s="280">
        <v>128000</v>
      </c>
      <c r="O27" s="276" t="s">
        <v>1444</v>
      </c>
      <c r="P27" s="281" t="s">
        <v>51</v>
      </c>
      <c r="Q27" s="277" t="s">
        <v>47</v>
      </c>
      <c r="R27" s="277"/>
      <c r="S27" s="282"/>
      <c r="T27" s="282"/>
      <c r="U27" s="276" t="s">
        <v>196</v>
      </c>
      <c r="V27" s="283"/>
      <c r="W27" s="288"/>
      <c r="X27" s="284"/>
      <c r="Y27" s="285"/>
      <c r="Z27" s="282"/>
      <c r="AA27" s="286"/>
      <c r="AB27" s="287"/>
      <c r="AC27" s="288"/>
      <c r="AD27" s="289"/>
      <c r="AE27" s="288"/>
      <c r="AF27" s="289"/>
      <c r="AG27" s="804"/>
      <c r="AH27" s="289"/>
      <c r="AI27" s="288"/>
      <c r="AJ27" s="282"/>
      <c r="AK27" s="288"/>
      <c r="AL27" s="282"/>
      <c r="AM27" s="286"/>
      <c r="AN27" s="255"/>
      <c r="AO27" s="259"/>
      <c r="AP27" s="282"/>
      <c r="AQ27" s="288"/>
      <c r="AR27" s="282"/>
      <c r="AS27" s="288"/>
      <c r="AT27" s="282"/>
    </row>
    <row r="28" spans="1:46" s="290" customFormat="1" ht="12.75" hidden="1" customHeight="1">
      <c r="A28" s="276" t="s">
        <v>40</v>
      </c>
      <c r="B28" s="276"/>
      <c r="C28" s="277">
        <v>504</v>
      </c>
      <c r="D28" s="276" t="s">
        <v>760</v>
      </c>
      <c r="E28" s="277" t="s">
        <v>64</v>
      </c>
      <c r="F28" s="157"/>
      <c r="G28" s="278" t="s">
        <v>633</v>
      </c>
      <c r="H28" s="276" t="s">
        <v>60</v>
      </c>
      <c r="I28" s="276" t="s">
        <v>45</v>
      </c>
      <c r="J28" s="276" t="s">
        <v>46</v>
      </c>
      <c r="K28" s="279" t="s">
        <v>47</v>
      </c>
      <c r="L28" s="276" t="s">
        <v>48</v>
      </c>
      <c r="M28" s="281" t="s">
        <v>49</v>
      </c>
      <c r="N28" s="280">
        <v>128000</v>
      </c>
      <c r="O28" s="276" t="s">
        <v>1444</v>
      </c>
      <c r="P28" s="281" t="s">
        <v>51</v>
      </c>
      <c r="Q28" s="277" t="s">
        <v>47</v>
      </c>
      <c r="R28" s="277"/>
      <c r="S28" s="282"/>
      <c r="T28" s="282"/>
      <c r="U28" s="276" t="s">
        <v>196</v>
      </c>
      <c r="V28" s="283"/>
      <c r="W28" s="288"/>
      <c r="X28" s="284"/>
      <c r="Y28" s="285"/>
      <c r="Z28" s="282"/>
      <c r="AA28" s="286"/>
      <c r="AB28" s="287"/>
      <c r="AC28" s="288"/>
      <c r="AD28" s="289"/>
      <c r="AE28" s="288"/>
      <c r="AF28" s="289"/>
      <c r="AG28" s="804"/>
      <c r="AH28" s="289"/>
      <c r="AI28" s="288"/>
      <c r="AJ28" s="282"/>
      <c r="AK28" s="288"/>
      <c r="AL28" s="282"/>
      <c r="AM28" s="286"/>
      <c r="AN28" s="255"/>
      <c r="AO28" s="259"/>
      <c r="AP28" s="282"/>
      <c r="AQ28" s="288"/>
      <c r="AR28" s="282"/>
      <c r="AS28" s="288"/>
      <c r="AT28" s="282"/>
    </row>
    <row r="29" spans="1:46" s="290" customFormat="1" ht="12.75" hidden="1" customHeight="1">
      <c r="A29" s="52" t="s">
        <v>40</v>
      </c>
      <c r="B29" s="52"/>
      <c r="C29" s="53">
        <v>505022</v>
      </c>
      <c r="D29" s="52" t="s">
        <v>55</v>
      </c>
      <c r="E29" s="53" t="s">
        <v>41</v>
      </c>
      <c r="F29" s="52"/>
      <c r="G29" s="54" t="s">
        <v>56</v>
      </c>
      <c r="H29" s="52" t="s">
        <v>57</v>
      </c>
      <c r="I29" s="52" t="s">
        <v>45</v>
      </c>
      <c r="J29" s="52" t="s">
        <v>46</v>
      </c>
      <c r="K29" s="239" t="s">
        <v>47</v>
      </c>
      <c r="L29" s="52" t="s">
        <v>48</v>
      </c>
      <c r="M29" s="55" t="s">
        <v>49</v>
      </c>
      <c r="N29" s="63">
        <v>128000</v>
      </c>
      <c r="O29" s="52" t="s">
        <v>1444</v>
      </c>
      <c r="P29" s="55" t="s">
        <v>51</v>
      </c>
      <c r="Q29" s="53" t="s">
        <v>47</v>
      </c>
      <c r="R29" s="53"/>
      <c r="S29" s="57"/>
      <c r="T29" s="57"/>
      <c r="U29" s="52" t="s">
        <v>196</v>
      </c>
      <c r="V29" s="75" t="s">
        <v>736</v>
      </c>
      <c r="W29" s="61"/>
      <c r="X29" s="64">
        <v>44208</v>
      </c>
      <c r="Y29" s="66">
        <v>128000</v>
      </c>
      <c r="Z29" s="60"/>
      <c r="AA29" s="137">
        <v>108000</v>
      </c>
      <c r="AB29" s="145"/>
      <c r="AC29" s="61">
        <v>108000</v>
      </c>
      <c r="AD29" s="145"/>
      <c r="AE29" s="61"/>
      <c r="AF29" s="145"/>
      <c r="AG29" s="81">
        <v>108000</v>
      </c>
      <c r="AH29" s="145"/>
      <c r="AI29" s="61">
        <v>108000</v>
      </c>
      <c r="AJ29" s="275">
        <v>45065</v>
      </c>
      <c r="AK29" s="261">
        <v>70000</v>
      </c>
      <c r="AL29" s="60"/>
      <c r="AM29" s="62">
        <v>108000</v>
      </c>
      <c r="AN29" s="60"/>
      <c r="AO29" s="62">
        <v>128000</v>
      </c>
      <c r="AP29" s="60"/>
      <c r="AQ29" s="61"/>
      <c r="AR29" s="60"/>
      <c r="AS29" s="61"/>
      <c r="AT29" s="60"/>
    </row>
    <row r="30" spans="1:46" s="290" customFormat="1" ht="12.75" hidden="1" customHeight="1">
      <c r="A30" s="52" t="s">
        <v>40</v>
      </c>
      <c r="B30" s="52"/>
      <c r="C30" s="53">
        <v>504006</v>
      </c>
      <c r="D30" s="52" t="s">
        <v>61</v>
      </c>
      <c r="E30" s="53" t="s">
        <v>41</v>
      </c>
      <c r="F30" s="52"/>
      <c r="G30" s="54" t="s">
        <v>62</v>
      </c>
      <c r="H30" s="52" t="s">
        <v>60</v>
      </c>
      <c r="I30" s="52" t="s">
        <v>45</v>
      </c>
      <c r="J30" s="52" t="s">
        <v>46</v>
      </c>
      <c r="K30" s="239" t="s">
        <v>47</v>
      </c>
      <c r="L30" s="52" t="s">
        <v>48</v>
      </c>
      <c r="M30" s="55" t="s">
        <v>49</v>
      </c>
      <c r="N30" s="63">
        <v>128000</v>
      </c>
      <c r="O30" s="52" t="s">
        <v>1444</v>
      </c>
      <c r="P30" s="55" t="s">
        <v>51</v>
      </c>
      <c r="Q30" s="53" t="s">
        <v>47</v>
      </c>
      <c r="R30" s="53"/>
      <c r="S30" s="57"/>
      <c r="T30" s="57"/>
      <c r="U30" s="52" t="s">
        <v>196</v>
      </c>
      <c r="V30" s="75" t="s">
        <v>1009</v>
      </c>
      <c r="W30" s="61"/>
      <c r="X30" s="64"/>
      <c r="Y30" s="66"/>
      <c r="Z30" s="60"/>
      <c r="AA30" s="62"/>
      <c r="AB30" s="145"/>
      <c r="AC30" s="61"/>
      <c r="AD30" s="145"/>
      <c r="AE30" s="61"/>
      <c r="AF30" s="145"/>
      <c r="AG30" s="84"/>
      <c r="AH30" s="145"/>
      <c r="AI30" s="61"/>
      <c r="AJ30" s="275">
        <v>45065</v>
      </c>
      <c r="AK30" s="261">
        <v>70000</v>
      </c>
      <c r="AL30" s="60"/>
      <c r="AM30" s="62"/>
      <c r="AN30" s="60"/>
      <c r="AO30" s="62"/>
      <c r="AP30" s="60"/>
      <c r="AQ30" s="61"/>
      <c r="AR30" s="60"/>
      <c r="AS30" s="61"/>
      <c r="AT30" s="60"/>
    </row>
    <row r="31" spans="1:46" s="5" customFormat="1" ht="12.75" customHeight="1">
      <c r="A31" s="97" t="s">
        <v>1369</v>
      </c>
      <c r="B31" s="97" t="s">
        <v>1213</v>
      </c>
      <c r="C31" s="245">
        <v>2015</v>
      </c>
      <c r="D31" s="97" t="s">
        <v>602</v>
      </c>
      <c r="E31" s="912" t="s">
        <v>41</v>
      </c>
      <c r="F31" s="97"/>
      <c r="G31" s="165" t="s">
        <v>603</v>
      </c>
      <c r="H31" s="97" t="s">
        <v>747</v>
      </c>
      <c r="I31" s="97" t="s">
        <v>45</v>
      </c>
      <c r="J31" s="97" t="s">
        <v>46</v>
      </c>
      <c r="K31" s="245" t="s">
        <v>47</v>
      </c>
      <c r="L31" s="428" t="s">
        <v>99</v>
      </c>
      <c r="M31" s="173" t="s">
        <v>49</v>
      </c>
      <c r="N31" s="483">
        <v>80000</v>
      </c>
      <c r="O31" s="97" t="s">
        <v>1444</v>
      </c>
      <c r="P31" s="173" t="s">
        <v>51</v>
      </c>
      <c r="Q31" s="167" t="s">
        <v>47</v>
      </c>
      <c r="R31" s="167"/>
      <c r="S31" s="180">
        <v>45360</v>
      </c>
      <c r="T31" s="182"/>
      <c r="U31" s="97" t="s">
        <v>52</v>
      </c>
      <c r="V31" s="184" t="s">
        <v>1370</v>
      </c>
      <c r="W31" s="194">
        <v>80000</v>
      </c>
      <c r="X31" s="188">
        <v>46043</v>
      </c>
      <c r="Y31" s="193">
        <v>80000</v>
      </c>
      <c r="Z31" s="180"/>
      <c r="AA31" s="25"/>
      <c r="AB31" s="188"/>
      <c r="AC31" s="206"/>
      <c r="AD31" s="180"/>
      <c r="AE31" s="194">
        <v>80000</v>
      </c>
      <c r="AF31" s="188"/>
      <c r="AG31" s="805"/>
      <c r="AH31" s="180"/>
      <c r="AI31" s="25"/>
      <c r="AJ31" s="196"/>
      <c r="AK31" s="25"/>
      <c r="AL31" s="207"/>
      <c r="AM31" s="25"/>
      <c r="AN31" s="207"/>
      <c r="AO31" s="25"/>
      <c r="AP31" s="207"/>
      <c r="AQ31" s="194"/>
      <c r="AR31" s="207"/>
      <c r="AS31" s="194"/>
      <c r="AT31" s="207"/>
    </row>
    <row r="32" spans="1:46" s="5" customFormat="1" ht="12.75" customHeight="1">
      <c r="A32" s="97" t="s">
        <v>1369</v>
      </c>
      <c r="B32" s="97" t="s">
        <v>1213</v>
      </c>
      <c r="C32" s="245">
        <v>20001</v>
      </c>
      <c r="D32" s="97" t="s">
        <v>599</v>
      </c>
      <c r="E32" s="912" t="s">
        <v>41</v>
      </c>
      <c r="F32" s="97"/>
      <c r="G32" s="165" t="s">
        <v>1349</v>
      </c>
      <c r="H32" s="97" t="s">
        <v>328</v>
      </c>
      <c r="I32" s="97" t="s">
        <v>1060</v>
      </c>
      <c r="J32" s="97" t="s">
        <v>46</v>
      </c>
      <c r="K32" s="245"/>
      <c r="L32" s="428" t="s">
        <v>99</v>
      </c>
      <c r="M32" s="173" t="s">
        <v>49</v>
      </c>
      <c r="N32" s="483">
        <v>80000</v>
      </c>
      <c r="O32" s="97" t="s">
        <v>1444</v>
      </c>
      <c r="P32" s="173" t="s">
        <v>51</v>
      </c>
      <c r="Q32" s="167" t="s">
        <v>47</v>
      </c>
      <c r="R32" s="167"/>
      <c r="S32" s="180">
        <v>45360</v>
      </c>
      <c r="T32" s="182"/>
      <c r="U32" s="97" t="s">
        <v>52</v>
      </c>
      <c r="V32" s="184" t="s">
        <v>1376</v>
      </c>
      <c r="W32" s="194">
        <v>80000</v>
      </c>
      <c r="X32" s="188">
        <v>46043</v>
      </c>
      <c r="Y32" s="193">
        <v>80000</v>
      </c>
      <c r="Z32" s="180"/>
      <c r="AA32" s="25"/>
      <c r="AB32" s="188"/>
      <c r="AC32" s="206"/>
      <c r="AD32" s="180"/>
      <c r="AE32" s="194">
        <v>80000</v>
      </c>
      <c r="AF32" s="188"/>
      <c r="AG32" s="805"/>
      <c r="AH32" s="180"/>
      <c r="AI32" s="25"/>
      <c r="AJ32" s="196"/>
      <c r="AK32" s="25"/>
      <c r="AL32" s="207"/>
      <c r="AM32" s="25"/>
      <c r="AN32" s="207"/>
      <c r="AO32" s="25"/>
      <c r="AP32" s="207"/>
      <c r="AQ32" s="194"/>
      <c r="AR32" s="207"/>
      <c r="AS32" s="194"/>
      <c r="AT32" s="207"/>
    </row>
    <row r="33" spans="1:1020 1028:2044 2052:3068 3076:4092 4100:5116 5124:6140 6148:7164 7172:8188 8196:9212 9220:10236 10244:11260 11268:12284 12292:13308 13316:14332 14340:15356 15364:16380" s="5" customFormat="1" hidden="1">
      <c r="A33" s="52" t="s">
        <v>973</v>
      </c>
      <c r="B33" s="52"/>
      <c r="C33" s="53" t="s">
        <v>345</v>
      </c>
      <c r="D33" s="71" t="s">
        <v>346</v>
      </c>
      <c r="E33" s="53" t="s">
        <v>64</v>
      </c>
      <c r="F33" s="52"/>
      <c r="G33" s="54" t="s">
        <v>347</v>
      </c>
      <c r="H33" s="52" t="s">
        <v>348</v>
      </c>
      <c r="I33" s="52"/>
      <c r="J33" s="52"/>
      <c r="K33" s="239" t="s">
        <v>299</v>
      </c>
      <c r="L33" s="52" t="s">
        <v>69</v>
      </c>
      <c r="M33" s="55" t="s">
        <v>49</v>
      </c>
      <c r="N33" s="63"/>
      <c r="O33" s="52" t="s">
        <v>1444</v>
      </c>
      <c r="P33" s="55" t="s">
        <v>51</v>
      </c>
      <c r="Q33" s="53" t="s">
        <v>47</v>
      </c>
      <c r="R33" s="53"/>
      <c r="S33" s="57"/>
      <c r="T33" s="57"/>
      <c r="U33" s="52" t="s">
        <v>196</v>
      </c>
      <c r="V33" s="75"/>
      <c r="W33" s="61"/>
      <c r="X33" s="64">
        <v>44589</v>
      </c>
      <c r="Y33" s="59">
        <v>70000</v>
      </c>
      <c r="Z33" s="60">
        <v>44620</v>
      </c>
      <c r="AA33" s="62">
        <v>70000</v>
      </c>
      <c r="AB33" s="143">
        <v>44642</v>
      </c>
      <c r="AC33" s="61">
        <v>70000</v>
      </c>
      <c r="AD33" s="143">
        <v>44680</v>
      </c>
      <c r="AE33" s="61">
        <v>70000</v>
      </c>
      <c r="AF33" s="143"/>
      <c r="AG33" s="84"/>
      <c r="AH33" s="143"/>
      <c r="AI33" s="61"/>
      <c r="AJ33" s="57"/>
      <c r="AK33" s="61"/>
      <c r="AL33" s="57"/>
      <c r="AM33" s="62"/>
      <c r="AN33" s="57"/>
      <c r="AO33" s="62"/>
      <c r="AP33" s="60"/>
      <c r="AQ33" s="61"/>
      <c r="AR33" s="60"/>
      <c r="AS33" s="61"/>
      <c r="AT33" s="60"/>
    </row>
    <row r="34" spans="1:1020 1028:2044 2052:3068 3076:4092 4100:5116 5124:6140 6148:7164 7172:8188 8196:9212 9220:10236 10244:11260 11268:12284 12292:13308 13316:14332 14340:15356 15364:16380" s="424" customFormat="1" hidden="1">
      <c r="A34" s="993" t="s">
        <v>63</v>
      </c>
      <c r="B34" s="993"/>
      <c r="C34" s="994">
        <v>138001</v>
      </c>
      <c r="D34" s="993" t="s">
        <v>65</v>
      </c>
      <c r="E34" s="995" t="s">
        <v>64</v>
      </c>
      <c r="F34" s="993" t="s">
        <v>1016</v>
      </c>
      <c r="G34" s="996" t="s">
        <v>66</v>
      </c>
      <c r="H34" s="993" t="s">
        <v>67</v>
      </c>
      <c r="I34" s="993" t="s">
        <v>68</v>
      </c>
      <c r="J34" s="993" t="s">
        <v>46</v>
      </c>
      <c r="K34" s="994" t="s">
        <v>1280</v>
      </c>
      <c r="L34" s="993" t="s">
        <v>93</v>
      </c>
      <c r="M34" s="997" t="s">
        <v>49</v>
      </c>
      <c r="N34" s="1003">
        <v>70504</v>
      </c>
      <c r="O34" s="993" t="s">
        <v>1444</v>
      </c>
      <c r="P34" s="997" t="s">
        <v>51</v>
      </c>
      <c r="Q34" s="995" t="s">
        <v>47</v>
      </c>
      <c r="R34" s="995"/>
      <c r="S34" s="1000"/>
      <c r="T34" s="1004"/>
      <c r="U34" s="993" t="s">
        <v>196</v>
      </c>
      <c r="V34" s="998" t="s">
        <v>1361</v>
      </c>
      <c r="W34" s="1009"/>
      <c r="X34" s="1005">
        <v>45297</v>
      </c>
      <c r="Y34" s="1006">
        <v>84700</v>
      </c>
      <c r="Z34" s="1007">
        <v>45328</v>
      </c>
      <c r="AA34" s="1002">
        <v>84700</v>
      </c>
      <c r="AB34" s="1008"/>
      <c r="AC34" s="1009"/>
      <c r="AD34" s="1008"/>
      <c r="AE34" s="1009"/>
      <c r="AF34" s="1008"/>
      <c r="AG34" s="1010"/>
      <c r="AH34" s="1008"/>
      <c r="AI34" s="1002"/>
      <c r="AJ34" s="1008"/>
      <c r="AK34" s="1009"/>
      <c r="AL34" s="1001"/>
      <c r="AM34" s="1002"/>
      <c r="AN34" s="1001"/>
      <c r="AO34" s="1002"/>
      <c r="AP34" s="1001"/>
      <c r="AQ34" s="1009"/>
      <c r="AR34" s="1001"/>
      <c r="AS34" s="1009"/>
      <c r="AT34" s="1001"/>
    </row>
    <row r="35" spans="1:1020 1028:2044 2052:3068 3076:4092 4100:5116 5124:6140 6148:7164 7172:8188 8196:9212 9220:10236 10244:11260 11268:12284 12292:13308 13316:14332 14340:15356 15364:16380" s="322" customFormat="1" ht="12.75" customHeight="1">
      <c r="A35" s="484" t="s">
        <v>63</v>
      </c>
      <c r="B35" s="97" t="s">
        <v>1213</v>
      </c>
      <c r="C35" s="486">
        <v>167001</v>
      </c>
      <c r="D35" s="484" t="s">
        <v>317</v>
      </c>
      <c r="E35" s="912" t="s">
        <v>64</v>
      </c>
      <c r="F35" s="484" t="s">
        <v>1016</v>
      </c>
      <c r="G35" s="492" t="s">
        <v>318</v>
      </c>
      <c r="H35" s="484" t="s">
        <v>67</v>
      </c>
      <c r="I35" s="484" t="s">
        <v>68</v>
      </c>
      <c r="J35" s="484" t="s">
        <v>46</v>
      </c>
      <c r="K35" s="485" t="s">
        <v>1379</v>
      </c>
      <c r="L35" s="484" t="s">
        <v>1606</v>
      </c>
      <c r="M35" s="486" t="s">
        <v>49</v>
      </c>
      <c r="N35" s="493">
        <v>75900</v>
      </c>
      <c r="O35" s="484" t="s">
        <v>1444</v>
      </c>
      <c r="P35" s="486" t="s">
        <v>51</v>
      </c>
      <c r="Q35" s="491"/>
      <c r="R35" s="491"/>
      <c r="S35" s="490">
        <v>45776</v>
      </c>
      <c r="T35" s="488"/>
      <c r="U35" s="484" t="s">
        <v>52</v>
      </c>
      <c r="V35" s="494"/>
      <c r="W35" s="500">
        <v>79600</v>
      </c>
      <c r="X35" s="495">
        <v>46027</v>
      </c>
      <c r="Y35" s="496">
        <v>83320</v>
      </c>
      <c r="Z35" s="497"/>
      <c r="AA35" s="498"/>
      <c r="AB35" s="499"/>
      <c r="AC35" s="500"/>
      <c r="AD35" s="497"/>
      <c r="AE35" s="500">
        <v>79600</v>
      </c>
      <c r="AF35" s="499"/>
      <c r="AG35" s="808"/>
      <c r="AH35" s="497"/>
      <c r="AI35" s="498"/>
      <c r="AJ35" s="499"/>
      <c r="AK35" s="500"/>
      <c r="AL35" s="501"/>
      <c r="AM35" s="498"/>
      <c r="AN35" s="501"/>
      <c r="AO35" s="498"/>
      <c r="AP35" s="501"/>
      <c r="AQ35" s="500"/>
      <c r="AR35" s="501"/>
      <c r="AS35" s="500"/>
      <c r="AT35" s="501"/>
    </row>
    <row r="36" spans="1:1020 1028:2044 2052:3068 3076:4092 4100:5116 5124:6140 6148:7164 7172:8188 8196:9212 9220:10236 10244:11260 11268:12284 12292:13308 13316:14332 14340:15356 15364:16380" s="322" customFormat="1" ht="12.75" customHeight="1">
      <c r="A36" s="484" t="s">
        <v>63</v>
      </c>
      <c r="B36" s="97" t="s">
        <v>1213</v>
      </c>
      <c r="C36" s="485">
        <v>165016</v>
      </c>
      <c r="D36" s="484" t="s">
        <v>76</v>
      </c>
      <c r="E36" s="912" t="s">
        <v>41</v>
      </c>
      <c r="F36" s="484" t="s">
        <v>1016</v>
      </c>
      <c r="G36" s="492" t="s">
        <v>77</v>
      </c>
      <c r="H36" s="484" t="s">
        <v>67</v>
      </c>
      <c r="I36" s="484" t="s">
        <v>68</v>
      </c>
      <c r="J36" s="484" t="s">
        <v>46</v>
      </c>
      <c r="K36" s="485" t="s">
        <v>1251</v>
      </c>
      <c r="L36" s="484" t="s">
        <v>1569</v>
      </c>
      <c r="M36" s="486" t="s">
        <v>49</v>
      </c>
      <c r="N36" s="493">
        <v>70504</v>
      </c>
      <c r="O36" s="484" t="s">
        <v>1444</v>
      </c>
      <c r="P36" s="486" t="s">
        <v>51</v>
      </c>
      <c r="Q36" s="491" t="s">
        <v>47</v>
      </c>
      <c r="R36" s="491"/>
      <c r="S36" s="490"/>
      <c r="T36" s="488"/>
      <c r="U36" s="484" t="s">
        <v>52</v>
      </c>
      <c r="V36" s="494"/>
      <c r="W36" s="500">
        <v>89101</v>
      </c>
      <c r="X36" s="495">
        <v>46027</v>
      </c>
      <c r="Y36" s="496">
        <v>93555</v>
      </c>
      <c r="Z36" s="497"/>
      <c r="AA36" s="498"/>
      <c r="AB36" s="499"/>
      <c r="AC36" s="500"/>
      <c r="AD36" s="497"/>
      <c r="AE36" s="500">
        <v>0</v>
      </c>
      <c r="AF36" s="499"/>
      <c r="AG36" s="808"/>
      <c r="AH36" s="497"/>
      <c r="AI36" s="498"/>
      <c r="AJ36" s="499"/>
      <c r="AK36" s="500"/>
      <c r="AL36" s="501"/>
      <c r="AM36" s="498"/>
      <c r="AN36" s="501"/>
      <c r="AO36" s="498"/>
      <c r="AP36" s="501"/>
      <c r="AQ36" s="500"/>
      <c r="AR36" s="501"/>
      <c r="AS36" s="500"/>
      <c r="AT36" s="501"/>
    </row>
    <row r="37" spans="1:1020 1028:2044 2052:3068 3076:4092 4100:5116 5124:6140 6148:7164 7172:8188 8196:9212 9220:10236 10244:11260 11268:12284 12292:13308 13316:14332 14340:15356 15364:16380" s="322" customFormat="1" ht="12.75" customHeight="1">
      <c r="A37" s="484" t="s">
        <v>63</v>
      </c>
      <c r="B37" s="97" t="s">
        <v>1213</v>
      </c>
      <c r="C37" s="485">
        <v>149009</v>
      </c>
      <c r="D37" s="484" t="s">
        <v>86</v>
      </c>
      <c r="E37" s="912" t="s">
        <v>41</v>
      </c>
      <c r="F37" s="484" t="s">
        <v>1016</v>
      </c>
      <c r="G37" s="492" t="s">
        <v>87</v>
      </c>
      <c r="H37" s="484" t="s">
        <v>67</v>
      </c>
      <c r="I37" s="484" t="s">
        <v>68</v>
      </c>
      <c r="J37" s="484" t="s">
        <v>46</v>
      </c>
      <c r="K37" s="485" t="s">
        <v>1252</v>
      </c>
      <c r="L37" s="484" t="s">
        <v>1607</v>
      </c>
      <c r="M37" s="486" t="s">
        <v>49</v>
      </c>
      <c r="N37" s="493">
        <v>70504</v>
      </c>
      <c r="O37" s="484" t="s">
        <v>1444</v>
      </c>
      <c r="P37" s="486" t="s">
        <v>51</v>
      </c>
      <c r="Q37" s="491" t="s">
        <v>47</v>
      </c>
      <c r="R37" s="491"/>
      <c r="S37" s="490"/>
      <c r="T37" s="488"/>
      <c r="U37" s="484" t="s">
        <v>52</v>
      </c>
      <c r="V37" s="494"/>
      <c r="W37" s="500">
        <v>89101</v>
      </c>
      <c r="X37" s="489">
        <v>46027</v>
      </c>
      <c r="Y37" s="496">
        <v>93555</v>
      </c>
      <c r="Z37" s="497"/>
      <c r="AA37" s="498"/>
      <c r="AB37" s="499"/>
      <c r="AC37" s="500"/>
      <c r="AD37" s="497"/>
      <c r="AE37" s="500">
        <v>0</v>
      </c>
      <c r="AF37" s="499"/>
      <c r="AG37" s="808"/>
      <c r="AH37" s="497"/>
      <c r="AI37" s="498"/>
      <c r="AJ37" s="499"/>
      <c r="AK37" s="500"/>
      <c r="AL37" s="501"/>
      <c r="AM37" s="498"/>
      <c r="AN37" s="501"/>
      <c r="AO37" s="498"/>
      <c r="AP37" s="501"/>
      <c r="AQ37" s="500"/>
      <c r="AR37" s="501"/>
      <c r="AS37" s="500"/>
      <c r="AT37" s="501"/>
    </row>
    <row r="38" spans="1:1020 1028:2044 2052:3068 3076:4092 4100:5116 5124:6140 6148:7164 7172:8188 8196:9212 9220:10236 10244:11260 11268:12284 12292:13308 13316:14332 14340:15356 15364:16380" s="322" customFormat="1" ht="12.75" hidden="1" customHeight="1">
      <c r="A38" s="1159" t="s">
        <v>63</v>
      </c>
      <c r="B38" s="1633"/>
      <c r="C38" s="1160">
        <v>1050</v>
      </c>
      <c r="D38" s="1159" t="s">
        <v>96</v>
      </c>
      <c r="E38" s="1160" t="s">
        <v>41</v>
      </c>
      <c r="F38" s="1159" t="s">
        <v>1016</v>
      </c>
      <c r="G38" s="1161" t="s">
        <v>97</v>
      </c>
      <c r="H38" s="1162" t="s">
        <v>98</v>
      </c>
      <c r="I38" s="1159" t="s">
        <v>45</v>
      </c>
      <c r="J38" s="1159" t="s">
        <v>46</v>
      </c>
      <c r="K38" s="1163">
        <v>33774746</v>
      </c>
      <c r="L38" s="1159" t="s">
        <v>93</v>
      </c>
      <c r="M38" s="1164" t="s">
        <v>49</v>
      </c>
      <c r="N38" s="1165">
        <v>101200</v>
      </c>
      <c r="O38" s="1159" t="s">
        <v>1444</v>
      </c>
      <c r="P38" s="1164" t="s">
        <v>51</v>
      </c>
      <c r="Q38" s="1160" t="s">
        <v>47</v>
      </c>
      <c r="R38" s="1160"/>
      <c r="S38" s="1166"/>
      <c r="T38" s="1167"/>
      <c r="U38" s="1159" t="s">
        <v>196</v>
      </c>
      <c r="V38" s="1168"/>
      <c r="W38" s="1173"/>
      <c r="X38" s="1169">
        <v>44936</v>
      </c>
      <c r="Y38" s="1170">
        <v>95698</v>
      </c>
      <c r="Z38" s="1171"/>
      <c r="AA38" s="1172"/>
      <c r="AB38" s="1171"/>
      <c r="AC38" s="1173"/>
      <c r="AD38" s="1171"/>
      <c r="AE38" s="1173"/>
      <c r="AF38" s="1171"/>
      <c r="AG38" s="1174"/>
      <c r="AH38" s="1171"/>
      <c r="AI38" s="1173"/>
      <c r="AJ38" s="1175"/>
      <c r="AK38" s="1173"/>
      <c r="AL38" s="1175"/>
      <c r="AM38" s="1172"/>
      <c r="AN38" s="1175"/>
      <c r="AO38" s="1172"/>
      <c r="AP38" s="1175"/>
      <c r="AQ38" s="1173"/>
      <c r="AR38" s="1175"/>
      <c r="AS38" s="1173"/>
      <c r="AT38" s="1175"/>
    </row>
    <row r="39" spans="1:1020 1028:2044 2052:3068 3076:4092 4100:5116 5124:6140 6148:7164 7172:8188 8196:9212 9220:10236 10244:11260 11268:12284 12292:13308 13316:14332 14340:15356 15364:16380" s="322" customFormat="1" ht="12.75" customHeight="1">
      <c r="A39" s="484" t="s">
        <v>63</v>
      </c>
      <c r="B39" s="97" t="s">
        <v>1213</v>
      </c>
      <c r="C39" s="485">
        <v>120024</v>
      </c>
      <c r="D39" s="484" t="s">
        <v>1299</v>
      </c>
      <c r="E39" s="912" t="s">
        <v>41</v>
      </c>
      <c r="F39" s="484" t="s">
        <v>1016</v>
      </c>
      <c r="G39" s="492" t="s">
        <v>92</v>
      </c>
      <c r="H39" s="484" t="s">
        <v>67</v>
      </c>
      <c r="I39" s="484" t="s">
        <v>68</v>
      </c>
      <c r="J39" s="484" t="s">
        <v>46</v>
      </c>
      <c r="K39" s="485" t="s">
        <v>1253</v>
      </c>
      <c r="L39" s="484" t="s">
        <v>1608</v>
      </c>
      <c r="M39" s="486" t="s">
        <v>49</v>
      </c>
      <c r="N39" s="493">
        <v>66101</v>
      </c>
      <c r="O39" s="484" t="s">
        <v>1444</v>
      </c>
      <c r="P39" s="486" t="s">
        <v>51</v>
      </c>
      <c r="Q39" s="491" t="s">
        <v>47</v>
      </c>
      <c r="R39" s="491"/>
      <c r="S39" s="490"/>
      <c r="T39" s="488"/>
      <c r="U39" s="484" t="s">
        <v>52</v>
      </c>
      <c r="V39" s="494"/>
      <c r="W39" s="500">
        <v>94301</v>
      </c>
      <c r="X39" s="495">
        <v>46027</v>
      </c>
      <c r="Y39" s="496">
        <v>98755</v>
      </c>
      <c r="Z39" s="497"/>
      <c r="AA39" s="498"/>
      <c r="AB39" s="499"/>
      <c r="AC39" s="500"/>
      <c r="AD39" s="497"/>
      <c r="AE39" s="500">
        <v>94301</v>
      </c>
      <c r="AF39" s="499"/>
      <c r="AG39" s="808"/>
      <c r="AH39" s="497"/>
      <c r="AI39" s="498"/>
      <c r="AJ39" s="499"/>
      <c r="AK39" s="500"/>
      <c r="AL39" s="501"/>
      <c r="AM39" s="498"/>
      <c r="AN39" s="501"/>
      <c r="AO39" s="498"/>
      <c r="AP39" s="501"/>
      <c r="AQ39" s="500"/>
      <c r="AR39" s="501"/>
      <c r="AS39" s="500"/>
      <c r="AT39" s="501"/>
    </row>
    <row r="40" spans="1:1020 1028:2044 2052:3068 3076:4092 4100:5116 5124:6140 6148:7164 7172:8188 8196:9212 9220:10236 10244:11260 11268:12284 12292:13308 13316:14332 14340:15356 15364:16380" s="322" customFormat="1" ht="12.75" customHeight="1">
      <c r="A40" s="484" t="s">
        <v>63</v>
      </c>
      <c r="B40" s="97" t="s">
        <v>1213</v>
      </c>
      <c r="C40" s="485">
        <v>154005</v>
      </c>
      <c r="D40" s="484" t="s">
        <v>1300</v>
      </c>
      <c r="E40" s="912" t="s">
        <v>1212</v>
      </c>
      <c r="F40" s="484" t="s">
        <v>1016</v>
      </c>
      <c r="G40" s="492" t="s">
        <v>101</v>
      </c>
      <c r="H40" s="484" t="s">
        <v>67</v>
      </c>
      <c r="I40" s="484" t="s">
        <v>68</v>
      </c>
      <c r="J40" s="484" t="s">
        <v>46</v>
      </c>
      <c r="K40" s="485" t="s">
        <v>1321</v>
      </c>
      <c r="L40" s="484" t="s">
        <v>1609</v>
      </c>
      <c r="M40" s="486" t="s">
        <v>49</v>
      </c>
      <c r="N40" s="493">
        <v>101200</v>
      </c>
      <c r="O40" s="484" t="s">
        <v>1444</v>
      </c>
      <c r="P40" s="486" t="s">
        <v>51</v>
      </c>
      <c r="Q40" s="491" t="s">
        <v>47</v>
      </c>
      <c r="R40" s="491"/>
      <c r="S40" s="490"/>
      <c r="T40" s="488"/>
      <c r="U40" s="484" t="s">
        <v>52</v>
      </c>
      <c r="V40" s="494"/>
      <c r="W40" s="500">
        <v>100398</v>
      </c>
      <c r="X40" s="489">
        <v>46027</v>
      </c>
      <c r="Y40" s="496">
        <v>105158</v>
      </c>
      <c r="Z40" s="497"/>
      <c r="AA40" s="498"/>
      <c r="AB40" s="499"/>
      <c r="AC40" s="500"/>
      <c r="AD40" s="497"/>
      <c r="AE40" s="500">
        <v>0</v>
      </c>
      <c r="AF40" s="499"/>
      <c r="AG40" s="808"/>
      <c r="AH40" s="497"/>
      <c r="AI40" s="498"/>
      <c r="AJ40" s="499"/>
      <c r="AK40" s="500"/>
      <c r="AL40" s="501"/>
      <c r="AM40" s="498"/>
      <c r="AN40" s="501"/>
      <c r="AO40" s="498"/>
      <c r="AP40" s="501"/>
      <c r="AQ40" s="500"/>
      <c r="AR40" s="501"/>
      <c r="AS40" s="500"/>
      <c r="AT40" s="501"/>
    </row>
    <row r="41" spans="1:1020 1028:2044 2052:3068 3076:4092 4100:5116 5124:6140 6148:7164 7172:8188 8196:9212 9220:10236 10244:11260 11268:12284 12292:13308 13316:14332 14340:15356 15364:16380" s="322" customFormat="1" ht="12.75" customHeight="1">
      <c r="A41" s="484" t="s">
        <v>63</v>
      </c>
      <c r="B41" s="97" t="s">
        <v>1213</v>
      </c>
      <c r="C41" s="485">
        <v>145014</v>
      </c>
      <c r="D41" s="484" t="s">
        <v>726</v>
      </c>
      <c r="E41" s="912" t="s">
        <v>41</v>
      </c>
      <c r="F41" s="484" t="s">
        <v>1016</v>
      </c>
      <c r="G41" s="492" t="s">
        <v>104</v>
      </c>
      <c r="H41" s="484" t="s">
        <v>67</v>
      </c>
      <c r="I41" s="484" t="s">
        <v>68</v>
      </c>
      <c r="J41" s="484" t="s">
        <v>46</v>
      </c>
      <c r="K41" s="485" t="s">
        <v>1319</v>
      </c>
      <c r="L41" s="484" t="s">
        <v>1610</v>
      </c>
      <c r="M41" s="486" t="s">
        <v>49</v>
      </c>
      <c r="N41" s="493">
        <v>101200</v>
      </c>
      <c r="O41" s="484" t="s">
        <v>1444</v>
      </c>
      <c r="P41" s="486" t="s">
        <v>51</v>
      </c>
      <c r="Q41" s="491" t="s">
        <v>47</v>
      </c>
      <c r="R41" s="491"/>
      <c r="S41" s="490"/>
      <c r="T41" s="488"/>
      <c r="U41" s="484" t="s">
        <v>52</v>
      </c>
      <c r="V41" s="494"/>
      <c r="W41" s="500">
        <v>94301</v>
      </c>
      <c r="X41" s="489">
        <v>46027</v>
      </c>
      <c r="Y41" s="496">
        <v>98755</v>
      </c>
      <c r="Z41" s="497"/>
      <c r="AA41" s="498"/>
      <c r="AB41" s="499"/>
      <c r="AC41" s="500"/>
      <c r="AD41" s="497"/>
      <c r="AE41" s="500">
        <v>0</v>
      </c>
      <c r="AF41" s="499"/>
      <c r="AG41" s="808"/>
      <c r="AH41" s="497"/>
      <c r="AI41" s="498"/>
      <c r="AJ41" s="499"/>
      <c r="AK41" s="500"/>
      <c r="AL41" s="501"/>
      <c r="AM41" s="498"/>
      <c r="AN41" s="501"/>
      <c r="AO41" s="498"/>
      <c r="AP41" s="501"/>
      <c r="AQ41" s="500"/>
      <c r="AR41" s="501"/>
      <c r="AS41" s="500"/>
      <c r="AT41" s="501"/>
    </row>
    <row r="42" spans="1:1020 1028:2044 2052:3068 3076:4092 4100:5116 5124:6140 6148:7164 7172:8188 8196:9212 9220:10236 10244:11260 11268:12284 12292:13308 13316:14332 14340:15356 15364:16380" s="322" customFormat="1" ht="12.75" customHeight="1">
      <c r="A42" s="484" t="s">
        <v>63</v>
      </c>
      <c r="B42" s="97" t="s">
        <v>1213</v>
      </c>
      <c r="C42" s="486">
        <v>702048</v>
      </c>
      <c r="D42" s="484" t="s">
        <v>305</v>
      </c>
      <c r="E42" s="912" t="s">
        <v>41</v>
      </c>
      <c r="F42" s="484" t="s">
        <v>1016</v>
      </c>
      <c r="G42" s="492" t="s">
        <v>306</v>
      </c>
      <c r="H42" s="484" t="s">
        <v>159</v>
      </c>
      <c r="I42" s="484" t="s">
        <v>45</v>
      </c>
      <c r="J42" s="484" t="s">
        <v>46</v>
      </c>
      <c r="K42" s="485" t="s">
        <v>1218</v>
      </c>
      <c r="L42" s="484" t="s">
        <v>1611</v>
      </c>
      <c r="M42" s="486" t="s">
        <v>49</v>
      </c>
      <c r="N42" s="493">
        <v>101200</v>
      </c>
      <c r="O42" s="484" t="s">
        <v>1444</v>
      </c>
      <c r="P42" s="486" t="s">
        <v>51</v>
      </c>
      <c r="Q42" s="491" t="s">
        <v>47</v>
      </c>
      <c r="R42" s="491"/>
      <c r="S42" s="490"/>
      <c r="T42" s="488"/>
      <c r="U42" s="484" t="s">
        <v>52</v>
      </c>
      <c r="V42" s="494" t="s">
        <v>1525</v>
      </c>
      <c r="W42" s="500">
        <v>79900</v>
      </c>
      <c r="X42" s="489">
        <v>46027</v>
      </c>
      <c r="Y42" s="496">
        <v>83635</v>
      </c>
      <c r="Z42" s="497"/>
      <c r="AA42" s="498"/>
      <c r="AB42" s="499"/>
      <c r="AC42" s="500"/>
      <c r="AD42" s="497"/>
      <c r="AE42" s="500">
        <v>0</v>
      </c>
      <c r="AF42" s="499"/>
      <c r="AG42" s="808"/>
      <c r="AH42" s="497"/>
      <c r="AI42" s="498"/>
      <c r="AJ42" s="499"/>
      <c r="AK42" s="500"/>
      <c r="AL42" s="501"/>
      <c r="AM42" s="498"/>
      <c r="AN42" s="501"/>
      <c r="AO42" s="498"/>
      <c r="AP42" s="501"/>
      <c r="AQ42" s="500"/>
      <c r="AR42" s="501"/>
      <c r="AS42" s="500"/>
      <c r="AT42" s="501"/>
    </row>
    <row r="43" spans="1:1020 1028:2044 2052:3068 3076:4092 4100:5116 5124:6140 6148:7164 7172:8188 8196:9212 9220:10236 10244:11260 11268:12284 12292:13308 13316:14332 14340:15356 15364:16380" s="322" customFormat="1" ht="12.75" customHeight="1">
      <c r="A43" s="484" t="s">
        <v>63</v>
      </c>
      <c r="B43" s="97" t="s">
        <v>1213</v>
      </c>
      <c r="C43" s="485">
        <v>163001</v>
      </c>
      <c r="D43" s="484" t="s">
        <v>111</v>
      </c>
      <c r="E43" s="912" t="s">
        <v>64</v>
      </c>
      <c r="F43" s="484" t="s">
        <v>1016</v>
      </c>
      <c r="G43" s="492" t="s">
        <v>112</v>
      </c>
      <c r="H43" s="484" t="s">
        <v>67</v>
      </c>
      <c r="I43" s="484" t="s">
        <v>68</v>
      </c>
      <c r="J43" s="484" t="s">
        <v>46</v>
      </c>
      <c r="K43" s="485" t="s">
        <v>1318</v>
      </c>
      <c r="L43" s="484" t="s">
        <v>1612</v>
      </c>
      <c r="M43" s="486" t="s">
        <v>49</v>
      </c>
      <c r="N43" s="493">
        <v>101200</v>
      </c>
      <c r="O43" s="484" t="s">
        <v>1444</v>
      </c>
      <c r="P43" s="486" t="s">
        <v>51</v>
      </c>
      <c r="Q43" s="491" t="s">
        <v>47</v>
      </c>
      <c r="R43" s="491"/>
      <c r="S43" s="490"/>
      <c r="T43" s="488"/>
      <c r="U43" s="484" t="s">
        <v>52</v>
      </c>
      <c r="V43" s="494"/>
      <c r="W43" s="500">
        <v>94301</v>
      </c>
      <c r="X43" s="489">
        <v>46027</v>
      </c>
      <c r="Y43" s="496">
        <v>98755</v>
      </c>
      <c r="Z43" s="497"/>
      <c r="AA43" s="498"/>
      <c r="AB43" s="499"/>
      <c r="AC43" s="500"/>
      <c r="AD43" s="497"/>
      <c r="AE43" s="500">
        <v>94301</v>
      </c>
      <c r="AF43" s="499"/>
      <c r="AG43" s="808"/>
      <c r="AH43" s="497"/>
      <c r="AI43" s="498"/>
      <c r="AJ43" s="499"/>
      <c r="AK43" s="500"/>
      <c r="AL43" s="501"/>
      <c r="AM43" s="498"/>
      <c r="AN43" s="501"/>
      <c r="AO43" s="498"/>
      <c r="AP43" s="501"/>
      <c r="AQ43" s="500"/>
      <c r="AR43" s="501"/>
      <c r="AS43" s="500"/>
      <c r="AT43" s="501"/>
    </row>
    <row r="44" spans="1:1020 1028:2044 2052:3068 3076:4092 4100:5116 5124:6140 6148:7164 7172:8188 8196:9212 9220:10236 10244:11260 11268:12284 12292:13308 13316:14332 14340:15356 15364:16380" s="322" customFormat="1" ht="12.75" customHeight="1">
      <c r="A44" s="484" t="s">
        <v>63</v>
      </c>
      <c r="B44" s="97" t="s">
        <v>1213</v>
      </c>
      <c r="C44" s="485">
        <v>156008</v>
      </c>
      <c r="D44" s="484" t="s">
        <v>127</v>
      </c>
      <c r="E44" s="912" t="s">
        <v>41</v>
      </c>
      <c r="F44" s="484" t="s">
        <v>1016</v>
      </c>
      <c r="G44" s="492" t="s">
        <v>128</v>
      </c>
      <c r="H44" s="484" t="s">
        <v>67</v>
      </c>
      <c r="I44" s="484" t="s">
        <v>68</v>
      </c>
      <c r="J44" s="484" t="s">
        <v>46</v>
      </c>
      <c r="K44" s="485" t="s">
        <v>1316</v>
      </c>
      <c r="L44" s="484" t="s">
        <v>1610</v>
      </c>
      <c r="M44" s="486" t="s">
        <v>49</v>
      </c>
      <c r="N44" s="493">
        <v>59700</v>
      </c>
      <c r="O44" s="484" t="s">
        <v>1444</v>
      </c>
      <c r="P44" s="486" t="s">
        <v>51</v>
      </c>
      <c r="Q44" s="491" t="s">
        <v>47</v>
      </c>
      <c r="R44" s="491"/>
      <c r="S44" s="490"/>
      <c r="T44" s="488"/>
      <c r="U44" s="484" t="s">
        <v>52</v>
      </c>
      <c r="V44" s="502" t="s">
        <v>1093</v>
      </c>
      <c r="W44" s="500">
        <v>89101</v>
      </c>
      <c r="X44" s="489">
        <v>46027</v>
      </c>
      <c r="Y44" s="496">
        <v>93555</v>
      </c>
      <c r="Z44" s="497"/>
      <c r="AA44" s="498"/>
      <c r="AB44" s="499"/>
      <c r="AC44" s="500"/>
      <c r="AD44" s="497"/>
      <c r="AE44" s="500">
        <v>89101</v>
      </c>
      <c r="AF44" s="499"/>
      <c r="AG44" s="808"/>
      <c r="AH44" s="497"/>
      <c r="AI44" s="498"/>
      <c r="AJ44" s="499"/>
      <c r="AK44" s="500"/>
      <c r="AL44" s="501"/>
      <c r="AM44" s="498"/>
      <c r="AN44" s="501"/>
      <c r="AO44" s="498"/>
      <c r="AP44" s="501"/>
      <c r="AQ44" s="500"/>
      <c r="AR44" s="501"/>
      <c r="AS44" s="500"/>
      <c r="AT44" s="501"/>
    </row>
    <row r="45" spans="1:1020 1028:2044 2052:3068 3076:4092 4100:5116 5124:6140 6148:7164 7172:8188 8196:9212 9220:10236 10244:11260 11268:12284 12292:13308 13316:14332 14340:15356 15364:16380" s="1460" customFormat="1" ht="12.75" hidden="1" customHeight="1">
      <c r="A45" s="1443" t="s">
        <v>63</v>
      </c>
      <c r="B45" s="1443"/>
      <c r="C45" s="1444">
        <v>120025</v>
      </c>
      <c r="D45" s="1443" t="s">
        <v>137</v>
      </c>
      <c r="E45" s="1448" t="s">
        <v>41</v>
      </c>
      <c r="F45" s="1443" t="s">
        <v>1016</v>
      </c>
      <c r="G45" s="1449" t="s">
        <v>138</v>
      </c>
      <c r="H45" s="1443" t="s">
        <v>67</v>
      </c>
      <c r="I45" s="1443" t="s">
        <v>68</v>
      </c>
      <c r="J45" s="1443" t="s">
        <v>46</v>
      </c>
      <c r="K45" s="1444" t="s">
        <v>1176</v>
      </c>
      <c r="L45" s="1443" t="s">
        <v>93</v>
      </c>
      <c r="M45" s="1450" t="s">
        <v>49</v>
      </c>
      <c r="N45" s="1451">
        <v>96999</v>
      </c>
      <c r="O45" s="1443" t="s">
        <v>1444</v>
      </c>
      <c r="P45" s="1450" t="s">
        <v>51</v>
      </c>
      <c r="Q45" s="1448" t="s">
        <v>47</v>
      </c>
      <c r="R45" s="1448"/>
      <c r="S45" s="1447"/>
      <c r="T45" s="1445"/>
      <c r="U45" s="1443" t="s">
        <v>196</v>
      </c>
      <c r="V45" s="1452"/>
      <c r="W45" s="1453"/>
      <c r="X45" s="1446">
        <v>45664</v>
      </c>
      <c r="Y45" s="1454">
        <v>84700</v>
      </c>
      <c r="Z45" s="1455">
        <v>45695</v>
      </c>
      <c r="AA45" s="1456">
        <v>89101</v>
      </c>
      <c r="AB45" s="1457">
        <v>45723</v>
      </c>
      <c r="AC45" s="1453">
        <v>89101</v>
      </c>
      <c r="AD45" s="1455"/>
      <c r="AE45" s="1453"/>
      <c r="AF45" s="1457"/>
      <c r="AG45" s="1458"/>
      <c r="AH45" s="1455"/>
      <c r="AI45" s="1456"/>
      <c r="AJ45" s="1457"/>
      <c r="AK45" s="1453"/>
      <c r="AL45" s="1459"/>
      <c r="AM45" s="1456"/>
      <c r="AN45" s="1459"/>
      <c r="AO45" s="1456"/>
      <c r="AP45" s="1459"/>
      <c r="AQ45" s="1453"/>
      <c r="AR45" s="1459"/>
      <c r="AS45" s="1453"/>
      <c r="AT45" s="1459"/>
    </row>
    <row r="46" spans="1:1020 1028:2044 2052:3068 3076:4092 4100:5116 5124:6140 6148:7164 7172:8188 8196:9212 9220:10236 10244:11260 11268:12284 12292:13308 13316:14332 14340:15356 15364:16380" s="322" customFormat="1" ht="12.75" customHeight="1">
      <c r="A46" s="484" t="s">
        <v>63</v>
      </c>
      <c r="B46" s="97" t="s">
        <v>1213</v>
      </c>
      <c r="C46" s="485">
        <v>165001</v>
      </c>
      <c r="D46" s="484" t="s">
        <v>141</v>
      </c>
      <c r="E46" s="912" t="s">
        <v>64</v>
      </c>
      <c r="F46" s="484" t="s">
        <v>1016</v>
      </c>
      <c r="G46" s="492" t="s">
        <v>142</v>
      </c>
      <c r="H46" s="484" t="s">
        <v>67</v>
      </c>
      <c r="I46" s="484" t="s">
        <v>68</v>
      </c>
      <c r="J46" s="484" t="s">
        <v>46</v>
      </c>
      <c r="K46" s="485" t="s">
        <v>1324</v>
      </c>
      <c r="L46" s="484" t="s">
        <v>1609</v>
      </c>
      <c r="M46" s="486" t="s">
        <v>49</v>
      </c>
      <c r="N46" s="493">
        <v>96999</v>
      </c>
      <c r="O46" s="484" t="s">
        <v>1444</v>
      </c>
      <c r="P46" s="486" t="s">
        <v>51</v>
      </c>
      <c r="Q46" s="491" t="s">
        <v>47</v>
      </c>
      <c r="R46" s="491"/>
      <c r="S46" s="490"/>
      <c r="T46" s="488"/>
      <c r="U46" s="484" t="s">
        <v>52</v>
      </c>
      <c r="V46" s="494"/>
      <c r="W46" s="500">
        <v>89101</v>
      </c>
      <c r="X46" s="489">
        <v>46027</v>
      </c>
      <c r="Y46" s="496">
        <v>93555</v>
      </c>
      <c r="Z46" s="497"/>
      <c r="AA46" s="498"/>
      <c r="AB46" s="499"/>
      <c r="AC46" s="500"/>
      <c r="AD46" s="497"/>
      <c r="AE46" s="500">
        <v>0</v>
      </c>
      <c r="AF46" s="499"/>
      <c r="AG46" s="808"/>
      <c r="AH46" s="867"/>
      <c r="AI46" s="498"/>
      <c r="AJ46" s="499"/>
      <c r="AK46" s="500"/>
      <c r="AL46" s="501"/>
      <c r="AM46" s="498"/>
      <c r="AN46" s="501"/>
      <c r="AO46" s="498"/>
      <c r="AP46" s="501"/>
      <c r="AQ46" s="500"/>
      <c r="AR46" s="501"/>
      <c r="AS46" s="500"/>
      <c r="AT46" s="501"/>
    </row>
    <row r="47" spans="1:1020 1028:2044 2052:3068 3076:4092 4100:5116 5124:6140 6148:7164 7172:8188 8196:9212 9220:10236 10244:11260 11268:12284 12292:13308 13316:14332 14340:15356 15364:16380" s="698" customFormat="1" ht="12.75" customHeight="1">
      <c r="A47" s="681" t="s">
        <v>63</v>
      </c>
      <c r="B47" s="97" t="s">
        <v>1213</v>
      </c>
      <c r="C47" s="682">
        <v>1001</v>
      </c>
      <c r="D47" s="681" t="s">
        <v>144</v>
      </c>
      <c r="E47" s="912" t="s">
        <v>695</v>
      </c>
      <c r="F47" s="681"/>
      <c r="G47" s="684" t="s">
        <v>1216</v>
      </c>
      <c r="H47" s="681" t="s">
        <v>98</v>
      </c>
      <c r="I47" s="681" t="s">
        <v>82</v>
      </c>
      <c r="J47" s="681" t="s">
        <v>46</v>
      </c>
      <c r="K47" s="682" t="s">
        <v>1286</v>
      </c>
      <c r="L47" s="681" t="s">
        <v>1018</v>
      </c>
      <c r="M47" s="685" t="s">
        <v>49</v>
      </c>
      <c r="N47" s="686">
        <v>673860</v>
      </c>
      <c r="O47" s="681" t="s">
        <v>1444</v>
      </c>
      <c r="P47" s="685" t="s">
        <v>51</v>
      </c>
      <c r="Q47" s="683" t="s">
        <v>47</v>
      </c>
      <c r="R47" s="683"/>
      <c r="S47" s="687"/>
      <c r="T47" s="688"/>
      <c r="U47" s="681" t="s">
        <v>52</v>
      </c>
      <c r="V47" s="689" t="s">
        <v>1565</v>
      </c>
      <c r="W47" s="695">
        <v>7031107</v>
      </c>
      <c r="X47" s="690">
        <v>46030</v>
      </c>
      <c r="Y47" s="691">
        <v>5709333</v>
      </c>
      <c r="Z47" s="692"/>
      <c r="AA47" s="693"/>
      <c r="AB47" s="694"/>
      <c r="AC47" s="695"/>
      <c r="AD47" s="692"/>
      <c r="AE47" s="695">
        <v>2000807</v>
      </c>
      <c r="AF47" s="694"/>
      <c r="AG47" s="810"/>
      <c r="AH47" s="692"/>
      <c r="AI47" s="696"/>
      <c r="AJ47" s="694"/>
      <c r="AK47" s="695"/>
      <c r="AL47" s="697"/>
      <c r="AM47" s="696"/>
      <c r="AN47" s="697"/>
      <c r="AO47" s="696"/>
      <c r="AP47" s="697"/>
      <c r="AQ47" s="695"/>
      <c r="AR47" s="697"/>
      <c r="AS47" s="695"/>
      <c r="AT47" s="697"/>
    </row>
    <row r="48" spans="1:1020 1028:2044 2052:3068 3076:4092 4100:5116 5124:6140 6148:7164 7172:8188 8196:9212 9220:10236 10244:11260 11268:12284 12292:13308 13316:14332 14340:15356 15364:16380" s="322" customFormat="1" ht="12.75" customHeight="1">
      <c r="A48" s="484" t="s">
        <v>63</v>
      </c>
      <c r="B48" s="97" t="s">
        <v>1213</v>
      </c>
      <c r="C48" s="486">
        <v>129009</v>
      </c>
      <c r="D48" s="503" t="s">
        <v>1301</v>
      </c>
      <c r="E48" s="912" t="s">
        <v>41</v>
      </c>
      <c r="F48" s="484" t="s">
        <v>1016</v>
      </c>
      <c r="G48" s="492" t="s">
        <v>100</v>
      </c>
      <c r="H48" s="484" t="s">
        <v>67</v>
      </c>
      <c r="I48" s="484" t="s">
        <v>68</v>
      </c>
      <c r="J48" s="484" t="s">
        <v>46</v>
      </c>
      <c r="K48" s="485" t="s">
        <v>1322</v>
      </c>
      <c r="L48" s="484" t="s">
        <v>1609</v>
      </c>
      <c r="M48" s="486" t="s">
        <v>49</v>
      </c>
      <c r="N48" s="493">
        <v>101200</v>
      </c>
      <c r="O48" s="484" t="s">
        <v>1444</v>
      </c>
      <c r="P48" s="486" t="s">
        <v>51</v>
      </c>
      <c r="Q48" s="491" t="s">
        <v>47</v>
      </c>
      <c r="R48" s="491"/>
      <c r="S48" s="490"/>
      <c r="T48" s="488"/>
      <c r="U48" s="484" t="s">
        <v>52</v>
      </c>
      <c r="V48" s="494"/>
      <c r="W48" s="500">
        <v>94301</v>
      </c>
      <c r="X48" s="489">
        <v>46027</v>
      </c>
      <c r="Y48" s="496">
        <v>98755</v>
      </c>
      <c r="Z48" s="497"/>
      <c r="AA48" s="498"/>
      <c r="AB48" s="499"/>
      <c r="AC48" s="500"/>
      <c r="AD48" s="497"/>
      <c r="AE48" s="500">
        <v>0</v>
      </c>
      <c r="AF48" s="499"/>
      <c r="AG48" s="808"/>
      <c r="AH48" s="497"/>
      <c r="AI48" s="498"/>
      <c r="AJ48" s="499"/>
      <c r="AK48" s="500"/>
      <c r="AL48" s="501"/>
      <c r="AM48" s="498"/>
      <c r="AN48" s="501"/>
      <c r="AO48" s="498"/>
      <c r="AP48" s="501"/>
      <c r="AQ48" s="500"/>
      <c r="AR48" s="501"/>
      <c r="AS48" s="500"/>
      <c r="AT48" s="501"/>
    </row>
    <row r="49" spans="1:46" s="398" customFormat="1" ht="12.75" hidden="1" customHeight="1">
      <c r="A49" s="347" t="s">
        <v>63</v>
      </c>
      <c r="B49" s="347"/>
      <c r="C49" s="350">
        <v>134016</v>
      </c>
      <c r="D49" s="347" t="s">
        <v>102</v>
      </c>
      <c r="E49" s="348" t="s">
        <v>64</v>
      </c>
      <c r="F49" s="347" t="s">
        <v>1016</v>
      </c>
      <c r="G49" s="349" t="s">
        <v>103</v>
      </c>
      <c r="H49" s="347" t="s">
        <v>67</v>
      </c>
      <c r="I49" s="347" t="s">
        <v>68</v>
      </c>
      <c r="J49" s="347" t="s">
        <v>46</v>
      </c>
      <c r="K49" s="350" t="s">
        <v>1320</v>
      </c>
      <c r="L49" s="347" t="s">
        <v>93</v>
      </c>
      <c r="M49" s="352" t="s">
        <v>49</v>
      </c>
      <c r="N49" s="351">
        <v>101200</v>
      </c>
      <c r="O49" s="347" t="s">
        <v>1444</v>
      </c>
      <c r="P49" s="352" t="s">
        <v>51</v>
      </c>
      <c r="Q49" s="348" t="s">
        <v>47</v>
      </c>
      <c r="R49" s="348"/>
      <c r="S49" s="353"/>
      <c r="T49" s="354"/>
      <c r="U49" s="347" t="s">
        <v>196</v>
      </c>
      <c r="V49" s="355"/>
      <c r="W49" s="360"/>
      <c r="X49" s="356">
        <v>45664</v>
      </c>
      <c r="Y49" s="357">
        <v>89900</v>
      </c>
      <c r="Z49" s="612">
        <v>45695</v>
      </c>
      <c r="AA49" s="358">
        <v>94301</v>
      </c>
      <c r="AB49" s="359">
        <v>45722</v>
      </c>
      <c r="AC49" s="360">
        <v>188602</v>
      </c>
      <c r="AD49" s="612">
        <v>45753</v>
      </c>
      <c r="AE49" s="360">
        <v>0</v>
      </c>
      <c r="AF49" s="359"/>
      <c r="AG49" s="826"/>
      <c r="AH49" s="612"/>
      <c r="AI49" s="358"/>
      <c r="AJ49" s="359"/>
      <c r="AK49" s="360"/>
      <c r="AL49" s="361"/>
      <c r="AM49" s="358"/>
      <c r="AN49" s="361"/>
      <c r="AO49" s="358"/>
      <c r="AP49" s="361"/>
      <c r="AQ49" s="360"/>
      <c r="AR49" s="361"/>
      <c r="AS49" s="360"/>
      <c r="AT49" s="361"/>
    </row>
    <row r="50" spans="1:46" s="322" customFormat="1" ht="12.75" customHeight="1">
      <c r="A50" s="484" t="s">
        <v>63</v>
      </c>
      <c r="B50" s="97" t="s">
        <v>1213</v>
      </c>
      <c r="C50" s="485">
        <v>128014</v>
      </c>
      <c r="D50" s="484" t="s">
        <v>113</v>
      </c>
      <c r="E50" s="912" t="s">
        <v>64</v>
      </c>
      <c r="F50" s="484" t="s">
        <v>1016</v>
      </c>
      <c r="G50" s="492" t="s">
        <v>114</v>
      </c>
      <c r="H50" s="484" t="s">
        <v>67</v>
      </c>
      <c r="I50" s="484" t="s">
        <v>68</v>
      </c>
      <c r="J50" s="484" t="s">
        <v>46</v>
      </c>
      <c r="K50" s="485" t="s">
        <v>1315</v>
      </c>
      <c r="L50" s="484" t="s">
        <v>1613</v>
      </c>
      <c r="M50" s="486" t="s">
        <v>49</v>
      </c>
      <c r="N50" s="493">
        <v>59700</v>
      </c>
      <c r="O50" s="484" t="s">
        <v>1444</v>
      </c>
      <c r="P50" s="486" t="s">
        <v>51</v>
      </c>
      <c r="Q50" s="491" t="s">
        <v>47</v>
      </c>
      <c r="R50" s="491"/>
      <c r="S50" s="490"/>
      <c r="T50" s="488"/>
      <c r="U50" s="484" t="s">
        <v>52</v>
      </c>
      <c r="V50" s="494" t="s">
        <v>115</v>
      </c>
      <c r="W50" s="500">
        <v>89101</v>
      </c>
      <c r="X50" s="489">
        <v>46027</v>
      </c>
      <c r="Y50" s="496">
        <v>93555</v>
      </c>
      <c r="Z50" s="497"/>
      <c r="AA50" s="498"/>
      <c r="AB50" s="499"/>
      <c r="AC50" s="500"/>
      <c r="AD50" s="497"/>
      <c r="AE50" s="500">
        <v>89101</v>
      </c>
      <c r="AF50" s="499"/>
      <c r="AG50" s="808"/>
      <c r="AH50" s="497"/>
      <c r="AI50" s="498"/>
      <c r="AJ50" s="499"/>
      <c r="AK50" s="500"/>
      <c r="AL50" s="501"/>
      <c r="AM50" s="498"/>
      <c r="AN50" s="501"/>
      <c r="AO50" s="498"/>
      <c r="AP50" s="501"/>
      <c r="AQ50" s="500"/>
      <c r="AR50" s="501"/>
      <c r="AS50" s="500"/>
      <c r="AT50" s="501"/>
    </row>
    <row r="51" spans="1:46" s="322" customFormat="1" ht="12.75" hidden="1" customHeight="1">
      <c r="A51" s="461" t="s">
        <v>63</v>
      </c>
      <c r="B51" s="461"/>
      <c r="C51" s="462">
        <v>149001</v>
      </c>
      <c r="D51" s="461" t="s">
        <v>70</v>
      </c>
      <c r="E51" s="462" t="s">
        <v>64</v>
      </c>
      <c r="F51" s="461" t="s">
        <v>1016</v>
      </c>
      <c r="G51" s="463" t="s">
        <v>71</v>
      </c>
      <c r="H51" s="461" t="s">
        <v>67</v>
      </c>
      <c r="I51" s="461" t="s">
        <v>68</v>
      </c>
      <c r="J51" s="461" t="s">
        <v>46</v>
      </c>
      <c r="K51" s="464">
        <v>81266017</v>
      </c>
      <c r="L51" s="461" t="s">
        <v>72</v>
      </c>
      <c r="M51" s="465" t="s">
        <v>49</v>
      </c>
      <c r="N51" s="466">
        <v>63000</v>
      </c>
      <c r="O51" s="461" t="s">
        <v>1444</v>
      </c>
      <c r="P51" s="465" t="s">
        <v>51</v>
      </c>
      <c r="Q51" s="462" t="s">
        <v>47</v>
      </c>
      <c r="R51" s="462"/>
      <c r="S51" s="467"/>
      <c r="T51" s="467"/>
      <c r="U51" s="461" t="s">
        <v>196</v>
      </c>
      <c r="V51" s="468" t="s">
        <v>1030</v>
      </c>
      <c r="W51" s="472"/>
      <c r="X51" s="476">
        <v>44568</v>
      </c>
      <c r="Y51" s="469">
        <v>65600</v>
      </c>
      <c r="Z51" s="470">
        <v>44599</v>
      </c>
      <c r="AA51" s="471">
        <v>65600</v>
      </c>
      <c r="AB51" s="473">
        <v>44630</v>
      </c>
      <c r="AC51" s="472">
        <v>65600</v>
      </c>
      <c r="AD51" s="473"/>
      <c r="AE51" s="472"/>
      <c r="AF51" s="473"/>
      <c r="AG51" s="834"/>
      <c r="AH51" s="473"/>
      <c r="AI51" s="472"/>
      <c r="AJ51" s="470"/>
      <c r="AK51" s="472"/>
      <c r="AL51" s="470"/>
      <c r="AM51" s="471"/>
      <c r="AN51" s="470"/>
      <c r="AO51" s="471"/>
      <c r="AP51" s="470"/>
      <c r="AQ51" s="472"/>
      <c r="AR51" s="470"/>
      <c r="AS51" s="472"/>
      <c r="AT51" s="470"/>
    </row>
    <row r="52" spans="1:46" s="322" customFormat="1" ht="12.75" hidden="1" customHeight="1">
      <c r="A52" s="163" t="s">
        <v>63</v>
      </c>
      <c r="B52" s="163"/>
      <c r="C52" s="166">
        <v>165007</v>
      </c>
      <c r="D52" s="763" t="s">
        <v>88</v>
      </c>
      <c r="E52" s="166" t="s">
        <v>41</v>
      </c>
      <c r="F52" s="163" t="s">
        <v>1016</v>
      </c>
      <c r="G52" s="169" t="s">
        <v>89</v>
      </c>
      <c r="H52" s="163" t="s">
        <v>67</v>
      </c>
      <c r="I52" s="163" t="s">
        <v>68</v>
      </c>
      <c r="J52" s="163" t="s">
        <v>46</v>
      </c>
      <c r="K52" s="246" t="s">
        <v>1260</v>
      </c>
      <c r="L52" s="163" t="s">
        <v>72</v>
      </c>
      <c r="M52" s="174" t="s">
        <v>49</v>
      </c>
      <c r="N52" s="176">
        <v>60721</v>
      </c>
      <c r="O52" s="163" t="s">
        <v>1444</v>
      </c>
      <c r="P52" s="174" t="s">
        <v>51</v>
      </c>
      <c r="Q52" s="166" t="s">
        <v>47</v>
      </c>
      <c r="R52" s="166"/>
      <c r="S52" s="179"/>
      <c r="T52" s="179"/>
      <c r="U52" s="163" t="s">
        <v>196</v>
      </c>
      <c r="V52" s="172"/>
      <c r="W52" s="204"/>
      <c r="X52" s="775">
        <v>44568</v>
      </c>
      <c r="Y52" s="190">
        <v>63300</v>
      </c>
      <c r="Z52" s="195">
        <v>44599</v>
      </c>
      <c r="AA52" s="199">
        <v>63300</v>
      </c>
      <c r="AB52" s="203">
        <v>44630</v>
      </c>
      <c r="AC52" s="204">
        <v>63300</v>
      </c>
      <c r="AD52" s="203"/>
      <c r="AE52" s="204"/>
      <c r="AF52" s="203"/>
      <c r="AG52" s="811"/>
      <c r="AH52" s="203"/>
      <c r="AI52" s="204"/>
      <c r="AJ52" s="195"/>
      <c r="AK52" s="204"/>
      <c r="AL52" s="195"/>
      <c r="AM52" s="199"/>
      <c r="AN52" s="195"/>
      <c r="AO52" s="199"/>
      <c r="AP52" s="195"/>
      <c r="AQ52" s="204"/>
      <c r="AR52" s="195"/>
      <c r="AS52" s="204"/>
      <c r="AT52" s="195"/>
    </row>
    <row r="53" spans="1:46" s="20" customFormat="1" ht="12.75" hidden="1" customHeight="1">
      <c r="A53" s="163" t="s">
        <v>63</v>
      </c>
      <c r="B53" s="163"/>
      <c r="C53" s="166">
        <v>128001</v>
      </c>
      <c r="D53" s="163" t="s">
        <v>90</v>
      </c>
      <c r="E53" s="166" t="s">
        <v>64</v>
      </c>
      <c r="F53" s="163" t="s">
        <v>1016</v>
      </c>
      <c r="G53" s="169" t="s">
        <v>91</v>
      </c>
      <c r="H53" s="163" t="s">
        <v>67</v>
      </c>
      <c r="I53" s="163" t="s">
        <v>68</v>
      </c>
      <c r="J53" s="163" t="s">
        <v>46</v>
      </c>
      <c r="K53" s="246">
        <v>80678204</v>
      </c>
      <c r="L53" s="163" t="s">
        <v>72</v>
      </c>
      <c r="M53" s="174" t="s">
        <v>49</v>
      </c>
      <c r="N53" s="176">
        <v>66101</v>
      </c>
      <c r="O53" s="163" t="s">
        <v>1444</v>
      </c>
      <c r="P53" s="174" t="s">
        <v>51</v>
      </c>
      <c r="Q53" s="166" t="s">
        <v>47</v>
      </c>
      <c r="R53" s="166"/>
      <c r="S53" s="179"/>
      <c r="T53" s="179"/>
      <c r="U53" s="163" t="s">
        <v>196</v>
      </c>
      <c r="V53" s="172" t="s">
        <v>1021</v>
      </c>
      <c r="W53" s="204"/>
      <c r="X53" s="187">
        <v>44568</v>
      </c>
      <c r="Y53" s="190">
        <v>73401</v>
      </c>
      <c r="Z53" s="195">
        <v>44599</v>
      </c>
      <c r="AA53" s="199">
        <v>73401</v>
      </c>
      <c r="AB53" s="203"/>
      <c r="AC53" s="204"/>
      <c r="AD53" s="203"/>
      <c r="AE53" s="204"/>
      <c r="AF53" s="203"/>
      <c r="AG53" s="811"/>
      <c r="AH53" s="203"/>
      <c r="AI53" s="204"/>
      <c r="AJ53" s="195"/>
      <c r="AK53" s="204"/>
      <c r="AL53" s="195"/>
      <c r="AM53" s="199"/>
      <c r="AN53" s="195"/>
      <c r="AO53" s="199"/>
      <c r="AP53" s="195"/>
      <c r="AQ53" s="204"/>
      <c r="AR53" s="195"/>
      <c r="AS53" s="204"/>
      <c r="AT53" s="195"/>
    </row>
    <row r="54" spans="1:46" s="322" customFormat="1" ht="12.75" hidden="1" customHeight="1">
      <c r="A54" s="163" t="s">
        <v>63</v>
      </c>
      <c r="B54" s="163"/>
      <c r="C54" s="166">
        <v>158001</v>
      </c>
      <c r="D54" s="163" t="s">
        <v>109</v>
      </c>
      <c r="E54" s="166" t="s">
        <v>64</v>
      </c>
      <c r="F54" s="163"/>
      <c r="G54" s="169" t="s">
        <v>110</v>
      </c>
      <c r="H54" s="163" t="s">
        <v>67</v>
      </c>
      <c r="I54" s="163" t="s">
        <v>68</v>
      </c>
      <c r="J54" s="163" t="s">
        <v>46</v>
      </c>
      <c r="K54" s="246">
        <v>52388097</v>
      </c>
      <c r="L54" s="163" t="s">
        <v>93</v>
      </c>
      <c r="M54" s="174" t="s">
        <v>49</v>
      </c>
      <c r="N54" s="176">
        <v>101200</v>
      </c>
      <c r="O54" s="163" t="s">
        <v>1444</v>
      </c>
      <c r="P54" s="174" t="s">
        <v>51</v>
      </c>
      <c r="Q54" s="166" t="s">
        <v>47</v>
      </c>
      <c r="R54" s="166"/>
      <c r="S54" s="179"/>
      <c r="T54" s="179"/>
      <c r="U54" s="163" t="s">
        <v>196</v>
      </c>
      <c r="V54" s="172" t="s">
        <v>1009</v>
      </c>
      <c r="W54" s="204"/>
      <c r="X54" s="187">
        <v>44568</v>
      </c>
      <c r="Y54" s="190">
        <v>86900</v>
      </c>
      <c r="Z54" s="195"/>
      <c r="AA54" s="199"/>
      <c r="AB54" s="203"/>
      <c r="AC54" s="204"/>
      <c r="AD54" s="203"/>
      <c r="AE54" s="204"/>
      <c r="AF54" s="203"/>
      <c r="AG54" s="811"/>
      <c r="AH54" s="203"/>
      <c r="AI54" s="204"/>
      <c r="AJ54" s="195"/>
      <c r="AK54" s="204"/>
      <c r="AL54" s="195"/>
      <c r="AM54" s="199"/>
      <c r="AN54" s="195"/>
      <c r="AO54" s="199"/>
      <c r="AP54" s="195"/>
      <c r="AQ54" s="204"/>
      <c r="AR54" s="195"/>
      <c r="AS54" s="204"/>
      <c r="AT54" s="195"/>
    </row>
    <row r="55" spans="1:46" s="322" customFormat="1" ht="12.75" hidden="1" customHeight="1">
      <c r="A55" s="52" t="s">
        <v>63</v>
      </c>
      <c r="B55" s="52"/>
      <c r="C55" s="53">
        <v>156003</v>
      </c>
      <c r="D55" s="52" t="s">
        <v>123</v>
      </c>
      <c r="E55" s="53" t="s">
        <v>64</v>
      </c>
      <c r="F55" s="52"/>
      <c r="G55" s="54" t="s">
        <v>124</v>
      </c>
      <c r="H55" s="52" t="s">
        <v>67</v>
      </c>
      <c r="I55" s="52" t="s">
        <v>68</v>
      </c>
      <c r="J55" s="52" t="s">
        <v>46</v>
      </c>
      <c r="K55" s="239">
        <v>44965275</v>
      </c>
      <c r="L55" s="52" t="s">
        <v>125</v>
      </c>
      <c r="M55" s="55" t="s">
        <v>49</v>
      </c>
      <c r="N55" s="63">
        <v>101200</v>
      </c>
      <c r="O55" s="52" t="s">
        <v>1444</v>
      </c>
      <c r="P55" s="55" t="s">
        <v>51</v>
      </c>
      <c r="Q55" s="53" t="s">
        <v>47</v>
      </c>
      <c r="R55" s="53"/>
      <c r="S55" s="57"/>
      <c r="T55" s="57" t="s">
        <v>126</v>
      </c>
      <c r="U55" s="52" t="s">
        <v>196</v>
      </c>
      <c r="V55" s="75"/>
      <c r="W55" s="66"/>
      <c r="X55" s="68"/>
      <c r="Y55" s="59"/>
      <c r="Z55" s="226"/>
      <c r="AA55" s="137"/>
      <c r="AB55" s="234"/>
      <c r="AC55" s="66"/>
      <c r="AD55" s="232"/>
      <c r="AE55" s="66"/>
      <c r="AF55" s="232"/>
      <c r="AG55" s="81"/>
      <c r="AH55" s="232"/>
      <c r="AI55" s="66"/>
      <c r="AJ55" s="226"/>
      <c r="AK55" s="66"/>
      <c r="AL55" s="226"/>
      <c r="AM55" s="137"/>
      <c r="AN55" s="226"/>
      <c r="AO55" s="137"/>
      <c r="AP55" s="226"/>
      <c r="AQ55" s="66"/>
      <c r="AR55" s="226"/>
      <c r="AS55" s="66"/>
      <c r="AT55" s="226"/>
    </row>
    <row r="56" spans="1:46" s="322" customFormat="1" ht="12.75" hidden="1" customHeight="1">
      <c r="A56" s="163" t="s">
        <v>63</v>
      </c>
      <c r="B56" s="163"/>
      <c r="C56" s="166">
        <v>1001</v>
      </c>
      <c r="D56" s="163" t="s">
        <v>144</v>
      </c>
      <c r="E56" s="166" t="s">
        <v>64</v>
      </c>
      <c r="F56" s="163"/>
      <c r="G56" s="169" t="s">
        <v>145</v>
      </c>
      <c r="H56" s="163" t="s">
        <v>98</v>
      </c>
      <c r="I56" s="163" t="s">
        <v>45</v>
      </c>
      <c r="J56" s="163" t="s">
        <v>46</v>
      </c>
      <c r="K56" s="246" t="s">
        <v>1215</v>
      </c>
      <c r="L56" s="163" t="s">
        <v>146</v>
      </c>
      <c r="M56" s="174" t="s">
        <v>49</v>
      </c>
      <c r="N56" s="176">
        <v>130899</v>
      </c>
      <c r="O56" s="163" t="s">
        <v>1444</v>
      </c>
      <c r="P56" s="174" t="s">
        <v>51</v>
      </c>
      <c r="Q56" s="166" t="s">
        <v>47</v>
      </c>
      <c r="R56" s="166"/>
      <c r="S56" s="179"/>
      <c r="T56" s="179"/>
      <c r="U56" s="163" t="s">
        <v>196</v>
      </c>
      <c r="V56" s="172" t="s">
        <v>885</v>
      </c>
      <c r="W56" s="204"/>
      <c r="X56" s="187">
        <v>44202</v>
      </c>
      <c r="Y56" s="190">
        <v>135425</v>
      </c>
      <c r="Z56" s="195">
        <v>44239</v>
      </c>
      <c r="AA56" s="199">
        <v>135425</v>
      </c>
      <c r="AB56" s="203"/>
      <c r="AC56" s="204"/>
      <c r="AD56" s="203"/>
      <c r="AE56" s="204"/>
      <c r="AF56" s="203"/>
      <c r="AG56" s="811"/>
      <c r="AH56" s="203"/>
      <c r="AI56" s="204"/>
      <c r="AJ56" s="195"/>
      <c r="AK56" s="204"/>
      <c r="AL56" s="195"/>
      <c r="AM56" s="199"/>
      <c r="AN56" s="195"/>
      <c r="AO56" s="199"/>
      <c r="AP56" s="195"/>
      <c r="AQ56" s="204"/>
      <c r="AR56" s="195"/>
      <c r="AS56" s="204"/>
      <c r="AT56" s="195"/>
    </row>
    <row r="57" spans="1:46" s="322" customFormat="1" ht="12.75" hidden="1" customHeight="1">
      <c r="A57" s="163" t="s">
        <v>63</v>
      </c>
      <c r="B57" s="163"/>
      <c r="C57" s="166" t="s">
        <v>47</v>
      </c>
      <c r="D57" s="163" t="s">
        <v>82</v>
      </c>
      <c r="E57" s="166" t="s">
        <v>47</v>
      </c>
      <c r="F57" s="163"/>
      <c r="G57" s="169" t="s">
        <v>147</v>
      </c>
      <c r="H57" s="163" t="s">
        <v>81</v>
      </c>
      <c r="I57" s="163" t="s">
        <v>82</v>
      </c>
      <c r="J57" s="163" t="s">
        <v>148</v>
      </c>
      <c r="K57" s="246">
        <v>8224025677</v>
      </c>
      <c r="L57" s="163" t="s">
        <v>150</v>
      </c>
      <c r="M57" s="174"/>
      <c r="N57" s="176">
        <v>39451</v>
      </c>
      <c r="O57" s="163" t="s">
        <v>1444</v>
      </c>
      <c r="P57" s="174" t="s">
        <v>51</v>
      </c>
      <c r="Q57" s="166" t="s">
        <v>47</v>
      </c>
      <c r="R57" s="166"/>
      <c r="S57" s="179"/>
      <c r="T57" s="179" t="s">
        <v>126</v>
      </c>
      <c r="U57" s="163" t="s">
        <v>196</v>
      </c>
      <c r="V57" s="172" t="s">
        <v>151</v>
      </c>
      <c r="W57" s="204"/>
      <c r="X57" s="774"/>
      <c r="Y57" s="190"/>
      <c r="Z57" s="195"/>
      <c r="AA57" s="199"/>
      <c r="AB57" s="202"/>
      <c r="AC57" s="204"/>
      <c r="AD57" s="203"/>
      <c r="AE57" s="204"/>
      <c r="AF57" s="203"/>
      <c r="AG57" s="811"/>
      <c r="AH57" s="203"/>
      <c r="AI57" s="204"/>
      <c r="AJ57" s="195"/>
      <c r="AK57" s="204"/>
      <c r="AL57" s="195"/>
      <c r="AM57" s="199"/>
      <c r="AN57" s="195"/>
      <c r="AO57" s="199"/>
      <c r="AP57" s="195"/>
      <c r="AQ57" s="204"/>
      <c r="AR57" s="195"/>
      <c r="AS57" s="204"/>
      <c r="AT57" s="195"/>
    </row>
    <row r="58" spans="1:46" s="322" customFormat="1" ht="12.75" hidden="1" customHeight="1">
      <c r="A58" s="665" t="s">
        <v>63</v>
      </c>
      <c r="B58" s="665"/>
      <c r="C58" s="667">
        <v>128012</v>
      </c>
      <c r="D58" s="665" t="s">
        <v>160</v>
      </c>
      <c r="E58" s="667" t="s">
        <v>64</v>
      </c>
      <c r="F58" s="665"/>
      <c r="G58" s="668" t="s">
        <v>161</v>
      </c>
      <c r="H58" s="665" t="s">
        <v>67</v>
      </c>
      <c r="I58" s="665" t="s">
        <v>68</v>
      </c>
      <c r="J58" s="665" t="s">
        <v>46</v>
      </c>
      <c r="K58" s="666" t="s">
        <v>1256</v>
      </c>
      <c r="L58" s="665" t="s">
        <v>120</v>
      </c>
      <c r="M58" s="669" t="s">
        <v>49</v>
      </c>
      <c r="N58" s="769"/>
      <c r="O58" s="665" t="s">
        <v>1444</v>
      </c>
      <c r="P58" s="669" t="s">
        <v>51</v>
      </c>
      <c r="Q58" s="770" t="s">
        <v>47</v>
      </c>
      <c r="R58" s="667"/>
      <c r="S58" s="672"/>
      <c r="T58" s="672"/>
      <c r="U58" s="665" t="s">
        <v>196</v>
      </c>
      <c r="V58" s="673" t="s">
        <v>990</v>
      </c>
      <c r="W58" s="679"/>
      <c r="X58" s="674"/>
      <c r="Y58" s="675"/>
      <c r="Z58" s="680"/>
      <c r="AA58" s="677"/>
      <c r="AB58" s="678"/>
      <c r="AC58" s="679"/>
      <c r="AD58" s="678"/>
      <c r="AE58" s="679"/>
      <c r="AF58" s="678"/>
      <c r="AG58" s="809"/>
      <c r="AH58" s="678"/>
      <c r="AI58" s="679"/>
      <c r="AJ58" s="680"/>
      <c r="AK58" s="679"/>
      <c r="AL58" s="680"/>
      <c r="AM58" s="677"/>
      <c r="AN58" s="680"/>
      <c r="AO58" s="677"/>
      <c r="AP58" s="680"/>
      <c r="AQ58" s="679"/>
      <c r="AR58" s="680"/>
      <c r="AS58" s="679"/>
      <c r="AT58" s="680"/>
    </row>
    <row r="59" spans="1:46" s="322" customFormat="1" ht="12.75" hidden="1" customHeight="1">
      <c r="A59" s="760" t="s">
        <v>63</v>
      </c>
      <c r="B59" s="760"/>
      <c r="C59" s="761" t="s">
        <v>47</v>
      </c>
      <c r="D59" s="760" t="s">
        <v>47</v>
      </c>
      <c r="E59" s="761"/>
      <c r="F59" s="665"/>
      <c r="G59" s="764" t="s">
        <v>761</v>
      </c>
      <c r="H59" s="760" t="s">
        <v>67</v>
      </c>
      <c r="I59" s="760" t="s">
        <v>68</v>
      </c>
      <c r="J59" s="760" t="s">
        <v>46</v>
      </c>
      <c r="K59" s="766">
        <v>14614044</v>
      </c>
      <c r="L59" s="760" t="s">
        <v>762</v>
      </c>
      <c r="M59" s="767" t="s">
        <v>49</v>
      </c>
      <c r="N59" s="768">
        <v>56320</v>
      </c>
      <c r="O59" s="760" t="s">
        <v>1444</v>
      </c>
      <c r="P59" s="767" t="s">
        <v>51</v>
      </c>
      <c r="Q59" s="761" t="s">
        <v>47</v>
      </c>
      <c r="R59" s="761"/>
      <c r="S59" s="771"/>
      <c r="T59" s="771"/>
      <c r="U59" s="760" t="s">
        <v>196</v>
      </c>
      <c r="V59" s="772"/>
      <c r="W59" s="779"/>
      <c r="X59" s="773"/>
      <c r="Y59" s="776"/>
      <c r="Z59" s="771"/>
      <c r="AA59" s="777"/>
      <c r="AB59" s="778"/>
      <c r="AC59" s="779"/>
      <c r="AD59" s="780"/>
      <c r="AE59" s="779"/>
      <c r="AF59" s="780"/>
      <c r="AG59" s="812"/>
      <c r="AH59" s="780"/>
      <c r="AI59" s="779"/>
      <c r="AJ59" s="771"/>
      <c r="AK59" s="779"/>
      <c r="AL59" s="771"/>
      <c r="AM59" s="777"/>
      <c r="AN59" s="672"/>
      <c r="AO59" s="677"/>
      <c r="AP59" s="771"/>
      <c r="AQ59" s="779"/>
      <c r="AR59" s="771"/>
      <c r="AS59" s="779"/>
      <c r="AT59" s="771"/>
    </row>
    <row r="60" spans="1:46" s="322" customFormat="1" ht="14.25" hidden="1" customHeight="1">
      <c r="A60" s="760" t="s">
        <v>63</v>
      </c>
      <c r="B60" s="760"/>
      <c r="C60" s="761">
        <v>14005</v>
      </c>
      <c r="D60" s="760" t="s">
        <v>763</v>
      </c>
      <c r="E60" s="761"/>
      <c r="F60" s="665"/>
      <c r="G60" s="764" t="s">
        <v>764</v>
      </c>
      <c r="H60" s="760" t="s">
        <v>98</v>
      </c>
      <c r="I60" s="760" t="s">
        <v>45</v>
      </c>
      <c r="J60" s="760" t="s">
        <v>46</v>
      </c>
      <c r="K60" s="766">
        <v>10615664</v>
      </c>
      <c r="L60" s="760" t="s">
        <v>765</v>
      </c>
      <c r="M60" s="767" t="s">
        <v>49</v>
      </c>
      <c r="N60" s="768">
        <v>92225</v>
      </c>
      <c r="O60" s="760" t="s">
        <v>1444</v>
      </c>
      <c r="P60" s="767" t="s">
        <v>51</v>
      </c>
      <c r="Q60" s="761" t="s">
        <v>47</v>
      </c>
      <c r="R60" s="761"/>
      <c r="S60" s="771"/>
      <c r="T60" s="771"/>
      <c r="U60" s="760" t="s">
        <v>196</v>
      </c>
      <c r="V60" s="772"/>
      <c r="W60" s="779"/>
      <c r="X60" s="773"/>
      <c r="Y60" s="776"/>
      <c r="Z60" s="771"/>
      <c r="AA60" s="777"/>
      <c r="AB60" s="778"/>
      <c r="AC60" s="779"/>
      <c r="AD60" s="780"/>
      <c r="AE60" s="779"/>
      <c r="AF60" s="780"/>
      <c r="AG60" s="812"/>
      <c r="AH60" s="780"/>
      <c r="AI60" s="779"/>
      <c r="AJ60" s="771"/>
      <c r="AK60" s="779"/>
      <c r="AL60" s="771"/>
      <c r="AM60" s="777"/>
      <c r="AN60" s="672"/>
      <c r="AO60" s="677"/>
      <c r="AP60" s="771"/>
      <c r="AQ60" s="779"/>
      <c r="AR60" s="771"/>
      <c r="AS60" s="779"/>
      <c r="AT60" s="771"/>
    </row>
    <row r="61" spans="1:46" s="322" customFormat="1" ht="12.75" hidden="1" customHeight="1">
      <c r="A61" s="760" t="s">
        <v>63</v>
      </c>
      <c r="B61" s="760"/>
      <c r="C61" s="761" t="s">
        <v>78</v>
      </c>
      <c r="D61" s="760" t="s">
        <v>766</v>
      </c>
      <c r="E61" s="761" t="s">
        <v>64</v>
      </c>
      <c r="F61" s="665"/>
      <c r="G61" s="764" t="s">
        <v>767</v>
      </c>
      <c r="H61" s="760" t="s">
        <v>81</v>
      </c>
      <c r="I61" s="760" t="s">
        <v>82</v>
      </c>
      <c r="J61" s="760" t="s">
        <v>46</v>
      </c>
      <c r="K61" s="766">
        <v>47488564</v>
      </c>
      <c r="L61" s="760" t="s">
        <v>765</v>
      </c>
      <c r="M61" s="767" t="s">
        <v>49</v>
      </c>
      <c r="N61" s="768">
        <v>101200</v>
      </c>
      <c r="O61" s="760" t="s">
        <v>1444</v>
      </c>
      <c r="P61" s="767" t="s">
        <v>51</v>
      </c>
      <c r="Q61" s="761" t="s">
        <v>47</v>
      </c>
      <c r="R61" s="761"/>
      <c r="S61" s="771"/>
      <c r="T61" s="771"/>
      <c r="U61" s="760" t="s">
        <v>196</v>
      </c>
      <c r="V61" s="772"/>
      <c r="W61" s="779"/>
      <c r="X61" s="773" t="s">
        <v>47</v>
      </c>
      <c r="Y61" s="776" t="s">
        <v>47</v>
      </c>
      <c r="Z61" s="771" t="s">
        <v>47</v>
      </c>
      <c r="AA61" s="777" t="s">
        <v>47</v>
      </c>
      <c r="AB61" s="778"/>
      <c r="AC61" s="779"/>
      <c r="AD61" s="780"/>
      <c r="AE61" s="779"/>
      <c r="AF61" s="780"/>
      <c r="AG61" s="812"/>
      <c r="AH61" s="780"/>
      <c r="AI61" s="779"/>
      <c r="AJ61" s="771"/>
      <c r="AK61" s="779"/>
      <c r="AL61" s="771" t="s">
        <v>47</v>
      </c>
      <c r="AM61" s="777"/>
      <c r="AN61" s="672"/>
      <c r="AO61" s="677"/>
      <c r="AP61" s="771"/>
      <c r="AQ61" s="779"/>
      <c r="AR61" s="771"/>
      <c r="AS61" s="779"/>
      <c r="AT61" s="771"/>
    </row>
    <row r="62" spans="1:46" s="378" customFormat="1" ht="12.75" hidden="1" customHeight="1">
      <c r="A62" s="760" t="s">
        <v>63</v>
      </c>
      <c r="B62" s="760"/>
      <c r="C62" s="761"/>
      <c r="D62" s="760" t="s">
        <v>395</v>
      </c>
      <c r="E62" s="761"/>
      <c r="F62" s="665"/>
      <c r="G62" s="764" t="s">
        <v>768</v>
      </c>
      <c r="H62" s="760" t="s">
        <v>67</v>
      </c>
      <c r="I62" s="760" t="s">
        <v>68</v>
      </c>
      <c r="J62" s="760" t="s">
        <v>46</v>
      </c>
      <c r="K62" s="766">
        <v>90676750</v>
      </c>
      <c r="L62" s="760" t="s">
        <v>762</v>
      </c>
      <c r="M62" s="767" t="s">
        <v>49</v>
      </c>
      <c r="N62" s="768">
        <v>56502</v>
      </c>
      <c r="O62" s="760" t="s">
        <v>1444</v>
      </c>
      <c r="P62" s="767" t="s">
        <v>51</v>
      </c>
      <c r="Q62" s="761" t="s">
        <v>47</v>
      </c>
      <c r="R62" s="761"/>
      <c r="S62" s="771"/>
      <c r="T62" s="771"/>
      <c r="U62" s="760" t="s">
        <v>196</v>
      </c>
      <c r="V62" s="772"/>
      <c r="W62" s="779"/>
      <c r="X62" s="773"/>
      <c r="Y62" s="776"/>
      <c r="Z62" s="771"/>
      <c r="AA62" s="777"/>
      <c r="AB62" s="778"/>
      <c r="AC62" s="779"/>
      <c r="AD62" s="780"/>
      <c r="AE62" s="779"/>
      <c r="AF62" s="780"/>
      <c r="AG62" s="812"/>
      <c r="AH62" s="780"/>
      <c r="AI62" s="779"/>
      <c r="AJ62" s="771"/>
      <c r="AK62" s="779"/>
      <c r="AL62" s="771"/>
      <c r="AM62" s="777"/>
      <c r="AN62" s="672"/>
      <c r="AO62" s="677"/>
      <c r="AP62" s="771">
        <v>43389</v>
      </c>
      <c r="AQ62" s="779">
        <v>56502</v>
      </c>
      <c r="AR62" s="771"/>
      <c r="AS62" s="779"/>
      <c r="AT62" s="771"/>
    </row>
    <row r="63" spans="1:46" s="322" customFormat="1" ht="12.75" hidden="1" customHeight="1">
      <c r="A63" s="163" t="s">
        <v>63</v>
      </c>
      <c r="B63" s="163"/>
      <c r="C63" s="166">
        <v>156001</v>
      </c>
      <c r="D63" s="163" t="s">
        <v>129</v>
      </c>
      <c r="E63" s="166" t="s">
        <v>64</v>
      </c>
      <c r="F63" s="163" t="s">
        <v>1016</v>
      </c>
      <c r="G63" s="169" t="s">
        <v>130</v>
      </c>
      <c r="H63" s="163" t="s">
        <v>67</v>
      </c>
      <c r="I63" s="163" t="s">
        <v>68</v>
      </c>
      <c r="J63" s="163" t="s">
        <v>46</v>
      </c>
      <c r="K63" s="246">
        <v>90676115</v>
      </c>
      <c r="L63" s="163" t="s">
        <v>93</v>
      </c>
      <c r="M63" s="174" t="s">
        <v>49</v>
      </c>
      <c r="N63" s="176">
        <v>56502</v>
      </c>
      <c r="O63" s="163" t="s">
        <v>1444</v>
      </c>
      <c r="P63" s="174" t="s">
        <v>51</v>
      </c>
      <c r="Q63" s="166" t="s">
        <v>47</v>
      </c>
      <c r="R63" s="166"/>
      <c r="S63" s="179"/>
      <c r="T63" s="179"/>
      <c r="U63" s="163" t="s">
        <v>196</v>
      </c>
      <c r="V63" s="172" t="s">
        <v>1076</v>
      </c>
      <c r="W63" s="204"/>
      <c r="X63" s="187">
        <v>44568</v>
      </c>
      <c r="Y63" s="190">
        <v>81700</v>
      </c>
      <c r="Z63" s="195">
        <v>44603</v>
      </c>
      <c r="AA63" s="199">
        <v>81700</v>
      </c>
      <c r="AB63" s="203">
        <v>44628</v>
      </c>
      <c r="AC63" s="204">
        <v>81700</v>
      </c>
      <c r="AD63" s="203">
        <v>44656</v>
      </c>
      <c r="AE63" s="204">
        <v>81700</v>
      </c>
      <c r="AF63" s="203">
        <v>44690</v>
      </c>
      <c r="AG63" s="811">
        <v>81700</v>
      </c>
      <c r="AH63" s="203">
        <v>44719</v>
      </c>
      <c r="AI63" s="204">
        <v>81700</v>
      </c>
      <c r="AJ63" s="195">
        <v>44750</v>
      </c>
      <c r="AK63" s="204">
        <v>81700</v>
      </c>
      <c r="AL63" s="195">
        <v>44781</v>
      </c>
      <c r="AM63" s="199">
        <v>81700</v>
      </c>
      <c r="AN63" s="195">
        <v>44810</v>
      </c>
      <c r="AO63" s="199">
        <v>81700</v>
      </c>
      <c r="AP63" s="195"/>
      <c r="AQ63" s="204"/>
      <c r="AR63" s="195"/>
      <c r="AS63" s="204"/>
      <c r="AT63" s="195"/>
    </row>
    <row r="64" spans="1:46" s="322" customFormat="1" ht="12.75" hidden="1" customHeight="1">
      <c r="A64" s="163" t="s">
        <v>63</v>
      </c>
      <c r="B64" s="163"/>
      <c r="C64" s="166">
        <v>141001</v>
      </c>
      <c r="D64" s="163" t="s">
        <v>73</v>
      </c>
      <c r="E64" s="166" t="s">
        <v>64</v>
      </c>
      <c r="F64" s="163"/>
      <c r="G64" s="169" t="s">
        <v>74</v>
      </c>
      <c r="H64" s="163" t="s">
        <v>67</v>
      </c>
      <c r="I64" s="163" t="s">
        <v>68</v>
      </c>
      <c r="J64" s="163" t="s">
        <v>46</v>
      </c>
      <c r="K64" s="246">
        <v>83308734</v>
      </c>
      <c r="L64" s="163" t="s">
        <v>75</v>
      </c>
      <c r="M64" s="174" t="s">
        <v>49</v>
      </c>
      <c r="N64" s="176">
        <v>60400</v>
      </c>
      <c r="O64" s="163" t="s">
        <v>1444</v>
      </c>
      <c r="P64" s="174" t="s">
        <v>51</v>
      </c>
      <c r="Q64" s="166"/>
      <c r="R64" s="166"/>
      <c r="S64" s="179"/>
      <c r="T64" s="179"/>
      <c r="U64" s="163" t="s">
        <v>196</v>
      </c>
      <c r="V64" s="172" t="s">
        <v>993</v>
      </c>
      <c r="W64" s="204">
        <v>0</v>
      </c>
      <c r="X64" s="187">
        <v>44201</v>
      </c>
      <c r="Y64" s="190">
        <v>60400</v>
      </c>
      <c r="Z64" s="195">
        <v>44232</v>
      </c>
      <c r="AA64" s="199">
        <v>60400</v>
      </c>
      <c r="AB64" s="203">
        <v>44263</v>
      </c>
      <c r="AC64" s="204">
        <v>60400</v>
      </c>
      <c r="AD64" s="203">
        <v>44294</v>
      </c>
      <c r="AE64" s="204">
        <v>60400</v>
      </c>
      <c r="AF64" s="203">
        <v>44321</v>
      </c>
      <c r="AG64" s="811">
        <v>60400</v>
      </c>
      <c r="AH64" s="203">
        <v>44355</v>
      </c>
      <c r="AI64" s="204">
        <v>60400</v>
      </c>
      <c r="AJ64" s="195">
        <v>44385</v>
      </c>
      <c r="AK64" s="204">
        <v>60400</v>
      </c>
      <c r="AL64" s="195">
        <v>44414</v>
      </c>
      <c r="AM64" s="199">
        <v>60400</v>
      </c>
      <c r="AN64" s="195">
        <v>44445</v>
      </c>
      <c r="AO64" s="199">
        <v>60400</v>
      </c>
      <c r="AP64" s="195">
        <v>44477</v>
      </c>
      <c r="AQ64" s="204">
        <v>60400</v>
      </c>
      <c r="AR64" s="195">
        <v>44508</v>
      </c>
      <c r="AS64" s="204">
        <v>60400</v>
      </c>
      <c r="AT64" s="195" t="s">
        <v>299</v>
      </c>
    </row>
    <row r="65" spans="1:46" s="322" customFormat="1" ht="12.75" hidden="1" customHeight="1">
      <c r="A65" s="163" t="s">
        <v>63</v>
      </c>
      <c r="B65" s="163"/>
      <c r="C65" s="166">
        <v>165006</v>
      </c>
      <c r="D65" s="163" t="s">
        <v>105</v>
      </c>
      <c r="E65" s="166" t="s">
        <v>64</v>
      </c>
      <c r="F65" s="163"/>
      <c r="G65" s="169" t="s">
        <v>106</v>
      </c>
      <c r="H65" s="163" t="s">
        <v>67</v>
      </c>
      <c r="I65" s="163" t="s">
        <v>68</v>
      </c>
      <c r="J65" s="163" t="s">
        <v>46</v>
      </c>
      <c r="K65" s="246">
        <v>44683936</v>
      </c>
      <c r="L65" s="163" t="s">
        <v>93</v>
      </c>
      <c r="M65" s="174" t="s">
        <v>49</v>
      </c>
      <c r="N65" s="176">
        <v>101200</v>
      </c>
      <c r="O65" s="163" t="s">
        <v>1444</v>
      </c>
      <c r="P65" s="174" t="s">
        <v>51</v>
      </c>
      <c r="Q65" s="166" t="s">
        <v>47</v>
      </c>
      <c r="R65" s="166"/>
      <c r="S65" s="179"/>
      <c r="T65" s="179"/>
      <c r="U65" s="163" t="s">
        <v>196</v>
      </c>
      <c r="V65" s="172"/>
      <c r="W65" s="204"/>
      <c r="X65" s="187">
        <v>44568</v>
      </c>
      <c r="Y65" s="190">
        <v>86900</v>
      </c>
      <c r="Z65" s="195">
        <v>44603</v>
      </c>
      <c r="AA65" s="199">
        <v>86900</v>
      </c>
      <c r="AB65" s="203">
        <v>44628</v>
      </c>
      <c r="AC65" s="204">
        <v>86900</v>
      </c>
      <c r="AD65" s="203">
        <v>44656</v>
      </c>
      <c r="AE65" s="204">
        <v>86900</v>
      </c>
      <c r="AF65" s="203">
        <v>44690</v>
      </c>
      <c r="AG65" s="813">
        <v>100800</v>
      </c>
      <c r="AH65" s="203">
        <v>44719</v>
      </c>
      <c r="AI65" s="204">
        <v>86900</v>
      </c>
      <c r="AJ65" s="195">
        <v>44750</v>
      </c>
      <c r="AK65" s="204">
        <v>86900</v>
      </c>
      <c r="AL65" s="195">
        <v>44781</v>
      </c>
      <c r="AM65" s="199">
        <v>86900</v>
      </c>
      <c r="AN65" s="195"/>
      <c r="AO65" s="199"/>
      <c r="AP65" s="195"/>
      <c r="AQ65" s="204"/>
      <c r="AR65" s="195"/>
      <c r="AS65" s="204"/>
      <c r="AT65" s="195"/>
    </row>
    <row r="66" spans="1:46" s="20" customFormat="1" ht="12.75" hidden="1" customHeight="1">
      <c r="A66" s="163" t="s">
        <v>63</v>
      </c>
      <c r="B66" s="163"/>
      <c r="C66" s="166">
        <v>101089</v>
      </c>
      <c r="D66" s="163" t="s">
        <v>153</v>
      </c>
      <c r="E66" s="166" t="s">
        <v>41</v>
      </c>
      <c r="F66" s="163"/>
      <c r="G66" s="169" t="s">
        <v>154</v>
      </c>
      <c r="H66" s="163" t="s">
        <v>67</v>
      </c>
      <c r="I66" s="163" t="s">
        <v>68</v>
      </c>
      <c r="J66" s="163" t="s">
        <v>46</v>
      </c>
      <c r="K66" s="246">
        <v>11132167</v>
      </c>
      <c r="L66" s="163" t="s">
        <v>93</v>
      </c>
      <c r="M66" s="174" t="s">
        <v>49</v>
      </c>
      <c r="N66" s="176">
        <v>96999</v>
      </c>
      <c r="O66" s="163" t="s">
        <v>1444</v>
      </c>
      <c r="P66" s="174" t="s">
        <v>51</v>
      </c>
      <c r="Q66" s="166" t="s">
        <v>47</v>
      </c>
      <c r="R66" s="166"/>
      <c r="S66" s="179"/>
      <c r="T66" s="179"/>
      <c r="U66" s="163" t="s">
        <v>196</v>
      </c>
      <c r="V66" s="172"/>
      <c r="W66" s="204"/>
      <c r="X66" s="187">
        <v>44568</v>
      </c>
      <c r="Y66" s="190">
        <v>81700</v>
      </c>
      <c r="Z66" s="195">
        <v>44603</v>
      </c>
      <c r="AA66" s="199">
        <v>81700</v>
      </c>
      <c r="AB66" s="203">
        <v>44628</v>
      </c>
      <c r="AC66" s="204">
        <v>81700</v>
      </c>
      <c r="AD66" s="203">
        <v>44656</v>
      </c>
      <c r="AE66" s="675">
        <v>70000</v>
      </c>
      <c r="AF66" s="203">
        <v>44690</v>
      </c>
      <c r="AG66" s="811">
        <v>81700</v>
      </c>
      <c r="AH66" s="203">
        <v>44719</v>
      </c>
      <c r="AI66" s="204">
        <v>81700</v>
      </c>
      <c r="AJ66" s="195">
        <v>44750</v>
      </c>
      <c r="AK66" s="204">
        <v>81700</v>
      </c>
      <c r="AL66" s="195">
        <v>44781</v>
      </c>
      <c r="AM66" s="199">
        <v>81700</v>
      </c>
      <c r="AN66" s="195"/>
      <c r="AO66" s="199"/>
      <c r="AP66" s="195"/>
      <c r="AQ66" s="204"/>
      <c r="AR66" s="195"/>
      <c r="AS66" s="204"/>
      <c r="AT66" s="195"/>
    </row>
    <row r="67" spans="1:46" s="322" customFormat="1" ht="12.75" hidden="1" customHeight="1">
      <c r="A67" s="163" t="s">
        <v>63</v>
      </c>
      <c r="B67" s="163"/>
      <c r="C67" s="166">
        <v>145009</v>
      </c>
      <c r="D67" s="163" t="s">
        <v>107</v>
      </c>
      <c r="E67" s="166" t="s">
        <v>41</v>
      </c>
      <c r="F67" s="163" t="s">
        <v>1016</v>
      </c>
      <c r="G67" s="169" t="s">
        <v>108</v>
      </c>
      <c r="H67" s="163" t="s">
        <v>67</v>
      </c>
      <c r="I67" s="163" t="s">
        <v>68</v>
      </c>
      <c r="J67" s="163" t="s">
        <v>46</v>
      </c>
      <c r="K67" s="246" t="s">
        <v>1259</v>
      </c>
      <c r="L67" s="163" t="s">
        <v>93</v>
      </c>
      <c r="M67" s="174" t="s">
        <v>49</v>
      </c>
      <c r="N67" s="176">
        <v>101200</v>
      </c>
      <c r="O67" s="163" t="s">
        <v>1444</v>
      </c>
      <c r="P67" s="174" t="s">
        <v>51</v>
      </c>
      <c r="Q67" s="166" t="s">
        <v>47</v>
      </c>
      <c r="R67" s="166"/>
      <c r="S67" s="179"/>
      <c r="T67" s="179"/>
      <c r="U67" s="163" t="s">
        <v>196</v>
      </c>
      <c r="V67" s="172"/>
      <c r="W67" s="204"/>
      <c r="X67" s="187">
        <v>44568</v>
      </c>
      <c r="Y67" s="190">
        <v>86900</v>
      </c>
      <c r="Z67" s="195">
        <v>44603</v>
      </c>
      <c r="AA67" s="199">
        <v>86900</v>
      </c>
      <c r="AB67" s="203">
        <v>44628</v>
      </c>
      <c r="AC67" s="204">
        <v>86900</v>
      </c>
      <c r="AD67" s="203">
        <v>44656</v>
      </c>
      <c r="AE67" s="204">
        <v>86900</v>
      </c>
      <c r="AF67" s="203">
        <v>44690</v>
      </c>
      <c r="AG67" s="811">
        <v>86900</v>
      </c>
      <c r="AH67" s="203">
        <v>44719</v>
      </c>
      <c r="AI67" s="204">
        <v>86900</v>
      </c>
      <c r="AJ67" s="195" t="s">
        <v>959</v>
      </c>
      <c r="AK67" s="204">
        <v>0</v>
      </c>
      <c r="AL67" s="195"/>
      <c r="AM67" s="199"/>
      <c r="AN67" s="195"/>
      <c r="AO67" s="199"/>
      <c r="AP67" s="195"/>
      <c r="AQ67" s="204"/>
      <c r="AR67" s="195"/>
      <c r="AS67" s="204"/>
      <c r="AT67" s="195"/>
    </row>
    <row r="68" spans="1:46" s="322" customFormat="1" ht="12.75" hidden="1" customHeight="1">
      <c r="A68" s="52" t="s">
        <v>63</v>
      </c>
      <c r="B68" s="52"/>
      <c r="C68" s="53">
        <v>101092</v>
      </c>
      <c r="D68" s="52" t="s">
        <v>162</v>
      </c>
      <c r="E68" s="53" t="s">
        <v>41</v>
      </c>
      <c r="F68" s="52" t="s">
        <v>1016</v>
      </c>
      <c r="G68" s="54" t="s">
        <v>163</v>
      </c>
      <c r="H68" s="52" t="s">
        <v>67</v>
      </c>
      <c r="I68" s="52" t="s">
        <v>164</v>
      </c>
      <c r="J68" s="52" t="s">
        <v>46</v>
      </c>
      <c r="K68" s="239">
        <v>26149696</v>
      </c>
      <c r="L68" s="52" t="s">
        <v>120</v>
      </c>
      <c r="M68" s="55" t="s">
        <v>49</v>
      </c>
      <c r="N68" s="56" t="s">
        <v>165</v>
      </c>
      <c r="O68" s="52" t="s">
        <v>1444</v>
      </c>
      <c r="P68" s="55" t="s">
        <v>51</v>
      </c>
      <c r="Q68" s="53" t="s">
        <v>47</v>
      </c>
      <c r="R68" s="53" t="s">
        <v>166</v>
      </c>
      <c r="S68" s="57"/>
      <c r="T68" s="57"/>
      <c r="U68" s="52" t="s">
        <v>196</v>
      </c>
      <c r="V68" s="75" t="s">
        <v>1048</v>
      </c>
      <c r="W68" s="61"/>
      <c r="X68" s="64">
        <v>44568</v>
      </c>
      <c r="Y68" s="70">
        <v>86900</v>
      </c>
      <c r="Z68" s="60">
        <v>44599</v>
      </c>
      <c r="AA68" s="62">
        <v>86900</v>
      </c>
      <c r="AB68" s="145">
        <v>44630</v>
      </c>
      <c r="AC68" s="61">
        <v>86900</v>
      </c>
      <c r="AD68" s="145">
        <v>44656</v>
      </c>
      <c r="AE68" s="61">
        <v>86900</v>
      </c>
      <c r="AF68" s="145">
        <v>44686</v>
      </c>
      <c r="AG68" s="84">
        <v>86900</v>
      </c>
      <c r="AH68" s="145">
        <v>44718</v>
      </c>
      <c r="AI68" s="61">
        <v>86900</v>
      </c>
      <c r="AJ68" s="60" t="s">
        <v>959</v>
      </c>
      <c r="AK68" s="61">
        <v>0</v>
      </c>
      <c r="AL68" s="60"/>
      <c r="AM68" s="62"/>
      <c r="AN68" s="60"/>
      <c r="AO68" s="62"/>
      <c r="AP68" s="60"/>
      <c r="AQ68" s="61"/>
      <c r="AR68" s="60"/>
      <c r="AS68" s="61"/>
      <c r="AT68" s="60"/>
    </row>
    <row r="69" spans="1:46" s="20" customFormat="1" ht="13.5" customHeight="1">
      <c r="A69" s="484" t="s">
        <v>63</v>
      </c>
      <c r="B69" s="97" t="s">
        <v>1213</v>
      </c>
      <c r="C69" s="485">
        <v>14001</v>
      </c>
      <c r="D69" s="484" t="s">
        <v>116</v>
      </c>
      <c r="E69" s="912" t="s">
        <v>64</v>
      </c>
      <c r="F69" s="484" t="s">
        <v>1016</v>
      </c>
      <c r="G69" s="492" t="s">
        <v>117</v>
      </c>
      <c r="H69" s="1363" t="s">
        <v>98</v>
      </c>
      <c r="I69" s="484" t="s">
        <v>45</v>
      </c>
      <c r="J69" s="484" t="s">
        <v>46</v>
      </c>
      <c r="K69" s="485" t="s">
        <v>1313</v>
      </c>
      <c r="L69" s="484" t="s">
        <v>1612</v>
      </c>
      <c r="M69" s="486" t="s">
        <v>49</v>
      </c>
      <c r="N69" s="493">
        <v>99201</v>
      </c>
      <c r="O69" s="484" t="s">
        <v>1444</v>
      </c>
      <c r="P69" s="486" t="s">
        <v>51</v>
      </c>
      <c r="Q69" s="491" t="s">
        <v>47</v>
      </c>
      <c r="R69" s="491"/>
      <c r="S69" s="490"/>
      <c r="T69" s="488"/>
      <c r="U69" s="484" t="s">
        <v>52</v>
      </c>
      <c r="V69" s="494"/>
      <c r="W69" s="500">
        <v>89101</v>
      </c>
      <c r="X69" s="489">
        <v>46027</v>
      </c>
      <c r="Y69" s="496">
        <v>93555</v>
      </c>
      <c r="Z69" s="497"/>
      <c r="AA69" s="498"/>
      <c r="AB69" s="499"/>
      <c r="AC69" s="500"/>
      <c r="AD69" s="497"/>
      <c r="AE69" s="500">
        <v>89101</v>
      </c>
      <c r="AF69" s="499"/>
      <c r="AG69" s="808"/>
      <c r="AH69" s="497"/>
      <c r="AI69" s="498"/>
      <c r="AJ69" s="499"/>
      <c r="AK69" s="500"/>
      <c r="AL69" s="501"/>
      <c r="AM69" s="498"/>
      <c r="AN69" s="501"/>
      <c r="AO69" s="498"/>
      <c r="AP69" s="501"/>
      <c r="AQ69" s="500"/>
      <c r="AR69" s="501"/>
      <c r="AS69" s="500"/>
      <c r="AT69" s="501"/>
    </row>
    <row r="70" spans="1:46" s="20" customFormat="1" ht="12" customHeight="1">
      <c r="A70" s="484" t="s">
        <v>63</v>
      </c>
      <c r="B70" s="97" t="s">
        <v>1213</v>
      </c>
      <c r="C70" s="485">
        <v>165015</v>
      </c>
      <c r="D70" s="484" t="s">
        <v>118</v>
      </c>
      <c r="E70" s="912" t="s">
        <v>41</v>
      </c>
      <c r="F70" s="484" t="s">
        <v>1016</v>
      </c>
      <c r="G70" s="492" t="s">
        <v>119</v>
      </c>
      <c r="H70" s="1363" t="s">
        <v>67</v>
      </c>
      <c r="I70" s="484" t="s">
        <v>68</v>
      </c>
      <c r="J70" s="484" t="s">
        <v>46</v>
      </c>
      <c r="K70" s="485" t="s">
        <v>1296</v>
      </c>
      <c r="L70" s="484" t="s">
        <v>1609</v>
      </c>
      <c r="M70" s="486" t="s">
        <v>49</v>
      </c>
      <c r="N70" s="493">
        <v>59700</v>
      </c>
      <c r="O70" s="484" t="s">
        <v>1444</v>
      </c>
      <c r="P70" s="486" t="s">
        <v>51</v>
      </c>
      <c r="Q70" s="491" t="s">
        <v>47</v>
      </c>
      <c r="R70" s="491"/>
      <c r="S70" s="490"/>
      <c r="T70" s="488"/>
      <c r="U70" s="484" t="s">
        <v>52</v>
      </c>
      <c r="V70" s="494"/>
      <c r="W70" s="500">
        <v>94301</v>
      </c>
      <c r="X70" s="489">
        <v>46032</v>
      </c>
      <c r="Y70" s="496">
        <v>98755</v>
      </c>
      <c r="Z70" s="497"/>
      <c r="AA70" s="498"/>
      <c r="AB70" s="499"/>
      <c r="AC70" s="500"/>
      <c r="AD70" s="497"/>
      <c r="AE70" s="500">
        <v>94301</v>
      </c>
      <c r="AF70" s="499"/>
      <c r="AG70" s="808"/>
      <c r="AH70" s="497"/>
      <c r="AI70" s="498"/>
      <c r="AJ70" s="499"/>
      <c r="AK70" s="500"/>
      <c r="AL70" s="501"/>
      <c r="AM70" s="498"/>
      <c r="AN70" s="501"/>
      <c r="AO70" s="498"/>
      <c r="AP70" s="501"/>
      <c r="AQ70" s="500"/>
      <c r="AR70" s="501"/>
      <c r="AS70" s="500"/>
      <c r="AT70" s="501"/>
    </row>
    <row r="71" spans="1:46" s="20" customFormat="1" ht="12.75" customHeight="1">
      <c r="A71" s="484" t="s">
        <v>63</v>
      </c>
      <c r="B71" s="97" t="s">
        <v>1213</v>
      </c>
      <c r="C71" s="485">
        <v>149003</v>
      </c>
      <c r="D71" s="1615" t="s">
        <v>121</v>
      </c>
      <c r="E71" s="912" t="s">
        <v>41</v>
      </c>
      <c r="F71" s="484" t="s">
        <v>1016</v>
      </c>
      <c r="G71" s="492" t="s">
        <v>122</v>
      </c>
      <c r="H71" s="484" t="s">
        <v>67</v>
      </c>
      <c r="I71" s="484" t="s">
        <v>68</v>
      </c>
      <c r="J71" s="484" t="s">
        <v>46</v>
      </c>
      <c r="K71" s="485" t="s">
        <v>1314</v>
      </c>
      <c r="L71" s="484" t="s">
        <v>1613</v>
      </c>
      <c r="M71" s="486" t="s">
        <v>49</v>
      </c>
      <c r="N71" s="493">
        <v>59700</v>
      </c>
      <c r="O71" s="484" t="s">
        <v>1444</v>
      </c>
      <c r="P71" s="486" t="s">
        <v>51</v>
      </c>
      <c r="Q71" s="491" t="s">
        <v>47</v>
      </c>
      <c r="R71" s="491"/>
      <c r="S71" s="490"/>
      <c r="T71" s="488"/>
      <c r="U71" s="484" t="s">
        <v>52</v>
      </c>
      <c r="V71" s="494"/>
      <c r="W71" s="500">
        <v>89101</v>
      </c>
      <c r="X71" s="489">
        <v>46027</v>
      </c>
      <c r="Y71" s="496">
        <v>93555</v>
      </c>
      <c r="Z71" s="497"/>
      <c r="AA71" s="498"/>
      <c r="AB71" s="499"/>
      <c r="AC71" s="500"/>
      <c r="AD71" s="497"/>
      <c r="AE71" s="500">
        <v>89101</v>
      </c>
      <c r="AF71" s="499"/>
      <c r="AG71" s="808"/>
      <c r="AH71" s="497"/>
      <c r="AI71" s="498"/>
      <c r="AJ71" s="499"/>
      <c r="AK71" s="500"/>
      <c r="AL71" s="501"/>
      <c r="AM71" s="498"/>
      <c r="AN71" s="501"/>
      <c r="AO71" s="498"/>
      <c r="AP71" s="501"/>
      <c r="AQ71" s="500"/>
      <c r="AR71" s="501"/>
      <c r="AS71" s="500"/>
      <c r="AT71" s="501"/>
    </row>
    <row r="72" spans="1:46" s="20" customFormat="1" ht="12.5" customHeight="1">
      <c r="A72" s="484" t="s">
        <v>63</v>
      </c>
      <c r="B72" s="97" t="s">
        <v>1213</v>
      </c>
      <c r="C72" s="485">
        <v>101088</v>
      </c>
      <c r="D72" s="484" t="s">
        <v>131</v>
      </c>
      <c r="E72" s="912" t="s">
        <v>41</v>
      </c>
      <c r="F72" s="484" t="s">
        <v>1016</v>
      </c>
      <c r="G72" s="492" t="s">
        <v>132</v>
      </c>
      <c r="H72" s="484" t="s">
        <v>67</v>
      </c>
      <c r="I72" s="484" t="s">
        <v>68</v>
      </c>
      <c r="J72" s="484" t="s">
        <v>46</v>
      </c>
      <c r="K72" s="485" t="s">
        <v>1317</v>
      </c>
      <c r="L72" s="484" t="s">
        <v>1614</v>
      </c>
      <c r="M72" s="173" t="s">
        <v>1163</v>
      </c>
      <c r="N72" s="493">
        <v>101200</v>
      </c>
      <c r="O72" s="484" t="s">
        <v>1444</v>
      </c>
      <c r="P72" s="486" t="s">
        <v>51</v>
      </c>
      <c r="Q72" s="491" t="s">
        <v>47</v>
      </c>
      <c r="R72" s="491"/>
      <c r="S72" s="490"/>
      <c r="T72" s="488"/>
      <c r="U72" s="484" t="s">
        <v>52</v>
      </c>
      <c r="V72" s="494" t="s">
        <v>1564</v>
      </c>
      <c r="W72" s="500">
        <v>129899</v>
      </c>
      <c r="X72" s="489">
        <v>46027</v>
      </c>
      <c r="Y72" s="496">
        <v>136134</v>
      </c>
      <c r="Z72" s="497"/>
      <c r="AA72" s="498"/>
      <c r="AB72" s="499"/>
      <c r="AC72" s="500"/>
      <c r="AD72" s="497"/>
      <c r="AE72" s="500">
        <v>132101</v>
      </c>
      <c r="AF72" s="499"/>
      <c r="AG72" s="808"/>
      <c r="AH72" s="497"/>
      <c r="AI72" s="498"/>
      <c r="AJ72" s="499"/>
      <c r="AK72" s="500"/>
      <c r="AL72" s="501"/>
      <c r="AM72" s="498"/>
      <c r="AN72" s="501"/>
      <c r="AO72" s="498"/>
      <c r="AP72" s="501"/>
      <c r="AQ72" s="500"/>
      <c r="AR72" s="501"/>
      <c r="AS72" s="500"/>
      <c r="AT72" s="501"/>
    </row>
    <row r="73" spans="1:46" s="20" customFormat="1" ht="14.5" customHeight="1">
      <c r="A73" s="484" t="s">
        <v>63</v>
      </c>
      <c r="B73" s="97" t="s">
        <v>1213</v>
      </c>
      <c r="C73" s="439">
        <v>11001</v>
      </c>
      <c r="D73" s="484" t="s">
        <v>133</v>
      </c>
      <c r="E73" s="912" t="s">
        <v>64</v>
      </c>
      <c r="F73" s="484" t="s">
        <v>1016</v>
      </c>
      <c r="G73" s="492" t="s">
        <v>134</v>
      </c>
      <c r="H73" s="1363" t="s">
        <v>98</v>
      </c>
      <c r="I73" s="484" t="s">
        <v>45</v>
      </c>
      <c r="J73" s="484" t="s">
        <v>46</v>
      </c>
      <c r="K73" s="485" t="s">
        <v>1312</v>
      </c>
      <c r="L73" s="484" t="s">
        <v>1613</v>
      </c>
      <c r="M73" s="486" t="s">
        <v>49</v>
      </c>
      <c r="N73" s="493">
        <v>99201</v>
      </c>
      <c r="O73" s="484" t="s">
        <v>1444</v>
      </c>
      <c r="P73" s="486" t="s">
        <v>51</v>
      </c>
      <c r="Q73" s="491" t="s">
        <v>47</v>
      </c>
      <c r="R73" s="491"/>
      <c r="S73" s="490"/>
      <c r="T73" s="488"/>
      <c r="U73" s="484" t="s">
        <v>52</v>
      </c>
      <c r="V73" s="1364"/>
      <c r="W73" s="500">
        <v>89101</v>
      </c>
      <c r="X73" s="489">
        <v>46027</v>
      </c>
      <c r="Y73" s="496">
        <v>93555</v>
      </c>
      <c r="Z73" s="497"/>
      <c r="AA73" s="498"/>
      <c r="AB73" s="499"/>
      <c r="AC73" s="500"/>
      <c r="AD73" s="497"/>
      <c r="AE73" s="500">
        <v>89101</v>
      </c>
      <c r="AF73" s="499"/>
      <c r="AG73" s="808"/>
      <c r="AH73" s="497"/>
      <c r="AI73" s="498"/>
      <c r="AJ73" s="499"/>
      <c r="AK73" s="500"/>
      <c r="AL73" s="501"/>
      <c r="AM73" s="498"/>
      <c r="AN73" s="501"/>
      <c r="AO73" s="498"/>
      <c r="AP73" s="501"/>
      <c r="AQ73" s="500"/>
      <c r="AR73" s="501"/>
      <c r="AS73" s="500"/>
      <c r="AT73" s="501"/>
    </row>
    <row r="74" spans="1:46" s="20" customFormat="1" ht="12.75" hidden="1" customHeight="1">
      <c r="A74" s="665" t="s">
        <v>63</v>
      </c>
      <c r="B74" s="665"/>
      <c r="C74" s="669">
        <v>129034</v>
      </c>
      <c r="D74" s="1570" t="s">
        <v>135</v>
      </c>
      <c r="E74" s="667" t="s">
        <v>41</v>
      </c>
      <c r="F74" s="665" t="s">
        <v>1016</v>
      </c>
      <c r="G74" s="668" t="s">
        <v>136</v>
      </c>
      <c r="H74" s="665" t="s">
        <v>67</v>
      </c>
      <c r="I74" s="665" t="s">
        <v>68</v>
      </c>
      <c r="J74" s="665" t="s">
        <v>46</v>
      </c>
      <c r="K74" s="666" t="s">
        <v>1175</v>
      </c>
      <c r="L74" s="665" t="s">
        <v>93</v>
      </c>
      <c r="M74" s="669" t="s">
        <v>49</v>
      </c>
      <c r="N74" s="670">
        <v>96999</v>
      </c>
      <c r="O74" s="665" t="s">
        <v>1444</v>
      </c>
      <c r="P74" s="669" t="s">
        <v>51</v>
      </c>
      <c r="Q74" s="667" t="s">
        <v>47</v>
      </c>
      <c r="R74" s="667"/>
      <c r="S74" s="671"/>
      <c r="T74" s="672"/>
      <c r="U74" s="665" t="s">
        <v>196</v>
      </c>
      <c r="V74" s="673"/>
      <c r="W74" s="679"/>
      <c r="X74" s="674">
        <v>45664</v>
      </c>
      <c r="Y74" s="675">
        <v>84700</v>
      </c>
      <c r="Z74" s="678">
        <v>45695</v>
      </c>
      <c r="AA74" s="677">
        <v>89101</v>
      </c>
      <c r="AB74" s="678">
        <v>45723</v>
      </c>
      <c r="AC74" s="679">
        <v>89101</v>
      </c>
      <c r="AD74" s="676">
        <v>45756</v>
      </c>
      <c r="AE74" s="500">
        <v>89101</v>
      </c>
      <c r="AF74" s="678">
        <v>45783</v>
      </c>
      <c r="AG74" s="809">
        <v>89101</v>
      </c>
      <c r="AH74" s="676">
        <v>45814</v>
      </c>
      <c r="AI74" s="677">
        <v>89101</v>
      </c>
      <c r="AJ74" s="678">
        <v>45844</v>
      </c>
      <c r="AK74" s="679">
        <v>89101</v>
      </c>
      <c r="AL74" s="680">
        <v>45875</v>
      </c>
      <c r="AM74" s="677">
        <v>89101</v>
      </c>
      <c r="AN74" s="680"/>
      <c r="AO74" s="677"/>
      <c r="AP74" s="680"/>
      <c r="AQ74" s="679"/>
      <c r="AR74" s="680"/>
      <c r="AS74" s="679"/>
      <c r="AT74" s="680"/>
    </row>
    <row r="75" spans="1:46" s="20" customFormat="1" ht="12.75" customHeight="1">
      <c r="A75" s="484" t="s">
        <v>63</v>
      </c>
      <c r="B75" s="97" t="s">
        <v>1213</v>
      </c>
      <c r="C75" s="485" t="s">
        <v>1625</v>
      </c>
      <c r="D75" s="484" t="s">
        <v>139</v>
      </c>
      <c r="E75" s="912" t="s">
        <v>41</v>
      </c>
      <c r="F75" s="484" t="s">
        <v>1016</v>
      </c>
      <c r="G75" s="492" t="s">
        <v>140</v>
      </c>
      <c r="H75" s="484" t="s">
        <v>67</v>
      </c>
      <c r="I75" s="484" t="s">
        <v>68</v>
      </c>
      <c r="J75" s="484" t="s">
        <v>46</v>
      </c>
      <c r="K75" s="485" t="s">
        <v>1325</v>
      </c>
      <c r="L75" s="484" t="s">
        <v>1615</v>
      </c>
      <c r="M75" s="486" t="s">
        <v>49</v>
      </c>
      <c r="N75" s="493">
        <v>96999</v>
      </c>
      <c r="O75" s="484" t="s">
        <v>1444</v>
      </c>
      <c r="P75" s="486" t="s">
        <v>51</v>
      </c>
      <c r="Q75" s="491" t="s">
        <v>47</v>
      </c>
      <c r="R75" s="491"/>
      <c r="S75" s="490"/>
      <c r="T75" s="488"/>
      <c r="U75" s="484" t="s">
        <v>52</v>
      </c>
      <c r="V75" s="494"/>
      <c r="W75" s="500">
        <v>89101</v>
      </c>
      <c r="X75" s="489">
        <v>46027</v>
      </c>
      <c r="Y75" s="496">
        <v>93555</v>
      </c>
      <c r="Z75" s="497"/>
      <c r="AA75" s="498"/>
      <c r="AB75" s="499"/>
      <c r="AC75" s="500"/>
      <c r="AD75" s="497"/>
      <c r="AE75" s="500">
        <v>89101</v>
      </c>
      <c r="AF75" s="499"/>
      <c r="AG75" s="808"/>
      <c r="AH75" s="497"/>
      <c r="AI75" s="498"/>
      <c r="AJ75" s="499"/>
      <c r="AK75" s="500"/>
      <c r="AL75" s="501"/>
      <c r="AM75" s="498"/>
      <c r="AN75" s="501"/>
      <c r="AO75" s="498"/>
      <c r="AP75" s="501"/>
      <c r="AQ75" s="500"/>
      <c r="AR75" s="501"/>
      <c r="AS75" s="500"/>
      <c r="AT75" s="501"/>
    </row>
    <row r="76" spans="1:46" s="20" customFormat="1" ht="12.75" customHeight="1">
      <c r="A76" s="484" t="s">
        <v>63</v>
      </c>
      <c r="B76" s="97" t="s">
        <v>1213</v>
      </c>
      <c r="C76" s="486">
        <v>11003</v>
      </c>
      <c r="D76" s="484" t="s">
        <v>143</v>
      </c>
      <c r="E76" s="912" t="s">
        <v>41</v>
      </c>
      <c r="F76" s="484" t="s">
        <v>1016</v>
      </c>
      <c r="G76" s="492" t="s">
        <v>1384</v>
      </c>
      <c r="H76" s="484" t="s">
        <v>98</v>
      </c>
      <c r="I76" s="484" t="s">
        <v>45</v>
      </c>
      <c r="J76" s="484" t="s">
        <v>46</v>
      </c>
      <c r="K76" s="485" t="s">
        <v>1323</v>
      </c>
      <c r="L76" s="484" t="s">
        <v>1569</v>
      </c>
      <c r="M76" s="486" t="s">
        <v>49</v>
      </c>
      <c r="N76" s="493">
        <v>96999</v>
      </c>
      <c r="O76" s="484" t="s">
        <v>1444</v>
      </c>
      <c r="P76" s="486" t="s">
        <v>51</v>
      </c>
      <c r="Q76" s="491" t="s">
        <v>47</v>
      </c>
      <c r="R76" s="491"/>
      <c r="S76" s="490"/>
      <c r="T76" s="488"/>
      <c r="U76" s="484" t="s">
        <v>52</v>
      </c>
      <c r="V76" s="494" t="s">
        <v>1423</v>
      </c>
      <c r="W76" s="500">
        <v>89101</v>
      </c>
      <c r="X76" s="489">
        <v>46027</v>
      </c>
      <c r="Y76" s="496">
        <v>93555</v>
      </c>
      <c r="Z76" s="497"/>
      <c r="AA76" s="498"/>
      <c r="AB76" s="499"/>
      <c r="AC76" s="500"/>
      <c r="AD76" s="497"/>
      <c r="AE76" s="500">
        <v>0</v>
      </c>
      <c r="AF76" s="499"/>
      <c r="AG76" s="808"/>
      <c r="AH76" s="497"/>
      <c r="AI76" s="498"/>
      <c r="AJ76" s="499"/>
      <c r="AK76" s="500"/>
      <c r="AL76" s="501"/>
      <c r="AM76" s="498"/>
      <c r="AN76" s="501"/>
      <c r="AO76" s="498"/>
      <c r="AP76" s="501"/>
      <c r="AQ76" s="500"/>
      <c r="AR76" s="501"/>
      <c r="AS76" s="500"/>
      <c r="AT76" s="501"/>
    </row>
    <row r="77" spans="1:46" s="20" customFormat="1" ht="12.75" customHeight="1">
      <c r="A77" s="1365" t="s">
        <v>63</v>
      </c>
      <c r="B77" s="97" t="s">
        <v>1213</v>
      </c>
      <c r="C77" s="1366" t="s">
        <v>47</v>
      </c>
      <c r="D77" s="1365" t="s">
        <v>82</v>
      </c>
      <c r="E77" s="912" t="s">
        <v>47</v>
      </c>
      <c r="F77" s="1365"/>
      <c r="G77" s="1367" t="s">
        <v>147</v>
      </c>
      <c r="H77" s="1365" t="s">
        <v>81</v>
      </c>
      <c r="I77" s="1365" t="s">
        <v>82</v>
      </c>
      <c r="J77" s="1365" t="s">
        <v>148</v>
      </c>
      <c r="K77" s="1366" t="s">
        <v>1183</v>
      </c>
      <c r="L77" s="1365" t="s">
        <v>1458</v>
      </c>
      <c r="M77" s="1368" t="s">
        <v>49</v>
      </c>
      <c r="N77" s="1369">
        <v>3401133</v>
      </c>
      <c r="O77" s="1365" t="s">
        <v>1444</v>
      </c>
      <c r="P77" s="1368" t="s">
        <v>51</v>
      </c>
      <c r="Q77" s="1370" t="s">
        <v>149</v>
      </c>
      <c r="R77" s="1371"/>
      <c r="S77" s="1372"/>
      <c r="T77" s="1373"/>
      <c r="U77" s="1365" t="s">
        <v>52</v>
      </c>
      <c r="V77" s="1374"/>
      <c r="W77" s="1380">
        <v>1959537</v>
      </c>
      <c r="X77" s="1375">
        <v>46032</v>
      </c>
      <c r="Y77" s="1376">
        <v>1967407</v>
      </c>
      <c r="Z77" s="1377"/>
      <c r="AA77" s="1378"/>
      <c r="AB77" s="1379"/>
      <c r="AC77" s="1380"/>
      <c r="AD77" s="1377"/>
      <c r="AE77" s="1380">
        <v>1681150</v>
      </c>
      <c r="AF77" s="1379"/>
      <c r="AG77" s="1381"/>
      <c r="AH77" s="1377"/>
      <c r="AI77" s="1378"/>
      <c r="AJ77" s="1379"/>
      <c r="AK77" s="1559"/>
      <c r="AL77" s="1382"/>
      <c r="AM77" s="1378"/>
      <c r="AN77" s="1382"/>
      <c r="AO77" s="1378"/>
      <c r="AP77" s="1382"/>
      <c r="AQ77" s="1380"/>
      <c r="AR77" s="1382"/>
      <c r="AS77" s="1574"/>
      <c r="AT77" s="1382"/>
    </row>
    <row r="78" spans="1:46" s="933" customFormat="1" ht="12.75" customHeight="1">
      <c r="A78" s="915" t="s">
        <v>63</v>
      </c>
      <c r="B78" s="97" t="s">
        <v>1213</v>
      </c>
      <c r="C78" s="918" t="s">
        <v>78</v>
      </c>
      <c r="D78" s="915" t="s">
        <v>79</v>
      </c>
      <c r="E78" s="915" t="s">
        <v>47</v>
      </c>
      <c r="F78" s="915"/>
      <c r="G78" s="1383" t="s">
        <v>80</v>
      </c>
      <c r="H78" s="915" t="s">
        <v>81</v>
      </c>
      <c r="I78" s="915" t="s">
        <v>82</v>
      </c>
      <c r="J78" s="915" t="s">
        <v>46</v>
      </c>
      <c r="K78" s="918" t="s">
        <v>1217</v>
      </c>
      <c r="L78" s="915" t="s">
        <v>83</v>
      </c>
      <c r="M78" s="919" t="s">
        <v>49</v>
      </c>
      <c r="N78" s="920">
        <v>68401</v>
      </c>
      <c r="O78" s="915" t="s">
        <v>1444</v>
      </c>
      <c r="P78" s="919" t="s">
        <v>51</v>
      </c>
      <c r="Q78" s="917" t="s">
        <v>989</v>
      </c>
      <c r="R78" s="917"/>
      <c r="S78" s="922" t="s">
        <v>84</v>
      </c>
      <c r="T78" s="923"/>
      <c r="U78" s="915" t="s">
        <v>52</v>
      </c>
      <c r="V78" s="1384" t="s">
        <v>85</v>
      </c>
      <c r="W78" s="930">
        <v>82901</v>
      </c>
      <c r="X78" s="925">
        <v>46027</v>
      </c>
      <c r="Y78" s="926">
        <v>82901</v>
      </c>
      <c r="Z78" s="927"/>
      <c r="AA78" s="928"/>
      <c r="AB78" s="929"/>
      <c r="AC78" s="930"/>
      <c r="AD78" s="927"/>
      <c r="AE78" s="930">
        <v>82901</v>
      </c>
      <c r="AF78" s="929"/>
      <c r="AG78" s="931"/>
      <c r="AH78" s="927"/>
      <c r="AI78" s="928"/>
      <c r="AJ78" s="929"/>
      <c r="AK78" s="930"/>
      <c r="AL78" s="932"/>
      <c r="AM78" s="928"/>
      <c r="AN78" s="932"/>
      <c r="AO78" s="928"/>
      <c r="AP78" s="932"/>
      <c r="AQ78" s="930"/>
      <c r="AR78" s="932"/>
      <c r="AS78" s="930"/>
      <c r="AT78" s="932"/>
    </row>
    <row r="79" spans="1:46" s="20" customFormat="1" ht="12.75" customHeight="1">
      <c r="A79" s="484" t="s">
        <v>63</v>
      </c>
      <c r="B79" s="97" t="s">
        <v>1213</v>
      </c>
      <c r="C79" s="485" t="s">
        <v>1626</v>
      </c>
      <c r="D79" s="484" t="s">
        <v>155</v>
      </c>
      <c r="E79" s="912" t="s">
        <v>64</v>
      </c>
      <c r="F79" s="484" t="s">
        <v>1016</v>
      </c>
      <c r="G79" s="492" t="s">
        <v>156</v>
      </c>
      <c r="H79" s="1363" t="s">
        <v>98</v>
      </c>
      <c r="I79" s="484" t="s">
        <v>45</v>
      </c>
      <c r="J79" s="484" t="s">
        <v>46</v>
      </c>
      <c r="K79" s="485" t="s">
        <v>1439</v>
      </c>
      <c r="L79" t="s">
        <v>1613</v>
      </c>
      <c r="M79" s="486" t="s">
        <v>49</v>
      </c>
      <c r="N79" s="493">
        <v>65000</v>
      </c>
      <c r="O79" s="484" t="s">
        <v>1444</v>
      </c>
      <c r="P79" s="486" t="s">
        <v>51</v>
      </c>
      <c r="Q79" s="491" t="s">
        <v>47</v>
      </c>
      <c r="R79" s="491"/>
      <c r="S79" s="490"/>
      <c r="T79" s="488"/>
      <c r="U79" s="484" t="s">
        <v>52</v>
      </c>
      <c r="V79" s="494"/>
      <c r="W79" s="500">
        <v>94301</v>
      </c>
      <c r="X79" s="489">
        <v>46027</v>
      </c>
      <c r="Y79" s="496">
        <v>98755</v>
      </c>
      <c r="Z79" s="497"/>
      <c r="AA79" s="498"/>
      <c r="AB79" s="499"/>
      <c r="AC79" s="500"/>
      <c r="AD79" s="497"/>
      <c r="AE79" s="500">
        <v>94301</v>
      </c>
      <c r="AF79" s="499"/>
      <c r="AG79" s="808"/>
      <c r="AH79" s="497"/>
      <c r="AI79" s="498"/>
      <c r="AJ79" s="499"/>
      <c r="AK79" s="500"/>
      <c r="AL79" s="501"/>
      <c r="AM79" s="498"/>
      <c r="AN79" s="501"/>
      <c r="AO79" s="498"/>
      <c r="AP79" s="501"/>
      <c r="AQ79" s="500"/>
      <c r="AR79" s="501"/>
      <c r="AS79" s="500"/>
      <c r="AT79" s="501"/>
    </row>
    <row r="80" spans="1:46" s="1499" customFormat="1" ht="12.75" hidden="1" customHeight="1">
      <c r="A80" s="1487" t="s">
        <v>63</v>
      </c>
      <c r="B80" s="1487"/>
      <c r="C80" s="1486">
        <v>705001</v>
      </c>
      <c r="D80" s="1487" t="s">
        <v>157</v>
      </c>
      <c r="E80" s="1488" t="s">
        <v>64</v>
      </c>
      <c r="F80" s="1487" t="s">
        <v>1016</v>
      </c>
      <c r="G80" s="1500" t="s">
        <v>158</v>
      </c>
      <c r="H80" s="1487" t="s">
        <v>159</v>
      </c>
      <c r="I80" s="1487" t="s">
        <v>45</v>
      </c>
      <c r="J80" s="1487" t="s">
        <v>46</v>
      </c>
      <c r="K80" s="1486" t="s">
        <v>1255</v>
      </c>
      <c r="L80" s="1487" t="s">
        <v>120</v>
      </c>
      <c r="M80" s="1489" t="s">
        <v>49</v>
      </c>
      <c r="N80" s="1501"/>
      <c r="O80" s="1487" t="s">
        <v>1444</v>
      </c>
      <c r="P80" s="1489" t="s">
        <v>51</v>
      </c>
      <c r="Q80" s="1488"/>
      <c r="R80" s="1488"/>
      <c r="S80" s="1491"/>
      <c r="T80" s="1502">
        <v>45689</v>
      </c>
      <c r="U80" s="1487" t="s">
        <v>196</v>
      </c>
      <c r="V80" s="1492"/>
      <c r="W80" s="1493"/>
      <c r="X80" s="1503">
        <v>45664</v>
      </c>
      <c r="Y80" s="1504">
        <v>95698</v>
      </c>
      <c r="Z80" s="1495"/>
      <c r="AA80" s="1496"/>
      <c r="AB80" s="1494"/>
      <c r="AC80" s="1493"/>
      <c r="AD80" s="1495"/>
      <c r="AE80" s="1493"/>
      <c r="AF80" s="1494"/>
      <c r="AG80" s="1497"/>
      <c r="AH80" s="1495"/>
      <c r="AI80" s="1496"/>
      <c r="AJ80" s="1494"/>
      <c r="AK80" s="1493"/>
      <c r="AL80" s="1498"/>
      <c r="AM80" s="1496"/>
      <c r="AN80" s="1498"/>
      <c r="AO80" s="1496"/>
      <c r="AP80" s="1498"/>
      <c r="AQ80" s="1493"/>
      <c r="AR80" s="1498"/>
      <c r="AS80" s="1493"/>
      <c r="AT80" s="1498"/>
    </row>
    <row r="81" spans="1:46" s="20" customFormat="1" ht="12.75" customHeight="1">
      <c r="A81" s="484" t="s">
        <v>63</v>
      </c>
      <c r="B81" s="97" t="s">
        <v>1213</v>
      </c>
      <c r="C81" s="486">
        <v>1103</v>
      </c>
      <c r="D81" s="484" t="s">
        <v>729</v>
      </c>
      <c r="E81" s="912" t="s">
        <v>41</v>
      </c>
      <c r="F81" s="484" t="s">
        <v>1016</v>
      </c>
      <c r="G81" s="492" t="s">
        <v>167</v>
      </c>
      <c r="H81" s="484" t="s">
        <v>98</v>
      </c>
      <c r="I81" s="484" t="s">
        <v>45</v>
      </c>
      <c r="J81" s="484" t="s">
        <v>46</v>
      </c>
      <c r="K81" s="485" t="s">
        <v>1254</v>
      </c>
      <c r="L81" t="s">
        <v>1613</v>
      </c>
      <c r="M81" s="486" t="s">
        <v>49</v>
      </c>
      <c r="N81" s="487" t="s">
        <v>165</v>
      </c>
      <c r="O81" s="484" t="s">
        <v>1444</v>
      </c>
      <c r="P81" s="486" t="s">
        <v>51</v>
      </c>
      <c r="Q81" s="491" t="s">
        <v>47</v>
      </c>
      <c r="R81" s="491" t="s">
        <v>166</v>
      </c>
      <c r="S81" s="490"/>
      <c r="T81" s="488"/>
      <c r="U81" s="484" t="s">
        <v>52</v>
      </c>
      <c r="V81" s="494" t="s">
        <v>168</v>
      </c>
      <c r="W81" s="500">
        <v>94301</v>
      </c>
      <c r="X81" s="489">
        <v>46027</v>
      </c>
      <c r="Y81" s="496">
        <v>98755</v>
      </c>
      <c r="Z81" s="497"/>
      <c r="AA81" s="498"/>
      <c r="AB81" s="499"/>
      <c r="AC81" s="500"/>
      <c r="AD81" s="497"/>
      <c r="AE81" s="500">
        <v>0</v>
      </c>
      <c r="AF81" s="499"/>
      <c r="AG81" s="808"/>
      <c r="AH81" s="497"/>
      <c r="AI81" s="498"/>
      <c r="AJ81" s="499"/>
      <c r="AK81" s="500"/>
      <c r="AL81" s="501"/>
      <c r="AM81" s="498"/>
      <c r="AN81" s="501"/>
      <c r="AO81" s="498"/>
      <c r="AP81" s="501"/>
      <c r="AQ81" s="500"/>
      <c r="AR81" s="501"/>
      <c r="AS81" s="500"/>
      <c r="AT81" s="501"/>
    </row>
    <row r="82" spans="1:46" s="20" customFormat="1" ht="12.75" hidden="1" customHeight="1">
      <c r="A82" s="665" t="s">
        <v>63</v>
      </c>
      <c r="B82" s="665"/>
      <c r="C82" s="666">
        <v>156010</v>
      </c>
      <c r="D82" s="665" t="s">
        <v>169</v>
      </c>
      <c r="E82" s="667" t="s">
        <v>41</v>
      </c>
      <c r="F82" s="665" t="s">
        <v>1016</v>
      </c>
      <c r="G82" s="668" t="s">
        <v>916</v>
      </c>
      <c r="H82" s="665" t="s">
        <v>67</v>
      </c>
      <c r="I82" s="665" t="s">
        <v>164</v>
      </c>
      <c r="J82" s="665" t="s">
        <v>46</v>
      </c>
      <c r="K82" s="666" t="s">
        <v>1182</v>
      </c>
      <c r="L82" s="665" t="s">
        <v>120</v>
      </c>
      <c r="M82" s="669" t="s">
        <v>49</v>
      </c>
      <c r="N82" s="740" t="s">
        <v>165</v>
      </c>
      <c r="O82" s="665" t="s">
        <v>1444</v>
      </c>
      <c r="P82" s="669" t="s">
        <v>51</v>
      </c>
      <c r="Q82" s="667" t="s">
        <v>47</v>
      </c>
      <c r="R82" s="667" t="s">
        <v>166</v>
      </c>
      <c r="S82" s="671"/>
      <c r="T82" s="672"/>
      <c r="U82" s="665" t="s">
        <v>196</v>
      </c>
      <c r="V82" s="673" t="s">
        <v>917</v>
      </c>
      <c r="W82" s="679"/>
      <c r="X82" s="674">
        <v>45664</v>
      </c>
      <c r="Y82" s="675">
        <v>89900</v>
      </c>
      <c r="Z82" s="676">
        <v>45695</v>
      </c>
      <c r="AA82" s="677">
        <v>94301</v>
      </c>
      <c r="AB82" s="678">
        <v>45722</v>
      </c>
      <c r="AC82" s="679">
        <v>188602</v>
      </c>
      <c r="AD82" s="676">
        <v>45753</v>
      </c>
      <c r="AE82" s="500">
        <v>0</v>
      </c>
      <c r="AF82" s="678">
        <v>45782</v>
      </c>
      <c r="AG82" s="809">
        <v>94301</v>
      </c>
      <c r="AH82" s="676">
        <v>45814</v>
      </c>
      <c r="AI82" s="677">
        <v>94301</v>
      </c>
      <c r="AJ82" s="678">
        <v>45844</v>
      </c>
      <c r="AK82" s="679">
        <v>94301</v>
      </c>
      <c r="AL82" s="680">
        <v>45874</v>
      </c>
      <c r="AM82" s="677">
        <v>94301</v>
      </c>
      <c r="AN82" s="680"/>
      <c r="AO82" s="677"/>
      <c r="AP82" s="680"/>
      <c r="AQ82" s="679"/>
      <c r="AR82" s="680"/>
      <c r="AS82" s="679"/>
      <c r="AT82" s="680"/>
    </row>
    <row r="83" spans="1:46" s="5" customFormat="1" ht="12.75" customHeight="1">
      <c r="A83" s="97" t="s">
        <v>63</v>
      </c>
      <c r="B83" s="97" t="s">
        <v>1213</v>
      </c>
      <c r="C83" s="245" t="s">
        <v>47</v>
      </c>
      <c r="D83" s="97" t="s">
        <v>82</v>
      </c>
      <c r="E83" s="912" t="s">
        <v>47</v>
      </c>
      <c r="F83" s="97"/>
      <c r="G83" s="165" t="s">
        <v>147</v>
      </c>
      <c r="H83" s="97" t="s">
        <v>81</v>
      </c>
      <c r="I83" s="97" t="s">
        <v>82</v>
      </c>
      <c r="J83" s="97" t="s">
        <v>148</v>
      </c>
      <c r="K83" s="245" t="s">
        <v>1193</v>
      </c>
      <c r="L83" s="97" t="s">
        <v>1019</v>
      </c>
      <c r="M83" s="173" t="s">
        <v>49</v>
      </c>
      <c r="N83" s="483">
        <v>5466819</v>
      </c>
      <c r="O83" s="97" t="s">
        <v>1444</v>
      </c>
      <c r="P83" s="173" t="s">
        <v>51</v>
      </c>
      <c r="Q83" s="167" t="s">
        <v>152</v>
      </c>
      <c r="R83" s="167"/>
      <c r="S83" s="180"/>
      <c r="T83" s="182"/>
      <c r="U83" s="97" t="s">
        <v>52</v>
      </c>
      <c r="V83" s="184"/>
      <c r="W83" s="194">
        <v>3360336</v>
      </c>
      <c r="X83" s="188">
        <v>46032</v>
      </c>
      <c r="Y83" s="504">
        <v>3501975</v>
      </c>
      <c r="Z83" s="440"/>
      <c r="AA83" s="25"/>
      <c r="AB83" s="197"/>
      <c r="AC83" s="194"/>
      <c r="AD83" s="440"/>
      <c r="AE83" s="194">
        <v>3681795</v>
      </c>
      <c r="AF83" s="197"/>
      <c r="AG83" s="608"/>
      <c r="AH83" s="440"/>
      <c r="AI83" s="25"/>
      <c r="AJ83" s="197"/>
      <c r="AK83" s="1559"/>
      <c r="AL83" s="207"/>
      <c r="AM83" s="194"/>
      <c r="AN83" s="207"/>
      <c r="AO83" s="25"/>
      <c r="AP83" s="207"/>
      <c r="AQ83" s="194"/>
      <c r="AR83" s="207"/>
      <c r="AS83" s="194"/>
      <c r="AT83" s="207"/>
    </row>
    <row r="84" spans="1:46" s="20" customFormat="1" ht="12.75" customHeight="1">
      <c r="A84" s="484" t="s">
        <v>63</v>
      </c>
      <c r="B84" s="97" t="s">
        <v>1213</v>
      </c>
      <c r="C84" s="485">
        <v>165024</v>
      </c>
      <c r="D84" s="484" t="s">
        <v>94</v>
      </c>
      <c r="E84" s="912" t="s">
        <v>41</v>
      </c>
      <c r="F84" s="484" t="s">
        <v>1016</v>
      </c>
      <c r="G84" s="492" t="s">
        <v>95</v>
      </c>
      <c r="H84" s="484" t="s">
        <v>67</v>
      </c>
      <c r="I84" s="484" t="s">
        <v>68</v>
      </c>
      <c r="J84" s="484" t="s">
        <v>46</v>
      </c>
      <c r="K84" s="485" t="s">
        <v>1177</v>
      </c>
      <c r="L84" s="484" t="s">
        <v>1615</v>
      </c>
      <c r="M84" s="486" t="s">
        <v>49</v>
      </c>
      <c r="N84" s="493">
        <v>96000</v>
      </c>
      <c r="O84" s="484" t="s">
        <v>1444</v>
      </c>
      <c r="P84" s="486" t="s">
        <v>51</v>
      </c>
      <c r="Q84" s="491" t="s">
        <v>47</v>
      </c>
      <c r="R84" s="491"/>
      <c r="S84" s="490"/>
      <c r="T84" s="488"/>
      <c r="U84" s="484" t="s">
        <v>52</v>
      </c>
      <c r="V84" s="494"/>
      <c r="W84" s="500">
        <v>89101</v>
      </c>
      <c r="X84" s="489">
        <v>46027</v>
      </c>
      <c r="Y84" s="496">
        <v>93555</v>
      </c>
      <c r="Z84" s="497"/>
      <c r="AA84" s="498"/>
      <c r="AB84" s="499"/>
      <c r="AC84" s="500"/>
      <c r="AD84" s="497"/>
      <c r="AE84" s="500">
        <v>89101</v>
      </c>
      <c r="AF84" s="499"/>
      <c r="AG84" s="808"/>
      <c r="AH84" s="497"/>
      <c r="AI84" s="498"/>
      <c r="AJ84" s="499"/>
      <c r="AK84" s="500"/>
      <c r="AL84" s="501"/>
      <c r="AM84" s="498"/>
      <c r="AN84" s="501"/>
      <c r="AO84" s="498"/>
      <c r="AP84" s="501"/>
      <c r="AQ84" s="500"/>
      <c r="AR84" s="501"/>
      <c r="AS84" s="500"/>
      <c r="AT84" s="501"/>
    </row>
    <row r="85" spans="1:46" s="20" customFormat="1" ht="12.75" hidden="1" customHeight="1">
      <c r="A85" s="665" t="s">
        <v>63</v>
      </c>
      <c r="B85" s="665"/>
      <c r="C85" s="669">
        <v>149012</v>
      </c>
      <c r="D85" s="665" t="s">
        <v>1392</v>
      </c>
      <c r="E85" s="667" t="s">
        <v>1212</v>
      </c>
      <c r="F85" s="665"/>
      <c r="G85" s="668" t="s">
        <v>1394</v>
      </c>
      <c r="H85" s="665" t="s">
        <v>67</v>
      </c>
      <c r="I85" s="665" t="s">
        <v>68</v>
      </c>
      <c r="J85" s="665" t="s">
        <v>46</v>
      </c>
      <c r="K85" s="666" t="s">
        <v>1400</v>
      </c>
      <c r="L85" s="665" t="s">
        <v>1393</v>
      </c>
      <c r="M85" s="669" t="s">
        <v>49</v>
      </c>
      <c r="N85" s="670">
        <v>75900</v>
      </c>
      <c r="O85" s="665" t="s">
        <v>1444</v>
      </c>
      <c r="P85" s="669" t="s">
        <v>51</v>
      </c>
      <c r="Q85" s="667"/>
      <c r="R85" s="667"/>
      <c r="S85" s="671"/>
      <c r="T85" s="672"/>
      <c r="U85" s="665" t="s">
        <v>196</v>
      </c>
      <c r="V85" s="673"/>
      <c r="W85" s="679"/>
      <c r="X85" s="674">
        <v>45664</v>
      </c>
      <c r="Y85" s="675">
        <v>75900</v>
      </c>
      <c r="Z85" s="676">
        <v>45695</v>
      </c>
      <c r="AA85" s="677">
        <v>79600</v>
      </c>
      <c r="AB85" s="678">
        <v>45722</v>
      </c>
      <c r="AC85" s="679">
        <v>79600</v>
      </c>
      <c r="AD85" s="676">
        <v>45753</v>
      </c>
      <c r="AE85" s="500">
        <v>79600</v>
      </c>
      <c r="AF85" s="678">
        <v>45782</v>
      </c>
      <c r="AG85" s="809">
        <v>79600</v>
      </c>
      <c r="AH85" s="676">
        <v>45814</v>
      </c>
      <c r="AI85" s="677">
        <v>79600</v>
      </c>
      <c r="AJ85" s="678">
        <v>45844</v>
      </c>
      <c r="AK85" s="679">
        <v>79600</v>
      </c>
      <c r="AL85" s="680">
        <v>45874</v>
      </c>
      <c r="AM85" s="677">
        <v>79600</v>
      </c>
      <c r="AN85" s="680"/>
      <c r="AO85" s="677"/>
      <c r="AP85" s="680"/>
      <c r="AQ85" s="679"/>
      <c r="AR85" s="680"/>
      <c r="AS85" s="679"/>
      <c r="AT85" s="680"/>
    </row>
    <row r="86" spans="1:46" s="698" customFormat="1" ht="12.75" customHeight="1">
      <c r="A86" s="681" t="s">
        <v>63</v>
      </c>
      <c r="B86" s="97" t="s">
        <v>1213</v>
      </c>
      <c r="C86" s="682" t="s">
        <v>1603</v>
      </c>
      <c r="D86" s="681" t="s">
        <v>383</v>
      </c>
      <c r="E86" s="912" t="s">
        <v>64</v>
      </c>
      <c r="F86" s="681" t="s">
        <v>1016</v>
      </c>
      <c r="G86" s="684" t="s">
        <v>384</v>
      </c>
      <c r="H86" s="681" t="s">
        <v>159</v>
      </c>
      <c r="I86" s="681" t="s">
        <v>45</v>
      </c>
      <c r="J86" s="681" t="s">
        <v>46</v>
      </c>
      <c r="K86" s="682" t="s">
        <v>1587</v>
      </c>
      <c r="L86" s="681" t="s">
        <v>1588</v>
      </c>
      <c r="M86" s="486" t="s">
        <v>49</v>
      </c>
      <c r="N86" s="493">
        <v>177899</v>
      </c>
      <c r="O86" s="681" t="s">
        <v>1444</v>
      </c>
      <c r="P86" s="685" t="s">
        <v>51</v>
      </c>
      <c r="Q86" s="683"/>
      <c r="R86" s="683"/>
      <c r="S86" s="687" t="s">
        <v>1589</v>
      </c>
      <c r="T86" s="688"/>
      <c r="U86" s="681" t="s">
        <v>52</v>
      </c>
      <c r="V86" s="689"/>
      <c r="W86" s="698">
        <v>330716</v>
      </c>
      <c r="X86" s="690">
        <v>46027</v>
      </c>
      <c r="Y86" s="691">
        <v>177899</v>
      </c>
      <c r="Z86" s="692"/>
      <c r="AA86" s="693"/>
      <c r="AB86" s="694"/>
      <c r="AC86" s="695"/>
      <c r="AD86" s="692"/>
      <c r="AE86" s="694"/>
      <c r="AF86" s="810"/>
      <c r="AG86" s="692"/>
      <c r="AH86" s="696"/>
      <c r="AI86" s="694"/>
      <c r="AJ86" s="695"/>
      <c r="AK86" s="697"/>
      <c r="AL86" s="696"/>
      <c r="AM86" s="697"/>
      <c r="AN86" s="696"/>
      <c r="AO86" s="697"/>
      <c r="AP86" s="695"/>
      <c r="AQ86" s="697"/>
      <c r="AR86" s="695"/>
      <c r="AS86" s="697"/>
      <c r="AT86" s="1565"/>
    </row>
    <row r="87" spans="1:46" s="698" customFormat="1" ht="12.75" customHeight="1">
      <c r="A87" s="681" t="s">
        <v>63</v>
      </c>
      <c r="B87" s="97" t="s">
        <v>1213</v>
      </c>
      <c r="C87" s="682" t="s">
        <v>78</v>
      </c>
      <c r="D87" s="681" t="s">
        <v>79</v>
      </c>
      <c r="E87" s="912" t="s">
        <v>695</v>
      </c>
      <c r="F87" s="681"/>
      <c r="G87" s="684" t="s">
        <v>454</v>
      </c>
      <c r="H87" s="681" t="s">
        <v>81</v>
      </c>
      <c r="I87" s="681" t="s">
        <v>82</v>
      </c>
      <c r="J87" s="681"/>
      <c r="K87" s="1625" t="s">
        <v>1601</v>
      </c>
      <c r="L87" s="681"/>
      <c r="M87" s="486"/>
      <c r="N87" s="493"/>
      <c r="O87" s="681"/>
      <c r="P87" s="685"/>
      <c r="Q87" s="683"/>
      <c r="R87" s="683"/>
      <c r="S87" s="687"/>
      <c r="T87" s="688"/>
      <c r="U87" s="681" t="s">
        <v>52</v>
      </c>
      <c r="V87" s="689" t="s">
        <v>1602</v>
      </c>
      <c r="X87" s="690">
        <v>46027</v>
      </c>
      <c r="Y87" s="691">
        <v>559744</v>
      </c>
      <c r="Z87" s="692"/>
      <c r="AA87" s="693"/>
      <c r="AB87" s="694"/>
      <c r="AC87" s="695"/>
      <c r="AD87" s="692"/>
      <c r="AE87" s="694"/>
      <c r="AF87" s="810"/>
      <c r="AG87" s="692"/>
      <c r="AH87" s="696"/>
      <c r="AI87" s="694"/>
      <c r="AJ87" s="695"/>
      <c r="AK87" s="697"/>
      <c r="AL87" s="696"/>
      <c r="AM87" s="697"/>
      <c r="AN87" s="696"/>
      <c r="AO87" s="697"/>
      <c r="AP87" s="695"/>
      <c r="AQ87" s="697"/>
      <c r="AR87" s="695"/>
      <c r="AS87" s="697"/>
      <c r="AT87" s="1565"/>
    </row>
    <row r="88" spans="1:46" s="20" customFormat="1" ht="12.75" customHeight="1">
      <c r="A88" s="484" t="s">
        <v>63</v>
      </c>
      <c r="B88" s="97" t="s">
        <v>1213</v>
      </c>
      <c r="C88" s="486">
        <v>704006</v>
      </c>
      <c r="D88" s="484" t="s">
        <v>463</v>
      </c>
      <c r="E88" s="912" t="s">
        <v>41</v>
      </c>
      <c r="F88" s="484" t="s">
        <v>1016</v>
      </c>
      <c r="G88" s="492" t="s">
        <v>464</v>
      </c>
      <c r="H88" s="484" t="s">
        <v>159</v>
      </c>
      <c r="I88" s="484" t="s">
        <v>45</v>
      </c>
      <c r="J88" s="484" t="s">
        <v>46</v>
      </c>
      <c r="K88" s="485" t="s">
        <v>1399</v>
      </c>
      <c r="L88" s="484" t="s">
        <v>1616</v>
      </c>
      <c r="M88" s="486" t="s">
        <v>49</v>
      </c>
      <c r="N88" s="493">
        <v>75900</v>
      </c>
      <c r="O88" s="484" t="s">
        <v>1444</v>
      </c>
      <c r="P88" s="486" t="s">
        <v>51</v>
      </c>
      <c r="Q88" s="491"/>
      <c r="R88" s="491"/>
      <c r="S88" s="490">
        <v>45436</v>
      </c>
      <c r="T88" s="488"/>
      <c r="U88" s="484" t="s">
        <v>52</v>
      </c>
      <c r="V88" s="494" t="s">
        <v>1396</v>
      </c>
      <c r="W88" s="500">
        <v>79600</v>
      </c>
      <c r="X88" s="489">
        <v>46027</v>
      </c>
      <c r="Y88" s="496">
        <v>83320</v>
      </c>
      <c r="Z88" s="497"/>
      <c r="AA88" s="498"/>
      <c r="AB88" s="499"/>
      <c r="AC88" s="500"/>
      <c r="AD88" s="497"/>
      <c r="AE88" s="500">
        <v>79600</v>
      </c>
      <c r="AF88" s="499"/>
      <c r="AG88" s="808"/>
      <c r="AH88" s="497"/>
      <c r="AI88" s="498"/>
      <c r="AJ88" s="499"/>
      <c r="AK88" s="500"/>
      <c r="AL88" s="501"/>
      <c r="AM88" s="498"/>
      <c r="AN88" s="501"/>
      <c r="AO88" s="498"/>
      <c r="AP88" s="501"/>
      <c r="AQ88" s="500"/>
      <c r="AR88" s="501"/>
      <c r="AS88" s="500"/>
      <c r="AT88" s="501"/>
    </row>
    <row r="89" spans="1:46" s="1460" customFormat="1" ht="12.75" hidden="1" customHeight="1">
      <c r="A89" s="1443" t="s">
        <v>63</v>
      </c>
      <c r="B89" s="1443"/>
      <c r="C89" s="1450">
        <v>145034</v>
      </c>
      <c r="D89" s="1443" t="s">
        <v>1403</v>
      </c>
      <c r="E89" s="1448" t="s">
        <v>1212</v>
      </c>
      <c r="F89" s="1443"/>
      <c r="G89" s="1449" t="s">
        <v>1404</v>
      </c>
      <c r="H89" s="1443" t="s">
        <v>67</v>
      </c>
      <c r="I89" s="1443" t="s">
        <v>1356</v>
      </c>
      <c r="J89" s="1443" t="s">
        <v>46</v>
      </c>
      <c r="K89" s="1444" t="s">
        <v>1406</v>
      </c>
      <c r="L89" s="1443" t="s">
        <v>548</v>
      </c>
      <c r="M89" s="1450" t="s">
        <v>49</v>
      </c>
      <c r="N89" s="1451">
        <v>75900</v>
      </c>
      <c r="O89" s="1443" t="s">
        <v>1444</v>
      </c>
      <c r="P89" s="1450" t="s">
        <v>51</v>
      </c>
      <c r="Q89" s="1448"/>
      <c r="R89" s="1448"/>
      <c r="S89" s="1447">
        <v>45457</v>
      </c>
      <c r="T89" s="1445">
        <v>45870</v>
      </c>
      <c r="U89" s="1443" t="s">
        <v>196</v>
      </c>
      <c r="V89" s="1452" t="s">
        <v>1405</v>
      </c>
      <c r="W89" s="1453"/>
      <c r="X89" s="1446">
        <v>45664</v>
      </c>
      <c r="Y89" s="1454">
        <v>75900</v>
      </c>
      <c r="Z89" s="1455">
        <v>45695</v>
      </c>
      <c r="AA89" s="1456">
        <v>79600</v>
      </c>
      <c r="AB89" s="1457">
        <v>45722</v>
      </c>
      <c r="AC89" s="1453">
        <v>79600</v>
      </c>
      <c r="AD89" s="1455">
        <v>45753</v>
      </c>
      <c r="AE89" s="500">
        <v>79600</v>
      </c>
      <c r="AF89" s="1457">
        <v>45782</v>
      </c>
      <c r="AG89" s="1458">
        <v>79600</v>
      </c>
      <c r="AH89" s="1455">
        <v>45814</v>
      </c>
      <c r="AI89" s="1456">
        <v>79600</v>
      </c>
      <c r="AJ89" s="1457">
        <v>45844</v>
      </c>
      <c r="AK89" s="1453">
        <v>79600</v>
      </c>
      <c r="AL89" s="1459">
        <v>45874</v>
      </c>
      <c r="AM89" s="1456">
        <v>79600</v>
      </c>
      <c r="AN89" s="1459"/>
      <c r="AO89" s="1456"/>
      <c r="AP89" s="1459"/>
      <c r="AQ89" s="1453"/>
      <c r="AR89" s="1459"/>
      <c r="AS89" s="1453"/>
      <c r="AT89" s="1459"/>
    </row>
    <row r="90" spans="1:46" s="376" customFormat="1" ht="12.75" customHeight="1">
      <c r="A90" s="588" t="s">
        <v>63</v>
      </c>
      <c r="B90" s="97" t="s">
        <v>1213</v>
      </c>
      <c r="C90" s="589" t="s">
        <v>47</v>
      </c>
      <c r="D90" s="588" t="s">
        <v>780</v>
      </c>
      <c r="E90" s="912"/>
      <c r="F90" s="588"/>
      <c r="G90" s="644" t="s">
        <v>1504</v>
      </c>
      <c r="H90" s="588" t="s">
        <v>67</v>
      </c>
      <c r="I90" s="588" t="s">
        <v>164</v>
      </c>
      <c r="J90" s="588" t="s">
        <v>46</v>
      </c>
      <c r="K90" s="589" t="s">
        <v>1515</v>
      </c>
      <c r="L90" s="588" t="s">
        <v>1505</v>
      </c>
      <c r="M90" s="590" t="s">
        <v>1163</v>
      </c>
      <c r="N90" s="1511">
        <v>106.899</v>
      </c>
      <c r="O90" s="588" t="s">
        <v>1444</v>
      </c>
      <c r="P90" s="590" t="s">
        <v>51</v>
      </c>
      <c r="Q90" s="1389"/>
      <c r="R90" s="1389"/>
      <c r="S90" s="594">
        <v>45762</v>
      </c>
      <c r="T90" s="592"/>
      <c r="U90" s="588" t="s">
        <v>52</v>
      </c>
      <c r="V90" s="1391" t="s">
        <v>1503</v>
      </c>
      <c r="W90" s="1396">
        <v>106900</v>
      </c>
      <c r="X90" s="593">
        <v>46027</v>
      </c>
      <c r="Y90" s="1392">
        <v>111985</v>
      </c>
      <c r="Z90" s="1393"/>
      <c r="AA90" s="1394"/>
      <c r="AB90" s="1395"/>
      <c r="AC90" s="1396"/>
      <c r="AD90" s="1393"/>
      <c r="AE90" s="1396"/>
      <c r="AF90" s="1395"/>
      <c r="AG90" s="1397"/>
      <c r="AH90" s="1393"/>
      <c r="AI90" s="1394"/>
      <c r="AJ90" s="1395"/>
      <c r="AK90" s="1396"/>
      <c r="AL90" s="1398"/>
      <c r="AM90" s="1394"/>
      <c r="AN90" s="1398"/>
      <c r="AO90" s="1394"/>
      <c r="AP90" s="1398"/>
      <c r="AQ90" s="1396"/>
      <c r="AR90" s="1398"/>
      <c r="AS90" s="1396"/>
      <c r="AT90" s="1398"/>
    </row>
    <row r="91" spans="1:46" s="1460" customFormat="1" ht="12.75" hidden="1" customHeight="1">
      <c r="A91" s="1443" t="s">
        <v>63</v>
      </c>
      <c r="B91" s="1443"/>
      <c r="C91" s="1450">
        <v>145033</v>
      </c>
      <c r="D91" s="1443" t="s">
        <v>1354</v>
      </c>
      <c r="E91" s="1448" t="s">
        <v>1212</v>
      </c>
      <c r="F91" s="1443"/>
      <c r="G91" s="1449" t="s">
        <v>1355</v>
      </c>
      <c r="H91" s="1443" t="s">
        <v>67</v>
      </c>
      <c r="I91" s="1443" t="s">
        <v>1356</v>
      </c>
      <c r="J91" s="1443" t="s">
        <v>46</v>
      </c>
      <c r="K91" s="1444" t="s">
        <v>1362</v>
      </c>
      <c r="L91" s="1443" t="s">
        <v>548</v>
      </c>
      <c r="M91" s="1450" t="s">
        <v>49</v>
      </c>
      <c r="N91" s="1451">
        <v>75900</v>
      </c>
      <c r="O91" s="1443" t="s">
        <v>1444</v>
      </c>
      <c r="P91" s="1450" t="s">
        <v>51</v>
      </c>
      <c r="Q91" s="1448"/>
      <c r="R91" s="1448"/>
      <c r="S91" s="1447">
        <v>45309</v>
      </c>
      <c r="T91" s="1445">
        <v>45870</v>
      </c>
      <c r="U91" s="1443" t="s">
        <v>196</v>
      </c>
      <c r="V91" s="1452" t="s">
        <v>1343</v>
      </c>
      <c r="W91" s="1453"/>
      <c r="X91" s="1564">
        <v>45664</v>
      </c>
      <c r="Y91" s="1454">
        <v>75900</v>
      </c>
      <c r="Z91" s="1455">
        <v>45695</v>
      </c>
      <c r="AA91" s="1456">
        <v>79600</v>
      </c>
      <c r="AB91" s="1457">
        <v>45722</v>
      </c>
      <c r="AC91" s="1453">
        <v>79600</v>
      </c>
      <c r="AD91" s="1455">
        <v>45753</v>
      </c>
      <c r="AE91" s="500">
        <v>79600</v>
      </c>
      <c r="AF91" s="1457">
        <v>45782</v>
      </c>
      <c r="AG91" s="1458">
        <v>79600</v>
      </c>
      <c r="AH91" s="1455">
        <v>45814</v>
      </c>
      <c r="AI91" s="1456">
        <v>79600</v>
      </c>
      <c r="AJ91" s="1457">
        <v>45844</v>
      </c>
      <c r="AK91" s="1453">
        <v>79600</v>
      </c>
      <c r="AL91" s="1459">
        <v>45874</v>
      </c>
      <c r="AM91" s="1456">
        <v>79600</v>
      </c>
      <c r="AN91" s="1459"/>
      <c r="AO91" s="1456"/>
      <c r="AP91" s="1459"/>
      <c r="AQ91" s="1453"/>
      <c r="AR91" s="1459"/>
      <c r="AS91" s="1453"/>
      <c r="AT91" s="1459"/>
    </row>
    <row r="92" spans="1:46" s="20" customFormat="1" ht="12.75" hidden="1" customHeight="1">
      <c r="A92" s="157" t="s">
        <v>769</v>
      </c>
      <c r="B92" s="157"/>
      <c r="C92" s="277" t="s">
        <v>47</v>
      </c>
      <c r="D92" s="276" t="s">
        <v>770</v>
      </c>
      <c r="E92" s="277" t="s">
        <v>47</v>
      </c>
      <c r="F92" s="157"/>
      <c r="G92" s="278" t="s">
        <v>147</v>
      </c>
      <c r="H92" s="276" t="s">
        <v>81</v>
      </c>
      <c r="I92" s="276" t="s">
        <v>82</v>
      </c>
      <c r="J92" s="276"/>
      <c r="K92" s="279" t="s">
        <v>47</v>
      </c>
      <c r="L92" s="276" t="s">
        <v>771</v>
      </c>
      <c r="M92" s="281"/>
      <c r="N92" s="280">
        <v>5740215</v>
      </c>
      <c r="O92" s="276" t="s">
        <v>1444</v>
      </c>
      <c r="P92" s="281" t="s">
        <v>51</v>
      </c>
      <c r="Q92" s="277" t="s">
        <v>47</v>
      </c>
      <c r="R92" s="277"/>
      <c r="S92" s="282"/>
      <c r="T92" s="282"/>
      <c r="U92" s="276" t="s">
        <v>196</v>
      </c>
      <c r="V92" s="283" t="s">
        <v>772</v>
      </c>
      <c r="W92" s="288"/>
      <c r="X92" s="284">
        <v>43837</v>
      </c>
      <c r="Y92" s="285">
        <v>5554616</v>
      </c>
      <c r="Z92" s="282" t="s">
        <v>47</v>
      </c>
      <c r="AA92" s="286" t="s">
        <v>47</v>
      </c>
      <c r="AB92" s="287"/>
      <c r="AC92" s="288"/>
      <c r="AD92" s="289"/>
      <c r="AE92" s="288"/>
      <c r="AF92" s="289"/>
      <c r="AG92" s="804"/>
      <c r="AH92" s="289"/>
      <c r="AI92" s="288"/>
      <c r="AJ92" s="282"/>
      <c r="AK92" s="288"/>
      <c r="AL92" s="282"/>
      <c r="AM92" s="286"/>
      <c r="AN92" s="255"/>
      <c r="AO92" s="259"/>
      <c r="AP92" s="282"/>
      <c r="AQ92" s="288"/>
      <c r="AR92" s="282"/>
      <c r="AS92" s="288"/>
      <c r="AT92" s="282"/>
    </row>
    <row r="93" spans="1:46" s="681" customFormat="1" ht="12.75" customHeight="1">
      <c r="A93" s="681" t="s">
        <v>1085</v>
      </c>
      <c r="B93" s="97" t="s">
        <v>1213</v>
      </c>
      <c r="C93" s="685">
        <v>104001</v>
      </c>
      <c r="D93" s="681" t="s">
        <v>1088</v>
      </c>
      <c r="E93" s="913" t="s">
        <v>695</v>
      </c>
      <c r="G93" s="681" t="s">
        <v>1087</v>
      </c>
      <c r="H93" s="681" t="s">
        <v>1086</v>
      </c>
      <c r="I93" s="681" t="s">
        <v>539</v>
      </c>
      <c r="J93" s="681" t="s">
        <v>46</v>
      </c>
      <c r="L93" s="681" t="s">
        <v>72</v>
      </c>
      <c r="M93" s="681" t="s">
        <v>49</v>
      </c>
      <c r="O93" s="681" t="s">
        <v>1444</v>
      </c>
      <c r="P93" s="681" t="s">
        <v>51</v>
      </c>
      <c r="R93" s="681">
        <v>111192</v>
      </c>
      <c r="U93" s="681" t="s">
        <v>52</v>
      </c>
      <c r="V93" s="681" t="s">
        <v>1092</v>
      </c>
      <c r="W93" s="709">
        <v>100000</v>
      </c>
      <c r="X93" s="688">
        <v>46030</v>
      </c>
      <c r="Y93" s="709">
        <v>100000</v>
      </c>
      <c r="Z93" s="688"/>
      <c r="AA93" s="709"/>
      <c r="AC93" s="709"/>
      <c r="AD93" s="688"/>
      <c r="AE93" s="709">
        <v>100000</v>
      </c>
      <c r="AF93" s="688"/>
      <c r="AG93" s="709"/>
      <c r="AH93" s="688"/>
      <c r="AI93" s="709"/>
      <c r="AJ93" s="688"/>
      <c r="AK93" s="709"/>
      <c r="AL93" s="688"/>
      <c r="AM93" s="709"/>
      <c r="AN93" s="688"/>
      <c r="AO93" s="709"/>
      <c r="AP93" s="688"/>
      <c r="AQ93" s="709"/>
      <c r="AR93" s="688"/>
      <c r="AS93" s="709"/>
    </row>
    <row r="94" spans="1:46" s="5" customFormat="1" ht="12.75" hidden="1" customHeight="1">
      <c r="A94" s="52" t="s">
        <v>972</v>
      </c>
      <c r="B94" s="52"/>
      <c r="C94" s="53">
        <v>700001</v>
      </c>
      <c r="D94" s="52" t="s">
        <v>370</v>
      </c>
      <c r="E94" s="53" t="s">
        <v>64</v>
      </c>
      <c r="F94" s="52"/>
      <c r="G94" s="54" t="s">
        <v>370</v>
      </c>
      <c r="H94" s="52" t="s">
        <v>365</v>
      </c>
      <c r="I94" s="52" t="s">
        <v>274</v>
      </c>
      <c r="J94" s="52"/>
      <c r="K94" s="239" t="s">
        <v>299</v>
      </c>
      <c r="L94" s="52"/>
      <c r="M94" s="55" t="s">
        <v>49</v>
      </c>
      <c r="N94" s="63"/>
      <c r="O94" s="52" t="s">
        <v>1444</v>
      </c>
      <c r="P94" s="55" t="s">
        <v>51</v>
      </c>
      <c r="Q94" s="53"/>
      <c r="R94" s="53"/>
      <c r="S94" s="426"/>
      <c r="T94" s="57"/>
      <c r="U94" s="52" t="s">
        <v>196</v>
      </c>
      <c r="V94" s="75"/>
      <c r="W94" s="66"/>
      <c r="X94" s="143">
        <v>44952</v>
      </c>
      <c r="Y94" s="59">
        <v>213000</v>
      </c>
      <c r="Z94" s="232">
        <v>44974</v>
      </c>
      <c r="AA94" s="137">
        <v>213000</v>
      </c>
      <c r="AB94" s="232">
        <v>45006</v>
      </c>
      <c r="AC94" s="66">
        <v>213000</v>
      </c>
      <c r="AD94" s="143">
        <v>45033</v>
      </c>
      <c r="AE94" s="66">
        <v>213000</v>
      </c>
      <c r="AF94" s="232">
        <v>45069</v>
      </c>
      <c r="AG94" s="81">
        <v>213000</v>
      </c>
      <c r="AH94" s="232">
        <v>45011</v>
      </c>
      <c r="AI94" s="137">
        <v>213000</v>
      </c>
      <c r="AJ94" s="232">
        <v>45138</v>
      </c>
      <c r="AK94" s="66">
        <v>213000</v>
      </c>
      <c r="AL94" s="226">
        <v>45175</v>
      </c>
      <c r="AM94" s="137">
        <v>213000</v>
      </c>
      <c r="AN94" s="226">
        <v>45194</v>
      </c>
      <c r="AO94" s="137">
        <v>213000</v>
      </c>
      <c r="AP94" s="226">
        <v>45218</v>
      </c>
      <c r="AQ94" s="66">
        <v>213000</v>
      </c>
      <c r="AR94" s="226"/>
      <c r="AS94" s="66"/>
      <c r="AT94" s="226"/>
    </row>
    <row r="95" spans="1:46" s="933" customFormat="1" ht="14.25" customHeight="1">
      <c r="A95" s="915" t="s">
        <v>170</v>
      </c>
      <c r="B95" s="97" t="s">
        <v>1213</v>
      </c>
      <c r="C95" s="918">
        <v>111001</v>
      </c>
      <c r="D95" s="915" t="s">
        <v>171</v>
      </c>
      <c r="E95" s="917" t="s">
        <v>64</v>
      </c>
      <c r="F95" s="915"/>
      <c r="G95" s="964" t="s">
        <v>172</v>
      </c>
      <c r="H95" s="915" t="s">
        <v>173</v>
      </c>
      <c r="I95" s="915" t="s">
        <v>68</v>
      </c>
      <c r="J95" s="915" t="s">
        <v>46</v>
      </c>
      <c r="K95" s="918" t="s">
        <v>47</v>
      </c>
      <c r="L95" s="915" t="s">
        <v>174</v>
      </c>
      <c r="M95" s="919" t="s">
        <v>49</v>
      </c>
      <c r="N95" s="920">
        <v>52250</v>
      </c>
      <c r="O95" s="915" t="s">
        <v>1444</v>
      </c>
      <c r="P95" s="919" t="s">
        <v>51</v>
      </c>
      <c r="Q95" s="917" t="s">
        <v>47</v>
      </c>
      <c r="R95" s="917"/>
      <c r="S95" s="922"/>
      <c r="T95" s="923"/>
      <c r="U95" s="915" t="s">
        <v>52</v>
      </c>
      <c r="V95" s="924"/>
      <c r="W95" s="930">
        <v>55000</v>
      </c>
      <c r="X95" s="958">
        <v>46051</v>
      </c>
      <c r="Y95" s="926">
        <v>55000</v>
      </c>
      <c r="Z95" s="927"/>
      <c r="AA95" s="926"/>
      <c r="AB95" s="929"/>
      <c r="AC95" s="926"/>
      <c r="AD95" s="927"/>
      <c r="AE95" s="926">
        <v>55000</v>
      </c>
      <c r="AF95" s="929"/>
      <c r="AG95" s="926"/>
      <c r="AH95" s="927"/>
      <c r="AI95" s="926"/>
      <c r="AJ95" s="929"/>
      <c r="AK95" s="930"/>
      <c r="AL95" s="932"/>
      <c r="AM95" s="928"/>
      <c r="AN95" s="932"/>
      <c r="AO95" s="928"/>
      <c r="AP95" s="932"/>
      <c r="AQ95" s="930"/>
      <c r="AR95" s="932"/>
      <c r="AS95" s="930"/>
      <c r="AT95" s="932"/>
    </row>
    <row r="96" spans="1:46" s="1460" customFormat="1" ht="14.25" hidden="1" customHeight="1">
      <c r="A96" s="1443" t="s">
        <v>170</v>
      </c>
      <c r="B96" s="1443"/>
      <c r="C96" s="1450">
        <v>107024</v>
      </c>
      <c r="D96" s="1443" t="s">
        <v>1497</v>
      </c>
      <c r="E96" s="1448" t="s">
        <v>1212</v>
      </c>
      <c r="F96" s="1443"/>
      <c r="G96" s="1449" t="s">
        <v>1496</v>
      </c>
      <c r="H96" s="1443" t="s">
        <v>177</v>
      </c>
      <c r="I96" s="1443" t="s">
        <v>68</v>
      </c>
      <c r="J96" s="1443" t="s">
        <v>46</v>
      </c>
      <c r="K96" s="1444"/>
      <c r="L96" s="1443" t="s">
        <v>1494</v>
      </c>
      <c r="M96" s="1450" t="s">
        <v>49</v>
      </c>
      <c r="N96" s="1451">
        <v>55000</v>
      </c>
      <c r="O96" s="1443" t="s">
        <v>1444</v>
      </c>
      <c r="P96" s="1450" t="s">
        <v>51</v>
      </c>
      <c r="Q96" s="1448"/>
      <c r="R96" s="1448"/>
      <c r="S96" s="1447">
        <v>45694</v>
      </c>
      <c r="T96" s="1445"/>
      <c r="U96" s="1443" t="s">
        <v>196</v>
      </c>
      <c r="V96" s="1452"/>
      <c r="W96" s="1453"/>
      <c r="X96" s="1520"/>
      <c r="Y96" s="1454"/>
      <c r="Z96" s="1455">
        <v>45714</v>
      </c>
      <c r="AA96" s="1454">
        <v>140000</v>
      </c>
      <c r="AB96" s="1457">
        <v>45743</v>
      </c>
      <c r="AC96" s="1454">
        <v>55000</v>
      </c>
      <c r="AD96" s="1455">
        <v>45775</v>
      </c>
      <c r="AE96" s="1454">
        <v>55000</v>
      </c>
      <c r="AF96" s="1457">
        <v>45806</v>
      </c>
      <c r="AG96" s="1454">
        <v>55000</v>
      </c>
      <c r="AH96" s="1455">
        <v>45835</v>
      </c>
      <c r="AI96" s="1454">
        <v>55000</v>
      </c>
      <c r="AJ96" s="1457"/>
      <c r="AK96" s="1453"/>
      <c r="AL96" s="1459"/>
      <c r="AM96" s="1456"/>
      <c r="AN96" s="1459"/>
      <c r="AO96" s="1456"/>
      <c r="AP96" s="1459"/>
      <c r="AQ96" s="1453"/>
      <c r="AR96" s="1459"/>
      <c r="AS96" s="1453"/>
      <c r="AT96" s="1459"/>
    </row>
    <row r="97" spans="1:658 15619:16358" s="1460" customFormat="1" ht="14.25" hidden="1" customHeight="1">
      <c r="A97" s="1443" t="s">
        <v>170</v>
      </c>
      <c r="B97" s="1443"/>
      <c r="C97" s="1444">
        <v>107001</v>
      </c>
      <c r="D97" s="1443" t="s">
        <v>175</v>
      </c>
      <c r="E97" s="1448" t="s">
        <v>64</v>
      </c>
      <c r="F97" s="1443"/>
      <c r="G97" s="1449" t="s">
        <v>176</v>
      </c>
      <c r="H97" s="1443" t="s">
        <v>177</v>
      </c>
      <c r="I97" s="1443" t="s">
        <v>68</v>
      </c>
      <c r="J97" s="1443" t="s">
        <v>46</v>
      </c>
      <c r="K97" s="1444" t="s">
        <v>47</v>
      </c>
      <c r="L97" s="1443" t="s">
        <v>174</v>
      </c>
      <c r="M97" s="1450" t="s">
        <v>49</v>
      </c>
      <c r="N97" s="1451">
        <v>52250</v>
      </c>
      <c r="O97" s="1443" t="s">
        <v>1444</v>
      </c>
      <c r="P97" s="1450" t="s">
        <v>51</v>
      </c>
      <c r="Q97" s="1448" t="s">
        <v>47</v>
      </c>
      <c r="R97" s="1448"/>
      <c r="S97" s="1447"/>
      <c r="T97" s="1445"/>
      <c r="U97" s="1443" t="s">
        <v>196</v>
      </c>
      <c r="V97" s="1452"/>
      <c r="W97" s="1453"/>
      <c r="X97" s="1520"/>
      <c r="Y97" s="1454"/>
      <c r="Z97" s="1455"/>
      <c r="AA97" s="1454"/>
      <c r="AB97" s="1457"/>
      <c r="AC97" s="1454"/>
      <c r="AD97" s="1455"/>
      <c r="AE97" s="926">
        <v>55000</v>
      </c>
      <c r="AF97" s="1457"/>
      <c r="AG97" s="1454"/>
      <c r="AH97" s="1455"/>
      <c r="AI97" s="1454"/>
      <c r="AJ97" s="1457"/>
      <c r="AK97" s="1453"/>
      <c r="AL97" s="1459"/>
      <c r="AM97" s="1456"/>
      <c r="AN97" s="1459"/>
      <c r="AO97" s="1456"/>
      <c r="AP97" s="1459"/>
      <c r="AQ97" s="1453"/>
      <c r="AR97" s="1459"/>
      <c r="AS97" s="1453"/>
      <c r="AT97" s="1459"/>
    </row>
    <row r="98" spans="1:658 15619:16358" s="801" customFormat="1" ht="12.75" hidden="1" customHeight="1">
      <c r="A98" s="1176" t="s">
        <v>170</v>
      </c>
      <c r="B98" s="1632"/>
      <c r="C98" s="1179">
        <v>107020</v>
      </c>
      <c r="D98" s="1176" t="s">
        <v>1109</v>
      </c>
      <c r="E98" s="1178" t="s">
        <v>41</v>
      </c>
      <c r="F98" s="1176"/>
      <c r="G98" s="896" t="s">
        <v>1377</v>
      </c>
      <c r="H98" s="1176" t="s">
        <v>177</v>
      </c>
      <c r="I98" s="1176" t="s">
        <v>68</v>
      </c>
      <c r="J98" s="1176" t="s">
        <v>46</v>
      </c>
      <c r="K98" s="1177" t="s">
        <v>1110</v>
      </c>
      <c r="L98" s="1176" t="s">
        <v>174</v>
      </c>
      <c r="M98" s="1179" t="s">
        <v>49</v>
      </c>
      <c r="N98" s="1180">
        <v>52250</v>
      </c>
      <c r="O98" s="1176" t="s">
        <v>1444</v>
      </c>
      <c r="P98" s="1179" t="s">
        <v>51</v>
      </c>
      <c r="Q98" s="1178" t="s">
        <v>47</v>
      </c>
      <c r="R98" s="1181"/>
      <c r="S98" s="1182"/>
      <c r="T98" s="1182"/>
      <c r="U98" s="1176" t="s">
        <v>196</v>
      </c>
      <c r="V98" s="1183" t="s">
        <v>1111</v>
      </c>
      <c r="W98" s="1187"/>
      <c r="X98" s="1184">
        <v>45317</v>
      </c>
      <c r="Y98" s="1185">
        <v>55000</v>
      </c>
      <c r="Z98" s="1186">
        <v>45348</v>
      </c>
      <c r="AA98" s="1185">
        <v>55000</v>
      </c>
      <c r="AB98" s="1184">
        <v>45378</v>
      </c>
      <c r="AC98" s="1187">
        <v>55000</v>
      </c>
      <c r="AD98" s="1186">
        <v>45409</v>
      </c>
      <c r="AE98" s="1187">
        <v>55000</v>
      </c>
      <c r="AF98" s="1188">
        <v>45440</v>
      </c>
      <c r="AG98" s="1189">
        <v>55000</v>
      </c>
      <c r="AH98" s="1190">
        <v>45472</v>
      </c>
      <c r="AI98" s="1189">
        <v>55000</v>
      </c>
      <c r="AJ98" s="1188">
        <v>45502</v>
      </c>
      <c r="AK98" s="1191">
        <v>55000</v>
      </c>
      <c r="AL98" s="1192"/>
      <c r="AM98" s="1193"/>
      <c r="AN98" s="1192"/>
      <c r="AO98" s="1194"/>
      <c r="AP98" s="1192"/>
      <c r="AQ98" s="1191"/>
      <c r="AR98" s="1182"/>
      <c r="AS98" s="1187"/>
      <c r="AT98" s="1192"/>
    </row>
    <row r="99" spans="1:658 15619:16358" s="1460" customFormat="1" ht="12.75" hidden="1" customHeight="1">
      <c r="A99" s="1443" t="s">
        <v>1017</v>
      </c>
      <c r="B99" s="1443"/>
      <c r="C99" s="1444">
        <v>167007</v>
      </c>
      <c r="D99" s="1443" t="s">
        <v>962</v>
      </c>
      <c r="E99" s="1443" t="s">
        <v>41</v>
      </c>
      <c r="F99" s="1443"/>
      <c r="G99" s="1449" t="s">
        <v>1000</v>
      </c>
      <c r="H99" s="1443" t="s">
        <v>67</v>
      </c>
      <c r="I99" s="1443" t="s">
        <v>539</v>
      </c>
      <c r="J99" s="1443" t="s">
        <v>46</v>
      </c>
      <c r="K99" s="1444" t="s">
        <v>47</v>
      </c>
      <c r="L99" s="1443" t="s">
        <v>937</v>
      </c>
      <c r="M99" s="1450" t="s">
        <v>49</v>
      </c>
      <c r="N99" s="1563">
        <v>34900</v>
      </c>
      <c r="O99" s="1443" t="s">
        <v>1444</v>
      </c>
      <c r="P99" s="1450" t="s">
        <v>51</v>
      </c>
      <c r="Q99" s="1448"/>
      <c r="R99" s="1448">
        <v>2839</v>
      </c>
      <c r="S99" s="1447"/>
      <c r="T99" s="1445"/>
      <c r="U99" s="1443" t="s">
        <v>196</v>
      </c>
      <c r="V99" s="1452"/>
      <c r="X99" s="1446">
        <v>45659</v>
      </c>
      <c r="Y99" s="1454">
        <v>39480</v>
      </c>
      <c r="Z99" s="1455">
        <v>45712</v>
      </c>
      <c r="AA99" s="1456">
        <v>42200</v>
      </c>
      <c r="AB99" s="1457">
        <v>45733</v>
      </c>
      <c r="AC99" s="1453">
        <v>42200</v>
      </c>
      <c r="AD99" s="1455">
        <v>45749</v>
      </c>
      <c r="AE99" s="511">
        <v>42200</v>
      </c>
      <c r="AF99" s="1457">
        <v>45782</v>
      </c>
      <c r="AG99" s="1458">
        <v>42200</v>
      </c>
      <c r="AH99" s="1447">
        <v>45811</v>
      </c>
      <c r="AI99" s="1458">
        <v>42200</v>
      </c>
      <c r="AJ99" s="1457">
        <v>45839</v>
      </c>
      <c r="AK99" s="1458">
        <v>42200</v>
      </c>
      <c r="AL99" s="1459">
        <v>45873</v>
      </c>
      <c r="AM99" s="1456">
        <v>42200</v>
      </c>
      <c r="AN99" s="1459">
        <v>45902</v>
      </c>
      <c r="AO99" s="1456">
        <v>42200</v>
      </c>
      <c r="AP99" s="1571">
        <v>45932</v>
      </c>
      <c r="AQ99" s="1456">
        <v>42200</v>
      </c>
      <c r="AR99" s="1453"/>
      <c r="AS99" s="1459"/>
      <c r="AT99" s="1453"/>
    </row>
    <row r="100" spans="1:658 15619:16358" s="1460" customFormat="1" ht="12.75" customHeight="1">
      <c r="A100" s="1443" t="s">
        <v>1017</v>
      </c>
      <c r="B100" s="1443" t="s">
        <v>1213</v>
      </c>
      <c r="C100" s="1583">
        <v>129041</v>
      </c>
      <c r="D100" s="1443" t="s">
        <v>1098</v>
      </c>
      <c r="E100" s="1443" t="s">
        <v>41</v>
      </c>
      <c r="F100" s="1443"/>
      <c r="G100" s="1449" t="s">
        <v>1311</v>
      </c>
      <c r="H100" s="1443" t="s">
        <v>67</v>
      </c>
      <c r="I100" s="1585" t="s">
        <v>68</v>
      </c>
      <c r="J100" s="1585" t="s">
        <v>46</v>
      </c>
      <c r="K100" s="1583"/>
      <c r="L100" s="1443" t="s">
        <v>937</v>
      </c>
      <c r="M100" s="1581" t="s">
        <v>49</v>
      </c>
      <c r="N100" s="1586"/>
      <c r="O100" s="1585" t="s">
        <v>1444</v>
      </c>
      <c r="P100" s="1581" t="s">
        <v>51</v>
      </c>
      <c r="Q100" s="1584"/>
      <c r="R100" s="1584">
        <v>10177</v>
      </c>
      <c r="S100" s="1587"/>
      <c r="T100" s="1588"/>
      <c r="U100" s="1443" t="s">
        <v>196</v>
      </c>
      <c r="V100" s="1589" t="s">
        <v>1096</v>
      </c>
      <c r="W100" s="1593">
        <v>42200</v>
      </c>
      <c r="X100" s="1520">
        <v>46030</v>
      </c>
      <c r="Y100" s="1590">
        <v>45000</v>
      </c>
      <c r="Z100" s="1591"/>
      <c r="AA100" s="1639"/>
      <c r="AB100" s="1594"/>
      <c r="AC100" s="1593"/>
      <c r="AD100" s="1591"/>
      <c r="AE100" s="512">
        <v>42200</v>
      </c>
      <c r="AF100" s="1594"/>
      <c r="AG100" s="1595"/>
      <c r="AH100" s="1447"/>
      <c r="AI100" s="1458"/>
      <c r="AJ100" s="1594"/>
      <c r="AK100" s="1458"/>
      <c r="AL100" s="1596"/>
      <c r="AM100" s="1456"/>
      <c r="AN100" s="1459"/>
      <c r="AO100" s="1456"/>
      <c r="AP100" s="1596"/>
      <c r="AQ100" s="1593"/>
      <c r="AR100" s="1596"/>
      <c r="AS100" s="1593"/>
      <c r="AT100" s="1459"/>
    </row>
    <row r="101" spans="1:658 15619:16358" s="1460" customFormat="1" ht="12.75" customHeight="1">
      <c r="A101" s="1443" t="s">
        <v>1017</v>
      </c>
      <c r="B101" s="1443" t="s">
        <v>1213</v>
      </c>
      <c r="C101" s="1583">
        <v>167011</v>
      </c>
      <c r="D101" s="1443" t="s">
        <v>1089</v>
      </c>
      <c r="E101" s="1443" t="s">
        <v>41</v>
      </c>
      <c r="F101" s="1443"/>
      <c r="G101" s="1449" t="s">
        <v>1097</v>
      </c>
      <c r="H101" s="1585" t="s">
        <v>67</v>
      </c>
      <c r="I101" s="1585" t="s">
        <v>539</v>
      </c>
      <c r="J101" s="1585" t="s">
        <v>46</v>
      </c>
      <c r="K101" s="1444" t="s">
        <v>299</v>
      </c>
      <c r="L101" s="1443" t="s">
        <v>937</v>
      </c>
      <c r="M101" s="1581" t="s">
        <v>49</v>
      </c>
      <c r="N101" s="1586">
        <v>34900</v>
      </c>
      <c r="O101" s="1585" t="s">
        <v>1444</v>
      </c>
      <c r="P101" s="1581" t="s">
        <v>51</v>
      </c>
      <c r="Q101" s="1584"/>
      <c r="R101" s="1584">
        <v>9957</v>
      </c>
      <c r="S101" s="1587"/>
      <c r="T101" s="1588"/>
      <c r="U101" s="1443" t="s">
        <v>196</v>
      </c>
      <c r="V101" s="1589" t="s">
        <v>1091</v>
      </c>
      <c r="W101" s="1593">
        <v>42200</v>
      </c>
      <c r="X101" s="1520">
        <v>46030</v>
      </c>
      <c r="Y101" s="1590">
        <v>45000</v>
      </c>
      <c r="Z101" s="1591"/>
      <c r="AA101" s="1639"/>
      <c r="AB101" s="1594"/>
      <c r="AC101" s="1593"/>
      <c r="AD101" s="1591"/>
      <c r="AE101" s="524">
        <v>42200</v>
      </c>
      <c r="AF101" s="1594"/>
      <c r="AG101" s="1595"/>
      <c r="AH101" s="1447"/>
      <c r="AI101" s="1458"/>
      <c r="AJ101" s="1594"/>
      <c r="AK101" s="1458"/>
      <c r="AL101" s="1596"/>
      <c r="AM101" s="1456"/>
      <c r="AN101" s="1459"/>
      <c r="AO101" s="1456"/>
      <c r="AP101" s="1459"/>
      <c r="AQ101" s="1593"/>
      <c r="AR101" s="1596"/>
      <c r="AS101" s="1593"/>
      <c r="AT101" s="1459"/>
    </row>
    <row r="102" spans="1:658 15619:16358" s="319" customFormat="1" ht="12.75" customHeight="1">
      <c r="A102" s="505" t="s">
        <v>1017</v>
      </c>
      <c r="B102" s="97" t="s">
        <v>1213</v>
      </c>
      <c r="C102" s="1602">
        <v>167017</v>
      </c>
      <c r="D102" s="505" t="s">
        <v>1528</v>
      </c>
      <c r="E102" s="913" t="s">
        <v>41</v>
      </c>
      <c r="F102" s="505"/>
      <c r="G102" s="507" t="s">
        <v>1529</v>
      </c>
      <c r="H102" s="505" t="s">
        <v>67</v>
      </c>
      <c r="I102" s="516" t="s">
        <v>539</v>
      </c>
      <c r="J102" s="505" t="s">
        <v>46</v>
      </c>
      <c r="K102" s="506"/>
      <c r="L102" s="505" t="s">
        <v>937</v>
      </c>
      <c r="M102" s="517"/>
      <c r="N102" s="518"/>
      <c r="O102" s="516" t="s">
        <v>1444</v>
      </c>
      <c r="P102" s="517" t="s">
        <v>51</v>
      </c>
      <c r="Q102" s="515"/>
      <c r="R102" s="515">
        <v>13781</v>
      </c>
      <c r="S102" s="519"/>
      <c r="T102" s="520"/>
      <c r="U102" s="505" t="s">
        <v>52</v>
      </c>
      <c r="V102" s="509" t="s">
        <v>1530</v>
      </c>
      <c r="W102" s="524">
        <v>42200</v>
      </c>
      <c r="X102" s="521">
        <v>46030</v>
      </c>
      <c r="Y102" s="522">
        <v>42200</v>
      </c>
      <c r="Z102" s="523"/>
      <c r="AA102" s="510"/>
      <c r="AB102" s="511"/>
      <c r="AC102" s="524"/>
      <c r="AD102" s="523"/>
      <c r="AE102" s="524"/>
      <c r="AF102" s="511"/>
      <c r="AG102" s="815"/>
      <c r="AH102" s="508"/>
      <c r="AI102" s="814"/>
      <c r="AJ102" s="511"/>
      <c r="AK102" s="524"/>
      <c r="AL102" s="525"/>
      <c r="AM102" s="513"/>
      <c r="AN102" s="514"/>
      <c r="AO102" s="513"/>
      <c r="AP102" s="525"/>
      <c r="AQ102" s="524"/>
      <c r="AR102" s="525"/>
      <c r="AS102" s="524"/>
      <c r="AT102" s="514"/>
    </row>
    <row r="103" spans="1:658 15619:16358" s="1460" customFormat="1" ht="12.75" customHeight="1">
      <c r="A103" s="1443" t="s">
        <v>1017</v>
      </c>
      <c r="B103" s="1443" t="s">
        <v>1213</v>
      </c>
      <c r="C103" s="1640">
        <v>165045</v>
      </c>
      <c r="D103" s="1443" t="s">
        <v>1138</v>
      </c>
      <c r="E103" s="1443" t="s">
        <v>41</v>
      </c>
      <c r="F103" s="1443"/>
      <c r="G103" s="1449" t="s">
        <v>1139</v>
      </c>
      <c r="H103" s="1443" t="s">
        <v>67</v>
      </c>
      <c r="I103" s="1443" t="s">
        <v>68</v>
      </c>
      <c r="J103" s="1641" t="s">
        <v>46</v>
      </c>
      <c r="K103" s="1640"/>
      <c r="L103" s="1443" t="s">
        <v>937</v>
      </c>
      <c r="M103" s="1581" t="s">
        <v>49</v>
      </c>
      <c r="N103" s="1642"/>
      <c r="O103" s="1585" t="s">
        <v>1444</v>
      </c>
      <c r="P103" s="1581" t="s">
        <v>51</v>
      </c>
      <c r="Q103" s="1643"/>
      <c r="R103" s="1584">
        <v>10761</v>
      </c>
      <c r="S103" s="1644"/>
      <c r="T103" s="1644"/>
      <c r="U103" s="1443" t="s">
        <v>196</v>
      </c>
      <c r="V103" s="1452" t="s">
        <v>1140</v>
      </c>
      <c r="W103" s="1593">
        <v>42200</v>
      </c>
      <c r="X103" s="1520">
        <v>46030</v>
      </c>
      <c r="Y103" s="1645">
        <v>45000</v>
      </c>
      <c r="Z103" s="1508"/>
      <c r="AA103" s="1639"/>
      <c r="AB103" s="1646"/>
      <c r="AC103" s="1647"/>
      <c r="AD103" s="1648"/>
      <c r="AE103" s="526">
        <v>42200</v>
      </c>
      <c r="AF103" s="1594"/>
      <c r="AG103" s="1595"/>
      <c r="AH103" s="1447"/>
      <c r="AI103" s="1458"/>
      <c r="AJ103" s="1594"/>
      <c r="AK103" s="1509"/>
      <c r="AL103" s="1445"/>
      <c r="AM103" s="1456"/>
      <c r="AN103" s="1459"/>
      <c r="AO103" s="1456"/>
      <c r="AP103" s="1644"/>
      <c r="AQ103" s="1647"/>
      <c r="AR103" s="1596"/>
      <c r="AS103" s="1647"/>
      <c r="AT103" s="1459"/>
    </row>
    <row r="104" spans="1:658 15619:16358" s="154" customFormat="1" ht="12.75" hidden="1" customHeight="1">
      <c r="A104" s="1176" t="s">
        <v>1017</v>
      </c>
      <c r="B104" s="1632"/>
      <c r="C104" s="1179">
        <v>163015</v>
      </c>
      <c r="D104" s="1176" t="s">
        <v>1189</v>
      </c>
      <c r="E104" s="1178" t="s">
        <v>41</v>
      </c>
      <c r="F104" s="1176"/>
      <c r="G104" s="1195" t="s">
        <v>1187</v>
      </c>
      <c r="H104" s="1176" t="s">
        <v>67</v>
      </c>
      <c r="I104" s="1176" t="s">
        <v>164</v>
      </c>
      <c r="J104" s="1176" t="s">
        <v>46</v>
      </c>
      <c r="K104" s="1177" t="s">
        <v>78</v>
      </c>
      <c r="L104" s="1176" t="s">
        <v>1188</v>
      </c>
      <c r="M104" s="1179" t="s">
        <v>449</v>
      </c>
      <c r="N104" s="1196">
        <v>44900</v>
      </c>
      <c r="O104" s="1176" t="s">
        <v>1444</v>
      </c>
      <c r="P104" s="1179" t="s">
        <v>51</v>
      </c>
      <c r="Q104" s="1178" t="s">
        <v>47</v>
      </c>
      <c r="R104" s="1197">
        <v>11475</v>
      </c>
      <c r="S104" s="1198">
        <v>45141</v>
      </c>
      <c r="T104" s="1199"/>
      <c r="U104" s="1176" t="s">
        <v>196</v>
      </c>
      <c r="V104" s="1200"/>
      <c r="W104" s="1205"/>
      <c r="X104" s="1201">
        <v>45300</v>
      </c>
      <c r="Y104" s="1202">
        <v>44900</v>
      </c>
      <c r="Z104" s="1203">
        <v>45324</v>
      </c>
      <c r="AA104" s="1204">
        <v>44900</v>
      </c>
      <c r="AB104" s="1201">
        <v>45352</v>
      </c>
      <c r="AC104" s="1205">
        <v>44900</v>
      </c>
      <c r="AD104" s="1203">
        <v>45384</v>
      </c>
      <c r="AE104" s="1205">
        <v>44900</v>
      </c>
      <c r="AF104" s="1201">
        <v>45414</v>
      </c>
      <c r="AG104" s="1206">
        <v>44900</v>
      </c>
      <c r="AH104" s="1207">
        <v>45446</v>
      </c>
      <c r="AI104" s="1206">
        <v>44900</v>
      </c>
      <c r="AJ104" s="1199">
        <v>45475</v>
      </c>
      <c r="AK104" s="1205">
        <v>44900</v>
      </c>
      <c r="AL104" s="1199"/>
      <c r="AM104" s="1204"/>
      <c r="AN104" s="1198"/>
      <c r="AO104" s="1194"/>
      <c r="AP104" s="1199"/>
      <c r="AQ104" s="1205"/>
      <c r="AR104" s="1199"/>
      <c r="AS104" s="1205"/>
      <c r="AT104" s="1199"/>
    </row>
    <row r="105" spans="1:658 15619:16358" s="319" customFormat="1" ht="12.75" customHeight="1">
      <c r="A105" s="527" t="s">
        <v>1013</v>
      </c>
      <c r="B105" s="97" t="s">
        <v>1213</v>
      </c>
      <c r="C105" s="531">
        <v>132001</v>
      </c>
      <c r="D105" s="1626" t="s">
        <v>652</v>
      </c>
      <c r="E105" s="912" t="s">
        <v>41</v>
      </c>
      <c r="F105" s="529"/>
      <c r="G105" s="527" t="s">
        <v>653</v>
      </c>
      <c r="H105" s="530" t="s">
        <v>654</v>
      </c>
      <c r="I105" s="527" t="s">
        <v>1308</v>
      </c>
      <c r="J105" s="527" t="s">
        <v>46</v>
      </c>
      <c r="K105" s="528" t="s">
        <v>47</v>
      </c>
      <c r="L105" s="527" t="s">
        <v>1554</v>
      </c>
      <c r="M105" s="531" t="s">
        <v>49</v>
      </c>
      <c r="N105" s="532">
        <v>70000</v>
      </c>
      <c r="O105" s="527" t="s">
        <v>1444</v>
      </c>
      <c r="P105" s="531" t="s">
        <v>51</v>
      </c>
      <c r="Q105" s="529" t="s">
        <v>47</v>
      </c>
      <c r="R105" s="529"/>
      <c r="S105" s="533"/>
      <c r="T105" s="534"/>
      <c r="U105" s="527" t="s">
        <v>52</v>
      </c>
      <c r="V105" s="184"/>
      <c r="W105" s="536">
        <v>90000</v>
      </c>
      <c r="X105" s="535">
        <v>46043</v>
      </c>
      <c r="Y105" s="536">
        <v>90000</v>
      </c>
      <c r="Z105" s="537"/>
      <c r="AA105" s="536"/>
      <c r="AB105" s="539"/>
      <c r="AC105" s="538"/>
      <c r="AD105" s="537"/>
      <c r="AE105" s="538">
        <v>70000</v>
      </c>
      <c r="AF105" s="539"/>
      <c r="AG105" s="816"/>
      <c r="AH105" s="533"/>
      <c r="AI105" s="538"/>
      <c r="AJ105" s="540"/>
      <c r="AK105" s="538"/>
      <c r="AL105" s="541"/>
      <c r="AM105" s="538"/>
      <c r="AN105" s="541"/>
      <c r="AO105" s="538"/>
      <c r="AP105" s="534"/>
      <c r="AQ105" s="538"/>
      <c r="AR105" s="541"/>
      <c r="AS105" s="538"/>
      <c r="AT105" s="541"/>
    </row>
    <row r="106" spans="1:658 15619:16358" s="268" customFormat="1" ht="12.75" customHeight="1">
      <c r="A106" s="527" t="s">
        <v>1013</v>
      </c>
      <c r="B106" s="97" t="s">
        <v>1213</v>
      </c>
      <c r="C106" s="528">
        <v>14010</v>
      </c>
      <c r="D106" s="1627" t="s">
        <v>577</v>
      </c>
      <c r="E106" s="912" t="s">
        <v>41</v>
      </c>
      <c r="F106" s="527" t="s">
        <v>1016</v>
      </c>
      <c r="G106" s="558" t="s">
        <v>578</v>
      </c>
      <c r="H106" s="559" t="s">
        <v>98</v>
      </c>
      <c r="I106" s="527" t="s">
        <v>45</v>
      </c>
      <c r="J106" s="527" t="s">
        <v>46</v>
      </c>
      <c r="K106" s="528" t="s">
        <v>47</v>
      </c>
      <c r="L106" s="527" t="s">
        <v>72</v>
      </c>
      <c r="M106" s="531" t="s">
        <v>49</v>
      </c>
      <c r="N106" s="532">
        <v>70000</v>
      </c>
      <c r="O106" s="527" t="s">
        <v>1444</v>
      </c>
      <c r="P106" s="531" t="s">
        <v>51</v>
      </c>
      <c r="Q106" s="529" t="s">
        <v>47</v>
      </c>
      <c r="R106" s="529"/>
      <c r="S106" s="533"/>
      <c r="T106" s="534"/>
      <c r="U106" s="527" t="s">
        <v>52</v>
      </c>
      <c r="V106" s="184"/>
      <c r="W106" s="536">
        <v>70000</v>
      </c>
      <c r="X106" s="535">
        <v>46043</v>
      </c>
      <c r="Y106" s="536">
        <v>70000</v>
      </c>
      <c r="Z106" s="537"/>
      <c r="AA106" s="536"/>
      <c r="AB106" s="539"/>
      <c r="AC106" s="538"/>
      <c r="AD106" s="537"/>
      <c r="AE106" s="538">
        <v>70000</v>
      </c>
      <c r="AF106" s="539"/>
      <c r="AG106" s="816"/>
      <c r="AH106" s="533"/>
      <c r="AI106" s="538"/>
      <c r="AJ106" s="540"/>
      <c r="AK106" s="538"/>
      <c r="AL106" s="541"/>
      <c r="AM106" s="538"/>
      <c r="AN106" s="541"/>
      <c r="AO106" s="538"/>
      <c r="AP106" s="534"/>
      <c r="AQ106" s="538"/>
      <c r="AR106" s="541"/>
      <c r="AS106" s="538"/>
      <c r="AT106" s="541"/>
      <c r="WBS106" s="269"/>
      <c r="WBT106" s="269"/>
      <c r="WBU106" s="269"/>
      <c r="WBV106" s="269"/>
      <c r="WBW106" s="269"/>
      <c r="WBX106" s="269"/>
      <c r="WBY106" s="269"/>
      <c r="WBZ106" s="269"/>
      <c r="WCA106" s="269"/>
      <c r="WCB106" s="269"/>
      <c r="WCC106" s="269"/>
      <c r="WCD106" s="269"/>
      <c r="WCE106" s="269"/>
      <c r="WCF106" s="269"/>
      <c r="WCG106" s="269"/>
      <c r="WCH106" s="269"/>
      <c r="WCI106" s="269"/>
      <c r="WCJ106" s="269"/>
      <c r="WCK106" s="269"/>
      <c r="WCL106" s="269"/>
      <c r="WCM106" s="269"/>
      <c r="WCN106" s="269"/>
      <c r="WCO106" s="269"/>
      <c r="WCP106" s="269"/>
      <c r="WCQ106" s="269"/>
      <c r="WCR106" s="269"/>
      <c r="WCS106" s="269"/>
      <c r="WCT106" s="269"/>
      <c r="WCU106" s="269"/>
      <c r="WCV106" s="269"/>
      <c r="WCW106" s="269"/>
      <c r="WCX106" s="269"/>
      <c r="WCY106" s="269"/>
      <c r="WCZ106" s="269"/>
      <c r="WDA106" s="269"/>
      <c r="WDB106" s="269"/>
      <c r="WDC106" s="269"/>
      <c r="WDD106" s="269"/>
      <c r="WDE106" s="269"/>
      <c r="WDF106" s="269"/>
      <c r="WDG106" s="269"/>
      <c r="WDH106" s="269"/>
      <c r="WDI106" s="269"/>
      <c r="WDJ106" s="269"/>
      <c r="WDK106" s="269"/>
      <c r="WDL106" s="269"/>
      <c r="WDM106" s="269"/>
      <c r="WDN106" s="269"/>
      <c r="WDO106" s="269"/>
      <c r="WDP106" s="269"/>
      <c r="WDQ106" s="269"/>
      <c r="WDR106" s="269"/>
      <c r="WDS106" s="269"/>
      <c r="WDT106" s="269"/>
      <c r="WDU106" s="269"/>
      <c r="WDV106" s="269"/>
      <c r="WDW106" s="269"/>
      <c r="WDX106" s="269"/>
      <c r="WDY106" s="269"/>
      <c r="WDZ106" s="269"/>
      <c r="WEA106" s="269"/>
      <c r="WEB106" s="269"/>
      <c r="WEC106" s="269"/>
      <c r="WED106" s="269"/>
      <c r="WEE106" s="269"/>
      <c r="WEF106" s="269"/>
      <c r="WEG106" s="269"/>
      <c r="WEH106" s="269"/>
      <c r="WEI106" s="269"/>
      <c r="WEJ106" s="269"/>
      <c r="WEK106" s="269"/>
      <c r="WEL106" s="269"/>
      <c r="WEM106" s="269"/>
      <c r="WEN106" s="269"/>
      <c r="WEO106" s="269"/>
      <c r="WEP106" s="269"/>
      <c r="WEQ106" s="269"/>
      <c r="WER106" s="269"/>
      <c r="WES106" s="269"/>
      <c r="WET106" s="269"/>
      <c r="WEU106" s="269"/>
      <c r="WEV106" s="269"/>
      <c r="WEW106" s="269"/>
      <c r="WEX106" s="269"/>
      <c r="WEY106" s="269"/>
      <c r="WEZ106" s="269"/>
      <c r="WFA106" s="269"/>
      <c r="WFB106" s="269"/>
      <c r="WFC106" s="269"/>
      <c r="WFD106" s="269"/>
      <c r="WFE106" s="269"/>
      <c r="WFF106" s="269"/>
      <c r="WFG106" s="269"/>
      <c r="WFH106" s="269"/>
      <c r="WFI106" s="269"/>
      <c r="WFJ106" s="269"/>
      <c r="WFK106" s="269"/>
      <c r="WFL106" s="269"/>
      <c r="WFM106" s="269"/>
      <c r="WFN106" s="269"/>
      <c r="WFO106" s="269"/>
      <c r="WFP106" s="269"/>
      <c r="WFQ106" s="269"/>
      <c r="WFR106" s="269"/>
      <c r="WFS106" s="269"/>
      <c r="WFT106" s="269"/>
      <c r="WFU106" s="269"/>
      <c r="WFV106" s="269"/>
      <c r="WFW106" s="269"/>
      <c r="WFX106" s="269"/>
      <c r="WFY106" s="269"/>
      <c r="WFZ106" s="269"/>
      <c r="WGA106" s="269"/>
      <c r="WGB106" s="269"/>
      <c r="WGC106" s="269"/>
      <c r="WGD106" s="269"/>
      <c r="WGE106" s="269"/>
      <c r="WGF106" s="269"/>
      <c r="WGG106" s="269"/>
      <c r="WGH106" s="269"/>
      <c r="WGI106" s="269"/>
      <c r="WGJ106" s="269"/>
      <c r="WGK106" s="269"/>
      <c r="WGL106" s="269"/>
      <c r="WGM106" s="269"/>
      <c r="WGN106" s="269"/>
      <c r="WGO106" s="269"/>
      <c r="WGP106" s="269"/>
      <c r="WGQ106" s="269"/>
      <c r="WGR106" s="269"/>
      <c r="WGS106" s="269"/>
      <c r="WGT106" s="269"/>
      <c r="WGU106" s="269"/>
      <c r="WGV106" s="269"/>
      <c r="WGW106" s="269"/>
      <c r="WGX106" s="269"/>
      <c r="WGY106" s="269"/>
      <c r="WGZ106" s="269"/>
      <c r="WHA106" s="269"/>
      <c r="WHB106" s="269"/>
      <c r="WHC106" s="269"/>
      <c r="WHD106" s="269"/>
      <c r="WHE106" s="269"/>
      <c r="WHF106" s="269"/>
      <c r="WHG106" s="269"/>
      <c r="WHH106" s="269"/>
      <c r="WHI106" s="269"/>
      <c r="WHJ106" s="269"/>
      <c r="WHK106" s="269"/>
      <c r="WHL106" s="269"/>
      <c r="WHM106" s="269"/>
      <c r="WHN106" s="269"/>
      <c r="WHO106" s="269"/>
      <c r="WHP106" s="269"/>
      <c r="WHQ106" s="269"/>
      <c r="WHR106" s="269"/>
      <c r="WHS106" s="269"/>
      <c r="WHT106" s="269"/>
      <c r="WHU106" s="269"/>
      <c r="WHV106" s="269"/>
      <c r="WHW106" s="269"/>
      <c r="WHX106" s="269"/>
      <c r="WHY106" s="269"/>
      <c r="WHZ106" s="269"/>
      <c r="WIA106" s="269"/>
      <c r="WIB106" s="269"/>
      <c r="WIC106" s="269"/>
      <c r="WID106" s="269"/>
      <c r="WIE106" s="269"/>
      <c r="WIF106" s="269"/>
      <c r="WIG106" s="269"/>
      <c r="WIH106" s="269"/>
      <c r="WII106" s="269"/>
      <c r="WIJ106" s="269"/>
      <c r="WIK106" s="269"/>
      <c r="WIL106" s="269"/>
      <c r="WIM106" s="269"/>
      <c r="WIN106" s="269"/>
      <c r="WIO106" s="269"/>
      <c r="WIP106" s="269"/>
      <c r="WIQ106" s="269"/>
      <c r="WIR106" s="269"/>
      <c r="WIS106" s="269"/>
      <c r="WIT106" s="269"/>
      <c r="WIU106" s="269"/>
      <c r="WIV106" s="269"/>
      <c r="WIW106" s="269"/>
      <c r="WIX106" s="269"/>
      <c r="WIY106" s="269"/>
      <c r="WIZ106" s="269"/>
      <c r="WJA106" s="269"/>
      <c r="WJB106" s="269"/>
      <c r="WJC106" s="269"/>
      <c r="WJD106" s="269"/>
      <c r="WJE106" s="269"/>
      <c r="WJF106" s="269"/>
      <c r="WJG106" s="269"/>
      <c r="WJH106" s="269"/>
      <c r="WJI106" s="269"/>
      <c r="WJJ106" s="269"/>
      <c r="WJK106" s="269"/>
      <c r="WJL106" s="269"/>
      <c r="WJM106" s="269"/>
      <c r="WJN106" s="269"/>
      <c r="WJO106" s="269"/>
      <c r="WJP106" s="269"/>
      <c r="WJQ106" s="269"/>
      <c r="WJR106" s="269"/>
      <c r="WJS106" s="269"/>
      <c r="WJT106" s="269"/>
      <c r="WJU106" s="269"/>
      <c r="WJV106" s="269"/>
      <c r="WJW106" s="269"/>
      <c r="WJX106" s="269"/>
      <c r="WJY106" s="269"/>
      <c r="WJZ106" s="269"/>
      <c r="WKA106" s="269"/>
      <c r="WKB106" s="269"/>
      <c r="WKC106" s="269"/>
      <c r="WKD106" s="269"/>
      <c r="WKE106" s="269"/>
      <c r="WKF106" s="269"/>
      <c r="WKG106" s="269"/>
      <c r="WKH106" s="269"/>
      <c r="WKI106" s="269"/>
      <c r="WKJ106" s="269"/>
      <c r="WKK106" s="269"/>
      <c r="WKL106" s="269"/>
      <c r="WKM106" s="269"/>
      <c r="WKN106" s="269"/>
      <c r="WKO106" s="269"/>
      <c r="WKP106" s="269"/>
      <c r="WKQ106" s="269"/>
      <c r="WKR106" s="269"/>
      <c r="WKS106" s="269"/>
      <c r="WKT106" s="269"/>
      <c r="WKU106" s="269"/>
      <c r="WKV106" s="269"/>
      <c r="WKW106" s="269"/>
      <c r="WKX106" s="269"/>
      <c r="WKY106" s="269"/>
      <c r="WKZ106" s="269"/>
      <c r="WLA106" s="269"/>
      <c r="WLB106" s="269"/>
      <c r="WLC106" s="269"/>
      <c r="WLD106" s="269"/>
      <c r="WLE106" s="269"/>
      <c r="WLF106" s="269"/>
      <c r="WLG106" s="269"/>
      <c r="WLH106" s="269"/>
      <c r="WLI106" s="269"/>
      <c r="WLJ106" s="269"/>
      <c r="WLK106" s="269"/>
      <c r="WLL106" s="269"/>
      <c r="WLM106" s="269"/>
      <c r="WLN106" s="269"/>
      <c r="WLO106" s="269"/>
      <c r="WLP106" s="269"/>
      <c r="WLQ106" s="269"/>
      <c r="WLR106" s="269"/>
      <c r="WLS106" s="269"/>
      <c r="WLT106" s="269"/>
      <c r="WLU106" s="269"/>
      <c r="WLV106" s="269"/>
      <c r="WLW106" s="269"/>
      <c r="WLX106" s="269"/>
      <c r="WLY106" s="269"/>
      <c r="WLZ106" s="269"/>
      <c r="WMA106" s="269"/>
      <c r="WMB106" s="269"/>
      <c r="WMC106" s="269"/>
      <c r="WMD106" s="269"/>
      <c r="WME106" s="269"/>
      <c r="WMF106" s="269"/>
      <c r="WMG106" s="269"/>
      <c r="WMH106" s="269"/>
      <c r="WMI106" s="269"/>
      <c r="WMJ106" s="269"/>
      <c r="WMK106" s="269"/>
      <c r="WML106" s="269"/>
      <c r="WMM106" s="269"/>
      <c r="WMN106" s="269"/>
      <c r="WMO106" s="269"/>
      <c r="WMP106" s="269"/>
      <c r="WMQ106" s="269"/>
      <c r="WMR106" s="269"/>
      <c r="WMS106" s="269"/>
      <c r="WMT106" s="269"/>
      <c r="WMU106" s="269"/>
      <c r="WMV106" s="269"/>
      <c r="WMW106" s="269"/>
      <c r="WMX106" s="269"/>
      <c r="WMY106" s="269"/>
      <c r="WMZ106" s="269"/>
      <c r="WNA106" s="269"/>
      <c r="WNB106" s="269"/>
      <c r="WNC106" s="269"/>
      <c r="WND106" s="269"/>
      <c r="WNE106" s="269"/>
      <c r="WNF106" s="269"/>
      <c r="WNG106" s="269"/>
      <c r="WNH106" s="269"/>
      <c r="WNI106" s="269"/>
      <c r="WNJ106" s="269"/>
      <c r="WNK106" s="269"/>
      <c r="WNL106" s="269"/>
      <c r="WNM106" s="269"/>
      <c r="WNN106" s="269"/>
      <c r="WNO106" s="269"/>
      <c r="WNP106" s="269"/>
      <c r="WNQ106" s="269"/>
      <c r="WNR106" s="269"/>
      <c r="WNS106" s="269"/>
      <c r="WNT106" s="269"/>
      <c r="WNU106" s="269"/>
      <c r="WNV106" s="269"/>
      <c r="WNW106" s="269"/>
      <c r="WNX106" s="269"/>
      <c r="WNY106" s="269"/>
      <c r="WNZ106" s="269"/>
      <c r="WOA106" s="269"/>
      <c r="WOB106" s="269"/>
      <c r="WOC106" s="269"/>
      <c r="WOD106" s="269"/>
      <c r="WOE106" s="269"/>
      <c r="WOF106" s="269"/>
      <c r="WOG106" s="269"/>
      <c r="WOH106" s="269"/>
      <c r="WOI106" s="269"/>
      <c r="WOJ106" s="269"/>
      <c r="WOK106" s="269"/>
      <c r="WOL106" s="269"/>
      <c r="WOM106" s="269"/>
      <c r="WON106" s="269"/>
      <c r="WOO106" s="269"/>
      <c r="WOP106" s="269"/>
      <c r="WOQ106" s="269"/>
      <c r="WOR106" s="269"/>
      <c r="WOS106" s="269"/>
      <c r="WOT106" s="269"/>
      <c r="WOU106" s="269"/>
      <c r="WOV106" s="269"/>
      <c r="WOW106" s="269"/>
      <c r="WOX106" s="269"/>
      <c r="WOY106" s="269"/>
      <c r="WOZ106" s="269"/>
      <c r="WPA106" s="269"/>
      <c r="WPB106" s="269"/>
      <c r="WPC106" s="269"/>
      <c r="WPD106" s="269"/>
      <c r="WPE106" s="269"/>
      <c r="WPF106" s="269"/>
      <c r="WPG106" s="269"/>
      <c r="WPH106" s="269"/>
      <c r="WPI106" s="269"/>
      <c r="WPJ106" s="269"/>
      <c r="WPK106" s="269"/>
      <c r="WPL106" s="269"/>
      <c r="WPM106" s="269"/>
      <c r="WPN106" s="269"/>
      <c r="WPO106" s="269"/>
      <c r="WPP106" s="269"/>
      <c r="WPQ106" s="269"/>
      <c r="WPR106" s="269"/>
      <c r="WPS106" s="269"/>
      <c r="WPT106" s="269"/>
      <c r="WPU106" s="269"/>
      <c r="WPV106" s="269"/>
      <c r="WPW106" s="269"/>
      <c r="WPX106" s="269"/>
      <c r="WPY106" s="269"/>
      <c r="WPZ106" s="269"/>
      <c r="WQA106" s="269"/>
      <c r="WQB106" s="269"/>
      <c r="WQC106" s="269"/>
      <c r="WQD106" s="269"/>
      <c r="WQE106" s="269"/>
      <c r="WQF106" s="269"/>
      <c r="WQG106" s="269"/>
      <c r="WQH106" s="269"/>
      <c r="WQI106" s="269"/>
      <c r="WQJ106" s="269"/>
      <c r="WQK106" s="269"/>
      <c r="WQL106" s="269"/>
      <c r="WQM106" s="269"/>
      <c r="WQN106" s="269"/>
      <c r="WQO106" s="269"/>
      <c r="WQP106" s="269"/>
      <c r="WQQ106" s="269"/>
      <c r="WQR106" s="269"/>
      <c r="WQS106" s="269"/>
      <c r="WQT106" s="269"/>
      <c r="WQU106" s="269"/>
      <c r="WQV106" s="269"/>
      <c r="WQW106" s="269"/>
      <c r="WQX106" s="269"/>
      <c r="WQY106" s="269"/>
      <c r="WQZ106" s="269"/>
      <c r="WRA106" s="269"/>
      <c r="WRB106" s="269"/>
      <c r="WRC106" s="269"/>
      <c r="WRD106" s="269"/>
      <c r="WRE106" s="269"/>
      <c r="WRF106" s="269"/>
      <c r="WRG106" s="269"/>
      <c r="WRH106" s="269"/>
      <c r="WRI106" s="269"/>
      <c r="WRJ106" s="269"/>
      <c r="WRK106" s="269"/>
      <c r="WRL106" s="269"/>
      <c r="WRM106" s="269"/>
      <c r="WRN106" s="269"/>
      <c r="WRO106" s="269"/>
      <c r="WRP106" s="269"/>
      <c r="WRQ106" s="269"/>
      <c r="WRR106" s="269"/>
      <c r="WRS106" s="269"/>
      <c r="WRT106" s="269"/>
      <c r="WRU106" s="269"/>
      <c r="WRV106" s="269"/>
      <c r="WRW106" s="269"/>
      <c r="WRX106" s="269"/>
      <c r="WRY106" s="269"/>
      <c r="WRZ106" s="269"/>
      <c r="WSA106" s="269"/>
      <c r="WSB106" s="269"/>
      <c r="WSC106" s="269"/>
      <c r="WSD106" s="269"/>
      <c r="WSE106" s="269"/>
      <c r="WSF106" s="269"/>
      <c r="WSG106" s="269"/>
      <c r="WSH106" s="269"/>
      <c r="WSI106" s="269"/>
      <c r="WSJ106" s="269"/>
      <c r="WSK106" s="269"/>
      <c r="WSL106" s="269"/>
      <c r="WSM106" s="269"/>
      <c r="WSN106" s="269"/>
      <c r="WSO106" s="269"/>
      <c r="WSP106" s="269"/>
      <c r="WSQ106" s="269"/>
      <c r="WSR106" s="269"/>
      <c r="WSS106" s="269"/>
      <c r="WST106" s="269"/>
      <c r="WSU106" s="269"/>
      <c r="WSV106" s="269"/>
      <c r="WSW106" s="269"/>
      <c r="WSX106" s="269"/>
      <c r="WSY106" s="269"/>
      <c r="WSZ106" s="269"/>
      <c r="WTA106" s="269"/>
      <c r="WTB106" s="269"/>
      <c r="WTC106" s="269"/>
      <c r="WTD106" s="269"/>
      <c r="WTE106" s="269"/>
      <c r="WTF106" s="269"/>
      <c r="WTG106" s="269"/>
      <c r="WTH106" s="269"/>
      <c r="WTI106" s="269"/>
      <c r="WTJ106" s="269"/>
      <c r="WTK106" s="269"/>
      <c r="WTL106" s="269"/>
      <c r="WTM106" s="269"/>
      <c r="WTN106" s="269"/>
      <c r="WTO106" s="269"/>
      <c r="WTP106" s="269"/>
      <c r="WTQ106" s="269"/>
      <c r="WTR106" s="269"/>
      <c r="WTS106" s="269"/>
      <c r="WTT106" s="269"/>
      <c r="WTU106" s="269"/>
      <c r="WTV106" s="269"/>
      <c r="WTW106" s="269"/>
      <c r="WTX106" s="269"/>
      <c r="WTY106" s="269"/>
      <c r="WTZ106" s="269"/>
      <c r="WUA106" s="269"/>
      <c r="WUB106" s="269"/>
      <c r="WUC106" s="269"/>
      <c r="WUD106" s="269"/>
      <c r="WUE106" s="269"/>
      <c r="WUF106" s="269"/>
      <c r="WUG106" s="269"/>
      <c r="WUH106" s="269"/>
      <c r="WUI106" s="269"/>
      <c r="WUJ106" s="269"/>
      <c r="WUK106" s="269"/>
      <c r="WUL106" s="269"/>
      <c r="WUM106" s="269"/>
      <c r="WUN106" s="269"/>
      <c r="WUO106" s="269"/>
      <c r="WUP106" s="269"/>
      <c r="WUQ106" s="269"/>
      <c r="WUR106" s="269"/>
      <c r="WUS106" s="269"/>
      <c r="WUT106" s="269"/>
      <c r="WUU106" s="269"/>
      <c r="WUV106" s="269"/>
      <c r="WUW106" s="269"/>
      <c r="WUX106" s="269"/>
      <c r="WUY106" s="269"/>
      <c r="WUZ106" s="269"/>
      <c r="WVA106" s="269"/>
      <c r="WVB106" s="269"/>
      <c r="WVC106" s="269"/>
      <c r="WVD106" s="269"/>
      <c r="WVE106" s="269"/>
      <c r="WVF106" s="269"/>
      <c r="WVG106" s="269"/>
      <c r="WVH106" s="269"/>
      <c r="WVI106" s="269"/>
      <c r="WVJ106" s="269"/>
      <c r="WVK106" s="269"/>
      <c r="WVL106" s="269"/>
      <c r="WVM106" s="269"/>
      <c r="WVN106" s="269"/>
      <c r="WVO106" s="269"/>
      <c r="WVP106" s="269"/>
      <c r="WVQ106" s="269"/>
      <c r="WVR106" s="269"/>
      <c r="WVS106" s="269"/>
      <c r="WVT106" s="269"/>
      <c r="WVU106" s="269"/>
      <c r="WVV106" s="269"/>
      <c r="WVW106" s="269"/>
      <c r="WVX106" s="269"/>
      <c r="WVY106" s="269"/>
      <c r="WVZ106" s="269"/>
      <c r="WWA106" s="269"/>
      <c r="WWB106" s="269"/>
      <c r="WWC106" s="269"/>
      <c r="WWD106" s="269"/>
      <c r="WWE106" s="269"/>
      <c r="WWF106" s="269"/>
      <c r="WWG106" s="269"/>
      <c r="WWH106" s="269"/>
      <c r="WWI106" s="269"/>
      <c r="WWJ106" s="269"/>
      <c r="WWK106" s="269"/>
      <c r="WWL106" s="269"/>
      <c r="WWM106" s="269"/>
      <c r="WWN106" s="269"/>
      <c r="WWO106" s="269"/>
      <c r="WWP106" s="269"/>
      <c r="WWQ106" s="269"/>
      <c r="WWR106" s="269"/>
      <c r="WWS106" s="269"/>
      <c r="WWT106" s="269"/>
      <c r="WWU106" s="269"/>
      <c r="WWV106" s="269"/>
      <c r="WWW106" s="269"/>
      <c r="WWX106" s="269"/>
      <c r="WWY106" s="269"/>
      <c r="WWZ106" s="269"/>
      <c r="WXA106" s="269"/>
      <c r="WXB106" s="269"/>
      <c r="WXC106" s="269"/>
      <c r="WXD106" s="269"/>
      <c r="WXE106" s="269"/>
      <c r="WXF106" s="269"/>
      <c r="WXG106" s="269"/>
      <c r="WXH106" s="269"/>
      <c r="WXI106" s="269"/>
      <c r="WXJ106" s="269"/>
      <c r="WXK106" s="269"/>
      <c r="WXL106" s="269"/>
      <c r="WXM106" s="269"/>
      <c r="WXN106" s="269"/>
      <c r="WXO106" s="269"/>
      <c r="WXP106" s="269"/>
      <c r="WXQ106" s="269"/>
      <c r="WXR106" s="269"/>
      <c r="WXS106" s="269"/>
      <c r="WXT106" s="269"/>
      <c r="WXU106" s="269"/>
      <c r="WXV106" s="269"/>
      <c r="WXW106" s="269"/>
      <c r="WXX106" s="269"/>
      <c r="WXY106" s="269"/>
      <c r="WXZ106" s="269"/>
      <c r="WYA106" s="269"/>
      <c r="WYB106" s="269"/>
      <c r="WYC106" s="269"/>
      <c r="WYD106" s="269"/>
      <c r="WYE106" s="269"/>
      <c r="WYF106" s="269"/>
      <c r="WYG106" s="269"/>
      <c r="WYH106" s="269"/>
      <c r="WYI106" s="269"/>
      <c r="WYJ106" s="269"/>
      <c r="WYK106" s="269"/>
      <c r="WYL106" s="269"/>
      <c r="WYM106" s="269"/>
      <c r="WYN106" s="269"/>
      <c r="WYO106" s="269"/>
      <c r="WYP106" s="269"/>
      <c r="WYQ106" s="269"/>
      <c r="WYR106" s="269"/>
      <c r="WYS106" s="269"/>
      <c r="WYT106" s="269"/>
      <c r="WYU106" s="269"/>
      <c r="WYV106" s="269"/>
      <c r="WYW106" s="269"/>
      <c r="WYX106" s="269"/>
      <c r="WYY106" s="269"/>
      <c r="WYZ106" s="269"/>
      <c r="WZA106" s="269"/>
      <c r="WZB106" s="269"/>
      <c r="WZC106" s="269"/>
      <c r="WZD106" s="269"/>
      <c r="WZE106" s="269"/>
      <c r="WZF106" s="269"/>
      <c r="WZG106" s="269"/>
      <c r="WZH106" s="269"/>
      <c r="WZI106" s="269"/>
      <c r="WZJ106" s="269"/>
      <c r="WZK106" s="269"/>
      <c r="WZL106" s="269"/>
      <c r="WZM106" s="269"/>
      <c r="WZN106" s="269"/>
      <c r="WZO106" s="269"/>
      <c r="WZP106" s="269"/>
      <c r="WZQ106" s="269"/>
      <c r="WZR106" s="269"/>
      <c r="WZS106" s="269"/>
      <c r="WZT106" s="269"/>
      <c r="WZU106" s="269"/>
      <c r="WZV106" s="269"/>
      <c r="WZW106" s="269"/>
      <c r="WZX106" s="269"/>
      <c r="WZY106" s="269"/>
      <c r="WZZ106" s="269"/>
      <c r="XAA106" s="269"/>
      <c r="XAB106" s="269"/>
      <c r="XAC106" s="269"/>
      <c r="XAD106" s="269"/>
      <c r="XAE106" s="269"/>
      <c r="XAF106" s="269"/>
      <c r="XAG106" s="269"/>
      <c r="XAH106" s="269"/>
      <c r="XAI106" s="269"/>
      <c r="XAJ106" s="269"/>
      <c r="XAK106" s="269"/>
      <c r="XAL106" s="269"/>
      <c r="XAM106" s="269"/>
      <c r="XAN106" s="269"/>
      <c r="XAO106" s="269"/>
      <c r="XAP106" s="269"/>
      <c r="XAQ106" s="269"/>
      <c r="XAR106" s="269"/>
      <c r="XAS106" s="269"/>
      <c r="XAT106" s="269"/>
      <c r="XAU106" s="269"/>
      <c r="XAV106" s="269"/>
      <c r="XAW106" s="269"/>
      <c r="XAX106" s="269"/>
      <c r="XAY106" s="269"/>
      <c r="XAZ106" s="269"/>
      <c r="XBA106" s="269"/>
      <c r="XBB106" s="269"/>
      <c r="XBC106" s="269"/>
      <c r="XBD106" s="269"/>
      <c r="XBE106" s="269"/>
      <c r="XBF106" s="269"/>
      <c r="XBG106" s="269"/>
      <c r="XBH106" s="269"/>
      <c r="XBI106" s="269"/>
      <c r="XBJ106" s="269"/>
      <c r="XBK106" s="269"/>
      <c r="XBL106" s="269"/>
      <c r="XBM106" s="269"/>
      <c r="XBN106" s="269"/>
      <c r="XBO106" s="269"/>
      <c r="XBP106" s="269"/>
      <c r="XBQ106" s="269"/>
      <c r="XBR106" s="269"/>
      <c r="XBS106" s="269"/>
      <c r="XBT106" s="269"/>
      <c r="XBU106" s="269"/>
      <c r="XBV106" s="269"/>
      <c r="XBW106" s="269"/>
      <c r="XBX106" s="269"/>
      <c r="XBY106" s="269"/>
      <c r="XBZ106" s="269"/>
      <c r="XCA106" s="269"/>
      <c r="XCB106" s="269"/>
      <c r="XCC106" s="269"/>
      <c r="XCD106" s="269"/>
      <c r="XCE106" s="269"/>
      <c r="XCF106" s="269"/>
      <c r="XCG106" s="269"/>
      <c r="XCH106" s="269"/>
      <c r="XCI106" s="269"/>
      <c r="XCJ106" s="269"/>
      <c r="XCK106" s="269"/>
      <c r="XCL106" s="269"/>
      <c r="XCM106" s="269"/>
      <c r="XCN106" s="269"/>
      <c r="XCO106" s="269"/>
      <c r="XCP106" s="269"/>
      <c r="XCQ106" s="269"/>
      <c r="XCR106" s="269"/>
      <c r="XCS106" s="269"/>
      <c r="XCT106" s="269"/>
      <c r="XCU106" s="269"/>
      <c r="XCV106" s="269"/>
      <c r="XCW106" s="269"/>
      <c r="XCX106" s="269"/>
      <c r="XCY106" s="269"/>
      <c r="XCZ106" s="269"/>
      <c r="XDA106" s="269"/>
      <c r="XDB106" s="269"/>
      <c r="XDC106" s="269"/>
      <c r="XDD106" s="269"/>
      <c r="XDE106" s="269"/>
      <c r="XDF106" s="269"/>
      <c r="XDG106" s="269"/>
      <c r="XDH106" s="269"/>
      <c r="XDI106" s="269"/>
      <c r="XDJ106" s="269"/>
      <c r="XDK106" s="269"/>
      <c r="XDL106" s="269"/>
      <c r="XDM106" s="269"/>
      <c r="XDN106" s="269"/>
      <c r="XDO106" s="269"/>
      <c r="XDP106" s="269"/>
      <c r="XDQ106" s="269"/>
      <c r="XDR106" s="269"/>
      <c r="XDS106" s="269"/>
      <c r="XDT106" s="269"/>
      <c r="XDU106" s="269"/>
      <c r="XDV106" s="269"/>
      <c r="XDW106" s="269"/>
      <c r="XDX106" s="269"/>
      <c r="XDY106" s="269"/>
      <c r="XDZ106" s="269"/>
      <c r="XEA106" s="269"/>
      <c r="XEB106" s="269"/>
      <c r="XEC106" s="269"/>
      <c r="XED106" s="269"/>
    </row>
    <row r="107" spans="1:658 15619:16358" s="266" customFormat="1" ht="12.75" customHeight="1">
      <c r="A107" s="527" t="s">
        <v>1013</v>
      </c>
      <c r="B107" s="97" t="s">
        <v>1213</v>
      </c>
      <c r="C107" s="563" t="s">
        <v>1630</v>
      </c>
      <c r="D107" s="1630" t="s">
        <v>984</v>
      </c>
      <c r="E107" s="913" t="s">
        <v>41</v>
      </c>
      <c r="F107" s="558"/>
      <c r="G107" s="565" t="s">
        <v>620</v>
      </c>
      <c r="H107" s="531" t="s">
        <v>184</v>
      </c>
      <c r="I107" s="527" t="s">
        <v>45</v>
      </c>
      <c r="J107" s="527" t="s">
        <v>46</v>
      </c>
      <c r="K107" s="566" t="s">
        <v>47</v>
      </c>
      <c r="L107" s="529" t="s">
        <v>72</v>
      </c>
      <c r="M107" s="531" t="s">
        <v>49</v>
      </c>
      <c r="N107" s="569">
        <v>70000</v>
      </c>
      <c r="O107" s="558" t="s">
        <v>1444</v>
      </c>
      <c r="P107" s="565" t="s">
        <v>51</v>
      </c>
      <c r="Q107" s="531" t="s">
        <v>47</v>
      </c>
      <c r="R107" s="527"/>
      <c r="S107" s="533"/>
      <c r="T107" s="532"/>
      <c r="U107" s="527" t="s">
        <v>52</v>
      </c>
      <c r="V107" s="184"/>
      <c r="W107" s="536">
        <v>70000</v>
      </c>
      <c r="X107" s="535">
        <v>46043</v>
      </c>
      <c r="Y107" s="536">
        <v>70000</v>
      </c>
      <c r="Z107" s="537"/>
      <c r="AA107" s="536"/>
      <c r="AB107" s="539"/>
      <c r="AC107" s="538"/>
      <c r="AD107" s="537"/>
      <c r="AE107" s="538">
        <v>70000</v>
      </c>
      <c r="AF107" s="539"/>
      <c r="AG107" s="816"/>
      <c r="AH107" s="533"/>
      <c r="AI107" s="538"/>
      <c r="AJ107" s="540"/>
      <c r="AK107" s="538"/>
      <c r="AL107" s="541"/>
      <c r="AM107" s="538"/>
      <c r="AN107" s="541"/>
      <c r="AO107" s="538"/>
      <c r="AP107" s="534"/>
      <c r="AQ107" s="538"/>
      <c r="AR107" s="541"/>
      <c r="AS107" s="538"/>
      <c r="AT107" s="541"/>
      <c r="XQ107" s="267"/>
      <c r="XR107" s="267"/>
      <c r="XS107" s="267"/>
      <c r="XT107" s="267"/>
      <c r="XU107" s="267"/>
      <c r="XV107" s="267"/>
      <c r="XW107" s="267"/>
      <c r="XX107" s="267"/>
      <c r="XY107" s="267"/>
      <c r="XZ107" s="267"/>
      <c r="YA107" s="267"/>
      <c r="YB107" s="267"/>
      <c r="YC107" s="267"/>
      <c r="YD107" s="267"/>
      <c r="YE107" s="267"/>
      <c r="YF107" s="267"/>
      <c r="YG107" s="267"/>
      <c r="YH107" s="267"/>
      <c r="WBS107" s="267"/>
      <c r="WBT107" s="267"/>
      <c r="WBU107" s="267"/>
      <c r="WBV107" s="267"/>
      <c r="WBW107" s="267"/>
      <c r="WBX107" s="267"/>
      <c r="WBY107" s="267"/>
      <c r="WBZ107" s="267"/>
      <c r="WCA107" s="267"/>
      <c r="WCB107" s="267"/>
      <c r="WCC107" s="267"/>
      <c r="WCD107" s="267"/>
      <c r="WCE107" s="267"/>
      <c r="WCF107" s="267"/>
      <c r="WCG107" s="267"/>
      <c r="WCH107" s="267"/>
      <c r="WCI107" s="267"/>
      <c r="WCJ107" s="267"/>
      <c r="WCK107" s="267"/>
      <c r="WCL107" s="267"/>
      <c r="WCM107" s="267"/>
      <c r="WCN107" s="267"/>
      <c r="WCO107" s="267"/>
      <c r="WCP107" s="267"/>
      <c r="WCQ107" s="267"/>
      <c r="WCR107" s="267"/>
      <c r="WCS107" s="267"/>
      <c r="WCT107" s="267"/>
      <c r="WCU107" s="267"/>
      <c r="WCV107" s="267"/>
      <c r="WCW107" s="267"/>
      <c r="WCX107" s="267"/>
      <c r="WCY107" s="267"/>
      <c r="WCZ107" s="267"/>
      <c r="WDA107" s="267"/>
      <c r="WDB107" s="267"/>
      <c r="WDC107" s="267"/>
      <c r="WDD107" s="267"/>
      <c r="WDE107" s="267"/>
      <c r="WDF107" s="267"/>
      <c r="WDG107" s="267"/>
      <c r="WDH107" s="267"/>
      <c r="WDI107" s="267"/>
      <c r="WDJ107" s="267"/>
      <c r="WDK107" s="267"/>
      <c r="WDL107" s="267"/>
      <c r="WDM107" s="267"/>
      <c r="WDN107" s="267"/>
      <c r="WDO107" s="267"/>
      <c r="WDP107" s="267"/>
      <c r="WDQ107" s="267"/>
      <c r="WDR107" s="267"/>
      <c r="WDS107" s="267"/>
      <c r="WDT107" s="267"/>
      <c r="WDU107" s="267"/>
      <c r="WDV107" s="267"/>
      <c r="WDW107" s="267"/>
      <c r="WDX107" s="267"/>
      <c r="WDY107" s="267"/>
      <c r="WDZ107" s="267"/>
      <c r="WEA107" s="267"/>
      <c r="WEB107" s="267"/>
      <c r="WEC107" s="267"/>
      <c r="WED107" s="267"/>
      <c r="WEE107" s="267"/>
      <c r="WEF107" s="267"/>
      <c r="WEG107" s="267"/>
      <c r="WEH107" s="267"/>
      <c r="WEI107" s="267"/>
      <c r="WEJ107" s="267"/>
      <c r="WEK107" s="267"/>
      <c r="WEL107" s="267"/>
      <c r="WEM107" s="267"/>
      <c r="WEN107" s="267"/>
      <c r="WEO107" s="267"/>
      <c r="WEP107" s="267"/>
      <c r="WEQ107" s="267"/>
      <c r="WER107" s="267"/>
      <c r="WES107" s="267"/>
      <c r="WET107" s="267"/>
      <c r="WEU107" s="267"/>
      <c r="WEV107" s="267"/>
      <c r="WEW107" s="267"/>
      <c r="WEX107" s="267"/>
      <c r="WEY107" s="267"/>
      <c r="WEZ107" s="267"/>
      <c r="WFA107" s="267"/>
      <c r="WFB107" s="267"/>
      <c r="WFC107" s="267"/>
      <c r="WFD107" s="267"/>
      <c r="WFE107" s="267"/>
      <c r="WFF107" s="267"/>
      <c r="WFG107" s="267"/>
      <c r="WFH107" s="267"/>
      <c r="WFI107" s="267"/>
      <c r="WFJ107" s="267"/>
      <c r="WFK107" s="267"/>
      <c r="WFL107" s="267"/>
      <c r="WFM107" s="267"/>
      <c r="WFN107" s="267"/>
      <c r="WFO107" s="267"/>
      <c r="WFP107" s="267"/>
      <c r="WFQ107" s="267"/>
      <c r="WFR107" s="267"/>
      <c r="WFS107" s="267"/>
      <c r="WFT107" s="267"/>
      <c r="WFU107" s="267"/>
      <c r="WFV107" s="267"/>
      <c r="WFW107" s="267"/>
      <c r="WFX107" s="267"/>
      <c r="WFY107" s="267"/>
      <c r="WFZ107" s="267"/>
      <c r="WGA107" s="267"/>
      <c r="WGB107" s="267"/>
      <c r="WGC107" s="267"/>
      <c r="WGD107" s="267"/>
      <c r="WGE107" s="267"/>
      <c r="WGF107" s="267"/>
      <c r="WGG107" s="267"/>
      <c r="WGH107" s="267"/>
      <c r="WGI107" s="267"/>
      <c r="WGJ107" s="267"/>
      <c r="WGK107" s="267"/>
      <c r="WGL107" s="267"/>
      <c r="WGM107" s="267"/>
      <c r="WGN107" s="267"/>
      <c r="WGO107" s="267"/>
      <c r="WGP107" s="267"/>
      <c r="WGQ107" s="267"/>
      <c r="WGR107" s="267"/>
      <c r="WGS107" s="267"/>
      <c r="WGT107" s="267"/>
      <c r="WGU107" s="267"/>
      <c r="WGV107" s="267"/>
      <c r="WGW107" s="267"/>
      <c r="WGX107" s="267"/>
      <c r="WGY107" s="267"/>
      <c r="WGZ107" s="267"/>
      <c r="WHA107" s="267"/>
      <c r="WHB107" s="267"/>
      <c r="WHC107" s="267"/>
      <c r="WHD107" s="267"/>
      <c r="WHE107" s="267"/>
      <c r="WHF107" s="267"/>
      <c r="WHG107" s="267"/>
      <c r="WHH107" s="267"/>
      <c r="WHI107" s="267"/>
      <c r="WHJ107" s="267"/>
      <c r="WHK107" s="267"/>
      <c r="WHL107" s="267"/>
      <c r="WHM107" s="267"/>
      <c r="WHN107" s="267"/>
      <c r="WHO107" s="267"/>
      <c r="WHP107" s="267"/>
      <c r="WHQ107" s="267"/>
      <c r="WHR107" s="267"/>
      <c r="WHS107" s="267"/>
      <c r="WHT107" s="267"/>
      <c r="WHU107" s="267"/>
      <c r="WHV107" s="267"/>
      <c r="WHW107" s="267"/>
      <c r="WHX107" s="267"/>
      <c r="WHY107" s="267"/>
      <c r="WHZ107" s="267"/>
      <c r="WIA107" s="267"/>
      <c r="WIB107" s="267"/>
      <c r="WIC107" s="267"/>
      <c r="WID107" s="267"/>
      <c r="WIE107" s="267"/>
      <c r="WIF107" s="267"/>
      <c r="WIG107" s="267"/>
      <c r="WIH107" s="267"/>
      <c r="WII107" s="267"/>
      <c r="WIJ107" s="267"/>
      <c r="WIK107" s="267"/>
      <c r="WIL107" s="267"/>
      <c r="WIM107" s="267"/>
      <c r="WIN107" s="267"/>
      <c r="WIO107" s="267"/>
      <c r="WIP107" s="267"/>
      <c r="WIQ107" s="267"/>
      <c r="WIR107" s="267"/>
      <c r="WIS107" s="267"/>
      <c r="WIT107" s="267"/>
      <c r="WIU107" s="267"/>
      <c r="WIV107" s="267"/>
      <c r="WIW107" s="267"/>
      <c r="WIX107" s="267"/>
      <c r="WIY107" s="267"/>
      <c r="WIZ107" s="267"/>
      <c r="WJA107" s="267"/>
      <c r="WJB107" s="267"/>
      <c r="WJC107" s="267"/>
      <c r="WJD107" s="267"/>
      <c r="WJE107" s="267"/>
      <c r="WJF107" s="267"/>
      <c r="WJG107" s="267"/>
      <c r="WJH107" s="267"/>
      <c r="WJI107" s="267"/>
      <c r="WJJ107" s="267"/>
      <c r="WJK107" s="267"/>
      <c r="WJL107" s="267"/>
      <c r="WJM107" s="267"/>
      <c r="WJN107" s="267"/>
      <c r="WJO107" s="267"/>
      <c r="WJP107" s="267"/>
      <c r="WJQ107" s="267"/>
      <c r="WJR107" s="267"/>
      <c r="WJS107" s="267"/>
      <c r="WJT107" s="267"/>
      <c r="WJU107" s="267"/>
      <c r="WJV107" s="267"/>
      <c r="WJW107" s="267"/>
      <c r="WJX107" s="267"/>
      <c r="WJY107" s="267"/>
      <c r="WJZ107" s="267"/>
      <c r="WKA107" s="267"/>
      <c r="WKB107" s="267"/>
      <c r="WKC107" s="267"/>
      <c r="WKD107" s="267"/>
      <c r="WKE107" s="267"/>
      <c r="WKF107" s="267"/>
      <c r="WKG107" s="267"/>
      <c r="WKH107" s="267"/>
      <c r="WKI107" s="267"/>
      <c r="WKJ107" s="267"/>
      <c r="WKK107" s="267"/>
      <c r="WKL107" s="267"/>
      <c r="WKM107" s="267"/>
      <c r="WKN107" s="267"/>
      <c r="WKO107" s="267"/>
      <c r="WKP107" s="267"/>
      <c r="WKQ107" s="267"/>
      <c r="WKR107" s="267"/>
      <c r="WKS107" s="267"/>
      <c r="WKT107" s="267"/>
      <c r="WKU107" s="267"/>
      <c r="WKV107" s="267"/>
      <c r="WKW107" s="267"/>
      <c r="WKX107" s="267"/>
      <c r="WKY107" s="267"/>
      <c r="WKZ107" s="267"/>
      <c r="WLA107" s="267"/>
      <c r="WLB107" s="267"/>
      <c r="WLC107" s="267"/>
      <c r="WLD107" s="267"/>
      <c r="WLE107" s="267"/>
      <c r="WLF107" s="267"/>
      <c r="WLG107" s="267"/>
      <c r="WLH107" s="267"/>
      <c r="WLI107" s="267"/>
      <c r="WLJ107" s="267"/>
      <c r="WLK107" s="267"/>
      <c r="WLL107" s="267"/>
      <c r="WLM107" s="267"/>
      <c r="WLN107" s="267"/>
      <c r="WLO107" s="267"/>
      <c r="WLP107" s="267"/>
      <c r="WLQ107" s="267"/>
      <c r="WLR107" s="267"/>
      <c r="WLS107" s="267"/>
      <c r="WLT107" s="267"/>
      <c r="WLU107" s="267"/>
      <c r="WLV107" s="267"/>
      <c r="WLW107" s="267"/>
      <c r="WLX107" s="267"/>
      <c r="WLY107" s="267"/>
      <c r="WLZ107" s="267"/>
      <c r="WMA107" s="267"/>
      <c r="WMB107" s="267"/>
      <c r="WMC107" s="267"/>
      <c r="WMD107" s="267"/>
      <c r="WME107" s="267"/>
      <c r="WMF107" s="267"/>
      <c r="WMG107" s="267"/>
      <c r="WMH107" s="267"/>
      <c r="WMI107" s="267"/>
      <c r="WMJ107" s="267"/>
      <c r="WMK107" s="267"/>
      <c r="WML107" s="267"/>
      <c r="WMM107" s="267"/>
      <c r="WMN107" s="267"/>
      <c r="WMO107" s="267"/>
      <c r="WMP107" s="267"/>
      <c r="WMQ107" s="267"/>
      <c r="WMR107" s="267"/>
      <c r="WMS107" s="267"/>
      <c r="WMT107" s="267"/>
      <c r="WMU107" s="267"/>
      <c r="WMV107" s="267"/>
      <c r="WMW107" s="267"/>
      <c r="WMX107" s="267"/>
      <c r="WMY107" s="267"/>
      <c r="WMZ107" s="267"/>
      <c r="WNA107" s="267"/>
      <c r="WNB107" s="267"/>
      <c r="WNC107" s="267"/>
      <c r="WND107" s="267"/>
      <c r="WNE107" s="267"/>
      <c r="WNF107" s="267"/>
      <c r="WNG107" s="267"/>
      <c r="WNH107" s="267"/>
      <c r="WNI107" s="267"/>
      <c r="WNJ107" s="267"/>
      <c r="WNK107" s="267"/>
      <c r="WNL107" s="267"/>
      <c r="WNM107" s="267"/>
      <c r="WNN107" s="267"/>
      <c r="WNO107" s="267"/>
      <c r="WNP107" s="267"/>
      <c r="WNQ107" s="267"/>
      <c r="WNR107" s="267"/>
      <c r="WNS107" s="267"/>
      <c r="WNT107" s="267"/>
      <c r="WNU107" s="267"/>
      <c r="WNV107" s="267"/>
      <c r="WNW107" s="267"/>
      <c r="WNX107" s="267"/>
      <c r="WNY107" s="267"/>
      <c r="WNZ107" s="267"/>
      <c r="WOA107" s="267"/>
      <c r="WOB107" s="267"/>
      <c r="WOC107" s="267"/>
      <c r="WOD107" s="267"/>
      <c r="WOE107" s="267"/>
      <c r="WOF107" s="267"/>
      <c r="WOG107" s="267"/>
      <c r="WOH107" s="267"/>
      <c r="WOI107" s="267"/>
      <c r="WOJ107" s="267"/>
      <c r="WOK107" s="267"/>
      <c r="WOL107" s="267"/>
      <c r="WOM107" s="267"/>
      <c r="WON107" s="267"/>
      <c r="WOO107" s="267"/>
      <c r="WOP107" s="267"/>
      <c r="WOQ107" s="267"/>
      <c r="WOR107" s="267"/>
      <c r="WOS107" s="267"/>
      <c r="WOT107" s="267"/>
      <c r="WOU107" s="267"/>
      <c r="WOV107" s="267"/>
      <c r="WOW107" s="267"/>
      <c r="WOX107" s="267"/>
      <c r="WOY107" s="267"/>
      <c r="WOZ107" s="267"/>
      <c r="WPA107" s="267"/>
      <c r="WPB107" s="267"/>
      <c r="WPC107" s="267"/>
      <c r="WPD107" s="267"/>
      <c r="WPE107" s="267"/>
      <c r="WPF107" s="267"/>
      <c r="WPG107" s="267"/>
      <c r="WPH107" s="267"/>
      <c r="WPI107" s="267"/>
      <c r="WPJ107" s="267"/>
      <c r="WPK107" s="267"/>
      <c r="WPL107" s="267"/>
      <c r="WPM107" s="267"/>
      <c r="WPN107" s="267"/>
      <c r="WPO107" s="267"/>
      <c r="WPP107" s="267"/>
      <c r="WPQ107" s="267"/>
      <c r="WPR107" s="267"/>
      <c r="WPS107" s="267"/>
      <c r="WPT107" s="267"/>
      <c r="WPU107" s="267"/>
      <c r="WPV107" s="267"/>
      <c r="WPW107" s="267"/>
      <c r="WPX107" s="267"/>
      <c r="WPY107" s="267"/>
      <c r="WPZ107" s="267"/>
      <c r="WQA107" s="267"/>
      <c r="WQB107" s="267"/>
      <c r="WQC107" s="267"/>
      <c r="WQD107" s="267"/>
      <c r="WQE107" s="267"/>
      <c r="WQF107" s="267"/>
      <c r="WQG107" s="267"/>
      <c r="WQH107" s="267"/>
      <c r="WQI107" s="267"/>
      <c r="WQJ107" s="267"/>
      <c r="WQK107" s="267"/>
      <c r="WQL107" s="267"/>
      <c r="WQM107" s="267"/>
      <c r="WQN107" s="267"/>
      <c r="WQO107" s="267"/>
      <c r="WQP107" s="267"/>
      <c r="WQQ107" s="267"/>
      <c r="WQR107" s="267"/>
      <c r="WQS107" s="267"/>
      <c r="WQT107" s="267"/>
      <c r="WQU107" s="267"/>
      <c r="WQV107" s="267"/>
      <c r="WQW107" s="267"/>
      <c r="WQX107" s="267"/>
      <c r="WQY107" s="267"/>
      <c r="WQZ107" s="267"/>
      <c r="WRA107" s="267"/>
      <c r="WRB107" s="267"/>
      <c r="WRC107" s="267"/>
      <c r="WRD107" s="267"/>
      <c r="WRE107" s="267"/>
      <c r="WRF107" s="267"/>
      <c r="WRG107" s="267"/>
      <c r="WRH107" s="267"/>
      <c r="WRI107" s="267"/>
      <c r="WRJ107" s="267"/>
      <c r="WRK107" s="267"/>
      <c r="WRL107" s="267"/>
      <c r="WRM107" s="267"/>
      <c r="WRN107" s="267"/>
      <c r="WRO107" s="267"/>
      <c r="WRP107" s="267"/>
      <c r="WRQ107" s="267"/>
      <c r="WRR107" s="267"/>
      <c r="WRS107" s="267"/>
      <c r="WRT107" s="267"/>
      <c r="WRU107" s="267"/>
      <c r="WRV107" s="267"/>
      <c r="WRW107" s="267"/>
      <c r="WRX107" s="267"/>
      <c r="WRY107" s="267"/>
      <c r="WRZ107" s="267"/>
      <c r="WSA107" s="267"/>
      <c r="WSB107" s="267"/>
      <c r="WSC107" s="267"/>
      <c r="WSD107" s="267"/>
      <c r="WSE107" s="267"/>
      <c r="WSF107" s="267"/>
      <c r="WSG107" s="267"/>
      <c r="WSH107" s="267"/>
      <c r="WSI107" s="267"/>
      <c r="WSJ107" s="267"/>
      <c r="WSK107" s="267"/>
      <c r="WSL107" s="267"/>
      <c r="WSM107" s="267"/>
      <c r="WSN107" s="267"/>
      <c r="WSO107" s="267"/>
      <c r="WSP107" s="267"/>
      <c r="WSQ107" s="267"/>
      <c r="WSR107" s="267"/>
      <c r="WSS107" s="267"/>
      <c r="WST107" s="267"/>
      <c r="WSU107" s="267"/>
      <c r="WSV107" s="267"/>
      <c r="WSW107" s="267"/>
      <c r="WSX107" s="267"/>
      <c r="WSY107" s="267"/>
      <c r="WSZ107" s="267"/>
      <c r="WTA107" s="267"/>
      <c r="WTB107" s="267"/>
      <c r="WTC107" s="267"/>
      <c r="WTD107" s="267"/>
      <c r="WTE107" s="267"/>
      <c r="WTF107" s="267"/>
      <c r="WTG107" s="267"/>
      <c r="WTH107" s="267"/>
      <c r="WTI107" s="267"/>
      <c r="WTJ107" s="267"/>
      <c r="WTK107" s="267"/>
      <c r="WTL107" s="267"/>
      <c r="WTM107" s="267"/>
      <c r="WTN107" s="267"/>
      <c r="WTO107" s="267"/>
      <c r="WTP107" s="267"/>
      <c r="WTQ107" s="267"/>
      <c r="WTR107" s="267"/>
      <c r="WTS107" s="267"/>
      <c r="WTT107" s="267"/>
      <c r="WTU107" s="267"/>
      <c r="WTV107" s="267"/>
      <c r="WTW107" s="267"/>
      <c r="WTX107" s="267"/>
      <c r="WTY107" s="267"/>
      <c r="WTZ107" s="267"/>
      <c r="WUA107" s="267"/>
      <c r="WUB107" s="267"/>
      <c r="WUC107" s="267"/>
      <c r="WUD107" s="267"/>
      <c r="WUE107" s="267"/>
      <c r="WUF107" s="267"/>
      <c r="WUG107" s="267"/>
      <c r="WUH107" s="267"/>
      <c r="WUI107" s="267"/>
      <c r="WUJ107" s="267"/>
      <c r="WUK107" s="267"/>
      <c r="WUL107" s="267"/>
      <c r="WUM107" s="267"/>
      <c r="WUN107" s="267"/>
      <c r="WUO107" s="267"/>
      <c r="WUP107" s="267"/>
      <c r="WUQ107" s="267"/>
      <c r="WUR107" s="267"/>
      <c r="WUS107" s="267"/>
      <c r="WUT107" s="267"/>
      <c r="WUU107" s="267"/>
      <c r="WUV107" s="267"/>
      <c r="WUW107" s="267"/>
      <c r="WUX107" s="267"/>
      <c r="WUY107" s="267"/>
      <c r="WUZ107" s="267"/>
      <c r="WVA107" s="267"/>
      <c r="WVB107" s="267"/>
      <c r="WVC107" s="267"/>
      <c r="WVD107" s="267"/>
      <c r="WVE107" s="267"/>
      <c r="WVF107" s="267"/>
      <c r="WVG107" s="267"/>
      <c r="WVH107" s="267"/>
      <c r="WVI107" s="267"/>
      <c r="WVJ107" s="267"/>
      <c r="WVK107" s="267"/>
      <c r="WVL107" s="267"/>
      <c r="WVM107" s="267"/>
      <c r="WVN107" s="267"/>
      <c r="WVO107" s="267"/>
      <c r="WVP107" s="267"/>
      <c r="WVQ107" s="267"/>
      <c r="WVR107" s="267"/>
      <c r="WVS107" s="267"/>
      <c r="WVT107" s="267"/>
      <c r="WVU107" s="267"/>
      <c r="WVV107" s="267"/>
      <c r="WVW107" s="267"/>
      <c r="WVX107" s="267"/>
      <c r="WVY107" s="267"/>
      <c r="WVZ107" s="267"/>
      <c r="WWA107" s="267"/>
      <c r="WWB107" s="267"/>
      <c r="WWC107" s="267"/>
      <c r="WWD107" s="267"/>
      <c r="WWE107" s="267"/>
      <c r="WWF107" s="267"/>
      <c r="WWG107" s="267"/>
      <c r="WWH107" s="267"/>
      <c r="WWI107" s="267"/>
      <c r="WWJ107" s="267"/>
      <c r="WWK107" s="267"/>
      <c r="WWL107" s="267"/>
      <c r="WWM107" s="267"/>
      <c r="WWN107" s="267"/>
      <c r="WWO107" s="267"/>
      <c r="WWP107" s="267"/>
      <c r="WWQ107" s="267"/>
      <c r="WWR107" s="267"/>
      <c r="WWS107" s="267"/>
      <c r="WWT107" s="267"/>
      <c r="WWU107" s="267"/>
      <c r="WWV107" s="267"/>
      <c r="WWW107" s="267"/>
      <c r="WWX107" s="267"/>
      <c r="WWY107" s="267"/>
      <c r="WWZ107" s="267"/>
      <c r="WXA107" s="267"/>
      <c r="WXB107" s="267"/>
      <c r="WXC107" s="267"/>
      <c r="WXD107" s="267"/>
      <c r="WXE107" s="267"/>
      <c r="WXF107" s="267"/>
      <c r="WXG107" s="267"/>
      <c r="WXH107" s="267"/>
      <c r="WXI107" s="267"/>
      <c r="WXJ107" s="267"/>
      <c r="WXK107" s="267"/>
      <c r="WXL107" s="267"/>
      <c r="WXM107" s="267"/>
      <c r="WXN107" s="267"/>
      <c r="WXO107" s="267"/>
      <c r="WXP107" s="267"/>
      <c r="WXQ107" s="267"/>
      <c r="WXR107" s="267"/>
      <c r="WXS107" s="267"/>
      <c r="WXT107" s="267"/>
      <c r="WXU107" s="267"/>
      <c r="WXV107" s="267"/>
      <c r="WXW107" s="267"/>
      <c r="WXX107" s="267"/>
      <c r="WXY107" s="267"/>
      <c r="WXZ107" s="267"/>
      <c r="WYA107" s="267"/>
      <c r="WYB107" s="267"/>
      <c r="WYC107" s="267"/>
      <c r="WYD107" s="267"/>
      <c r="WYE107" s="267"/>
      <c r="WYF107" s="267"/>
      <c r="WYG107" s="267"/>
      <c r="WYH107" s="267"/>
      <c r="WYI107" s="267"/>
      <c r="WYJ107" s="267"/>
      <c r="WYK107" s="267"/>
      <c r="WYL107" s="267"/>
      <c r="WYM107" s="267"/>
      <c r="WYN107" s="267"/>
      <c r="WYO107" s="267"/>
      <c r="WYP107" s="267"/>
      <c r="WYQ107" s="267"/>
      <c r="WYR107" s="267"/>
      <c r="WYS107" s="267"/>
      <c r="WYT107" s="267"/>
      <c r="WYU107" s="267"/>
      <c r="WYV107" s="267"/>
      <c r="WYW107" s="267"/>
      <c r="WYX107" s="267"/>
      <c r="WYY107" s="267"/>
      <c r="WYZ107" s="267"/>
      <c r="WZA107" s="267"/>
      <c r="WZB107" s="267"/>
      <c r="WZC107" s="267"/>
      <c r="WZD107" s="267"/>
      <c r="WZE107" s="267"/>
      <c r="WZF107" s="267"/>
      <c r="WZG107" s="267"/>
      <c r="WZH107" s="267"/>
      <c r="WZI107" s="267"/>
      <c r="WZJ107" s="267"/>
      <c r="WZK107" s="267"/>
      <c r="WZL107" s="267"/>
      <c r="WZM107" s="267"/>
      <c r="WZN107" s="267"/>
      <c r="WZO107" s="267"/>
      <c r="WZP107" s="267"/>
      <c r="WZQ107" s="267"/>
      <c r="WZR107" s="267"/>
      <c r="WZS107" s="267"/>
      <c r="WZT107" s="267"/>
      <c r="WZU107" s="267"/>
      <c r="WZV107" s="267"/>
      <c r="WZW107" s="267"/>
      <c r="WZX107" s="267"/>
      <c r="WZY107" s="267"/>
      <c r="WZZ107" s="267"/>
      <c r="XAA107" s="267"/>
      <c r="XAB107" s="267"/>
      <c r="XAC107" s="267"/>
      <c r="XAD107" s="267"/>
      <c r="XAE107" s="267"/>
      <c r="XAF107" s="267"/>
      <c r="XAG107" s="267"/>
      <c r="XAH107" s="267"/>
      <c r="XAI107" s="267"/>
      <c r="XAJ107" s="267"/>
      <c r="XAK107" s="267"/>
      <c r="XAL107" s="267"/>
      <c r="XAM107" s="267"/>
      <c r="XAN107" s="267"/>
      <c r="XAO107" s="267"/>
      <c r="XAP107" s="267"/>
      <c r="XAQ107" s="267"/>
      <c r="XAR107" s="267"/>
      <c r="XAS107" s="267"/>
      <c r="XAT107" s="267"/>
      <c r="XAU107" s="267"/>
      <c r="XAV107" s="267"/>
      <c r="XAW107" s="267"/>
      <c r="XAX107" s="267"/>
      <c r="XAY107" s="267"/>
      <c r="XAZ107" s="267"/>
      <c r="XBA107" s="267"/>
      <c r="XBB107" s="267"/>
      <c r="XBC107" s="267"/>
      <c r="XBD107" s="267"/>
      <c r="XBE107" s="267"/>
      <c r="XBF107" s="267"/>
      <c r="XBG107" s="267"/>
      <c r="XBH107" s="267"/>
      <c r="XBI107" s="267"/>
      <c r="XBJ107" s="267"/>
      <c r="XBK107" s="267"/>
      <c r="XBL107" s="267"/>
      <c r="XBM107" s="267"/>
      <c r="XBN107" s="267"/>
      <c r="XBO107" s="267"/>
      <c r="XBP107" s="267"/>
      <c r="XBQ107" s="267"/>
      <c r="XBR107" s="267"/>
      <c r="XBS107" s="267"/>
      <c r="XBT107" s="267"/>
      <c r="XBU107" s="267"/>
      <c r="XBV107" s="267"/>
      <c r="XBW107" s="267"/>
      <c r="XBX107" s="267"/>
      <c r="XBY107" s="267"/>
      <c r="XBZ107" s="267"/>
      <c r="XCA107" s="267"/>
      <c r="XCB107" s="267"/>
      <c r="XCC107" s="267"/>
      <c r="XCD107" s="267"/>
      <c r="XCE107" s="267"/>
      <c r="XCF107" s="267"/>
      <c r="XCG107" s="267"/>
      <c r="XCH107" s="267"/>
      <c r="XCI107" s="267"/>
      <c r="XCJ107" s="267"/>
      <c r="XCK107" s="267"/>
      <c r="XCL107" s="267"/>
      <c r="XCM107" s="267"/>
      <c r="XCN107" s="267"/>
      <c r="XCO107" s="267"/>
      <c r="XCP107" s="267"/>
      <c r="XCQ107" s="267"/>
      <c r="XCR107" s="267"/>
      <c r="XCS107" s="267"/>
      <c r="XCT107" s="267"/>
      <c r="XCU107" s="267"/>
      <c r="XCV107" s="267"/>
      <c r="XCW107" s="267"/>
      <c r="XCX107" s="267"/>
      <c r="XCY107" s="267"/>
      <c r="XCZ107" s="267"/>
      <c r="XDA107" s="267"/>
      <c r="XDB107" s="267"/>
      <c r="XDC107" s="267"/>
      <c r="XDD107" s="267"/>
      <c r="XDE107" s="267"/>
      <c r="XDF107" s="267"/>
      <c r="XDG107" s="267"/>
      <c r="XDH107" s="267"/>
      <c r="XDI107" s="267"/>
      <c r="XDJ107" s="267"/>
      <c r="XDK107" s="267"/>
      <c r="XDL107" s="267"/>
      <c r="XDM107" s="267"/>
      <c r="XDN107" s="267"/>
      <c r="XDO107" s="267"/>
      <c r="XDP107" s="267"/>
      <c r="XDQ107" s="267"/>
      <c r="XDR107" s="267"/>
      <c r="XDS107" s="267"/>
      <c r="XDT107" s="267"/>
      <c r="XDU107" s="267"/>
      <c r="XDV107" s="267"/>
      <c r="XDW107" s="267"/>
      <c r="XDX107" s="267"/>
      <c r="XDY107" s="267"/>
      <c r="XDZ107" s="267"/>
      <c r="XEA107" s="267"/>
      <c r="XEB107" s="267"/>
      <c r="XEC107" s="267"/>
      <c r="XED107" s="267"/>
    </row>
    <row r="108" spans="1:658 15619:16358" s="317" customFormat="1">
      <c r="A108" s="527" t="s">
        <v>1013</v>
      </c>
      <c r="B108" s="97" t="s">
        <v>1213</v>
      </c>
      <c r="C108" s="439">
        <v>505003</v>
      </c>
      <c r="D108" s="1627" t="s">
        <v>623</v>
      </c>
      <c r="E108" s="912" t="s">
        <v>41</v>
      </c>
      <c r="F108" s="527"/>
      <c r="G108" s="558" t="s">
        <v>56</v>
      </c>
      <c r="H108" s="530" t="s">
        <v>624</v>
      </c>
      <c r="I108" s="527" t="s">
        <v>45</v>
      </c>
      <c r="J108" s="527" t="s">
        <v>46</v>
      </c>
      <c r="K108" s="528" t="s">
        <v>47</v>
      </c>
      <c r="L108" s="527" t="s">
        <v>72</v>
      </c>
      <c r="M108" s="531" t="s">
        <v>49</v>
      </c>
      <c r="N108" s="532">
        <v>70000</v>
      </c>
      <c r="O108" s="527" t="s">
        <v>1444</v>
      </c>
      <c r="P108" s="531" t="s">
        <v>51</v>
      </c>
      <c r="Q108" s="529" t="s">
        <v>47</v>
      </c>
      <c r="R108" s="529"/>
      <c r="S108" s="533"/>
      <c r="T108" s="534"/>
      <c r="U108" s="527" t="s">
        <v>52</v>
      </c>
      <c r="V108" s="184"/>
      <c r="W108" s="536">
        <v>70000</v>
      </c>
      <c r="X108" s="535">
        <v>46043</v>
      </c>
      <c r="Y108" s="536">
        <v>70000</v>
      </c>
      <c r="Z108" s="537"/>
      <c r="AA108" s="536"/>
      <c r="AB108" s="539"/>
      <c r="AC108" s="538"/>
      <c r="AD108" s="537"/>
      <c r="AE108" s="538">
        <v>70000</v>
      </c>
      <c r="AF108" s="539"/>
      <c r="AG108" s="816"/>
      <c r="AH108" s="533"/>
      <c r="AI108" s="538"/>
      <c r="AJ108" s="540"/>
      <c r="AK108" s="538"/>
      <c r="AL108" s="541"/>
      <c r="AM108" s="538"/>
      <c r="AN108" s="541"/>
      <c r="AO108" s="538"/>
      <c r="AP108" s="534"/>
      <c r="AQ108" s="538"/>
      <c r="AR108" s="541"/>
      <c r="AS108" s="538"/>
      <c r="AT108" s="541"/>
      <c r="XQ108" s="318"/>
      <c r="XR108" s="318"/>
      <c r="XS108" s="318"/>
      <c r="XT108" s="318"/>
      <c r="XU108" s="318"/>
      <c r="XV108" s="318"/>
      <c r="XW108" s="318"/>
      <c r="XX108" s="318"/>
      <c r="XY108" s="318"/>
      <c r="XZ108" s="318"/>
      <c r="YA108" s="318"/>
      <c r="YB108" s="318"/>
      <c r="YC108" s="318"/>
      <c r="YD108" s="318"/>
      <c r="YE108" s="318"/>
      <c r="YF108" s="318"/>
      <c r="YG108" s="318"/>
      <c r="YH108" s="318"/>
      <c r="WBS108" s="318"/>
      <c r="WBT108" s="318"/>
      <c r="WBU108" s="318"/>
      <c r="WBV108" s="318"/>
      <c r="WBW108" s="318"/>
      <c r="WBX108" s="318"/>
      <c r="WBY108" s="318"/>
      <c r="WBZ108" s="318"/>
      <c r="WCA108" s="318"/>
      <c r="WCB108" s="318"/>
      <c r="WCC108" s="318"/>
      <c r="WCD108" s="318"/>
      <c r="WCE108" s="318"/>
      <c r="WCF108" s="318"/>
      <c r="WCG108" s="318"/>
      <c r="WCH108" s="318"/>
      <c r="WCI108" s="318"/>
      <c r="WCJ108" s="318"/>
      <c r="WCK108" s="318"/>
      <c r="WCL108" s="318"/>
      <c r="WCM108" s="318"/>
      <c r="WCN108" s="318"/>
      <c r="WCO108" s="318"/>
      <c r="WCP108" s="318"/>
      <c r="WCQ108" s="318"/>
      <c r="WCR108" s="318"/>
      <c r="WCS108" s="318"/>
      <c r="WCT108" s="318"/>
      <c r="WCU108" s="318"/>
      <c r="WCV108" s="318"/>
      <c r="WCW108" s="318"/>
      <c r="WCX108" s="318"/>
      <c r="WCY108" s="318"/>
      <c r="WCZ108" s="318"/>
      <c r="WDA108" s="318"/>
      <c r="WDB108" s="318"/>
      <c r="WDC108" s="318"/>
      <c r="WDD108" s="318"/>
      <c r="WDE108" s="318"/>
      <c r="WDF108" s="318"/>
      <c r="WDG108" s="318"/>
      <c r="WDH108" s="318"/>
      <c r="WDI108" s="318"/>
      <c r="WDJ108" s="318"/>
      <c r="WDK108" s="318"/>
      <c r="WDL108" s="318"/>
      <c r="WDM108" s="318"/>
      <c r="WDN108" s="318"/>
      <c r="WDO108" s="318"/>
      <c r="WDP108" s="318"/>
      <c r="WDQ108" s="318"/>
      <c r="WDR108" s="318"/>
      <c r="WDS108" s="318"/>
      <c r="WDT108" s="318"/>
      <c r="WDU108" s="318"/>
      <c r="WDV108" s="318"/>
      <c r="WDW108" s="318"/>
      <c r="WDX108" s="318"/>
      <c r="WDY108" s="318"/>
      <c r="WDZ108" s="318"/>
      <c r="WEA108" s="318"/>
      <c r="WEB108" s="318"/>
      <c r="WEC108" s="318"/>
      <c r="WED108" s="318"/>
      <c r="WEE108" s="318"/>
      <c r="WEF108" s="318"/>
      <c r="WEG108" s="318"/>
      <c r="WEH108" s="318"/>
      <c r="WEI108" s="318"/>
      <c r="WEJ108" s="318"/>
      <c r="WEK108" s="318"/>
      <c r="WEL108" s="318"/>
      <c r="WEM108" s="318"/>
      <c r="WEN108" s="318"/>
      <c r="WEO108" s="318"/>
      <c r="WEP108" s="318"/>
      <c r="WEQ108" s="318"/>
      <c r="WER108" s="318"/>
      <c r="WES108" s="318"/>
      <c r="WET108" s="318"/>
      <c r="WEU108" s="318"/>
      <c r="WEV108" s="318"/>
      <c r="WEW108" s="318"/>
      <c r="WEX108" s="318"/>
      <c r="WEY108" s="318"/>
      <c r="WEZ108" s="318"/>
      <c r="WFA108" s="318"/>
      <c r="WFB108" s="318"/>
      <c r="WFC108" s="318"/>
      <c r="WFD108" s="318"/>
      <c r="WFE108" s="318"/>
      <c r="WFF108" s="318"/>
      <c r="WFG108" s="318"/>
      <c r="WFH108" s="318"/>
      <c r="WFI108" s="318"/>
      <c r="WFJ108" s="318"/>
      <c r="WFK108" s="318"/>
      <c r="WFL108" s="318"/>
      <c r="WFM108" s="318"/>
      <c r="WFN108" s="318"/>
      <c r="WFO108" s="318"/>
      <c r="WFP108" s="318"/>
      <c r="WFQ108" s="318"/>
      <c r="WFR108" s="318"/>
      <c r="WFS108" s="318"/>
      <c r="WFT108" s="318"/>
      <c r="WFU108" s="318"/>
      <c r="WFV108" s="318"/>
      <c r="WFW108" s="318"/>
      <c r="WFX108" s="318"/>
      <c r="WFY108" s="318"/>
      <c r="WFZ108" s="318"/>
      <c r="WGA108" s="318"/>
      <c r="WGB108" s="318"/>
      <c r="WGC108" s="318"/>
      <c r="WGD108" s="318"/>
      <c r="WGE108" s="318"/>
      <c r="WGF108" s="318"/>
      <c r="WGG108" s="318"/>
      <c r="WGH108" s="318"/>
      <c r="WGI108" s="318"/>
      <c r="WGJ108" s="318"/>
      <c r="WGK108" s="318"/>
      <c r="WGL108" s="318"/>
      <c r="WGM108" s="318"/>
      <c r="WGN108" s="318"/>
      <c r="WGO108" s="318"/>
      <c r="WGP108" s="318"/>
      <c r="WGQ108" s="318"/>
      <c r="WGR108" s="318"/>
      <c r="WGS108" s="318"/>
      <c r="WGT108" s="318"/>
      <c r="WGU108" s="318"/>
      <c r="WGV108" s="318"/>
      <c r="WGW108" s="318"/>
      <c r="WGX108" s="318"/>
      <c r="WGY108" s="318"/>
      <c r="WGZ108" s="318"/>
      <c r="WHA108" s="318"/>
      <c r="WHB108" s="318"/>
      <c r="WHC108" s="318"/>
      <c r="WHD108" s="318"/>
      <c r="WHE108" s="318"/>
      <c r="WHF108" s="318"/>
      <c r="WHG108" s="318"/>
      <c r="WHH108" s="318"/>
      <c r="WHI108" s="318"/>
      <c r="WHJ108" s="318"/>
      <c r="WHK108" s="318"/>
      <c r="WHL108" s="318"/>
      <c r="WHM108" s="318"/>
      <c r="WHN108" s="318"/>
      <c r="WHO108" s="318"/>
      <c r="WHP108" s="318"/>
      <c r="WHQ108" s="318"/>
      <c r="WHR108" s="318"/>
      <c r="WHS108" s="318"/>
      <c r="WHT108" s="318"/>
      <c r="WHU108" s="318"/>
      <c r="WHV108" s="318"/>
      <c r="WHW108" s="318"/>
      <c r="WHX108" s="318"/>
      <c r="WHY108" s="318"/>
      <c r="WHZ108" s="318"/>
      <c r="WIA108" s="318"/>
      <c r="WIB108" s="318"/>
      <c r="WIC108" s="318"/>
      <c r="WID108" s="318"/>
      <c r="WIE108" s="318"/>
      <c r="WIF108" s="318"/>
      <c r="WIG108" s="318"/>
      <c r="WIH108" s="318"/>
      <c r="WII108" s="318"/>
      <c r="WIJ108" s="318"/>
      <c r="WIK108" s="318"/>
      <c r="WIL108" s="318"/>
      <c r="WIM108" s="318"/>
      <c r="WIN108" s="318"/>
      <c r="WIO108" s="318"/>
      <c r="WIP108" s="318"/>
      <c r="WIQ108" s="318"/>
      <c r="WIR108" s="318"/>
      <c r="WIS108" s="318"/>
      <c r="WIT108" s="318"/>
      <c r="WIU108" s="318"/>
      <c r="WIV108" s="318"/>
      <c r="WIW108" s="318"/>
      <c r="WIX108" s="318"/>
      <c r="WIY108" s="318"/>
      <c r="WIZ108" s="318"/>
      <c r="WJA108" s="318"/>
      <c r="WJB108" s="318"/>
      <c r="WJC108" s="318"/>
      <c r="WJD108" s="318"/>
      <c r="WJE108" s="318"/>
      <c r="WJF108" s="318"/>
      <c r="WJG108" s="318"/>
      <c r="WJH108" s="318"/>
      <c r="WJI108" s="318"/>
      <c r="WJJ108" s="318"/>
      <c r="WJK108" s="318"/>
      <c r="WJL108" s="318"/>
      <c r="WJM108" s="318"/>
      <c r="WJN108" s="318"/>
      <c r="WJO108" s="318"/>
      <c r="WJP108" s="318"/>
      <c r="WJQ108" s="318"/>
      <c r="WJR108" s="318"/>
      <c r="WJS108" s="318"/>
      <c r="WJT108" s="318"/>
      <c r="WJU108" s="318"/>
      <c r="WJV108" s="318"/>
      <c r="WJW108" s="318"/>
      <c r="WJX108" s="318"/>
      <c r="WJY108" s="318"/>
      <c r="WJZ108" s="318"/>
      <c r="WKA108" s="318"/>
      <c r="WKB108" s="318"/>
      <c r="WKC108" s="318"/>
      <c r="WKD108" s="318"/>
      <c r="WKE108" s="318"/>
      <c r="WKF108" s="318"/>
      <c r="WKG108" s="318"/>
      <c r="WKH108" s="318"/>
      <c r="WKI108" s="318"/>
      <c r="WKJ108" s="318"/>
      <c r="WKK108" s="318"/>
      <c r="WKL108" s="318"/>
      <c r="WKM108" s="318"/>
      <c r="WKN108" s="318"/>
      <c r="WKO108" s="318"/>
      <c r="WKP108" s="318"/>
      <c r="WKQ108" s="318"/>
      <c r="WKR108" s="318"/>
      <c r="WKS108" s="318"/>
      <c r="WKT108" s="318"/>
      <c r="WKU108" s="318"/>
      <c r="WKV108" s="318"/>
      <c r="WKW108" s="318"/>
      <c r="WKX108" s="318"/>
      <c r="WKY108" s="318"/>
      <c r="WKZ108" s="318"/>
      <c r="WLA108" s="318"/>
      <c r="WLB108" s="318"/>
      <c r="WLC108" s="318"/>
      <c r="WLD108" s="318"/>
      <c r="WLE108" s="318"/>
      <c r="WLF108" s="318"/>
      <c r="WLG108" s="318"/>
      <c r="WLH108" s="318"/>
      <c r="WLI108" s="318"/>
      <c r="WLJ108" s="318"/>
      <c r="WLK108" s="318"/>
      <c r="WLL108" s="318"/>
      <c r="WLM108" s="318"/>
      <c r="WLN108" s="318"/>
      <c r="WLO108" s="318"/>
      <c r="WLP108" s="318"/>
      <c r="WLQ108" s="318"/>
      <c r="WLR108" s="318"/>
      <c r="WLS108" s="318"/>
      <c r="WLT108" s="318"/>
      <c r="WLU108" s="318"/>
      <c r="WLV108" s="318"/>
      <c r="WLW108" s="318"/>
      <c r="WLX108" s="318"/>
      <c r="WLY108" s="318"/>
      <c r="WLZ108" s="318"/>
      <c r="WMA108" s="318"/>
      <c r="WMB108" s="318"/>
      <c r="WMC108" s="318"/>
      <c r="WMD108" s="318"/>
      <c r="WME108" s="318"/>
      <c r="WMF108" s="318"/>
      <c r="WMG108" s="318"/>
      <c r="WMH108" s="318"/>
      <c r="WMI108" s="318"/>
      <c r="WMJ108" s="318"/>
      <c r="WMK108" s="318"/>
      <c r="WML108" s="318"/>
      <c r="WMM108" s="318"/>
      <c r="WMN108" s="318"/>
      <c r="WMO108" s="318"/>
      <c r="WMP108" s="318"/>
      <c r="WMQ108" s="318"/>
      <c r="WMR108" s="318"/>
      <c r="WMS108" s="318"/>
      <c r="WMT108" s="318"/>
      <c r="WMU108" s="318"/>
      <c r="WMV108" s="318"/>
      <c r="WMW108" s="318"/>
      <c r="WMX108" s="318"/>
      <c r="WMY108" s="318"/>
      <c r="WMZ108" s="318"/>
      <c r="WNA108" s="318"/>
      <c r="WNB108" s="318"/>
      <c r="WNC108" s="318"/>
      <c r="WND108" s="318"/>
      <c r="WNE108" s="318"/>
      <c r="WNF108" s="318"/>
      <c r="WNG108" s="318"/>
      <c r="WNH108" s="318"/>
      <c r="WNI108" s="318"/>
      <c r="WNJ108" s="318"/>
      <c r="WNK108" s="318"/>
      <c r="WNL108" s="318"/>
      <c r="WNM108" s="318"/>
      <c r="WNN108" s="318"/>
      <c r="WNO108" s="318"/>
      <c r="WNP108" s="318"/>
      <c r="WNQ108" s="318"/>
      <c r="WNR108" s="318"/>
      <c r="WNS108" s="318"/>
      <c r="WNT108" s="318"/>
      <c r="WNU108" s="318"/>
      <c r="WNV108" s="318"/>
      <c r="WNW108" s="318"/>
      <c r="WNX108" s="318"/>
      <c r="WNY108" s="318"/>
      <c r="WNZ108" s="318"/>
      <c r="WOA108" s="318"/>
      <c r="WOB108" s="318"/>
      <c r="WOC108" s="318"/>
      <c r="WOD108" s="318"/>
      <c r="WOE108" s="318"/>
      <c r="WOF108" s="318"/>
      <c r="WOG108" s="318"/>
      <c r="WOH108" s="318"/>
      <c r="WOI108" s="318"/>
      <c r="WOJ108" s="318"/>
      <c r="WOK108" s="318"/>
      <c r="WOL108" s="318"/>
      <c r="WOM108" s="318"/>
      <c r="WON108" s="318"/>
      <c r="WOO108" s="318"/>
      <c r="WOP108" s="318"/>
      <c r="WOQ108" s="318"/>
      <c r="WOR108" s="318"/>
      <c r="WOS108" s="318"/>
      <c r="WOT108" s="318"/>
      <c r="WOU108" s="318"/>
      <c r="WOV108" s="318"/>
      <c r="WOW108" s="318"/>
      <c r="WOX108" s="318"/>
      <c r="WOY108" s="318"/>
      <c r="WOZ108" s="318"/>
      <c r="WPA108" s="318"/>
      <c r="WPB108" s="318"/>
      <c r="WPC108" s="318"/>
      <c r="WPD108" s="318"/>
      <c r="WPE108" s="318"/>
      <c r="WPF108" s="318"/>
      <c r="WPG108" s="318"/>
      <c r="WPH108" s="318"/>
      <c r="WPI108" s="318"/>
      <c r="WPJ108" s="318"/>
      <c r="WPK108" s="318"/>
      <c r="WPL108" s="318"/>
      <c r="WPM108" s="318"/>
      <c r="WPN108" s="318"/>
      <c r="WPO108" s="318"/>
      <c r="WPP108" s="318"/>
      <c r="WPQ108" s="318"/>
      <c r="WPR108" s="318"/>
      <c r="WPS108" s="318"/>
      <c r="WPT108" s="318"/>
      <c r="WPU108" s="318"/>
      <c r="WPV108" s="318"/>
      <c r="WPW108" s="318"/>
      <c r="WPX108" s="318"/>
      <c r="WPY108" s="318"/>
      <c r="WPZ108" s="318"/>
      <c r="WQA108" s="318"/>
      <c r="WQB108" s="318"/>
      <c r="WQC108" s="318"/>
      <c r="WQD108" s="318"/>
      <c r="WQE108" s="318"/>
      <c r="WQF108" s="318"/>
      <c r="WQG108" s="318"/>
      <c r="WQH108" s="318"/>
      <c r="WQI108" s="318"/>
      <c r="WQJ108" s="318"/>
      <c r="WQK108" s="318"/>
      <c r="WQL108" s="318"/>
      <c r="WQM108" s="318"/>
      <c r="WQN108" s="318"/>
      <c r="WQO108" s="318"/>
      <c r="WQP108" s="318"/>
      <c r="WQQ108" s="318"/>
      <c r="WQR108" s="318"/>
      <c r="WQS108" s="318"/>
      <c r="WQT108" s="318"/>
      <c r="WQU108" s="318"/>
      <c r="WQV108" s="318"/>
      <c r="WQW108" s="318"/>
      <c r="WQX108" s="318"/>
      <c r="WQY108" s="318"/>
      <c r="WQZ108" s="318"/>
      <c r="WRA108" s="318"/>
      <c r="WRB108" s="318"/>
      <c r="WRC108" s="318"/>
      <c r="WRD108" s="318"/>
      <c r="WRE108" s="318"/>
      <c r="WRF108" s="318"/>
      <c r="WRG108" s="318"/>
      <c r="WRH108" s="318"/>
      <c r="WRI108" s="318"/>
      <c r="WRJ108" s="318"/>
      <c r="WRK108" s="318"/>
      <c r="WRL108" s="318"/>
      <c r="WRM108" s="318"/>
      <c r="WRN108" s="318"/>
      <c r="WRO108" s="318"/>
      <c r="WRP108" s="318"/>
      <c r="WRQ108" s="318"/>
      <c r="WRR108" s="318"/>
      <c r="WRS108" s="318"/>
      <c r="WRT108" s="318"/>
      <c r="WRU108" s="318"/>
      <c r="WRV108" s="318"/>
      <c r="WRW108" s="318"/>
      <c r="WRX108" s="318"/>
      <c r="WRY108" s="318"/>
      <c r="WRZ108" s="318"/>
      <c r="WSA108" s="318"/>
      <c r="WSB108" s="318"/>
      <c r="WSC108" s="318"/>
      <c r="WSD108" s="318"/>
      <c r="WSE108" s="318"/>
      <c r="WSF108" s="318"/>
      <c r="WSG108" s="318"/>
      <c r="WSH108" s="318"/>
      <c r="WSI108" s="318"/>
      <c r="WSJ108" s="318"/>
      <c r="WSK108" s="318"/>
      <c r="WSL108" s="318"/>
      <c r="WSM108" s="318"/>
      <c r="WSN108" s="318"/>
      <c r="WSO108" s="318"/>
      <c r="WSP108" s="318"/>
      <c r="WSQ108" s="318"/>
      <c r="WSR108" s="318"/>
      <c r="WSS108" s="318"/>
      <c r="WST108" s="318"/>
      <c r="WSU108" s="318"/>
      <c r="WSV108" s="318"/>
      <c r="WSW108" s="318"/>
      <c r="WSX108" s="318"/>
      <c r="WSY108" s="318"/>
      <c r="WSZ108" s="318"/>
      <c r="WTA108" s="318"/>
      <c r="WTB108" s="318"/>
      <c r="WTC108" s="318"/>
      <c r="WTD108" s="318"/>
      <c r="WTE108" s="318"/>
      <c r="WTF108" s="318"/>
      <c r="WTG108" s="318"/>
      <c r="WTH108" s="318"/>
      <c r="WTI108" s="318"/>
      <c r="WTJ108" s="318"/>
      <c r="WTK108" s="318"/>
      <c r="WTL108" s="318"/>
      <c r="WTM108" s="318"/>
      <c r="WTN108" s="318"/>
      <c r="WTO108" s="318"/>
      <c r="WTP108" s="318"/>
      <c r="WTQ108" s="318"/>
      <c r="WTR108" s="318"/>
      <c r="WTS108" s="318"/>
      <c r="WTT108" s="318"/>
      <c r="WTU108" s="318"/>
      <c r="WTV108" s="318"/>
      <c r="WTW108" s="318"/>
      <c r="WTX108" s="318"/>
      <c r="WTY108" s="318"/>
      <c r="WTZ108" s="318"/>
      <c r="WUA108" s="318"/>
      <c r="WUB108" s="318"/>
      <c r="WUC108" s="318"/>
      <c r="WUD108" s="318"/>
      <c r="WUE108" s="318"/>
      <c r="WUF108" s="318"/>
      <c r="WUG108" s="318"/>
      <c r="WUH108" s="318"/>
      <c r="WUI108" s="318"/>
      <c r="WUJ108" s="318"/>
      <c r="WUK108" s="318"/>
      <c r="WUL108" s="318"/>
      <c r="WUM108" s="318"/>
      <c r="WUN108" s="318"/>
      <c r="WUO108" s="318"/>
      <c r="WUP108" s="318"/>
      <c r="WUQ108" s="318"/>
      <c r="WUR108" s="318"/>
      <c r="WUS108" s="318"/>
      <c r="WUT108" s="318"/>
      <c r="WUU108" s="318"/>
      <c r="WUV108" s="318"/>
      <c r="WUW108" s="318"/>
      <c r="WUX108" s="318"/>
      <c r="WUY108" s="318"/>
      <c r="WUZ108" s="318"/>
      <c r="WVA108" s="318"/>
      <c r="WVB108" s="318"/>
      <c r="WVC108" s="318"/>
      <c r="WVD108" s="318"/>
      <c r="WVE108" s="318"/>
      <c r="WVF108" s="318"/>
      <c r="WVG108" s="318"/>
      <c r="WVH108" s="318"/>
      <c r="WVI108" s="318"/>
      <c r="WVJ108" s="318"/>
      <c r="WVK108" s="318"/>
      <c r="WVL108" s="318"/>
      <c r="WVM108" s="318"/>
      <c r="WVN108" s="318"/>
      <c r="WVO108" s="318"/>
      <c r="WVP108" s="318"/>
      <c r="WVQ108" s="318"/>
      <c r="WVR108" s="318"/>
      <c r="WVS108" s="318"/>
      <c r="WVT108" s="318"/>
      <c r="WVU108" s="318"/>
      <c r="WVV108" s="318"/>
      <c r="WVW108" s="318"/>
      <c r="WVX108" s="318"/>
      <c r="WVY108" s="318"/>
      <c r="WVZ108" s="318"/>
      <c r="WWA108" s="318"/>
      <c r="WWB108" s="318"/>
      <c r="WWC108" s="318"/>
      <c r="WWD108" s="318"/>
      <c r="WWE108" s="318"/>
      <c r="WWF108" s="318"/>
      <c r="WWG108" s="318"/>
      <c r="WWH108" s="318"/>
      <c r="WWI108" s="318"/>
      <c r="WWJ108" s="318"/>
      <c r="WWK108" s="318"/>
      <c r="WWL108" s="318"/>
      <c r="WWM108" s="318"/>
      <c r="WWN108" s="318"/>
      <c r="WWO108" s="318"/>
      <c r="WWP108" s="318"/>
      <c r="WWQ108" s="318"/>
      <c r="WWR108" s="318"/>
      <c r="WWS108" s="318"/>
      <c r="WWT108" s="318"/>
      <c r="WWU108" s="318"/>
      <c r="WWV108" s="318"/>
      <c r="WWW108" s="318"/>
      <c r="WWX108" s="318"/>
      <c r="WWY108" s="318"/>
      <c r="WWZ108" s="318"/>
      <c r="WXA108" s="318"/>
      <c r="WXB108" s="318"/>
      <c r="WXC108" s="318"/>
      <c r="WXD108" s="318"/>
      <c r="WXE108" s="318"/>
      <c r="WXF108" s="318"/>
      <c r="WXG108" s="318"/>
      <c r="WXH108" s="318"/>
      <c r="WXI108" s="318"/>
      <c r="WXJ108" s="318"/>
      <c r="WXK108" s="318"/>
      <c r="WXL108" s="318"/>
      <c r="WXM108" s="318"/>
      <c r="WXN108" s="318"/>
      <c r="WXO108" s="318"/>
      <c r="WXP108" s="318"/>
      <c r="WXQ108" s="318"/>
      <c r="WXR108" s="318"/>
      <c r="WXS108" s="318"/>
      <c r="WXT108" s="318"/>
      <c r="WXU108" s="318"/>
      <c r="WXV108" s="318"/>
      <c r="WXW108" s="318"/>
      <c r="WXX108" s="318"/>
      <c r="WXY108" s="318"/>
      <c r="WXZ108" s="318"/>
      <c r="WYA108" s="318"/>
      <c r="WYB108" s="318"/>
      <c r="WYC108" s="318"/>
      <c r="WYD108" s="318"/>
      <c r="WYE108" s="318"/>
      <c r="WYF108" s="318"/>
      <c r="WYG108" s="318"/>
      <c r="WYH108" s="318"/>
      <c r="WYI108" s="318"/>
      <c r="WYJ108" s="318"/>
      <c r="WYK108" s="318"/>
      <c r="WYL108" s="318"/>
      <c r="WYM108" s="318"/>
      <c r="WYN108" s="318"/>
      <c r="WYO108" s="318"/>
      <c r="WYP108" s="318"/>
      <c r="WYQ108" s="318"/>
      <c r="WYR108" s="318"/>
      <c r="WYS108" s="318"/>
      <c r="WYT108" s="318"/>
      <c r="WYU108" s="318"/>
      <c r="WYV108" s="318"/>
      <c r="WYW108" s="318"/>
      <c r="WYX108" s="318"/>
      <c r="WYY108" s="318"/>
      <c r="WYZ108" s="318"/>
      <c r="WZA108" s="318"/>
      <c r="WZB108" s="318"/>
      <c r="WZC108" s="318"/>
      <c r="WZD108" s="318"/>
      <c r="WZE108" s="318"/>
      <c r="WZF108" s="318"/>
      <c r="WZG108" s="318"/>
      <c r="WZH108" s="318"/>
      <c r="WZI108" s="318"/>
      <c r="WZJ108" s="318"/>
      <c r="WZK108" s="318"/>
      <c r="WZL108" s="318"/>
      <c r="WZM108" s="318"/>
      <c r="WZN108" s="318"/>
      <c r="WZO108" s="318"/>
      <c r="WZP108" s="318"/>
      <c r="WZQ108" s="318"/>
      <c r="WZR108" s="318"/>
      <c r="WZS108" s="318"/>
      <c r="WZT108" s="318"/>
      <c r="WZU108" s="318"/>
      <c r="WZV108" s="318"/>
      <c r="WZW108" s="318"/>
      <c r="WZX108" s="318"/>
      <c r="WZY108" s="318"/>
      <c r="WZZ108" s="318"/>
      <c r="XAA108" s="318"/>
      <c r="XAB108" s="318"/>
      <c r="XAC108" s="318"/>
      <c r="XAD108" s="318"/>
      <c r="XAE108" s="318"/>
      <c r="XAF108" s="318"/>
      <c r="XAG108" s="318"/>
      <c r="XAH108" s="318"/>
      <c r="XAI108" s="318"/>
      <c r="XAJ108" s="318"/>
      <c r="XAK108" s="318"/>
      <c r="XAL108" s="318"/>
      <c r="XAM108" s="318"/>
      <c r="XAN108" s="318"/>
      <c r="XAO108" s="318"/>
      <c r="XAP108" s="318"/>
      <c r="XAQ108" s="318"/>
      <c r="XAR108" s="318"/>
      <c r="XAS108" s="318"/>
      <c r="XAT108" s="318"/>
      <c r="XAU108" s="318"/>
      <c r="XAV108" s="318"/>
      <c r="XAW108" s="318"/>
      <c r="XAX108" s="318"/>
      <c r="XAY108" s="318"/>
      <c r="XAZ108" s="318"/>
      <c r="XBA108" s="318"/>
      <c r="XBB108" s="318"/>
      <c r="XBC108" s="318"/>
      <c r="XBD108" s="318"/>
      <c r="XBE108" s="318"/>
      <c r="XBF108" s="318"/>
      <c r="XBG108" s="318"/>
      <c r="XBH108" s="318"/>
      <c r="XBI108" s="318"/>
      <c r="XBJ108" s="318"/>
      <c r="XBK108" s="318"/>
      <c r="XBL108" s="318"/>
      <c r="XBM108" s="318"/>
      <c r="XBN108" s="318"/>
      <c r="XBO108" s="318"/>
      <c r="XBP108" s="318"/>
      <c r="XBQ108" s="318"/>
      <c r="XBR108" s="318"/>
      <c r="XBS108" s="318"/>
      <c r="XBT108" s="318"/>
      <c r="XBU108" s="318"/>
      <c r="XBV108" s="318"/>
      <c r="XBW108" s="318"/>
      <c r="XBX108" s="318"/>
      <c r="XBY108" s="318"/>
      <c r="XBZ108" s="318"/>
      <c r="XCA108" s="318"/>
      <c r="XCB108" s="318"/>
      <c r="XCC108" s="318"/>
      <c r="XCD108" s="318"/>
      <c r="XCE108" s="318"/>
      <c r="XCF108" s="318"/>
      <c r="XCG108" s="318"/>
      <c r="XCH108" s="318"/>
      <c r="XCI108" s="318"/>
      <c r="XCJ108" s="318"/>
      <c r="XCK108" s="318"/>
      <c r="XCL108" s="318"/>
      <c r="XCM108" s="318"/>
      <c r="XCN108" s="318"/>
      <c r="XCO108" s="318"/>
      <c r="XCP108" s="318"/>
      <c r="XCQ108" s="318"/>
      <c r="XCR108" s="318"/>
      <c r="XCS108" s="318"/>
      <c r="XCT108" s="318"/>
      <c r="XCU108" s="318"/>
      <c r="XCV108" s="318"/>
      <c r="XCW108" s="318"/>
      <c r="XCX108" s="318"/>
      <c r="XCY108" s="318"/>
      <c r="XCZ108" s="318"/>
      <c r="XDA108" s="318"/>
      <c r="XDB108" s="318"/>
      <c r="XDC108" s="318"/>
      <c r="XDD108" s="318"/>
      <c r="XDE108" s="318"/>
      <c r="XDF108" s="318"/>
      <c r="XDG108" s="318"/>
      <c r="XDH108" s="318"/>
      <c r="XDI108" s="318"/>
      <c r="XDJ108" s="318"/>
      <c r="XDK108" s="318"/>
      <c r="XDL108" s="318"/>
      <c r="XDM108" s="318"/>
      <c r="XDN108" s="318"/>
      <c r="XDO108" s="318"/>
      <c r="XDP108" s="318"/>
      <c r="XDQ108" s="318"/>
      <c r="XDR108" s="318"/>
      <c r="XDS108" s="318"/>
      <c r="XDT108" s="318"/>
      <c r="XDU108" s="318"/>
      <c r="XDV108" s="318"/>
      <c r="XDW108" s="318"/>
      <c r="XDX108" s="318"/>
      <c r="XDY108" s="318"/>
      <c r="XDZ108" s="318"/>
      <c r="XEA108" s="318"/>
      <c r="XEB108" s="318"/>
      <c r="XEC108" s="318"/>
      <c r="XED108" s="318"/>
    </row>
    <row r="109" spans="1:658 15619:16358" s="1460" customFormat="1" ht="12.75" hidden="1" customHeight="1">
      <c r="A109" s="1443" t="s">
        <v>1013</v>
      </c>
      <c r="B109" s="1443"/>
      <c r="C109" s="1444">
        <v>505024</v>
      </c>
      <c r="D109" s="1443" t="s">
        <v>625</v>
      </c>
      <c r="E109" s="1448" t="s">
        <v>41</v>
      </c>
      <c r="F109" s="1443"/>
      <c r="G109" s="1449" t="s">
        <v>626</v>
      </c>
      <c r="H109" s="1575" t="s">
        <v>57</v>
      </c>
      <c r="I109" s="1443" t="s">
        <v>45</v>
      </c>
      <c r="J109" s="1443" t="s">
        <v>46</v>
      </c>
      <c r="K109" s="1444" t="s">
        <v>47</v>
      </c>
      <c r="L109" s="1443" t="s">
        <v>72</v>
      </c>
      <c r="M109" s="1450" t="s">
        <v>49</v>
      </c>
      <c r="N109" s="1451">
        <v>70000</v>
      </c>
      <c r="O109" s="1443" t="s">
        <v>1444</v>
      </c>
      <c r="P109" s="1450" t="s">
        <v>51</v>
      </c>
      <c r="Q109" s="1448" t="s">
        <v>47</v>
      </c>
      <c r="R109" s="1448"/>
      <c r="S109" s="1447"/>
      <c r="T109" s="1445"/>
      <c r="U109" s="1443" t="s">
        <v>196</v>
      </c>
      <c r="V109" s="1452"/>
      <c r="W109" s="1453"/>
      <c r="X109" s="1446">
        <v>45664</v>
      </c>
      <c r="Y109" s="1453">
        <v>70000</v>
      </c>
      <c r="Z109" s="1455">
        <v>45697</v>
      </c>
      <c r="AA109" s="1453">
        <v>70000</v>
      </c>
      <c r="AB109" s="1457">
        <v>45723</v>
      </c>
      <c r="AC109" s="1456">
        <v>70000</v>
      </c>
      <c r="AD109" s="1455">
        <v>45754</v>
      </c>
      <c r="AE109" s="538">
        <v>70000</v>
      </c>
      <c r="AF109" s="1457">
        <v>45789</v>
      </c>
      <c r="AG109" s="1458">
        <v>70000</v>
      </c>
      <c r="AH109" s="1447">
        <v>45813</v>
      </c>
      <c r="AI109" s="1456">
        <v>70000</v>
      </c>
      <c r="AJ109" s="1518">
        <v>45844</v>
      </c>
      <c r="AK109" s="1456">
        <v>70000</v>
      </c>
      <c r="AL109" s="1459">
        <v>45875</v>
      </c>
      <c r="AM109" s="1456">
        <v>70000</v>
      </c>
      <c r="AN109" s="1459">
        <v>45915</v>
      </c>
      <c r="AO109" s="1456">
        <v>70000</v>
      </c>
      <c r="AP109" s="1445">
        <v>45937</v>
      </c>
      <c r="AQ109" s="1456">
        <v>70000</v>
      </c>
      <c r="AR109" s="1459">
        <v>45972</v>
      </c>
      <c r="AS109" s="1456">
        <v>70000</v>
      </c>
      <c r="AT109" s="1459"/>
      <c r="XQ109" s="1510"/>
      <c r="XR109" s="1510"/>
      <c r="XS109" s="1510"/>
      <c r="XT109" s="1510"/>
      <c r="XU109" s="1510"/>
      <c r="XV109" s="1510"/>
      <c r="XW109" s="1510"/>
      <c r="XX109" s="1510"/>
      <c r="XY109" s="1510"/>
      <c r="XZ109" s="1510"/>
      <c r="YA109" s="1510"/>
      <c r="YB109" s="1510"/>
      <c r="YC109" s="1510"/>
      <c r="YD109" s="1510"/>
      <c r="YE109" s="1510"/>
      <c r="YF109" s="1510"/>
      <c r="YG109" s="1510"/>
      <c r="YH109" s="1510"/>
      <c r="WBS109" s="1510"/>
      <c r="WBT109" s="1510"/>
      <c r="WBU109" s="1510"/>
      <c r="WBV109" s="1510"/>
      <c r="WBW109" s="1510"/>
      <c r="WBX109" s="1510"/>
      <c r="WBY109" s="1510"/>
      <c r="WBZ109" s="1510"/>
      <c r="WCA109" s="1510"/>
      <c r="WCB109" s="1510"/>
      <c r="WCC109" s="1510"/>
      <c r="WCD109" s="1510"/>
      <c r="WCE109" s="1510"/>
      <c r="WCF109" s="1510"/>
      <c r="WCG109" s="1510"/>
      <c r="WCH109" s="1510"/>
      <c r="WCI109" s="1510"/>
      <c r="WCJ109" s="1510"/>
      <c r="WCK109" s="1510"/>
      <c r="WCL109" s="1510"/>
      <c r="WCM109" s="1510"/>
      <c r="WCN109" s="1510"/>
      <c r="WCO109" s="1510"/>
      <c r="WCP109" s="1510"/>
      <c r="WCQ109" s="1510"/>
      <c r="WCR109" s="1510"/>
      <c r="WCS109" s="1510"/>
      <c r="WCT109" s="1510"/>
      <c r="WCU109" s="1510"/>
      <c r="WCV109" s="1510"/>
      <c r="WCW109" s="1510"/>
      <c r="WCX109" s="1510"/>
      <c r="WCY109" s="1510"/>
      <c r="WCZ109" s="1510"/>
      <c r="WDA109" s="1510"/>
      <c r="WDB109" s="1510"/>
      <c r="WDC109" s="1510"/>
      <c r="WDD109" s="1510"/>
      <c r="WDE109" s="1510"/>
      <c r="WDF109" s="1510"/>
      <c r="WDG109" s="1510"/>
      <c r="WDH109" s="1510"/>
      <c r="WDI109" s="1510"/>
      <c r="WDJ109" s="1510"/>
      <c r="WDK109" s="1510"/>
      <c r="WDL109" s="1510"/>
      <c r="WDM109" s="1510"/>
      <c r="WDN109" s="1510"/>
      <c r="WDO109" s="1510"/>
      <c r="WDP109" s="1510"/>
      <c r="WDQ109" s="1510"/>
      <c r="WDR109" s="1510"/>
      <c r="WDS109" s="1510"/>
      <c r="WDT109" s="1510"/>
      <c r="WDU109" s="1510"/>
      <c r="WDV109" s="1510"/>
      <c r="WDW109" s="1510"/>
      <c r="WDX109" s="1510"/>
      <c r="WDY109" s="1510"/>
      <c r="WDZ109" s="1510"/>
      <c r="WEA109" s="1510"/>
      <c r="WEB109" s="1510"/>
      <c r="WEC109" s="1510"/>
      <c r="WED109" s="1510"/>
      <c r="WEE109" s="1510"/>
      <c r="WEF109" s="1510"/>
      <c r="WEG109" s="1510"/>
      <c r="WEH109" s="1510"/>
      <c r="WEI109" s="1510"/>
      <c r="WEJ109" s="1510"/>
      <c r="WEK109" s="1510"/>
      <c r="WEL109" s="1510"/>
      <c r="WEM109" s="1510"/>
      <c r="WEN109" s="1510"/>
      <c r="WEO109" s="1510"/>
      <c r="WEP109" s="1510"/>
      <c r="WEQ109" s="1510"/>
      <c r="WER109" s="1510"/>
      <c r="WES109" s="1510"/>
      <c r="WET109" s="1510"/>
      <c r="WEU109" s="1510"/>
      <c r="WEV109" s="1510"/>
      <c r="WEW109" s="1510"/>
      <c r="WEX109" s="1510"/>
      <c r="WEY109" s="1510"/>
      <c r="WEZ109" s="1510"/>
      <c r="WFA109" s="1510"/>
      <c r="WFB109" s="1510"/>
      <c r="WFC109" s="1510"/>
      <c r="WFD109" s="1510"/>
      <c r="WFE109" s="1510"/>
      <c r="WFF109" s="1510"/>
      <c r="WFG109" s="1510"/>
      <c r="WFH109" s="1510"/>
      <c r="WFI109" s="1510"/>
      <c r="WFJ109" s="1510"/>
      <c r="WFK109" s="1510"/>
      <c r="WFL109" s="1510"/>
      <c r="WFM109" s="1510"/>
      <c r="WFN109" s="1510"/>
      <c r="WFO109" s="1510"/>
      <c r="WFP109" s="1510"/>
      <c r="WFQ109" s="1510"/>
      <c r="WFR109" s="1510"/>
      <c r="WFS109" s="1510"/>
      <c r="WFT109" s="1510"/>
      <c r="WFU109" s="1510"/>
      <c r="WFV109" s="1510"/>
      <c r="WFW109" s="1510"/>
      <c r="WFX109" s="1510"/>
      <c r="WFY109" s="1510"/>
      <c r="WFZ109" s="1510"/>
      <c r="WGA109" s="1510"/>
      <c r="WGB109" s="1510"/>
      <c r="WGC109" s="1510"/>
      <c r="WGD109" s="1510"/>
      <c r="WGE109" s="1510"/>
      <c r="WGF109" s="1510"/>
      <c r="WGG109" s="1510"/>
      <c r="WGH109" s="1510"/>
      <c r="WGI109" s="1510"/>
      <c r="WGJ109" s="1510"/>
      <c r="WGK109" s="1510"/>
      <c r="WGL109" s="1510"/>
      <c r="WGM109" s="1510"/>
      <c r="WGN109" s="1510"/>
      <c r="WGO109" s="1510"/>
      <c r="WGP109" s="1510"/>
      <c r="WGQ109" s="1510"/>
      <c r="WGR109" s="1510"/>
      <c r="WGS109" s="1510"/>
      <c r="WGT109" s="1510"/>
      <c r="WGU109" s="1510"/>
      <c r="WGV109" s="1510"/>
      <c r="WGW109" s="1510"/>
      <c r="WGX109" s="1510"/>
      <c r="WGY109" s="1510"/>
      <c r="WGZ109" s="1510"/>
      <c r="WHA109" s="1510"/>
      <c r="WHB109" s="1510"/>
      <c r="WHC109" s="1510"/>
      <c r="WHD109" s="1510"/>
      <c r="WHE109" s="1510"/>
      <c r="WHF109" s="1510"/>
      <c r="WHG109" s="1510"/>
      <c r="WHH109" s="1510"/>
      <c r="WHI109" s="1510"/>
      <c r="WHJ109" s="1510"/>
      <c r="WHK109" s="1510"/>
      <c r="WHL109" s="1510"/>
      <c r="WHM109" s="1510"/>
      <c r="WHN109" s="1510"/>
      <c r="WHO109" s="1510"/>
      <c r="WHP109" s="1510"/>
      <c r="WHQ109" s="1510"/>
      <c r="WHR109" s="1510"/>
      <c r="WHS109" s="1510"/>
      <c r="WHT109" s="1510"/>
      <c r="WHU109" s="1510"/>
      <c r="WHV109" s="1510"/>
      <c r="WHW109" s="1510"/>
      <c r="WHX109" s="1510"/>
      <c r="WHY109" s="1510"/>
      <c r="WHZ109" s="1510"/>
      <c r="WIA109" s="1510"/>
      <c r="WIB109" s="1510"/>
      <c r="WIC109" s="1510"/>
      <c r="WID109" s="1510"/>
      <c r="WIE109" s="1510"/>
      <c r="WIF109" s="1510"/>
      <c r="WIG109" s="1510"/>
      <c r="WIH109" s="1510"/>
      <c r="WII109" s="1510"/>
      <c r="WIJ109" s="1510"/>
      <c r="WIK109" s="1510"/>
      <c r="WIL109" s="1510"/>
      <c r="WIM109" s="1510"/>
      <c r="WIN109" s="1510"/>
      <c r="WIO109" s="1510"/>
      <c r="WIP109" s="1510"/>
      <c r="WIQ109" s="1510"/>
      <c r="WIR109" s="1510"/>
      <c r="WIS109" s="1510"/>
      <c r="WIT109" s="1510"/>
      <c r="WIU109" s="1510"/>
      <c r="WIV109" s="1510"/>
      <c r="WIW109" s="1510"/>
      <c r="WIX109" s="1510"/>
      <c r="WIY109" s="1510"/>
      <c r="WIZ109" s="1510"/>
      <c r="WJA109" s="1510"/>
      <c r="WJB109" s="1510"/>
      <c r="WJC109" s="1510"/>
      <c r="WJD109" s="1510"/>
      <c r="WJE109" s="1510"/>
      <c r="WJF109" s="1510"/>
      <c r="WJG109" s="1510"/>
      <c r="WJH109" s="1510"/>
      <c r="WJI109" s="1510"/>
      <c r="WJJ109" s="1510"/>
      <c r="WJK109" s="1510"/>
      <c r="WJL109" s="1510"/>
      <c r="WJM109" s="1510"/>
      <c r="WJN109" s="1510"/>
      <c r="WJO109" s="1510"/>
      <c r="WJP109" s="1510"/>
      <c r="WJQ109" s="1510"/>
      <c r="WJR109" s="1510"/>
      <c r="WJS109" s="1510"/>
      <c r="WJT109" s="1510"/>
      <c r="WJU109" s="1510"/>
      <c r="WJV109" s="1510"/>
      <c r="WJW109" s="1510"/>
      <c r="WJX109" s="1510"/>
      <c r="WJY109" s="1510"/>
      <c r="WJZ109" s="1510"/>
      <c r="WKA109" s="1510"/>
      <c r="WKB109" s="1510"/>
      <c r="WKC109" s="1510"/>
      <c r="WKD109" s="1510"/>
      <c r="WKE109" s="1510"/>
      <c r="WKF109" s="1510"/>
      <c r="WKG109" s="1510"/>
      <c r="WKH109" s="1510"/>
      <c r="WKI109" s="1510"/>
      <c r="WKJ109" s="1510"/>
      <c r="WKK109" s="1510"/>
      <c r="WKL109" s="1510"/>
      <c r="WKM109" s="1510"/>
      <c r="WKN109" s="1510"/>
      <c r="WKO109" s="1510"/>
      <c r="WKP109" s="1510"/>
      <c r="WKQ109" s="1510"/>
      <c r="WKR109" s="1510"/>
      <c r="WKS109" s="1510"/>
      <c r="WKT109" s="1510"/>
      <c r="WKU109" s="1510"/>
      <c r="WKV109" s="1510"/>
      <c r="WKW109" s="1510"/>
      <c r="WKX109" s="1510"/>
      <c r="WKY109" s="1510"/>
      <c r="WKZ109" s="1510"/>
      <c r="WLA109" s="1510"/>
      <c r="WLB109" s="1510"/>
      <c r="WLC109" s="1510"/>
      <c r="WLD109" s="1510"/>
      <c r="WLE109" s="1510"/>
      <c r="WLF109" s="1510"/>
      <c r="WLG109" s="1510"/>
      <c r="WLH109" s="1510"/>
      <c r="WLI109" s="1510"/>
      <c r="WLJ109" s="1510"/>
      <c r="WLK109" s="1510"/>
      <c r="WLL109" s="1510"/>
      <c r="WLM109" s="1510"/>
      <c r="WLN109" s="1510"/>
      <c r="WLO109" s="1510"/>
      <c r="WLP109" s="1510"/>
      <c r="WLQ109" s="1510"/>
      <c r="WLR109" s="1510"/>
      <c r="WLS109" s="1510"/>
      <c r="WLT109" s="1510"/>
      <c r="WLU109" s="1510"/>
      <c r="WLV109" s="1510"/>
      <c r="WLW109" s="1510"/>
      <c r="WLX109" s="1510"/>
      <c r="WLY109" s="1510"/>
      <c r="WLZ109" s="1510"/>
      <c r="WMA109" s="1510"/>
      <c r="WMB109" s="1510"/>
      <c r="WMC109" s="1510"/>
      <c r="WMD109" s="1510"/>
      <c r="WME109" s="1510"/>
      <c r="WMF109" s="1510"/>
      <c r="WMG109" s="1510"/>
      <c r="WMH109" s="1510"/>
      <c r="WMI109" s="1510"/>
      <c r="WMJ109" s="1510"/>
      <c r="WMK109" s="1510"/>
      <c r="WML109" s="1510"/>
      <c r="WMM109" s="1510"/>
      <c r="WMN109" s="1510"/>
      <c r="WMO109" s="1510"/>
      <c r="WMP109" s="1510"/>
      <c r="WMQ109" s="1510"/>
      <c r="WMR109" s="1510"/>
      <c r="WMS109" s="1510"/>
      <c r="WMT109" s="1510"/>
      <c r="WMU109" s="1510"/>
      <c r="WMV109" s="1510"/>
      <c r="WMW109" s="1510"/>
      <c r="WMX109" s="1510"/>
      <c r="WMY109" s="1510"/>
      <c r="WMZ109" s="1510"/>
      <c r="WNA109" s="1510"/>
      <c r="WNB109" s="1510"/>
      <c r="WNC109" s="1510"/>
      <c r="WND109" s="1510"/>
      <c r="WNE109" s="1510"/>
      <c r="WNF109" s="1510"/>
      <c r="WNG109" s="1510"/>
      <c r="WNH109" s="1510"/>
      <c r="WNI109" s="1510"/>
      <c r="WNJ109" s="1510"/>
      <c r="WNK109" s="1510"/>
      <c r="WNL109" s="1510"/>
      <c r="WNM109" s="1510"/>
      <c r="WNN109" s="1510"/>
      <c r="WNO109" s="1510"/>
      <c r="WNP109" s="1510"/>
      <c r="WNQ109" s="1510"/>
      <c r="WNR109" s="1510"/>
      <c r="WNS109" s="1510"/>
      <c r="WNT109" s="1510"/>
      <c r="WNU109" s="1510"/>
      <c r="WNV109" s="1510"/>
      <c r="WNW109" s="1510"/>
      <c r="WNX109" s="1510"/>
      <c r="WNY109" s="1510"/>
      <c r="WNZ109" s="1510"/>
      <c r="WOA109" s="1510"/>
      <c r="WOB109" s="1510"/>
      <c r="WOC109" s="1510"/>
      <c r="WOD109" s="1510"/>
      <c r="WOE109" s="1510"/>
      <c r="WOF109" s="1510"/>
      <c r="WOG109" s="1510"/>
      <c r="WOH109" s="1510"/>
      <c r="WOI109" s="1510"/>
      <c r="WOJ109" s="1510"/>
      <c r="WOK109" s="1510"/>
      <c r="WOL109" s="1510"/>
      <c r="WOM109" s="1510"/>
      <c r="WON109" s="1510"/>
      <c r="WOO109" s="1510"/>
      <c r="WOP109" s="1510"/>
      <c r="WOQ109" s="1510"/>
      <c r="WOR109" s="1510"/>
      <c r="WOS109" s="1510"/>
      <c r="WOT109" s="1510"/>
      <c r="WOU109" s="1510"/>
      <c r="WOV109" s="1510"/>
      <c r="WOW109" s="1510"/>
      <c r="WOX109" s="1510"/>
      <c r="WOY109" s="1510"/>
      <c r="WOZ109" s="1510"/>
      <c r="WPA109" s="1510"/>
      <c r="WPB109" s="1510"/>
      <c r="WPC109" s="1510"/>
      <c r="WPD109" s="1510"/>
      <c r="WPE109" s="1510"/>
      <c r="WPF109" s="1510"/>
      <c r="WPG109" s="1510"/>
      <c r="WPH109" s="1510"/>
      <c r="WPI109" s="1510"/>
      <c r="WPJ109" s="1510"/>
      <c r="WPK109" s="1510"/>
      <c r="WPL109" s="1510"/>
      <c r="WPM109" s="1510"/>
      <c r="WPN109" s="1510"/>
      <c r="WPO109" s="1510"/>
      <c r="WPP109" s="1510"/>
      <c r="WPQ109" s="1510"/>
      <c r="WPR109" s="1510"/>
      <c r="WPS109" s="1510"/>
      <c r="WPT109" s="1510"/>
      <c r="WPU109" s="1510"/>
      <c r="WPV109" s="1510"/>
      <c r="WPW109" s="1510"/>
      <c r="WPX109" s="1510"/>
      <c r="WPY109" s="1510"/>
      <c r="WPZ109" s="1510"/>
      <c r="WQA109" s="1510"/>
      <c r="WQB109" s="1510"/>
      <c r="WQC109" s="1510"/>
      <c r="WQD109" s="1510"/>
      <c r="WQE109" s="1510"/>
      <c r="WQF109" s="1510"/>
      <c r="WQG109" s="1510"/>
      <c r="WQH109" s="1510"/>
      <c r="WQI109" s="1510"/>
      <c r="WQJ109" s="1510"/>
      <c r="WQK109" s="1510"/>
      <c r="WQL109" s="1510"/>
      <c r="WQM109" s="1510"/>
      <c r="WQN109" s="1510"/>
      <c r="WQO109" s="1510"/>
      <c r="WQP109" s="1510"/>
      <c r="WQQ109" s="1510"/>
      <c r="WQR109" s="1510"/>
      <c r="WQS109" s="1510"/>
      <c r="WQT109" s="1510"/>
      <c r="WQU109" s="1510"/>
      <c r="WQV109" s="1510"/>
      <c r="WQW109" s="1510"/>
      <c r="WQX109" s="1510"/>
      <c r="WQY109" s="1510"/>
      <c r="WQZ109" s="1510"/>
      <c r="WRA109" s="1510"/>
      <c r="WRB109" s="1510"/>
      <c r="WRC109" s="1510"/>
      <c r="WRD109" s="1510"/>
      <c r="WRE109" s="1510"/>
      <c r="WRF109" s="1510"/>
      <c r="WRG109" s="1510"/>
      <c r="WRH109" s="1510"/>
      <c r="WRI109" s="1510"/>
      <c r="WRJ109" s="1510"/>
      <c r="WRK109" s="1510"/>
      <c r="WRL109" s="1510"/>
      <c r="WRM109" s="1510"/>
      <c r="WRN109" s="1510"/>
      <c r="WRO109" s="1510"/>
      <c r="WRP109" s="1510"/>
      <c r="WRQ109" s="1510"/>
      <c r="WRR109" s="1510"/>
      <c r="WRS109" s="1510"/>
      <c r="WRT109" s="1510"/>
      <c r="WRU109" s="1510"/>
      <c r="WRV109" s="1510"/>
      <c r="WRW109" s="1510"/>
      <c r="WRX109" s="1510"/>
      <c r="WRY109" s="1510"/>
      <c r="WRZ109" s="1510"/>
      <c r="WSA109" s="1510"/>
      <c r="WSB109" s="1510"/>
      <c r="WSC109" s="1510"/>
      <c r="WSD109" s="1510"/>
      <c r="WSE109" s="1510"/>
      <c r="WSF109" s="1510"/>
      <c r="WSG109" s="1510"/>
      <c r="WSH109" s="1510"/>
      <c r="WSI109" s="1510"/>
      <c r="WSJ109" s="1510"/>
      <c r="WSK109" s="1510"/>
      <c r="WSL109" s="1510"/>
      <c r="WSM109" s="1510"/>
      <c r="WSN109" s="1510"/>
      <c r="WSO109" s="1510"/>
      <c r="WSP109" s="1510"/>
      <c r="WSQ109" s="1510"/>
      <c r="WSR109" s="1510"/>
      <c r="WSS109" s="1510"/>
      <c r="WST109" s="1510"/>
      <c r="WSU109" s="1510"/>
      <c r="WSV109" s="1510"/>
      <c r="WSW109" s="1510"/>
      <c r="WSX109" s="1510"/>
      <c r="WSY109" s="1510"/>
      <c r="WSZ109" s="1510"/>
      <c r="WTA109" s="1510"/>
      <c r="WTB109" s="1510"/>
      <c r="WTC109" s="1510"/>
      <c r="WTD109" s="1510"/>
      <c r="WTE109" s="1510"/>
      <c r="WTF109" s="1510"/>
      <c r="WTG109" s="1510"/>
      <c r="WTH109" s="1510"/>
      <c r="WTI109" s="1510"/>
      <c r="WTJ109" s="1510"/>
      <c r="WTK109" s="1510"/>
      <c r="WTL109" s="1510"/>
      <c r="WTM109" s="1510"/>
      <c r="WTN109" s="1510"/>
      <c r="WTO109" s="1510"/>
      <c r="WTP109" s="1510"/>
      <c r="WTQ109" s="1510"/>
      <c r="WTR109" s="1510"/>
      <c r="WTS109" s="1510"/>
      <c r="WTT109" s="1510"/>
      <c r="WTU109" s="1510"/>
      <c r="WTV109" s="1510"/>
      <c r="WTW109" s="1510"/>
      <c r="WTX109" s="1510"/>
      <c r="WTY109" s="1510"/>
      <c r="WTZ109" s="1510"/>
      <c r="WUA109" s="1510"/>
      <c r="WUB109" s="1510"/>
      <c r="WUC109" s="1510"/>
      <c r="WUD109" s="1510"/>
      <c r="WUE109" s="1510"/>
      <c r="WUF109" s="1510"/>
      <c r="WUG109" s="1510"/>
      <c r="WUH109" s="1510"/>
      <c r="WUI109" s="1510"/>
      <c r="WUJ109" s="1510"/>
      <c r="WUK109" s="1510"/>
      <c r="WUL109" s="1510"/>
      <c r="WUM109" s="1510"/>
      <c r="WUN109" s="1510"/>
      <c r="WUO109" s="1510"/>
      <c r="WUP109" s="1510"/>
      <c r="WUQ109" s="1510"/>
      <c r="WUR109" s="1510"/>
      <c r="WUS109" s="1510"/>
      <c r="WUT109" s="1510"/>
      <c r="WUU109" s="1510"/>
      <c r="WUV109" s="1510"/>
      <c r="WUW109" s="1510"/>
      <c r="WUX109" s="1510"/>
      <c r="WUY109" s="1510"/>
      <c r="WUZ109" s="1510"/>
      <c r="WVA109" s="1510"/>
      <c r="WVB109" s="1510"/>
      <c r="WVC109" s="1510"/>
      <c r="WVD109" s="1510"/>
      <c r="WVE109" s="1510"/>
      <c r="WVF109" s="1510"/>
      <c r="WVG109" s="1510"/>
      <c r="WVH109" s="1510"/>
      <c r="WVI109" s="1510"/>
      <c r="WVJ109" s="1510"/>
      <c r="WVK109" s="1510"/>
      <c r="WVL109" s="1510"/>
      <c r="WVM109" s="1510"/>
      <c r="WVN109" s="1510"/>
      <c r="WVO109" s="1510"/>
      <c r="WVP109" s="1510"/>
      <c r="WVQ109" s="1510"/>
      <c r="WVR109" s="1510"/>
      <c r="WVS109" s="1510"/>
      <c r="WVT109" s="1510"/>
      <c r="WVU109" s="1510"/>
      <c r="WVV109" s="1510"/>
      <c r="WVW109" s="1510"/>
      <c r="WVX109" s="1510"/>
      <c r="WVY109" s="1510"/>
      <c r="WVZ109" s="1510"/>
      <c r="WWA109" s="1510"/>
      <c r="WWB109" s="1510"/>
      <c r="WWC109" s="1510"/>
      <c r="WWD109" s="1510"/>
      <c r="WWE109" s="1510"/>
      <c r="WWF109" s="1510"/>
      <c r="WWG109" s="1510"/>
      <c r="WWH109" s="1510"/>
      <c r="WWI109" s="1510"/>
      <c r="WWJ109" s="1510"/>
      <c r="WWK109" s="1510"/>
      <c r="WWL109" s="1510"/>
      <c r="WWM109" s="1510"/>
      <c r="WWN109" s="1510"/>
      <c r="WWO109" s="1510"/>
      <c r="WWP109" s="1510"/>
      <c r="WWQ109" s="1510"/>
      <c r="WWR109" s="1510"/>
      <c r="WWS109" s="1510"/>
      <c r="WWT109" s="1510"/>
      <c r="WWU109" s="1510"/>
      <c r="WWV109" s="1510"/>
      <c r="WWW109" s="1510"/>
      <c r="WWX109" s="1510"/>
      <c r="WWY109" s="1510"/>
      <c r="WWZ109" s="1510"/>
      <c r="WXA109" s="1510"/>
      <c r="WXB109" s="1510"/>
      <c r="WXC109" s="1510"/>
      <c r="WXD109" s="1510"/>
      <c r="WXE109" s="1510"/>
      <c r="WXF109" s="1510"/>
      <c r="WXG109" s="1510"/>
      <c r="WXH109" s="1510"/>
      <c r="WXI109" s="1510"/>
      <c r="WXJ109" s="1510"/>
      <c r="WXK109" s="1510"/>
      <c r="WXL109" s="1510"/>
      <c r="WXM109" s="1510"/>
      <c r="WXN109" s="1510"/>
      <c r="WXO109" s="1510"/>
      <c r="WXP109" s="1510"/>
      <c r="WXQ109" s="1510"/>
      <c r="WXR109" s="1510"/>
      <c r="WXS109" s="1510"/>
      <c r="WXT109" s="1510"/>
      <c r="WXU109" s="1510"/>
      <c r="WXV109" s="1510"/>
      <c r="WXW109" s="1510"/>
      <c r="WXX109" s="1510"/>
      <c r="WXY109" s="1510"/>
      <c r="WXZ109" s="1510"/>
      <c r="WYA109" s="1510"/>
      <c r="WYB109" s="1510"/>
      <c r="WYC109" s="1510"/>
      <c r="WYD109" s="1510"/>
      <c r="WYE109" s="1510"/>
      <c r="WYF109" s="1510"/>
      <c r="WYG109" s="1510"/>
      <c r="WYH109" s="1510"/>
      <c r="WYI109" s="1510"/>
      <c r="WYJ109" s="1510"/>
      <c r="WYK109" s="1510"/>
      <c r="WYL109" s="1510"/>
      <c r="WYM109" s="1510"/>
      <c r="WYN109" s="1510"/>
      <c r="WYO109" s="1510"/>
      <c r="WYP109" s="1510"/>
      <c r="WYQ109" s="1510"/>
      <c r="WYR109" s="1510"/>
      <c r="WYS109" s="1510"/>
      <c r="WYT109" s="1510"/>
      <c r="WYU109" s="1510"/>
      <c r="WYV109" s="1510"/>
      <c r="WYW109" s="1510"/>
      <c r="WYX109" s="1510"/>
      <c r="WYY109" s="1510"/>
      <c r="WYZ109" s="1510"/>
      <c r="WZA109" s="1510"/>
      <c r="WZB109" s="1510"/>
      <c r="WZC109" s="1510"/>
      <c r="WZD109" s="1510"/>
      <c r="WZE109" s="1510"/>
      <c r="WZF109" s="1510"/>
      <c r="WZG109" s="1510"/>
      <c r="WZH109" s="1510"/>
      <c r="WZI109" s="1510"/>
      <c r="WZJ109" s="1510"/>
      <c r="WZK109" s="1510"/>
      <c r="WZL109" s="1510"/>
      <c r="WZM109" s="1510"/>
      <c r="WZN109" s="1510"/>
      <c r="WZO109" s="1510"/>
      <c r="WZP109" s="1510"/>
      <c r="WZQ109" s="1510"/>
      <c r="WZR109" s="1510"/>
      <c r="WZS109" s="1510"/>
      <c r="WZT109" s="1510"/>
      <c r="WZU109" s="1510"/>
      <c r="WZV109" s="1510"/>
      <c r="WZW109" s="1510"/>
      <c r="WZX109" s="1510"/>
      <c r="WZY109" s="1510"/>
      <c r="WZZ109" s="1510"/>
      <c r="XAA109" s="1510"/>
      <c r="XAB109" s="1510"/>
      <c r="XAC109" s="1510"/>
      <c r="XAD109" s="1510"/>
      <c r="XAE109" s="1510"/>
      <c r="XAF109" s="1510"/>
      <c r="XAG109" s="1510"/>
      <c r="XAH109" s="1510"/>
      <c r="XAI109" s="1510"/>
      <c r="XAJ109" s="1510"/>
      <c r="XAK109" s="1510"/>
      <c r="XAL109" s="1510"/>
      <c r="XAM109" s="1510"/>
      <c r="XAN109" s="1510"/>
      <c r="XAO109" s="1510"/>
      <c r="XAP109" s="1510"/>
      <c r="XAQ109" s="1510"/>
      <c r="XAR109" s="1510"/>
      <c r="XAS109" s="1510"/>
      <c r="XAT109" s="1510"/>
      <c r="XAU109" s="1510"/>
      <c r="XAV109" s="1510"/>
      <c r="XAW109" s="1510"/>
      <c r="XAX109" s="1510"/>
      <c r="XAY109" s="1510"/>
      <c r="XAZ109" s="1510"/>
      <c r="XBA109" s="1510"/>
      <c r="XBB109" s="1510"/>
      <c r="XBC109" s="1510"/>
      <c r="XBD109" s="1510"/>
      <c r="XBE109" s="1510"/>
      <c r="XBF109" s="1510"/>
      <c r="XBG109" s="1510"/>
      <c r="XBH109" s="1510"/>
      <c r="XBI109" s="1510"/>
      <c r="XBJ109" s="1510"/>
      <c r="XBK109" s="1510"/>
      <c r="XBL109" s="1510"/>
      <c r="XBM109" s="1510"/>
      <c r="XBN109" s="1510"/>
      <c r="XBO109" s="1510"/>
      <c r="XBP109" s="1510"/>
      <c r="XBQ109" s="1510"/>
      <c r="XBR109" s="1510"/>
      <c r="XBS109" s="1510"/>
      <c r="XBT109" s="1510"/>
      <c r="XBU109" s="1510"/>
      <c r="XBV109" s="1510"/>
      <c r="XBW109" s="1510"/>
      <c r="XBX109" s="1510"/>
      <c r="XBY109" s="1510"/>
      <c r="XBZ109" s="1510"/>
      <c r="XCA109" s="1510"/>
      <c r="XCB109" s="1510"/>
      <c r="XCC109" s="1510"/>
      <c r="XCD109" s="1510"/>
      <c r="XCE109" s="1510"/>
      <c r="XCF109" s="1510"/>
      <c r="XCG109" s="1510"/>
      <c r="XCH109" s="1510"/>
      <c r="XCI109" s="1510"/>
      <c r="XCJ109" s="1510"/>
      <c r="XCK109" s="1510"/>
      <c r="XCL109" s="1510"/>
      <c r="XCM109" s="1510"/>
      <c r="XCN109" s="1510"/>
      <c r="XCO109" s="1510"/>
      <c r="XCP109" s="1510"/>
      <c r="XCQ109" s="1510"/>
      <c r="XCR109" s="1510"/>
      <c r="XCS109" s="1510"/>
      <c r="XCT109" s="1510"/>
      <c r="XCU109" s="1510"/>
      <c r="XCV109" s="1510"/>
      <c r="XCW109" s="1510"/>
      <c r="XCX109" s="1510"/>
      <c r="XCY109" s="1510"/>
      <c r="XCZ109" s="1510"/>
      <c r="XDA109" s="1510"/>
      <c r="XDB109" s="1510"/>
      <c r="XDC109" s="1510"/>
      <c r="XDD109" s="1510"/>
      <c r="XDE109" s="1510"/>
      <c r="XDF109" s="1510"/>
      <c r="XDG109" s="1510"/>
      <c r="XDH109" s="1510"/>
      <c r="XDI109" s="1510"/>
      <c r="XDJ109" s="1510"/>
      <c r="XDK109" s="1510"/>
      <c r="XDL109" s="1510"/>
      <c r="XDM109" s="1510"/>
      <c r="XDN109" s="1510"/>
      <c r="XDO109" s="1510"/>
      <c r="XDP109" s="1510"/>
      <c r="XDQ109" s="1510"/>
      <c r="XDR109" s="1510"/>
      <c r="XDS109" s="1510"/>
      <c r="XDT109" s="1510"/>
      <c r="XDU109" s="1510"/>
      <c r="XDV109" s="1510"/>
      <c r="XDW109" s="1510"/>
      <c r="XDX109" s="1510"/>
      <c r="XDY109" s="1510"/>
      <c r="XDZ109" s="1510"/>
      <c r="XEA109" s="1510"/>
      <c r="XEB109" s="1510"/>
      <c r="XEC109" s="1510"/>
      <c r="XED109" s="1510"/>
    </row>
    <row r="110" spans="1:658 15619:16358" s="266" customFormat="1" ht="12.75" customHeight="1">
      <c r="A110" s="527" t="s">
        <v>1013</v>
      </c>
      <c r="B110" s="97" t="s">
        <v>1213</v>
      </c>
      <c r="C110" s="439">
        <v>707006</v>
      </c>
      <c r="D110" s="1627" t="s">
        <v>721</v>
      </c>
      <c r="E110" s="912" t="s">
        <v>41</v>
      </c>
      <c r="F110" s="527"/>
      <c r="G110" s="558" t="s">
        <v>631</v>
      </c>
      <c r="H110" s="530" t="s">
        <v>60</v>
      </c>
      <c r="I110" s="527" t="s">
        <v>45</v>
      </c>
      <c r="J110" s="527" t="s">
        <v>46</v>
      </c>
      <c r="K110" s="528" t="s">
        <v>47</v>
      </c>
      <c r="L110" s="527" t="s">
        <v>72</v>
      </c>
      <c r="M110" s="531" t="s">
        <v>49</v>
      </c>
      <c r="N110" s="532">
        <v>70000</v>
      </c>
      <c r="O110" s="527" t="s">
        <v>1444</v>
      </c>
      <c r="P110" s="531" t="s">
        <v>51</v>
      </c>
      <c r="Q110" s="529" t="s">
        <v>47</v>
      </c>
      <c r="R110" s="529"/>
      <c r="S110" s="533"/>
      <c r="T110" s="534"/>
      <c r="U110" s="527" t="s">
        <v>52</v>
      </c>
      <c r="V110" s="180"/>
      <c r="W110" s="536">
        <v>70000</v>
      </c>
      <c r="X110" s="535">
        <v>46043</v>
      </c>
      <c r="Y110" s="536">
        <v>70000</v>
      </c>
      <c r="Z110" s="537"/>
      <c r="AA110" s="536"/>
      <c r="AB110" s="539"/>
      <c r="AC110" s="538"/>
      <c r="AD110" s="537"/>
      <c r="AE110" s="538">
        <v>70000</v>
      </c>
      <c r="AF110" s="539"/>
      <c r="AG110" s="816"/>
      <c r="AH110" s="533"/>
      <c r="AI110" s="538"/>
      <c r="AJ110" s="540"/>
      <c r="AK110" s="538"/>
      <c r="AL110" s="541"/>
      <c r="AM110" s="538"/>
      <c r="AN110" s="541"/>
      <c r="AO110" s="538"/>
      <c r="AP110" s="534"/>
      <c r="AQ110" s="538"/>
      <c r="AR110" s="541"/>
      <c r="AS110" s="538"/>
      <c r="AT110" s="541"/>
      <c r="XQ110" s="267"/>
      <c r="XR110" s="267"/>
      <c r="XS110" s="267"/>
      <c r="XT110" s="267"/>
      <c r="XU110" s="267"/>
      <c r="XV110" s="267"/>
      <c r="XW110" s="267"/>
      <c r="XX110" s="267"/>
      <c r="XY110" s="267"/>
      <c r="XZ110" s="267"/>
      <c r="YA110" s="267"/>
      <c r="YB110" s="267"/>
      <c r="YC110" s="267"/>
      <c r="YD110" s="267"/>
      <c r="YE110" s="267"/>
      <c r="YF110" s="267"/>
      <c r="YG110" s="267"/>
      <c r="YH110" s="267"/>
      <c r="WBS110" s="267"/>
      <c r="WBT110" s="267"/>
      <c r="WBU110" s="267"/>
      <c r="WBV110" s="267"/>
      <c r="WBW110" s="267"/>
      <c r="WBX110" s="267"/>
      <c r="WBY110" s="267"/>
      <c r="WBZ110" s="267"/>
      <c r="WCA110" s="267"/>
      <c r="WCB110" s="267"/>
      <c r="WCC110" s="267"/>
      <c r="WCD110" s="267"/>
      <c r="WCE110" s="267"/>
      <c r="WCF110" s="267"/>
      <c r="WCG110" s="267"/>
      <c r="WCH110" s="267"/>
      <c r="WCI110" s="267"/>
      <c r="WCJ110" s="267"/>
      <c r="WCK110" s="267"/>
      <c r="WCL110" s="267"/>
      <c r="WCM110" s="267"/>
      <c r="WCN110" s="267"/>
      <c r="WCO110" s="267"/>
      <c r="WCP110" s="267"/>
      <c r="WCQ110" s="267"/>
      <c r="WCR110" s="267"/>
      <c r="WCS110" s="267"/>
      <c r="WCT110" s="267"/>
      <c r="WCU110" s="267"/>
      <c r="WCV110" s="267"/>
      <c r="WCW110" s="267"/>
      <c r="WCX110" s="267"/>
      <c r="WCY110" s="267"/>
      <c r="WCZ110" s="267"/>
      <c r="WDA110" s="267"/>
      <c r="WDB110" s="267"/>
      <c r="WDC110" s="267"/>
      <c r="WDD110" s="267"/>
      <c r="WDE110" s="267"/>
      <c r="WDF110" s="267"/>
      <c r="WDG110" s="267"/>
      <c r="WDH110" s="267"/>
      <c r="WDI110" s="267"/>
      <c r="WDJ110" s="267"/>
      <c r="WDK110" s="267"/>
      <c r="WDL110" s="267"/>
      <c r="WDM110" s="267"/>
      <c r="WDN110" s="267"/>
      <c r="WDO110" s="267"/>
      <c r="WDP110" s="267"/>
      <c r="WDQ110" s="267"/>
      <c r="WDR110" s="267"/>
      <c r="WDS110" s="267"/>
      <c r="WDT110" s="267"/>
      <c r="WDU110" s="267"/>
      <c r="WDV110" s="267"/>
      <c r="WDW110" s="267"/>
      <c r="WDX110" s="267"/>
      <c r="WDY110" s="267"/>
      <c r="WDZ110" s="267"/>
      <c r="WEA110" s="267"/>
      <c r="WEB110" s="267"/>
      <c r="WEC110" s="267"/>
      <c r="WED110" s="267"/>
      <c r="WEE110" s="267"/>
      <c r="WEF110" s="267"/>
      <c r="WEG110" s="267"/>
      <c r="WEH110" s="267"/>
      <c r="WEI110" s="267"/>
      <c r="WEJ110" s="267"/>
      <c r="WEK110" s="267"/>
      <c r="WEL110" s="267"/>
      <c r="WEM110" s="267"/>
      <c r="WEN110" s="267"/>
      <c r="WEO110" s="267"/>
      <c r="WEP110" s="267"/>
      <c r="WEQ110" s="267"/>
      <c r="WER110" s="267"/>
      <c r="WES110" s="267"/>
      <c r="WET110" s="267"/>
      <c r="WEU110" s="267"/>
      <c r="WEV110" s="267"/>
      <c r="WEW110" s="267"/>
      <c r="WEX110" s="267"/>
      <c r="WEY110" s="267"/>
      <c r="WEZ110" s="267"/>
      <c r="WFA110" s="267"/>
      <c r="WFB110" s="267"/>
      <c r="WFC110" s="267"/>
      <c r="WFD110" s="267"/>
      <c r="WFE110" s="267"/>
      <c r="WFF110" s="267"/>
      <c r="WFG110" s="267"/>
      <c r="WFH110" s="267"/>
      <c r="WFI110" s="267"/>
      <c r="WFJ110" s="267"/>
      <c r="WFK110" s="267"/>
      <c r="WFL110" s="267"/>
      <c r="WFM110" s="267"/>
      <c r="WFN110" s="267"/>
      <c r="WFO110" s="267"/>
      <c r="WFP110" s="267"/>
      <c r="WFQ110" s="267"/>
      <c r="WFR110" s="267"/>
      <c r="WFS110" s="267"/>
      <c r="WFT110" s="267"/>
      <c r="WFU110" s="267"/>
      <c r="WFV110" s="267"/>
      <c r="WFW110" s="267"/>
      <c r="WFX110" s="267"/>
      <c r="WFY110" s="267"/>
      <c r="WFZ110" s="267"/>
      <c r="WGA110" s="267"/>
      <c r="WGB110" s="267"/>
      <c r="WGC110" s="267"/>
      <c r="WGD110" s="267"/>
      <c r="WGE110" s="267"/>
      <c r="WGF110" s="267"/>
      <c r="WGG110" s="267"/>
      <c r="WGH110" s="267"/>
      <c r="WGI110" s="267"/>
      <c r="WGJ110" s="267"/>
      <c r="WGK110" s="267"/>
      <c r="WGL110" s="267"/>
      <c r="WGM110" s="267"/>
      <c r="WGN110" s="267"/>
      <c r="WGO110" s="267"/>
      <c r="WGP110" s="267"/>
      <c r="WGQ110" s="267"/>
      <c r="WGR110" s="267"/>
      <c r="WGS110" s="267"/>
      <c r="WGT110" s="267"/>
      <c r="WGU110" s="267"/>
      <c r="WGV110" s="267"/>
      <c r="WGW110" s="267"/>
      <c r="WGX110" s="267"/>
      <c r="WGY110" s="267"/>
      <c r="WGZ110" s="267"/>
      <c r="WHA110" s="267"/>
      <c r="WHB110" s="267"/>
      <c r="WHC110" s="267"/>
      <c r="WHD110" s="267"/>
      <c r="WHE110" s="267"/>
      <c r="WHF110" s="267"/>
      <c r="WHG110" s="267"/>
      <c r="WHH110" s="267"/>
      <c r="WHI110" s="267"/>
      <c r="WHJ110" s="267"/>
      <c r="WHK110" s="267"/>
      <c r="WHL110" s="267"/>
      <c r="WHM110" s="267"/>
      <c r="WHN110" s="267"/>
      <c r="WHO110" s="267"/>
      <c r="WHP110" s="267"/>
      <c r="WHQ110" s="267"/>
      <c r="WHR110" s="267"/>
      <c r="WHS110" s="267"/>
      <c r="WHT110" s="267"/>
      <c r="WHU110" s="267"/>
      <c r="WHV110" s="267"/>
      <c r="WHW110" s="267"/>
      <c r="WHX110" s="267"/>
      <c r="WHY110" s="267"/>
      <c r="WHZ110" s="267"/>
      <c r="WIA110" s="267"/>
      <c r="WIB110" s="267"/>
      <c r="WIC110" s="267"/>
      <c r="WID110" s="267"/>
      <c r="WIE110" s="267"/>
      <c r="WIF110" s="267"/>
      <c r="WIG110" s="267"/>
      <c r="WIH110" s="267"/>
      <c r="WII110" s="267"/>
      <c r="WIJ110" s="267"/>
      <c r="WIK110" s="267"/>
      <c r="WIL110" s="267"/>
      <c r="WIM110" s="267"/>
      <c r="WIN110" s="267"/>
      <c r="WIO110" s="267"/>
      <c r="WIP110" s="267"/>
      <c r="WIQ110" s="267"/>
      <c r="WIR110" s="267"/>
      <c r="WIS110" s="267"/>
      <c r="WIT110" s="267"/>
      <c r="WIU110" s="267"/>
      <c r="WIV110" s="267"/>
      <c r="WIW110" s="267"/>
      <c r="WIX110" s="267"/>
      <c r="WIY110" s="267"/>
      <c r="WIZ110" s="267"/>
      <c r="WJA110" s="267"/>
      <c r="WJB110" s="267"/>
      <c r="WJC110" s="267"/>
      <c r="WJD110" s="267"/>
      <c r="WJE110" s="267"/>
      <c r="WJF110" s="267"/>
      <c r="WJG110" s="267"/>
      <c r="WJH110" s="267"/>
      <c r="WJI110" s="267"/>
      <c r="WJJ110" s="267"/>
      <c r="WJK110" s="267"/>
      <c r="WJL110" s="267"/>
      <c r="WJM110" s="267"/>
      <c r="WJN110" s="267"/>
      <c r="WJO110" s="267"/>
      <c r="WJP110" s="267"/>
      <c r="WJQ110" s="267"/>
      <c r="WJR110" s="267"/>
      <c r="WJS110" s="267"/>
      <c r="WJT110" s="267"/>
      <c r="WJU110" s="267"/>
      <c r="WJV110" s="267"/>
      <c r="WJW110" s="267"/>
      <c r="WJX110" s="267"/>
      <c r="WJY110" s="267"/>
      <c r="WJZ110" s="267"/>
      <c r="WKA110" s="267"/>
      <c r="WKB110" s="267"/>
      <c r="WKC110" s="267"/>
      <c r="WKD110" s="267"/>
      <c r="WKE110" s="267"/>
      <c r="WKF110" s="267"/>
      <c r="WKG110" s="267"/>
      <c r="WKH110" s="267"/>
      <c r="WKI110" s="267"/>
      <c r="WKJ110" s="267"/>
      <c r="WKK110" s="267"/>
      <c r="WKL110" s="267"/>
      <c r="WKM110" s="267"/>
      <c r="WKN110" s="267"/>
      <c r="WKO110" s="267"/>
      <c r="WKP110" s="267"/>
      <c r="WKQ110" s="267"/>
      <c r="WKR110" s="267"/>
      <c r="WKS110" s="267"/>
      <c r="WKT110" s="267"/>
      <c r="WKU110" s="267"/>
      <c r="WKV110" s="267"/>
      <c r="WKW110" s="267"/>
      <c r="WKX110" s="267"/>
      <c r="WKY110" s="267"/>
      <c r="WKZ110" s="267"/>
      <c r="WLA110" s="267"/>
      <c r="WLB110" s="267"/>
      <c r="WLC110" s="267"/>
      <c r="WLD110" s="267"/>
      <c r="WLE110" s="267"/>
      <c r="WLF110" s="267"/>
      <c r="WLG110" s="267"/>
      <c r="WLH110" s="267"/>
      <c r="WLI110" s="267"/>
      <c r="WLJ110" s="267"/>
      <c r="WLK110" s="267"/>
      <c r="WLL110" s="267"/>
      <c r="WLM110" s="267"/>
      <c r="WLN110" s="267"/>
      <c r="WLO110" s="267"/>
      <c r="WLP110" s="267"/>
      <c r="WLQ110" s="267"/>
      <c r="WLR110" s="267"/>
      <c r="WLS110" s="267"/>
      <c r="WLT110" s="267"/>
      <c r="WLU110" s="267"/>
      <c r="WLV110" s="267"/>
      <c r="WLW110" s="267"/>
      <c r="WLX110" s="267"/>
      <c r="WLY110" s="267"/>
      <c r="WLZ110" s="267"/>
      <c r="WMA110" s="267"/>
      <c r="WMB110" s="267"/>
      <c r="WMC110" s="267"/>
      <c r="WMD110" s="267"/>
      <c r="WME110" s="267"/>
      <c r="WMF110" s="267"/>
      <c r="WMG110" s="267"/>
      <c r="WMH110" s="267"/>
      <c r="WMI110" s="267"/>
      <c r="WMJ110" s="267"/>
      <c r="WMK110" s="267"/>
      <c r="WML110" s="267"/>
      <c r="WMM110" s="267"/>
      <c r="WMN110" s="267"/>
      <c r="WMO110" s="267"/>
      <c r="WMP110" s="267"/>
      <c r="WMQ110" s="267"/>
      <c r="WMR110" s="267"/>
      <c r="WMS110" s="267"/>
      <c r="WMT110" s="267"/>
      <c r="WMU110" s="267"/>
      <c r="WMV110" s="267"/>
      <c r="WMW110" s="267"/>
      <c r="WMX110" s="267"/>
      <c r="WMY110" s="267"/>
      <c r="WMZ110" s="267"/>
      <c r="WNA110" s="267"/>
      <c r="WNB110" s="267"/>
      <c r="WNC110" s="267"/>
      <c r="WND110" s="267"/>
      <c r="WNE110" s="267"/>
      <c r="WNF110" s="267"/>
      <c r="WNG110" s="267"/>
      <c r="WNH110" s="267"/>
      <c r="WNI110" s="267"/>
      <c r="WNJ110" s="267"/>
      <c r="WNK110" s="267"/>
      <c r="WNL110" s="267"/>
      <c r="WNM110" s="267"/>
      <c r="WNN110" s="267"/>
      <c r="WNO110" s="267"/>
      <c r="WNP110" s="267"/>
      <c r="WNQ110" s="267"/>
      <c r="WNR110" s="267"/>
      <c r="WNS110" s="267"/>
      <c r="WNT110" s="267"/>
      <c r="WNU110" s="267"/>
      <c r="WNV110" s="267"/>
      <c r="WNW110" s="267"/>
      <c r="WNX110" s="267"/>
      <c r="WNY110" s="267"/>
      <c r="WNZ110" s="267"/>
      <c r="WOA110" s="267"/>
      <c r="WOB110" s="267"/>
      <c r="WOC110" s="267"/>
      <c r="WOD110" s="267"/>
      <c r="WOE110" s="267"/>
      <c r="WOF110" s="267"/>
      <c r="WOG110" s="267"/>
      <c r="WOH110" s="267"/>
      <c r="WOI110" s="267"/>
      <c r="WOJ110" s="267"/>
      <c r="WOK110" s="267"/>
      <c r="WOL110" s="267"/>
      <c r="WOM110" s="267"/>
      <c r="WON110" s="267"/>
      <c r="WOO110" s="267"/>
      <c r="WOP110" s="267"/>
      <c r="WOQ110" s="267"/>
      <c r="WOR110" s="267"/>
      <c r="WOS110" s="267"/>
      <c r="WOT110" s="267"/>
      <c r="WOU110" s="267"/>
      <c r="WOV110" s="267"/>
      <c r="WOW110" s="267"/>
      <c r="WOX110" s="267"/>
      <c r="WOY110" s="267"/>
      <c r="WOZ110" s="267"/>
      <c r="WPA110" s="267"/>
      <c r="WPB110" s="267"/>
      <c r="WPC110" s="267"/>
      <c r="WPD110" s="267"/>
      <c r="WPE110" s="267"/>
      <c r="WPF110" s="267"/>
      <c r="WPG110" s="267"/>
      <c r="WPH110" s="267"/>
      <c r="WPI110" s="267"/>
      <c r="WPJ110" s="267"/>
      <c r="WPK110" s="267"/>
      <c r="WPL110" s="267"/>
      <c r="WPM110" s="267"/>
      <c r="WPN110" s="267"/>
      <c r="WPO110" s="267"/>
      <c r="WPP110" s="267"/>
      <c r="WPQ110" s="267"/>
      <c r="WPR110" s="267"/>
      <c r="WPS110" s="267"/>
      <c r="WPT110" s="267"/>
      <c r="WPU110" s="267"/>
      <c r="WPV110" s="267"/>
      <c r="WPW110" s="267"/>
      <c r="WPX110" s="267"/>
      <c r="WPY110" s="267"/>
      <c r="WPZ110" s="267"/>
      <c r="WQA110" s="267"/>
      <c r="WQB110" s="267"/>
      <c r="WQC110" s="267"/>
      <c r="WQD110" s="267"/>
      <c r="WQE110" s="267"/>
      <c r="WQF110" s="267"/>
      <c r="WQG110" s="267"/>
      <c r="WQH110" s="267"/>
      <c r="WQI110" s="267"/>
      <c r="WQJ110" s="267"/>
      <c r="WQK110" s="267"/>
      <c r="WQL110" s="267"/>
      <c r="WQM110" s="267"/>
      <c r="WQN110" s="267"/>
      <c r="WQO110" s="267"/>
      <c r="WQP110" s="267"/>
      <c r="WQQ110" s="267"/>
      <c r="WQR110" s="267"/>
      <c r="WQS110" s="267"/>
      <c r="WQT110" s="267"/>
      <c r="WQU110" s="267"/>
      <c r="WQV110" s="267"/>
      <c r="WQW110" s="267"/>
      <c r="WQX110" s="267"/>
      <c r="WQY110" s="267"/>
      <c r="WQZ110" s="267"/>
      <c r="WRA110" s="267"/>
      <c r="WRB110" s="267"/>
      <c r="WRC110" s="267"/>
      <c r="WRD110" s="267"/>
      <c r="WRE110" s="267"/>
      <c r="WRF110" s="267"/>
      <c r="WRG110" s="267"/>
      <c r="WRH110" s="267"/>
      <c r="WRI110" s="267"/>
      <c r="WRJ110" s="267"/>
      <c r="WRK110" s="267"/>
      <c r="WRL110" s="267"/>
      <c r="WRM110" s="267"/>
      <c r="WRN110" s="267"/>
      <c r="WRO110" s="267"/>
      <c r="WRP110" s="267"/>
      <c r="WRQ110" s="267"/>
      <c r="WRR110" s="267"/>
      <c r="WRS110" s="267"/>
      <c r="WRT110" s="267"/>
      <c r="WRU110" s="267"/>
      <c r="WRV110" s="267"/>
      <c r="WRW110" s="267"/>
      <c r="WRX110" s="267"/>
      <c r="WRY110" s="267"/>
      <c r="WRZ110" s="267"/>
      <c r="WSA110" s="267"/>
      <c r="WSB110" s="267"/>
      <c r="WSC110" s="267"/>
      <c r="WSD110" s="267"/>
      <c r="WSE110" s="267"/>
      <c r="WSF110" s="267"/>
      <c r="WSG110" s="267"/>
      <c r="WSH110" s="267"/>
      <c r="WSI110" s="267"/>
      <c r="WSJ110" s="267"/>
      <c r="WSK110" s="267"/>
      <c r="WSL110" s="267"/>
      <c r="WSM110" s="267"/>
      <c r="WSN110" s="267"/>
      <c r="WSO110" s="267"/>
      <c r="WSP110" s="267"/>
      <c r="WSQ110" s="267"/>
      <c r="WSR110" s="267"/>
      <c r="WSS110" s="267"/>
      <c r="WST110" s="267"/>
      <c r="WSU110" s="267"/>
      <c r="WSV110" s="267"/>
      <c r="WSW110" s="267"/>
      <c r="WSX110" s="267"/>
      <c r="WSY110" s="267"/>
      <c r="WSZ110" s="267"/>
      <c r="WTA110" s="267"/>
      <c r="WTB110" s="267"/>
      <c r="WTC110" s="267"/>
      <c r="WTD110" s="267"/>
      <c r="WTE110" s="267"/>
      <c r="WTF110" s="267"/>
      <c r="WTG110" s="267"/>
      <c r="WTH110" s="267"/>
      <c r="WTI110" s="267"/>
      <c r="WTJ110" s="267"/>
      <c r="WTK110" s="267"/>
      <c r="WTL110" s="267"/>
      <c r="WTM110" s="267"/>
      <c r="WTN110" s="267"/>
      <c r="WTO110" s="267"/>
      <c r="WTP110" s="267"/>
      <c r="WTQ110" s="267"/>
      <c r="WTR110" s="267"/>
      <c r="WTS110" s="267"/>
      <c r="WTT110" s="267"/>
      <c r="WTU110" s="267"/>
      <c r="WTV110" s="267"/>
      <c r="WTW110" s="267"/>
      <c r="WTX110" s="267"/>
      <c r="WTY110" s="267"/>
      <c r="WTZ110" s="267"/>
      <c r="WUA110" s="267"/>
      <c r="WUB110" s="267"/>
      <c r="WUC110" s="267"/>
      <c r="WUD110" s="267"/>
      <c r="WUE110" s="267"/>
      <c r="WUF110" s="267"/>
      <c r="WUG110" s="267"/>
      <c r="WUH110" s="267"/>
      <c r="WUI110" s="267"/>
      <c r="WUJ110" s="267"/>
      <c r="WUK110" s="267"/>
      <c r="WUL110" s="267"/>
      <c r="WUM110" s="267"/>
      <c r="WUN110" s="267"/>
      <c r="WUO110" s="267"/>
      <c r="WUP110" s="267"/>
      <c r="WUQ110" s="267"/>
      <c r="WUR110" s="267"/>
      <c r="WUS110" s="267"/>
      <c r="WUT110" s="267"/>
      <c r="WUU110" s="267"/>
      <c r="WUV110" s="267"/>
      <c r="WUW110" s="267"/>
      <c r="WUX110" s="267"/>
      <c r="WUY110" s="267"/>
      <c r="WUZ110" s="267"/>
      <c r="WVA110" s="267"/>
      <c r="WVB110" s="267"/>
      <c r="WVC110" s="267"/>
      <c r="WVD110" s="267"/>
      <c r="WVE110" s="267"/>
      <c r="WVF110" s="267"/>
      <c r="WVG110" s="267"/>
      <c r="WVH110" s="267"/>
      <c r="WVI110" s="267"/>
      <c r="WVJ110" s="267"/>
      <c r="WVK110" s="267"/>
      <c r="WVL110" s="267"/>
      <c r="WVM110" s="267"/>
      <c r="WVN110" s="267"/>
      <c r="WVO110" s="267"/>
      <c r="WVP110" s="267"/>
      <c r="WVQ110" s="267"/>
      <c r="WVR110" s="267"/>
      <c r="WVS110" s="267"/>
      <c r="WVT110" s="267"/>
      <c r="WVU110" s="267"/>
      <c r="WVV110" s="267"/>
      <c r="WVW110" s="267"/>
      <c r="WVX110" s="267"/>
      <c r="WVY110" s="267"/>
      <c r="WVZ110" s="267"/>
      <c r="WWA110" s="267"/>
      <c r="WWB110" s="267"/>
      <c r="WWC110" s="267"/>
      <c r="WWD110" s="267"/>
      <c r="WWE110" s="267"/>
      <c r="WWF110" s="267"/>
      <c r="WWG110" s="267"/>
      <c r="WWH110" s="267"/>
      <c r="WWI110" s="267"/>
      <c r="WWJ110" s="267"/>
      <c r="WWK110" s="267"/>
      <c r="WWL110" s="267"/>
      <c r="WWM110" s="267"/>
      <c r="WWN110" s="267"/>
      <c r="WWO110" s="267"/>
      <c r="WWP110" s="267"/>
      <c r="WWQ110" s="267"/>
      <c r="WWR110" s="267"/>
      <c r="WWS110" s="267"/>
      <c r="WWT110" s="267"/>
      <c r="WWU110" s="267"/>
      <c r="WWV110" s="267"/>
      <c r="WWW110" s="267"/>
      <c r="WWX110" s="267"/>
      <c r="WWY110" s="267"/>
      <c r="WWZ110" s="267"/>
      <c r="WXA110" s="267"/>
      <c r="WXB110" s="267"/>
      <c r="WXC110" s="267"/>
      <c r="WXD110" s="267"/>
      <c r="WXE110" s="267"/>
      <c r="WXF110" s="267"/>
      <c r="WXG110" s="267"/>
      <c r="WXH110" s="267"/>
      <c r="WXI110" s="267"/>
      <c r="WXJ110" s="267"/>
      <c r="WXK110" s="267"/>
      <c r="WXL110" s="267"/>
      <c r="WXM110" s="267"/>
      <c r="WXN110" s="267"/>
      <c r="WXO110" s="267"/>
      <c r="WXP110" s="267"/>
      <c r="WXQ110" s="267"/>
      <c r="WXR110" s="267"/>
      <c r="WXS110" s="267"/>
      <c r="WXT110" s="267"/>
      <c r="WXU110" s="267"/>
      <c r="WXV110" s="267"/>
      <c r="WXW110" s="267"/>
      <c r="WXX110" s="267"/>
      <c r="WXY110" s="267"/>
      <c r="WXZ110" s="267"/>
      <c r="WYA110" s="267"/>
      <c r="WYB110" s="267"/>
      <c r="WYC110" s="267"/>
      <c r="WYD110" s="267"/>
      <c r="WYE110" s="267"/>
      <c r="WYF110" s="267"/>
      <c r="WYG110" s="267"/>
      <c r="WYH110" s="267"/>
      <c r="WYI110" s="267"/>
      <c r="WYJ110" s="267"/>
      <c r="WYK110" s="267"/>
      <c r="WYL110" s="267"/>
      <c r="WYM110" s="267"/>
      <c r="WYN110" s="267"/>
      <c r="WYO110" s="267"/>
      <c r="WYP110" s="267"/>
      <c r="WYQ110" s="267"/>
      <c r="WYR110" s="267"/>
      <c r="WYS110" s="267"/>
      <c r="WYT110" s="267"/>
      <c r="WYU110" s="267"/>
      <c r="WYV110" s="267"/>
      <c r="WYW110" s="267"/>
      <c r="WYX110" s="267"/>
      <c r="WYY110" s="267"/>
      <c r="WYZ110" s="267"/>
      <c r="WZA110" s="267"/>
      <c r="WZB110" s="267"/>
      <c r="WZC110" s="267"/>
      <c r="WZD110" s="267"/>
      <c r="WZE110" s="267"/>
      <c r="WZF110" s="267"/>
      <c r="WZG110" s="267"/>
      <c r="WZH110" s="267"/>
      <c r="WZI110" s="267"/>
      <c r="WZJ110" s="267"/>
      <c r="WZK110" s="267"/>
      <c r="WZL110" s="267"/>
      <c r="WZM110" s="267"/>
      <c r="WZN110" s="267"/>
      <c r="WZO110" s="267"/>
      <c r="WZP110" s="267"/>
      <c r="WZQ110" s="267"/>
      <c r="WZR110" s="267"/>
      <c r="WZS110" s="267"/>
      <c r="WZT110" s="267"/>
      <c r="WZU110" s="267"/>
      <c r="WZV110" s="267"/>
      <c r="WZW110" s="267"/>
      <c r="WZX110" s="267"/>
      <c r="WZY110" s="267"/>
      <c r="WZZ110" s="267"/>
      <c r="XAA110" s="267"/>
      <c r="XAB110" s="267"/>
      <c r="XAC110" s="267"/>
      <c r="XAD110" s="267"/>
      <c r="XAE110" s="267"/>
      <c r="XAF110" s="267"/>
      <c r="XAG110" s="267"/>
      <c r="XAH110" s="267"/>
      <c r="XAI110" s="267"/>
      <c r="XAJ110" s="267"/>
      <c r="XAK110" s="267"/>
      <c r="XAL110" s="267"/>
      <c r="XAM110" s="267"/>
      <c r="XAN110" s="267"/>
      <c r="XAO110" s="267"/>
      <c r="XAP110" s="267"/>
      <c r="XAQ110" s="267"/>
      <c r="XAR110" s="267"/>
      <c r="XAS110" s="267"/>
      <c r="XAT110" s="267"/>
      <c r="XAU110" s="267"/>
      <c r="XAV110" s="267"/>
      <c r="XAW110" s="267"/>
      <c r="XAX110" s="267"/>
      <c r="XAY110" s="267"/>
      <c r="XAZ110" s="267"/>
      <c r="XBA110" s="267"/>
      <c r="XBB110" s="267"/>
      <c r="XBC110" s="267"/>
      <c r="XBD110" s="267"/>
      <c r="XBE110" s="267"/>
      <c r="XBF110" s="267"/>
      <c r="XBG110" s="267"/>
      <c r="XBH110" s="267"/>
      <c r="XBI110" s="267"/>
      <c r="XBJ110" s="267"/>
      <c r="XBK110" s="267"/>
      <c r="XBL110" s="267"/>
      <c r="XBM110" s="267"/>
      <c r="XBN110" s="267"/>
      <c r="XBO110" s="267"/>
      <c r="XBP110" s="267"/>
      <c r="XBQ110" s="267"/>
      <c r="XBR110" s="267"/>
      <c r="XBS110" s="267"/>
      <c r="XBT110" s="267"/>
      <c r="XBU110" s="267"/>
      <c r="XBV110" s="267"/>
      <c r="XBW110" s="267"/>
      <c r="XBX110" s="267"/>
      <c r="XBY110" s="267"/>
      <c r="XBZ110" s="267"/>
      <c r="XCA110" s="267"/>
      <c r="XCB110" s="267"/>
      <c r="XCC110" s="267"/>
      <c r="XCD110" s="267"/>
      <c r="XCE110" s="267"/>
      <c r="XCF110" s="267"/>
      <c r="XCG110" s="267"/>
      <c r="XCH110" s="267"/>
      <c r="XCI110" s="267"/>
      <c r="XCJ110" s="267"/>
      <c r="XCK110" s="267"/>
      <c r="XCL110" s="267"/>
      <c r="XCM110" s="267"/>
      <c r="XCN110" s="267"/>
      <c r="XCO110" s="267"/>
      <c r="XCP110" s="267"/>
      <c r="XCQ110" s="267"/>
      <c r="XCR110" s="267"/>
      <c r="XCS110" s="267"/>
      <c r="XCT110" s="267"/>
      <c r="XCU110" s="267"/>
      <c r="XCV110" s="267"/>
      <c r="XCW110" s="267"/>
      <c r="XCX110" s="267"/>
      <c r="XCY110" s="267"/>
      <c r="XCZ110" s="267"/>
      <c r="XDA110" s="267"/>
      <c r="XDB110" s="267"/>
      <c r="XDC110" s="267"/>
      <c r="XDD110" s="267"/>
      <c r="XDE110" s="267"/>
      <c r="XDF110" s="267"/>
      <c r="XDG110" s="267"/>
      <c r="XDH110" s="267"/>
      <c r="XDI110" s="267"/>
      <c r="XDJ110" s="267"/>
      <c r="XDK110" s="267"/>
      <c r="XDL110" s="267"/>
      <c r="XDM110" s="267"/>
      <c r="XDN110" s="267"/>
      <c r="XDO110" s="267"/>
      <c r="XDP110" s="267"/>
      <c r="XDQ110" s="267"/>
      <c r="XDR110" s="267"/>
      <c r="XDS110" s="267"/>
      <c r="XDT110" s="267"/>
      <c r="XDU110" s="267"/>
      <c r="XDV110" s="267"/>
      <c r="XDW110" s="267"/>
      <c r="XDX110" s="267"/>
      <c r="XDY110" s="267"/>
      <c r="XDZ110" s="267"/>
      <c r="XEA110" s="267"/>
      <c r="XEB110" s="267"/>
      <c r="XEC110" s="267"/>
      <c r="XED110" s="267"/>
    </row>
    <row r="111" spans="1:658 15619:16358" s="268" customFormat="1" ht="12.75" customHeight="1">
      <c r="A111" s="527" t="s">
        <v>1013</v>
      </c>
      <c r="B111" s="97" t="s">
        <v>1213</v>
      </c>
      <c r="C111" s="439" t="s">
        <v>1631</v>
      </c>
      <c r="D111" s="1627" t="s">
        <v>637</v>
      </c>
      <c r="E111" s="912" t="s">
        <v>41</v>
      </c>
      <c r="F111" s="527"/>
      <c r="G111" s="558" t="s">
        <v>59</v>
      </c>
      <c r="H111" s="530" t="s">
        <v>60</v>
      </c>
      <c r="I111" s="527" t="s">
        <v>45</v>
      </c>
      <c r="J111" s="527" t="s">
        <v>46</v>
      </c>
      <c r="K111" s="528" t="s">
        <v>47</v>
      </c>
      <c r="L111" s="527" t="s">
        <v>72</v>
      </c>
      <c r="M111" s="531" t="s">
        <v>49</v>
      </c>
      <c r="N111" s="532">
        <v>70000</v>
      </c>
      <c r="O111" s="527" t="s">
        <v>1444</v>
      </c>
      <c r="P111" s="531" t="s">
        <v>51</v>
      </c>
      <c r="Q111" s="529" t="s">
        <v>47</v>
      </c>
      <c r="R111" s="529"/>
      <c r="S111" s="533"/>
      <c r="T111" s="534"/>
      <c r="U111" s="527" t="s">
        <v>52</v>
      </c>
      <c r="V111" s="184"/>
      <c r="W111" s="536">
        <v>70000</v>
      </c>
      <c r="X111" s="535">
        <v>46043</v>
      </c>
      <c r="Y111" s="536">
        <v>70000</v>
      </c>
      <c r="Z111" s="537"/>
      <c r="AA111" s="536"/>
      <c r="AB111" s="539"/>
      <c r="AC111" s="538"/>
      <c r="AD111" s="537"/>
      <c r="AE111" s="538">
        <v>70000</v>
      </c>
      <c r="AF111" s="539"/>
      <c r="AG111" s="816"/>
      <c r="AH111" s="533"/>
      <c r="AI111" s="538"/>
      <c r="AJ111" s="540"/>
      <c r="AK111" s="538"/>
      <c r="AL111" s="541"/>
      <c r="AM111" s="538"/>
      <c r="AN111" s="541"/>
      <c r="AO111" s="538"/>
      <c r="AP111" s="534"/>
      <c r="AQ111" s="538"/>
      <c r="AR111" s="541"/>
      <c r="AS111" s="538"/>
      <c r="AT111" s="541"/>
      <c r="XQ111" s="269"/>
      <c r="XR111" s="269"/>
      <c r="XS111" s="269"/>
      <c r="XT111" s="269"/>
      <c r="XU111" s="269"/>
      <c r="XV111" s="269"/>
      <c r="XW111" s="269"/>
      <c r="XX111" s="269"/>
      <c r="XY111" s="269"/>
      <c r="XZ111" s="269"/>
      <c r="YA111" s="269"/>
      <c r="YB111" s="269"/>
      <c r="YC111" s="269"/>
      <c r="YD111" s="269"/>
      <c r="YE111" s="269"/>
      <c r="YF111" s="269"/>
      <c r="YG111" s="269"/>
      <c r="YH111" s="269"/>
      <c r="WBS111" s="269"/>
      <c r="WBT111" s="269"/>
      <c r="WBU111" s="269"/>
      <c r="WBV111" s="269"/>
      <c r="WBW111" s="269"/>
      <c r="WBX111" s="269"/>
      <c r="WBY111" s="269"/>
      <c r="WBZ111" s="269"/>
      <c r="WCA111" s="269"/>
      <c r="WCB111" s="269"/>
      <c r="WCC111" s="269"/>
      <c r="WCD111" s="269"/>
      <c r="WCE111" s="269"/>
      <c r="WCF111" s="269"/>
      <c r="WCG111" s="269"/>
      <c r="WCH111" s="269"/>
      <c r="WCI111" s="269"/>
      <c r="WCJ111" s="269"/>
      <c r="WCK111" s="269"/>
      <c r="WCL111" s="269"/>
      <c r="WCM111" s="269"/>
      <c r="WCN111" s="269"/>
      <c r="WCO111" s="269"/>
      <c r="WCP111" s="269"/>
      <c r="WCQ111" s="269"/>
      <c r="WCR111" s="269"/>
      <c r="WCS111" s="269"/>
      <c r="WCT111" s="269"/>
      <c r="WCU111" s="269"/>
      <c r="WCV111" s="269"/>
      <c r="WCW111" s="269"/>
      <c r="WCX111" s="269"/>
      <c r="WCY111" s="269"/>
      <c r="WCZ111" s="269"/>
      <c r="WDA111" s="269"/>
      <c r="WDB111" s="269"/>
      <c r="WDC111" s="269"/>
      <c r="WDD111" s="269"/>
      <c r="WDE111" s="269"/>
      <c r="WDF111" s="269"/>
      <c r="WDG111" s="269"/>
      <c r="WDH111" s="269"/>
      <c r="WDI111" s="269"/>
      <c r="WDJ111" s="269"/>
      <c r="WDK111" s="269"/>
      <c r="WDL111" s="269"/>
      <c r="WDM111" s="269"/>
      <c r="WDN111" s="269"/>
      <c r="WDO111" s="269"/>
      <c r="WDP111" s="269"/>
      <c r="WDQ111" s="269"/>
      <c r="WDR111" s="269"/>
      <c r="WDS111" s="269"/>
      <c r="WDT111" s="269"/>
      <c r="WDU111" s="269"/>
      <c r="WDV111" s="269"/>
      <c r="WDW111" s="269"/>
      <c r="WDX111" s="269"/>
      <c r="WDY111" s="269"/>
      <c r="WDZ111" s="269"/>
      <c r="WEA111" s="269"/>
      <c r="WEB111" s="269"/>
      <c r="WEC111" s="269"/>
      <c r="WED111" s="269"/>
      <c r="WEE111" s="269"/>
      <c r="WEF111" s="269"/>
      <c r="WEG111" s="269"/>
      <c r="WEH111" s="269"/>
      <c r="WEI111" s="269"/>
      <c r="WEJ111" s="269"/>
      <c r="WEK111" s="269"/>
      <c r="WEL111" s="269"/>
      <c r="WEM111" s="269"/>
      <c r="WEN111" s="269"/>
      <c r="WEO111" s="269"/>
      <c r="WEP111" s="269"/>
      <c r="WEQ111" s="269"/>
      <c r="WER111" s="269"/>
      <c r="WES111" s="269"/>
      <c r="WET111" s="269"/>
      <c r="WEU111" s="269"/>
      <c r="WEV111" s="269"/>
      <c r="WEW111" s="269"/>
      <c r="WEX111" s="269"/>
      <c r="WEY111" s="269"/>
      <c r="WEZ111" s="269"/>
      <c r="WFA111" s="269"/>
      <c r="WFB111" s="269"/>
      <c r="WFC111" s="269"/>
      <c r="WFD111" s="269"/>
      <c r="WFE111" s="269"/>
      <c r="WFF111" s="269"/>
      <c r="WFG111" s="269"/>
      <c r="WFH111" s="269"/>
      <c r="WFI111" s="269"/>
      <c r="WFJ111" s="269"/>
      <c r="WFK111" s="269"/>
      <c r="WFL111" s="269"/>
      <c r="WFM111" s="269"/>
      <c r="WFN111" s="269"/>
      <c r="WFO111" s="269"/>
      <c r="WFP111" s="269"/>
      <c r="WFQ111" s="269"/>
      <c r="WFR111" s="269"/>
      <c r="WFS111" s="269"/>
      <c r="WFT111" s="269"/>
      <c r="WFU111" s="269"/>
      <c r="WFV111" s="269"/>
      <c r="WFW111" s="269"/>
      <c r="WFX111" s="269"/>
      <c r="WFY111" s="269"/>
      <c r="WFZ111" s="269"/>
      <c r="WGA111" s="269"/>
      <c r="WGB111" s="269"/>
      <c r="WGC111" s="269"/>
      <c r="WGD111" s="269"/>
      <c r="WGE111" s="269"/>
      <c r="WGF111" s="269"/>
      <c r="WGG111" s="269"/>
      <c r="WGH111" s="269"/>
      <c r="WGI111" s="269"/>
      <c r="WGJ111" s="269"/>
      <c r="WGK111" s="269"/>
      <c r="WGL111" s="269"/>
      <c r="WGM111" s="269"/>
      <c r="WGN111" s="269"/>
      <c r="WGO111" s="269"/>
      <c r="WGP111" s="269"/>
      <c r="WGQ111" s="269"/>
      <c r="WGR111" s="269"/>
      <c r="WGS111" s="269"/>
      <c r="WGT111" s="269"/>
      <c r="WGU111" s="269"/>
      <c r="WGV111" s="269"/>
      <c r="WGW111" s="269"/>
      <c r="WGX111" s="269"/>
      <c r="WGY111" s="269"/>
      <c r="WGZ111" s="269"/>
      <c r="WHA111" s="269"/>
      <c r="WHB111" s="269"/>
      <c r="WHC111" s="269"/>
      <c r="WHD111" s="269"/>
      <c r="WHE111" s="269"/>
      <c r="WHF111" s="269"/>
      <c r="WHG111" s="269"/>
      <c r="WHH111" s="269"/>
      <c r="WHI111" s="269"/>
      <c r="WHJ111" s="269"/>
      <c r="WHK111" s="269"/>
      <c r="WHL111" s="269"/>
      <c r="WHM111" s="269"/>
      <c r="WHN111" s="269"/>
      <c r="WHO111" s="269"/>
      <c r="WHP111" s="269"/>
      <c r="WHQ111" s="269"/>
      <c r="WHR111" s="269"/>
      <c r="WHS111" s="269"/>
      <c r="WHT111" s="269"/>
      <c r="WHU111" s="269"/>
      <c r="WHV111" s="269"/>
      <c r="WHW111" s="269"/>
      <c r="WHX111" s="269"/>
      <c r="WHY111" s="269"/>
      <c r="WHZ111" s="269"/>
      <c r="WIA111" s="269"/>
      <c r="WIB111" s="269"/>
      <c r="WIC111" s="269"/>
      <c r="WID111" s="269"/>
      <c r="WIE111" s="269"/>
      <c r="WIF111" s="269"/>
      <c r="WIG111" s="269"/>
      <c r="WIH111" s="269"/>
      <c r="WII111" s="269"/>
      <c r="WIJ111" s="269"/>
      <c r="WIK111" s="269"/>
      <c r="WIL111" s="269"/>
      <c r="WIM111" s="269"/>
      <c r="WIN111" s="269"/>
      <c r="WIO111" s="269"/>
      <c r="WIP111" s="269"/>
      <c r="WIQ111" s="269"/>
      <c r="WIR111" s="269"/>
      <c r="WIS111" s="269"/>
      <c r="WIT111" s="269"/>
      <c r="WIU111" s="269"/>
      <c r="WIV111" s="269"/>
      <c r="WIW111" s="269"/>
      <c r="WIX111" s="269"/>
      <c r="WIY111" s="269"/>
      <c r="WIZ111" s="269"/>
      <c r="WJA111" s="269"/>
      <c r="WJB111" s="269"/>
      <c r="WJC111" s="269"/>
      <c r="WJD111" s="269"/>
      <c r="WJE111" s="269"/>
      <c r="WJF111" s="269"/>
      <c r="WJG111" s="269"/>
      <c r="WJH111" s="269"/>
      <c r="WJI111" s="269"/>
      <c r="WJJ111" s="269"/>
      <c r="WJK111" s="269"/>
      <c r="WJL111" s="269"/>
      <c r="WJM111" s="269"/>
      <c r="WJN111" s="269"/>
      <c r="WJO111" s="269"/>
      <c r="WJP111" s="269"/>
      <c r="WJQ111" s="269"/>
      <c r="WJR111" s="269"/>
      <c r="WJS111" s="269"/>
      <c r="WJT111" s="269"/>
      <c r="WJU111" s="269"/>
      <c r="WJV111" s="269"/>
      <c r="WJW111" s="269"/>
      <c r="WJX111" s="269"/>
      <c r="WJY111" s="269"/>
      <c r="WJZ111" s="269"/>
      <c r="WKA111" s="269"/>
      <c r="WKB111" s="269"/>
      <c r="WKC111" s="269"/>
      <c r="WKD111" s="269"/>
      <c r="WKE111" s="269"/>
      <c r="WKF111" s="269"/>
      <c r="WKG111" s="269"/>
      <c r="WKH111" s="269"/>
      <c r="WKI111" s="269"/>
      <c r="WKJ111" s="269"/>
      <c r="WKK111" s="269"/>
      <c r="WKL111" s="269"/>
      <c r="WKM111" s="269"/>
      <c r="WKN111" s="269"/>
      <c r="WKO111" s="269"/>
      <c r="WKP111" s="269"/>
      <c r="WKQ111" s="269"/>
      <c r="WKR111" s="269"/>
      <c r="WKS111" s="269"/>
      <c r="WKT111" s="269"/>
      <c r="WKU111" s="269"/>
      <c r="WKV111" s="269"/>
      <c r="WKW111" s="269"/>
      <c r="WKX111" s="269"/>
      <c r="WKY111" s="269"/>
      <c r="WKZ111" s="269"/>
      <c r="WLA111" s="269"/>
      <c r="WLB111" s="269"/>
      <c r="WLC111" s="269"/>
      <c r="WLD111" s="269"/>
      <c r="WLE111" s="269"/>
      <c r="WLF111" s="269"/>
      <c r="WLG111" s="269"/>
      <c r="WLH111" s="269"/>
      <c r="WLI111" s="269"/>
      <c r="WLJ111" s="269"/>
      <c r="WLK111" s="269"/>
      <c r="WLL111" s="269"/>
      <c r="WLM111" s="269"/>
      <c r="WLN111" s="269"/>
      <c r="WLO111" s="269"/>
      <c r="WLP111" s="269"/>
      <c r="WLQ111" s="269"/>
      <c r="WLR111" s="269"/>
      <c r="WLS111" s="269"/>
      <c r="WLT111" s="269"/>
      <c r="WLU111" s="269"/>
      <c r="WLV111" s="269"/>
      <c r="WLW111" s="269"/>
      <c r="WLX111" s="269"/>
      <c r="WLY111" s="269"/>
      <c r="WLZ111" s="269"/>
      <c r="WMA111" s="269"/>
      <c r="WMB111" s="269"/>
      <c r="WMC111" s="269"/>
      <c r="WMD111" s="269"/>
      <c r="WME111" s="269"/>
      <c r="WMF111" s="269"/>
      <c r="WMG111" s="269"/>
      <c r="WMH111" s="269"/>
      <c r="WMI111" s="269"/>
      <c r="WMJ111" s="269"/>
      <c r="WMK111" s="269"/>
      <c r="WML111" s="269"/>
      <c r="WMM111" s="269"/>
      <c r="WMN111" s="269"/>
      <c r="WMO111" s="269"/>
      <c r="WMP111" s="269"/>
      <c r="WMQ111" s="269"/>
      <c r="WMR111" s="269"/>
      <c r="WMS111" s="269"/>
      <c r="WMT111" s="269"/>
      <c r="WMU111" s="269"/>
      <c r="WMV111" s="269"/>
      <c r="WMW111" s="269"/>
      <c r="WMX111" s="269"/>
      <c r="WMY111" s="269"/>
      <c r="WMZ111" s="269"/>
      <c r="WNA111" s="269"/>
      <c r="WNB111" s="269"/>
      <c r="WNC111" s="269"/>
      <c r="WND111" s="269"/>
      <c r="WNE111" s="269"/>
      <c r="WNF111" s="269"/>
      <c r="WNG111" s="269"/>
      <c r="WNH111" s="269"/>
      <c r="WNI111" s="269"/>
      <c r="WNJ111" s="269"/>
      <c r="WNK111" s="269"/>
      <c r="WNL111" s="269"/>
      <c r="WNM111" s="269"/>
      <c r="WNN111" s="269"/>
      <c r="WNO111" s="269"/>
      <c r="WNP111" s="269"/>
      <c r="WNQ111" s="269"/>
      <c r="WNR111" s="269"/>
      <c r="WNS111" s="269"/>
      <c r="WNT111" s="269"/>
      <c r="WNU111" s="269"/>
      <c r="WNV111" s="269"/>
      <c r="WNW111" s="269"/>
      <c r="WNX111" s="269"/>
      <c r="WNY111" s="269"/>
      <c r="WNZ111" s="269"/>
      <c r="WOA111" s="269"/>
      <c r="WOB111" s="269"/>
      <c r="WOC111" s="269"/>
      <c r="WOD111" s="269"/>
      <c r="WOE111" s="269"/>
      <c r="WOF111" s="269"/>
      <c r="WOG111" s="269"/>
      <c r="WOH111" s="269"/>
      <c r="WOI111" s="269"/>
      <c r="WOJ111" s="269"/>
      <c r="WOK111" s="269"/>
      <c r="WOL111" s="269"/>
      <c r="WOM111" s="269"/>
      <c r="WON111" s="269"/>
      <c r="WOO111" s="269"/>
      <c r="WOP111" s="269"/>
      <c r="WOQ111" s="269"/>
      <c r="WOR111" s="269"/>
      <c r="WOS111" s="269"/>
      <c r="WOT111" s="269"/>
      <c r="WOU111" s="269"/>
      <c r="WOV111" s="269"/>
      <c r="WOW111" s="269"/>
      <c r="WOX111" s="269"/>
      <c r="WOY111" s="269"/>
      <c r="WOZ111" s="269"/>
      <c r="WPA111" s="269"/>
      <c r="WPB111" s="269"/>
      <c r="WPC111" s="269"/>
      <c r="WPD111" s="269"/>
      <c r="WPE111" s="269"/>
      <c r="WPF111" s="269"/>
      <c r="WPG111" s="269"/>
      <c r="WPH111" s="269"/>
      <c r="WPI111" s="269"/>
      <c r="WPJ111" s="269"/>
      <c r="WPK111" s="269"/>
      <c r="WPL111" s="269"/>
      <c r="WPM111" s="269"/>
      <c r="WPN111" s="269"/>
      <c r="WPO111" s="269"/>
      <c r="WPP111" s="269"/>
      <c r="WPQ111" s="269"/>
      <c r="WPR111" s="269"/>
      <c r="WPS111" s="269"/>
      <c r="WPT111" s="269"/>
      <c r="WPU111" s="269"/>
      <c r="WPV111" s="269"/>
      <c r="WPW111" s="269"/>
      <c r="WPX111" s="269"/>
      <c r="WPY111" s="269"/>
      <c r="WPZ111" s="269"/>
      <c r="WQA111" s="269"/>
      <c r="WQB111" s="269"/>
      <c r="WQC111" s="269"/>
      <c r="WQD111" s="269"/>
      <c r="WQE111" s="269"/>
      <c r="WQF111" s="269"/>
      <c r="WQG111" s="269"/>
      <c r="WQH111" s="269"/>
      <c r="WQI111" s="269"/>
      <c r="WQJ111" s="269"/>
      <c r="WQK111" s="269"/>
      <c r="WQL111" s="269"/>
      <c r="WQM111" s="269"/>
      <c r="WQN111" s="269"/>
      <c r="WQO111" s="269"/>
      <c r="WQP111" s="269"/>
      <c r="WQQ111" s="269"/>
      <c r="WQR111" s="269"/>
      <c r="WQS111" s="269"/>
      <c r="WQT111" s="269"/>
      <c r="WQU111" s="269"/>
      <c r="WQV111" s="269"/>
      <c r="WQW111" s="269"/>
      <c r="WQX111" s="269"/>
      <c r="WQY111" s="269"/>
      <c r="WQZ111" s="269"/>
      <c r="WRA111" s="269"/>
      <c r="WRB111" s="269"/>
      <c r="WRC111" s="269"/>
      <c r="WRD111" s="269"/>
      <c r="WRE111" s="269"/>
      <c r="WRF111" s="269"/>
      <c r="WRG111" s="269"/>
      <c r="WRH111" s="269"/>
      <c r="WRI111" s="269"/>
      <c r="WRJ111" s="269"/>
      <c r="WRK111" s="269"/>
      <c r="WRL111" s="269"/>
      <c r="WRM111" s="269"/>
      <c r="WRN111" s="269"/>
      <c r="WRO111" s="269"/>
      <c r="WRP111" s="269"/>
      <c r="WRQ111" s="269"/>
      <c r="WRR111" s="269"/>
      <c r="WRS111" s="269"/>
      <c r="WRT111" s="269"/>
      <c r="WRU111" s="269"/>
      <c r="WRV111" s="269"/>
      <c r="WRW111" s="269"/>
      <c r="WRX111" s="269"/>
      <c r="WRY111" s="269"/>
      <c r="WRZ111" s="269"/>
      <c r="WSA111" s="269"/>
      <c r="WSB111" s="269"/>
      <c r="WSC111" s="269"/>
      <c r="WSD111" s="269"/>
      <c r="WSE111" s="269"/>
      <c r="WSF111" s="269"/>
      <c r="WSG111" s="269"/>
      <c r="WSH111" s="269"/>
      <c r="WSI111" s="269"/>
      <c r="WSJ111" s="269"/>
      <c r="WSK111" s="269"/>
      <c r="WSL111" s="269"/>
      <c r="WSM111" s="269"/>
      <c r="WSN111" s="269"/>
      <c r="WSO111" s="269"/>
      <c r="WSP111" s="269"/>
      <c r="WSQ111" s="269"/>
      <c r="WSR111" s="269"/>
      <c r="WSS111" s="269"/>
      <c r="WST111" s="269"/>
      <c r="WSU111" s="269"/>
      <c r="WSV111" s="269"/>
      <c r="WSW111" s="269"/>
      <c r="WSX111" s="269"/>
      <c r="WSY111" s="269"/>
      <c r="WSZ111" s="269"/>
      <c r="WTA111" s="269"/>
      <c r="WTB111" s="269"/>
      <c r="WTC111" s="269"/>
      <c r="WTD111" s="269"/>
      <c r="WTE111" s="269"/>
      <c r="WTF111" s="269"/>
      <c r="WTG111" s="269"/>
      <c r="WTH111" s="269"/>
      <c r="WTI111" s="269"/>
      <c r="WTJ111" s="269"/>
      <c r="WTK111" s="269"/>
      <c r="WTL111" s="269"/>
      <c r="WTM111" s="269"/>
      <c r="WTN111" s="269"/>
      <c r="WTO111" s="269"/>
      <c r="WTP111" s="269"/>
      <c r="WTQ111" s="269"/>
      <c r="WTR111" s="269"/>
      <c r="WTS111" s="269"/>
      <c r="WTT111" s="269"/>
      <c r="WTU111" s="269"/>
      <c r="WTV111" s="269"/>
      <c r="WTW111" s="269"/>
      <c r="WTX111" s="269"/>
      <c r="WTY111" s="269"/>
      <c r="WTZ111" s="269"/>
      <c r="WUA111" s="269"/>
      <c r="WUB111" s="269"/>
      <c r="WUC111" s="269"/>
      <c r="WUD111" s="269"/>
      <c r="WUE111" s="269"/>
      <c r="WUF111" s="269"/>
      <c r="WUG111" s="269"/>
      <c r="WUH111" s="269"/>
      <c r="WUI111" s="269"/>
      <c r="WUJ111" s="269"/>
      <c r="WUK111" s="269"/>
      <c r="WUL111" s="269"/>
      <c r="WUM111" s="269"/>
      <c r="WUN111" s="269"/>
      <c r="WUO111" s="269"/>
      <c r="WUP111" s="269"/>
      <c r="WUQ111" s="269"/>
      <c r="WUR111" s="269"/>
      <c r="WUS111" s="269"/>
      <c r="WUT111" s="269"/>
      <c r="WUU111" s="269"/>
      <c r="WUV111" s="269"/>
      <c r="WUW111" s="269"/>
      <c r="WUX111" s="269"/>
      <c r="WUY111" s="269"/>
      <c r="WUZ111" s="269"/>
      <c r="WVA111" s="269"/>
      <c r="WVB111" s="269"/>
      <c r="WVC111" s="269"/>
      <c r="WVD111" s="269"/>
      <c r="WVE111" s="269"/>
      <c r="WVF111" s="269"/>
      <c r="WVG111" s="269"/>
      <c r="WVH111" s="269"/>
      <c r="WVI111" s="269"/>
      <c r="WVJ111" s="269"/>
      <c r="WVK111" s="269"/>
      <c r="WVL111" s="269"/>
      <c r="WVM111" s="269"/>
      <c r="WVN111" s="269"/>
      <c r="WVO111" s="269"/>
      <c r="WVP111" s="269"/>
      <c r="WVQ111" s="269"/>
      <c r="WVR111" s="269"/>
      <c r="WVS111" s="269"/>
      <c r="WVT111" s="269"/>
      <c r="WVU111" s="269"/>
      <c r="WVV111" s="269"/>
      <c r="WVW111" s="269"/>
      <c r="WVX111" s="269"/>
      <c r="WVY111" s="269"/>
      <c r="WVZ111" s="269"/>
      <c r="WWA111" s="269"/>
      <c r="WWB111" s="269"/>
      <c r="WWC111" s="269"/>
      <c r="WWD111" s="269"/>
      <c r="WWE111" s="269"/>
      <c r="WWF111" s="269"/>
      <c r="WWG111" s="269"/>
      <c r="WWH111" s="269"/>
      <c r="WWI111" s="269"/>
      <c r="WWJ111" s="269"/>
      <c r="WWK111" s="269"/>
      <c r="WWL111" s="269"/>
      <c r="WWM111" s="269"/>
      <c r="WWN111" s="269"/>
      <c r="WWO111" s="269"/>
      <c r="WWP111" s="269"/>
      <c r="WWQ111" s="269"/>
      <c r="WWR111" s="269"/>
      <c r="WWS111" s="269"/>
      <c r="WWT111" s="269"/>
      <c r="WWU111" s="269"/>
      <c r="WWV111" s="269"/>
      <c r="WWW111" s="269"/>
      <c r="WWX111" s="269"/>
      <c r="WWY111" s="269"/>
      <c r="WWZ111" s="269"/>
      <c r="WXA111" s="269"/>
      <c r="WXB111" s="269"/>
      <c r="WXC111" s="269"/>
      <c r="WXD111" s="269"/>
      <c r="WXE111" s="269"/>
      <c r="WXF111" s="269"/>
      <c r="WXG111" s="269"/>
      <c r="WXH111" s="269"/>
      <c r="WXI111" s="269"/>
      <c r="WXJ111" s="269"/>
      <c r="WXK111" s="269"/>
      <c r="WXL111" s="269"/>
      <c r="WXM111" s="269"/>
      <c r="WXN111" s="269"/>
      <c r="WXO111" s="269"/>
      <c r="WXP111" s="269"/>
      <c r="WXQ111" s="269"/>
      <c r="WXR111" s="269"/>
      <c r="WXS111" s="269"/>
      <c r="WXT111" s="269"/>
      <c r="WXU111" s="269"/>
      <c r="WXV111" s="269"/>
      <c r="WXW111" s="269"/>
      <c r="WXX111" s="269"/>
      <c r="WXY111" s="269"/>
      <c r="WXZ111" s="269"/>
      <c r="WYA111" s="269"/>
      <c r="WYB111" s="269"/>
      <c r="WYC111" s="269"/>
      <c r="WYD111" s="269"/>
      <c r="WYE111" s="269"/>
      <c r="WYF111" s="269"/>
      <c r="WYG111" s="269"/>
      <c r="WYH111" s="269"/>
      <c r="WYI111" s="269"/>
      <c r="WYJ111" s="269"/>
      <c r="WYK111" s="269"/>
      <c r="WYL111" s="269"/>
      <c r="WYM111" s="269"/>
      <c r="WYN111" s="269"/>
      <c r="WYO111" s="269"/>
      <c r="WYP111" s="269"/>
      <c r="WYQ111" s="269"/>
      <c r="WYR111" s="269"/>
      <c r="WYS111" s="269"/>
      <c r="WYT111" s="269"/>
      <c r="WYU111" s="269"/>
      <c r="WYV111" s="269"/>
      <c r="WYW111" s="269"/>
      <c r="WYX111" s="269"/>
      <c r="WYY111" s="269"/>
      <c r="WYZ111" s="269"/>
      <c r="WZA111" s="269"/>
      <c r="WZB111" s="269"/>
      <c r="WZC111" s="269"/>
      <c r="WZD111" s="269"/>
      <c r="WZE111" s="269"/>
      <c r="WZF111" s="269"/>
      <c r="WZG111" s="269"/>
      <c r="WZH111" s="269"/>
      <c r="WZI111" s="269"/>
      <c r="WZJ111" s="269"/>
      <c r="WZK111" s="269"/>
      <c r="WZL111" s="269"/>
      <c r="WZM111" s="269"/>
      <c r="WZN111" s="269"/>
      <c r="WZO111" s="269"/>
      <c r="WZP111" s="269"/>
      <c r="WZQ111" s="269"/>
      <c r="WZR111" s="269"/>
      <c r="WZS111" s="269"/>
      <c r="WZT111" s="269"/>
      <c r="WZU111" s="269"/>
      <c r="WZV111" s="269"/>
      <c r="WZW111" s="269"/>
      <c r="WZX111" s="269"/>
      <c r="WZY111" s="269"/>
      <c r="WZZ111" s="269"/>
      <c r="XAA111" s="269"/>
      <c r="XAB111" s="269"/>
      <c r="XAC111" s="269"/>
      <c r="XAD111" s="269"/>
      <c r="XAE111" s="269"/>
      <c r="XAF111" s="269"/>
      <c r="XAG111" s="269"/>
      <c r="XAH111" s="269"/>
      <c r="XAI111" s="269"/>
      <c r="XAJ111" s="269"/>
      <c r="XAK111" s="269"/>
      <c r="XAL111" s="269"/>
      <c r="XAM111" s="269"/>
      <c r="XAN111" s="269"/>
      <c r="XAO111" s="269"/>
      <c r="XAP111" s="269"/>
      <c r="XAQ111" s="269"/>
      <c r="XAR111" s="269"/>
      <c r="XAS111" s="269"/>
      <c r="XAT111" s="269"/>
      <c r="XAU111" s="269"/>
      <c r="XAV111" s="269"/>
      <c r="XAW111" s="269"/>
      <c r="XAX111" s="269"/>
      <c r="XAY111" s="269"/>
      <c r="XAZ111" s="269"/>
      <c r="XBA111" s="269"/>
      <c r="XBB111" s="269"/>
      <c r="XBC111" s="269"/>
      <c r="XBD111" s="269"/>
      <c r="XBE111" s="269"/>
      <c r="XBF111" s="269"/>
      <c r="XBG111" s="269"/>
      <c r="XBH111" s="269"/>
      <c r="XBI111" s="269"/>
      <c r="XBJ111" s="269"/>
      <c r="XBK111" s="269"/>
      <c r="XBL111" s="269"/>
      <c r="XBM111" s="269"/>
      <c r="XBN111" s="269"/>
      <c r="XBO111" s="269"/>
      <c r="XBP111" s="269"/>
      <c r="XBQ111" s="269"/>
      <c r="XBR111" s="269"/>
      <c r="XBS111" s="269"/>
      <c r="XBT111" s="269"/>
      <c r="XBU111" s="269"/>
      <c r="XBV111" s="269"/>
      <c r="XBW111" s="269"/>
      <c r="XBX111" s="269"/>
      <c r="XBY111" s="269"/>
      <c r="XBZ111" s="269"/>
      <c r="XCA111" s="269"/>
      <c r="XCB111" s="269"/>
      <c r="XCC111" s="269"/>
      <c r="XCD111" s="269"/>
      <c r="XCE111" s="269"/>
      <c r="XCF111" s="269"/>
      <c r="XCG111" s="269"/>
      <c r="XCH111" s="269"/>
      <c r="XCI111" s="269"/>
      <c r="XCJ111" s="269"/>
      <c r="XCK111" s="269"/>
      <c r="XCL111" s="269"/>
      <c r="XCM111" s="269"/>
      <c r="XCN111" s="269"/>
      <c r="XCO111" s="269"/>
      <c r="XCP111" s="269"/>
      <c r="XCQ111" s="269"/>
      <c r="XCR111" s="269"/>
      <c r="XCS111" s="269"/>
      <c r="XCT111" s="269"/>
      <c r="XCU111" s="269"/>
      <c r="XCV111" s="269"/>
      <c r="XCW111" s="269"/>
      <c r="XCX111" s="269"/>
      <c r="XCY111" s="269"/>
      <c r="XCZ111" s="269"/>
      <c r="XDA111" s="269"/>
      <c r="XDB111" s="269"/>
      <c r="XDC111" s="269"/>
      <c r="XDD111" s="269"/>
      <c r="XDE111" s="269"/>
      <c r="XDF111" s="269"/>
      <c r="XDG111" s="269"/>
      <c r="XDH111" s="269"/>
      <c r="XDI111" s="269"/>
      <c r="XDJ111" s="269"/>
      <c r="XDK111" s="269"/>
      <c r="XDL111" s="269"/>
      <c r="XDM111" s="269"/>
      <c r="XDN111" s="269"/>
      <c r="XDO111" s="269"/>
      <c r="XDP111" s="269"/>
      <c r="XDQ111" s="269"/>
      <c r="XDR111" s="269"/>
      <c r="XDS111" s="269"/>
      <c r="XDT111" s="269"/>
      <c r="XDU111" s="269"/>
      <c r="XDV111" s="269"/>
      <c r="XDW111" s="269"/>
      <c r="XDX111" s="269"/>
      <c r="XDY111" s="269"/>
      <c r="XDZ111" s="269"/>
      <c r="XEA111" s="269"/>
      <c r="XEB111" s="269"/>
      <c r="XEC111" s="269"/>
      <c r="XED111" s="269"/>
    </row>
    <row r="112" spans="1:658 15619:16358" s="266" customFormat="1" ht="12.75" customHeight="1">
      <c r="A112" s="527" t="s">
        <v>1013</v>
      </c>
      <c r="B112" s="97" t="s">
        <v>1213</v>
      </c>
      <c r="C112" s="528" t="s">
        <v>1637</v>
      </c>
      <c r="D112" s="1627" t="s">
        <v>638</v>
      </c>
      <c r="E112" s="912" t="s">
        <v>41</v>
      </c>
      <c r="F112" s="527"/>
      <c r="G112" s="558" t="s">
        <v>639</v>
      </c>
      <c r="H112" s="530" t="s">
        <v>44</v>
      </c>
      <c r="I112" s="527" t="s">
        <v>45</v>
      </c>
      <c r="J112" s="527" t="s">
        <v>46</v>
      </c>
      <c r="K112" s="528" t="s">
        <v>47</v>
      </c>
      <c r="L112" s="527" t="s">
        <v>72</v>
      </c>
      <c r="M112" s="531" t="s">
        <v>49</v>
      </c>
      <c r="N112" s="532">
        <v>70000</v>
      </c>
      <c r="O112" s="527" t="s">
        <v>1444</v>
      </c>
      <c r="P112" s="531" t="s">
        <v>51</v>
      </c>
      <c r="Q112" s="529" t="s">
        <v>47</v>
      </c>
      <c r="R112" s="529"/>
      <c r="S112" s="533"/>
      <c r="T112" s="534"/>
      <c r="U112" s="527" t="s">
        <v>52</v>
      </c>
      <c r="V112" s="184"/>
      <c r="W112" s="536">
        <v>70000</v>
      </c>
      <c r="X112" s="535">
        <v>46043</v>
      </c>
      <c r="Y112" s="536">
        <v>70000</v>
      </c>
      <c r="Z112" s="537"/>
      <c r="AA112" s="536"/>
      <c r="AB112" s="539"/>
      <c r="AC112" s="538"/>
      <c r="AD112" s="537"/>
      <c r="AE112" s="538">
        <v>70000</v>
      </c>
      <c r="AF112" s="539"/>
      <c r="AG112" s="816"/>
      <c r="AH112" s="533"/>
      <c r="AI112" s="538"/>
      <c r="AJ112" s="540"/>
      <c r="AK112" s="538"/>
      <c r="AL112" s="541"/>
      <c r="AM112" s="538"/>
      <c r="AN112" s="541"/>
      <c r="AO112" s="538"/>
      <c r="AP112" s="534"/>
      <c r="AQ112" s="538"/>
      <c r="AR112" s="541"/>
      <c r="AS112" s="538"/>
      <c r="AT112" s="541"/>
      <c r="XQ112" s="267"/>
      <c r="XR112" s="267"/>
      <c r="XS112" s="267"/>
      <c r="XT112" s="267"/>
      <c r="XU112" s="267"/>
      <c r="XV112" s="267"/>
      <c r="XW112" s="267"/>
      <c r="XX112" s="267"/>
      <c r="XY112" s="267"/>
      <c r="XZ112" s="267"/>
      <c r="YA112" s="267"/>
      <c r="YB112" s="267"/>
      <c r="YC112" s="267"/>
      <c r="YD112" s="267"/>
      <c r="YE112" s="267"/>
      <c r="YF112" s="267"/>
      <c r="YG112" s="267"/>
      <c r="YH112" s="267"/>
      <c r="WBS112" s="267"/>
      <c r="WBT112" s="267"/>
      <c r="WBU112" s="267"/>
      <c r="WBV112" s="267"/>
      <c r="WBW112" s="267"/>
      <c r="WBX112" s="267"/>
      <c r="WBY112" s="267"/>
      <c r="WBZ112" s="267"/>
      <c r="WCA112" s="267"/>
      <c r="WCB112" s="267"/>
      <c r="WCC112" s="267"/>
      <c r="WCD112" s="267"/>
      <c r="WCE112" s="267"/>
      <c r="WCF112" s="267"/>
      <c r="WCG112" s="267"/>
      <c r="WCH112" s="267"/>
      <c r="WCI112" s="267"/>
      <c r="WCJ112" s="267"/>
      <c r="WCK112" s="267"/>
      <c r="WCL112" s="267"/>
      <c r="WCM112" s="267"/>
      <c r="WCN112" s="267"/>
      <c r="WCO112" s="267"/>
      <c r="WCP112" s="267"/>
      <c r="WCQ112" s="267"/>
      <c r="WCR112" s="267"/>
      <c r="WCS112" s="267"/>
      <c r="WCT112" s="267"/>
      <c r="WCU112" s="267"/>
      <c r="WCV112" s="267"/>
      <c r="WCW112" s="267"/>
      <c r="WCX112" s="267"/>
      <c r="WCY112" s="267"/>
      <c r="WCZ112" s="267"/>
      <c r="WDA112" s="267"/>
      <c r="WDB112" s="267"/>
      <c r="WDC112" s="267"/>
      <c r="WDD112" s="267"/>
      <c r="WDE112" s="267"/>
      <c r="WDF112" s="267"/>
      <c r="WDG112" s="267"/>
      <c r="WDH112" s="267"/>
      <c r="WDI112" s="267"/>
      <c r="WDJ112" s="267"/>
      <c r="WDK112" s="267"/>
      <c r="WDL112" s="267"/>
      <c r="WDM112" s="267"/>
      <c r="WDN112" s="267"/>
      <c r="WDO112" s="267"/>
      <c r="WDP112" s="267"/>
      <c r="WDQ112" s="267"/>
      <c r="WDR112" s="267"/>
      <c r="WDS112" s="267"/>
      <c r="WDT112" s="267"/>
      <c r="WDU112" s="267"/>
      <c r="WDV112" s="267"/>
      <c r="WDW112" s="267"/>
      <c r="WDX112" s="267"/>
      <c r="WDY112" s="267"/>
      <c r="WDZ112" s="267"/>
      <c r="WEA112" s="267"/>
      <c r="WEB112" s="267"/>
      <c r="WEC112" s="267"/>
      <c r="WED112" s="267"/>
      <c r="WEE112" s="267"/>
      <c r="WEF112" s="267"/>
      <c r="WEG112" s="267"/>
      <c r="WEH112" s="267"/>
      <c r="WEI112" s="267"/>
      <c r="WEJ112" s="267"/>
      <c r="WEK112" s="267"/>
      <c r="WEL112" s="267"/>
      <c r="WEM112" s="267"/>
      <c r="WEN112" s="267"/>
      <c r="WEO112" s="267"/>
      <c r="WEP112" s="267"/>
      <c r="WEQ112" s="267"/>
      <c r="WER112" s="267"/>
      <c r="WES112" s="267"/>
      <c r="WET112" s="267"/>
      <c r="WEU112" s="267"/>
      <c r="WEV112" s="267"/>
      <c r="WEW112" s="267"/>
      <c r="WEX112" s="267"/>
      <c r="WEY112" s="267"/>
      <c r="WEZ112" s="267"/>
      <c r="WFA112" s="267"/>
      <c r="WFB112" s="267"/>
      <c r="WFC112" s="267"/>
      <c r="WFD112" s="267"/>
      <c r="WFE112" s="267"/>
      <c r="WFF112" s="267"/>
      <c r="WFG112" s="267"/>
      <c r="WFH112" s="267"/>
      <c r="WFI112" s="267"/>
      <c r="WFJ112" s="267"/>
      <c r="WFK112" s="267"/>
      <c r="WFL112" s="267"/>
      <c r="WFM112" s="267"/>
      <c r="WFN112" s="267"/>
      <c r="WFO112" s="267"/>
      <c r="WFP112" s="267"/>
      <c r="WFQ112" s="267"/>
      <c r="WFR112" s="267"/>
      <c r="WFS112" s="267"/>
      <c r="WFT112" s="267"/>
      <c r="WFU112" s="267"/>
      <c r="WFV112" s="267"/>
      <c r="WFW112" s="267"/>
      <c r="WFX112" s="267"/>
      <c r="WFY112" s="267"/>
      <c r="WFZ112" s="267"/>
      <c r="WGA112" s="267"/>
      <c r="WGB112" s="267"/>
      <c r="WGC112" s="267"/>
      <c r="WGD112" s="267"/>
      <c r="WGE112" s="267"/>
      <c r="WGF112" s="267"/>
      <c r="WGG112" s="267"/>
      <c r="WGH112" s="267"/>
      <c r="WGI112" s="267"/>
      <c r="WGJ112" s="267"/>
      <c r="WGK112" s="267"/>
      <c r="WGL112" s="267"/>
      <c r="WGM112" s="267"/>
      <c r="WGN112" s="267"/>
      <c r="WGO112" s="267"/>
      <c r="WGP112" s="267"/>
      <c r="WGQ112" s="267"/>
      <c r="WGR112" s="267"/>
      <c r="WGS112" s="267"/>
      <c r="WGT112" s="267"/>
      <c r="WGU112" s="267"/>
      <c r="WGV112" s="267"/>
      <c r="WGW112" s="267"/>
      <c r="WGX112" s="267"/>
      <c r="WGY112" s="267"/>
      <c r="WGZ112" s="267"/>
      <c r="WHA112" s="267"/>
      <c r="WHB112" s="267"/>
      <c r="WHC112" s="267"/>
      <c r="WHD112" s="267"/>
      <c r="WHE112" s="267"/>
      <c r="WHF112" s="267"/>
      <c r="WHG112" s="267"/>
      <c r="WHH112" s="267"/>
      <c r="WHI112" s="267"/>
      <c r="WHJ112" s="267"/>
      <c r="WHK112" s="267"/>
      <c r="WHL112" s="267"/>
      <c r="WHM112" s="267"/>
      <c r="WHN112" s="267"/>
      <c r="WHO112" s="267"/>
      <c r="WHP112" s="267"/>
      <c r="WHQ112" s="267"/>
      <c r="WHR112" s="267"/>
      <c r="WHS112" s="267"/>
      <c r="WHT112" s="267"/>
      <c r="WHU112" s="267"/>
      <c r="WHV112" s="267"/>
      <c r="WHW112" s="267"/>
      <c r="WHX112" s="267"/>
      <c r="WHY112" s="267"/>
      <c r="WHZ112" s="267"/>
      <c r="WIA112" s="267"/>
      <c r="WIB112" s="267"/>
      <c r="WIC112" s="267"/>
      <c r="WID112" s="267"/>
      <c r="WIE112" s="267"/>
      <c r="WIF112" s="267"/>
      <c r="WIG112" s="267"/>
      <c r="WIH112" s="267"/>
      <c r="WII112" s="267"/>
      <c r="WIJ112" s="267"/>
      <c r="WIK112" s="267"/>
      <c r="WIL112" s="267"/>
      <c r="WIM112" s="267"/>
      <c r="WIN112" s="267"/>
      <c r="WIO112" s="267"/>
      <c r="WIP112" s="267"/>
      <c r="WIQ112" s="267"/>
      <c r="WIR112" s="267"/>
      <c r="WIS112" s="267"/>
      <c r="WIT112" s="267"/>
      <c r="WIU112" s="267"/>
      <c r="WIV112" s="267"/>
      <c r="WIW112" s="267"/>
      <c r="WIX112" s="267"/>
      <c r="WIY112" s="267"/>
      <c r="WIZ112" s="267"/>
      <c r="WJA112" s="267"/>
      <c r="WJB112" s="267"/>
      <c r="WJC112" s="267"/>
      <c r="WJD112" s="267"/>
      <c r="WJE112" s="267"/>
      <c r="WJF112" s="267"/>
      <c r="WJG112" s="267"/>
      <c r="WJH112" s="267"/>
      <c r="WJI112" s="267"/>
      <c r="WJJ112" s="267"/>
      <c r="WJK112" s="267"/>
      <c r="WJL112" s="267"/>
      <c r="WJM112" s="267"/>
      <c r="WJN112" s="267"/>
      <c r="WJO112" s="267"/>
      <c r="WJP112" s="267"/>
      <c r="WJQ112" s="267"/>
      <c r="WJR112" s="267"/>
      <c r="WJS112" s="267"/>
      <c r="WJT112" s="267"/>
      <c r="WJU112" s="267"/>
      <c r="WJV112" s="267"/>
      <c r="WJW112" s="267"/>
      <c r="WJX112" s="267"/>
      <c r="WJY112" s="267"/>
      <c r="WJZ112" s="267"/>
      <c r="WKA112" s="267"/>
      <c r="WKB112" s="267"/>
      <c r="WKC112" s="267"/>
      <c r="WKD112" s="267"/>
      <c r="WKE112" s="267"/>
      <c r="WKF112" s="267"/>
      <c r="WKG112" s="267"/>
      <c r="WKH112" s="267"/>
      <c r="WKI112" s="267"/>
      <c r="WKJ112" s="267"/>
      <c r="WKK112" s="267"/>
      <c r="WKL112" s="267"/>
      <c r="WKM112" s="267"/>
      <c r="WKN112" s="267"/>
      <c r="WKO112" s="267"/>
      <c r="WKP112" s="267"/>
      <c r="WKQ112" s="267"/>
      <c r="WKR112" s="267"/>
      <c r="WKS112" s="267"/>
      <c r="WKT112" s="267"/>
      <c r="WKU112" s="267"/>
      <c r="WKV112" s="267"/>
      <c r="WKW112" s="267"/>
      <c r="WKX112" s="267"/>
      <c r="WKY112" s="267"/>
      <c r="WKZ112" s="267"/>
      <c r="WLA112" s="267"/>
      <c r="WLB112" s="267"/>
      <c r="WLC112" s="267"/>
      <c r="WLD112" s="267"/>
      <c r="WLE112" s="267"/>
      <c r="WLF112" s="267"/>
      <c r="WLG112" s="267"/>
      <c r="WLH112" s="267"/>
      <c r="WLI112" s="267"/>
      <c r="WLJ112" s="267"/>
      <c r="WLK112" s="267"/>
      <c r="WLL112" s="267"/>
      <c r="WLM112" s="267"/>
      <c r="WLN112" s="267"/>
      <c r="WLO112" s="267"/>
      <c r="WLP112" s="267"/>
      <c r="WLQ112" s="267"/>
      <c r="WLR112" s="267"/>
      <c r="WLS112" s="267"/>
      <c r="WLT112" s="267"/>
      <c r="WLU112" s="267"/>
      <c r="WLV112" s="267"/>
      <c r="WLW112" s="267"/>
      <c r="WLX112" s="267"/>
      <c r="WLY112" s="267"/>
      <c r="WLZ112" s="267"/>
      <c r="WMA112" s="267"/>
      <c r="WMB112" s="267"/>
      <c r="WMC112" s="267"/>
      <c r="WMD112" s="267"/>
      <c r="WME112" s="267"/>
      <c r="WMF112" s="267"/>
      <c r="WMG112" s="267"/>
      <c r="WMH112" s="267"/>
      <c r="WMI112" s="267"/>
      <c r="WMJ112" s="267"/>
      <c r="WMK112" s="267"/>
      <c r="WML112" s="267"/>
      <c r="WMM112" s="267"/>
      <c r="WMN112" s="267"/>
      <c r="WMO112" s="267"/>
      <c r="WMP112" s="267"/>
      <c r="WMQ112" s="267"/>
      <c r="WMR112" s="267"/>
      <c r="WMS112" s="267"/>
      <c r="WMT112" s="267"/>
      <c r="WMU112" s="267"/>
      <c r="WMV112" s="267"/>
      <c r="WMW112" s="267"/>
      <c r="WMX112" s="267"/>
      <c r="WMY112" s="267"/>
      <c r="WMZ112" s="267"/>
      <c r="WNA112" s="267"/>
      <c r="WNB112" s="267"/>
      <c r="WNC112" s="267"/>
      <c r="WND112" s="267"/>
      <c r="WNE112" s="267"/>
      <c r="WNF112" s="267"/>
      <c r="WNG112" s="267"/>
      <c r="WNH112" s="267"/>
      <c r="WNI112" s="267"/>
      <c r="WNJ112" s="267"/>
      <c r="WNK112" s="267"/>
      <c r="WNL112" s="267"/>
      <c r="WNM112" s="267"/>
      <c r="WNN112" s="267"/>
      <c r="WNO112" s="267"/>
      <c r="WNP112" s="267"/>
      <c r="WNQ112" s="267"/>
      <c r="WNR112" s="267"/>
      <c r="WNS112" s="267"/>
      <c r="WNT112" s="267"/>
      <c r="WNU112" s="267"/>
      <c r="WNV112" s="267"/>
      <c r="WNW112" s="267"/>
      <c r="WNX112" s="267"/>
      <c r="WNY112" s="267"/>
      <c r="WNZ112" s="267"/>
      <c r="WOA112" s="267"/>
      <c r="WOB112" s="267"/>
      <c r="WOC112" s="267"/>
      <c r="WOD112" s="267"/>
      <c r="WOE112" s="267"/>
      <c r="WOF112" s="267"/>
      <c r="WOG112" s="267"/>
      <c r="WOH112" s="267"/>
      <c r="WOI112" s="267"/>
      <c r="WOJ112" s="267"/>
      <c r="WOK112" s="267"/>
      <c r="WOL112" s="267"/>
      <c r="WOM112" s="267"/>
      <c r="WON112" s="267"/>
      <c r="WOO112" s="267"/>
      <c r="WOP112" s="267"/>
      <c r="WOQ112" s="267"/>
      <c r="WOR112" s="267"/>
      <c r="WOS112" s="267"/>
      <c r="WOT112" s="267"/>
      <c r="WOU112" s="267"/>
      <c r="WOV112" s="267"/>
      <c r="WOW112" s="267"/>
      <c r="WOX112" s="267"/>
      <c r="WOY112" s="267"/>
      <c r="WOZ112" s="267"/>
      <c r="WPA112" s="267"/>
      <c r="WPB112" s="267"/>
      <c r="WPC112" s="267"/>
      <c r="WPD112" s="267"/>
      <c r="WPE112" s="267"/>
      <c r="WPF112" s="267"/>
      <c r="WPG112" s="267"/>
      <c r="WPH112" s="267"/>
      <c r="WPI112" s="267"/>
      <c r="WPJ112" s="267"/>
      <c r="WPK112" s="267"/>
      <c r="WPL112" s="267"/>
      <c r="WPM112" s="267"/>
      <c r="WPN112" s="267"/>
      <c r="WPO112" s="267"/>
      <c r="WPP112" s="267"/>
      <c r="WPQ112" s="267"/>
      <c r="WPR112" s="267"/>
      <c r="WPS112" s="267"/>
      <c r="WPT112" s="267"/>
      <c r="WPU112" s="267"/>
      <c r="WPV112" s="267"/>
      <c r="WPW112" s="267"/>
      <c r="WPX112" s="267"/>
      <c r="WPY112" s="267"/>
      <c r="WPZ112" s="267"/>
      <c r="WQA112" s="267"/>
      <c r="WQB112" s="267"/>
      <c r="WQC112" s="267"/>
      <c r="WQD112" s="267"/>
      <c r="WQE112" s="267"/>
      <c r="WQF112" s="267"/>
      <c r="WQG112" s="267"/>
      <c r="WQH112" s="267"/>
      <c r="WQI112" s="267"/>
      <c r="WQJ112" s="267"/>
      <c r="WQK112" s="267"/>
      <c r="WQL112" s="267"/>
      <c r="WQM112" s="267"/>
      <c r="WQN112" s="267"/>
      <c r="WQO112" s="267"/>
      <c r="WQP112" s="267"/>
      <c r="WQQ112" s="267"/>
      <c r="WQR112" s="267"/>
      <c r="WQS112" s="267"/>
      <c r="WQT112" s="267"/>
      <c r="WQU112" s="267"/>
      <c r="WQV112" s="267"/>
      <c r="WQW112" s="267"/>
      <c r="WQX112" s="267"/>
      <c r="WQY112" s="267"/>
      <c r="WQZ112" s="267"/>
      <c r="WRA112" s="267"/>
      <c r="WRB112" s="267"/>
      <c r="WRC112" s="267"/>
      <c r="WRD112" s="267"/>
      <c r="WRE112" s="267"/>
      <c r="WRF112" s="267"/>
      <c r="WRG112" s="267"/>
      <c r="WRH112" s="267"/>
      <c r="WRI112" s="267"/>
      <c r="WRJ112" s="267"/>
      <c r="WRK112" s="267"/>
      <c r="WRL112" s="267"/>
      <c r="WRM112" s="267"/>
      <c r="WRN112" s="267"/>
      <c r="WRO112" s="267"/>
      <c r="WRP112" s="267"/>
      <c r="WRQ112" s="267"/>
      <c r="WRR112" s="267"/>
      <c r="WRS112" s="267"/>
      <c r="WRT112" s="267"/>
      <c r="WRU112" s="267"/>
      <c r="WRV112" s="267"/>
      <c r="WRW112" s="267"/>
      <c r="WRX112" s="267"/>
      <c r="WRY112" s="267"/>
      <c r="WRZ112" s="267"/>
      <c r="WSA112" s="267"/>
      <c r="WSB112" s="267"/>
      <c r="WSC112" s="267"/>
      <c r="WSD112" s="267"/>
      <c r="WSE112" s="267"/>
      <c r="WSF112" s="267"/>
      <c r="WSG112" s="267"/>
      <c r="WSH112" s="267"/>
      <c r="WSI112" s="267"/>
      <c r="WSJ112" s="267"/>
      <c r="WSK112" s="267"/>
      <c r="WSL112" s="267"/>
      <c r="WSM112" s="267"/>
      <c r="WSN112" s="267"/>
      <c r="WSO112" s="267"/>
      <c r="WSP112" s="267"/>
      <c r="WSQ112" s="267"/>
      <c r="WSR112" s="267"/>
      <c r="WSS112" s="267"/>
      <c r="WST112" s="267"/>
      <c r="WSU112" s="267"/>
      <c r="WSV112" s="267"/>
      <c r="WSW112" s="267"/>
      <c r="WSX112" s="267"/>
      <c r="WSY112" s="267"/>
      <c r="WSZ112" s="267"/>
      <c r="WTA112" s="267"/>
      <c r="WTB112" s="267"/>
      <c r="WTC112" s="267"/>
      <c r="WTD112" s="267"/>
      <c r="WTE112" s="267"/>
      <c r="WTF112" s="267"/>
      <c r="WTG112" s="267"/>
      <c r="WTH112" s="267"/>
      <c r="WTI112" s="267"/>
      <c r="WTJ112" s="267"/>
      <c r="WTK112" s="267"/>
      <c r="WTL112" s="267"/>
      <c r="WTM112" s="267"/>
      <c r="WTN112" s="267"/>
      <c r="WTO112" s="267"/>
      <c r="WTP112" s="267"/>
      <c r="WTQ112" s="267"/>
      <c r="WTR112" s="267"/>
      <c r="WTS112" s="267"/>
      <c r="WTT112" s="267"/>
      <c r="WTU112" s="267"/>
      <c r="WTV112" s="267"/>
      <c r="WTW112" s="267"/>
      <c r="WTX112" s="267"/>
      <c r="WTY112" s="267"/>
      <c r="WTZ112" s="267"/>
      <c r="WUA112" s="267"/>
      <c r="WUB112" s="267"/>
      <c r="WUC112" s="267"/>
      <c r="WUD112" s="267"/>
      <c r="WUE112" s="267"/>
      <c r="WUF112" s="267"/>
      <c r="WUG112" s="267"/>
      <c r="WUH112" s="267"/>
      <c r="WUI112" s="267"/>
      <c r="WUJ112" s="267"/>
      <c r="WUK112" s="267"/>
      <c r="WUL112" s="267"/>
      <c r="WUM112" s="267"/>
      <c r="WUN112" s="267"/>
      <c r="WUO112" s="267"/>
      <c r="WUP112" s="267"/>
      <c r="WUQ112" s="267"/>
      <c r="WUR112" s="267"/>
      <c r="WUS112" s="267"/>
      <c r="WUT112" s="267"/>
      <c r="WUU112" s="267"/>
      <c r="WUV112" s="267"/>
      <c r="WUW112" s="267"/>
      <c r="WUX112" s="267"/>
      <c r="WUY112" s="267"/>
      <c r="WUZ112" s="267"/>
      <c r="WVA112" s="267"/>
      <c r="WVB112" s="267"/>
      <c r="WVC112" s="267"/>
      <c r="WVD112" s="267"/>
      <c r="WVE112" s="267"/>
      <c r="WVF112" s="267"/>
      <c r="WVG112" s="267"/>
      <c r="WVH112" s="267"/>
      <c r="WVI112" s="267"/>
      <c r="WVJ112" s="267"/>
      <c r="WVK112" s="267"/>
      <c r="WVL112" s="267"/>
      <c r="WVM112" s="267"/>
      <c r="WVN112" s="267"/>
      <c r="WVO112" s="267"/>
      <c r="WVP112" s="267"/>
      <c r="WVQ112" s="267"/>
      <c r="WVR112" s="267"/>
      <c r="WVS112" s="267"/>
      <c r="WVT112" s="267"/>
      <c r="WVU112" s="267"/>
      <c r="WVV112" s="267"/>
      <c r="WVW112" s="267"/>
      <c r="WVX112" s="267"/>
      <c r="WVY112" s="267"/>
      <c r="WVZ112" s="267"/>
      <c r="WWA112" s="267"/>
      <c r="WWB112" s="267"/>
      <c r="WWC112" s="267"/>
      <c r="WWD112" s="267"/>
      <c r="WWE112" s="267"/>
      <c r="WWF112" s="267"/>
      <c r="WWG112" s="267"/>
      <c r="WWH112" s="267"/>
      <c r="WWI112" s="267"/>
      <c r="WWJ112" s="267"/>
      <c r="WWK112" s="267"/>
      <c r="WWL112" s="267"/>
      <c r="WWM112" s="267"/>
      <c r="WWN112" s="267"/>
      <c r="WWO112" s="267"/>
      <c r="WWP112" s="267"/>
      <c r="WWQ112" s="267"/>
      <c r="WWR112" s="267"/>
      <c r="WWS112" s="267"/>
      <c r="WWT112" s="267"/>
      <c r="WWU112" s="267"/>
      <c r="WWV112" s="267"/>
      <c r="WWW112" s="267"/>
      <c r="WWX112" s="267"/>
      <c r="WWY112" s="267"/>
      <c r="WWZ112" s="267"/>
      <c r="WXA112" s="267"/>
      <c r="WXB112" s="267"/>
      <c r="WXC112" s="267"/>
      <c r="WXD112" s="267"/>
      <c r="WXE112" s="267"/>
      <c r="WXF112" s="267"/>
      <c r="WXG112" s="267"/>
      <c r="WXH112" s="267"/>
      <c r="WXI112" s="267"/>
      <c r="WXJ112" s="267"/>
      <c r="WXK112" s="267"/>
      <c r="WXL112" s="267"/>
      <c r="WXM112" s="267"/>
      <c r="WXN112" s="267"/>
      <c r="WXO112" s="267"/>
      <c r="WXP112" s="267"/>
      <c r="WXQ112" s="267"/>
      <c r="WXR112" s="267"/>
      <c r="WXS112" s="267"/>
      <c r="WXT112" s="267"/>
      <c r="WXU112" s="267"/>
      <c r="WXV112" s="267"/>
      <c r="WXW112" s="267"/>
      <c r="WXX112" s="267"/>
      <c r="WXY112" s="267"/>
      <c r="WXZ112" s="267"/>
      <c r="WYA112" s="267"/>
      <c r="WYB112" s="267"/>
      <c r="WYC112" s="267"/>
      <c r="WYD112" s="267"/>
      <c r="WYE112" s="267"/>
      <c r="WYF112" s="267"/>
      <c r="WYG112" s="267"/>
      <c r="WYH112" s="267"/>
      <c r="WYI112" s="267"/>
      <c r="WYJ112" s="267"/>
      <c r="WYK112" s="267"/>
      <c r="WYL112" s="267"/>
      <c r="WYM112" s="267"/>
      <c r="WYN112" s="267"/>
      <c r="WYO112" s="267"/>
      <c r="WYP112" s="267"/>
      <c r="WYQ112" s="267"/>
      <c r="WYR112" s="267"/>
      <c r="WYS112" s="267"/>
      <c r="WYT112" s="267"/>
      <c r="WYU112" s="267"/>
      <c r="WYV112" s="267"/>
      <c r="WYW112" s="267"/>
      <c r="WYX112" s="267"/>
      <c r="WYY112" s="267"/>
      <c r="WYZ112" s="267"/>
      <c r="WZA112" s="267"/>
      <c r="WZB112" s="267"/>
      <c r="WZC112" s="267"/>
      <c r="WZD112" s="267"/>
      <c r="WZE112" s="267"/>
      <c r="WZF112" s="267"/>
      <c r="WZG112" s="267"/>
      <c r="WZH112" s="267"/>
      <c r="WZI112" s="267"/>
      <c r="WZJ112" s="267"/>
      <c r="WZK112" s="267"/>
      <c r="WZL112" s="267"/>
      <c r="WZM112" s="267"/>
      <c r="WZN112" s="267"/>
      <c r="WZO112" s="267"/>
      <c r="WZP112" s="267"/>
      <c r="WZQ112" s="267"/>
      <c r="WZR112" s="267"/>
      <c r="WZS112" s="267"/>
      <c r="WZT112" s="267"/>
      <c r="WZU112" s="267"/>
      <c r="WZV112" s="267"/>
      <c r="WZW112" s="267"/>
      <c r="WZX112" s="267"/>
      <c r="WZY112" s="267"/>
      <c r="WZZ112" s="267"/>
      <c r="XAA112" s="267"/>
      <c r="XAB112" s="267"/>
      <c r="XAC112" s="267"/>
      <c r="XAD112" s="267"/>
      <c r="XAE112" s="267"/>
      <c r="XAF112" s="267"/>
      <c r="XAG112" s="267"/>
      <c r="XAH112" s="267"/>
      <c r="XAI112" s="267"/>
      <c r="XAJ112" s="267"/>
      <c r="XAK112" s="267"/>
      <c r="XAL112" s="267"/>
      <c r="XAM112" s="267"/>
      <c r="XAN112" s="267"/>
      <c r="XAO112" s="267"/>
      <c r="XAP112" s="267"/>
      <c r="XAQ112" s="267"/>
      <c r="XAR112" s="267"/>
      <c r="XAS112" s="267"/>
      <c r="XAT112" s="267"/>
      <c r="XAU112" s="267"/>
      <c r="XAV112" s="267"/>
      <c r="XAW112" s="267"/>
      <c r="XAX112" s="267"/>
      <c r="XAY112" s="267"/>
      <c r="XAZ112" s="267"/>
      <c r="XBA112" s="267"/>
      <c r="XBB112" s="267"/>
      <c r="XBC112" s="267"/>
      <c r="XBD112" s="267"/>
      <c r="XBE112" s="267"/>
      <c r="XBF112" s="267"/>
      <c r="XBG112" s="267"/>
      <c r="XBH112" s="267"/>
      <c r="XBI112" s="267"/>
      <c r="XBJ112" s="267"/>
      <c r="XBK112" s="267"/>
      <c r="XBL112" s="267"/>
      <c r="XBM112" s="267"/>
      <c r="XBN112" s="267"/>
      <c r="XBO112" s="267"/>
      <c r="XBP112" s="267"/>
      <c r="XBQ112" s="267"/>
      <c r="XBR112" s="267"/>
      <c r="XBS112" s="267"/>
      <c r="XBT112" s="267"/>
      <c r="XBU112" s="267"/>
      <c r="XBV112" s="267"/>
      <c r="XBW112" s="267"/>
      <c r="XBX112" s="267"/>
      <c r="XBY112" s="267"/>
      <c r="XBZ112" s="267"/>
      <c r="XCA112" s="267"/>
      <c r="XCB112" s="267"/>
      <c r="XCC112" s="267"/>
      <c r="XCD112" s="267"/>
      <c r="XCE112" s="267"/>
      <c r="XCF112" s="267"/>
      <c r="XCG112" s="267"/>
      <c r="XCH112" s="267"/>
      <c r="XCI112" s="267"/>
      <c r="XCJ112" s="267"/>
      <c r="XCK112" s="267"/>
      <c r="XCL112" s="267"/>
      <c r="XCM112" s="267"/>
      <c r="XCN112" s="267"/>
      <c r="XCO112" s="267"/>
      <c r="XCP112" s="267"/>
      <c r="XCQ112" s="267"/>
      <c r="XCR112" s="267"/>
      <c r="XCS112" s="267"/>
      <c r="XCT112" s="267"/>
      <c r="XCU112" s="267"/>
      <c r="XCV112" s="267"/>
      <c r="XCW112" s="267"/>
      <c r="XCX112" s="267"/>
      <c r="XCY112" s="267"/>
      <c r="XCZ112" s="267"/>
      <c r="XDA112" s="267"/>
      <c r="XDB112" s="267"/>
      <c r="XDC112" s="267"/>
      <c r="XDD112" s="267"/>
      <c r="XDE112" s="267"/>
      <c r="XDF112" s="267"/>
      <c r="XDG112" s="267"/>
      <c r="XDH112" s="267"/>
      <c r="XDI112" s="267"/>
      <c r="XDJ112" s="267"/>
      <c r="XDK112" s="267"/>
      <c r="XDL112" s="267"/>
      <c r="XDM112" s="267"/>
      <c r="XDN112" s="267"/>
      <c r="XDO112" s="267"/>
      <c r="XDP112" s="267"/>
      <c r="XDQ112" s="267"/>
      <c r="XDR112" s="267"/>
      <c r="XDS112" s="267"/>
      <c r="XDT112" s="267"/>
      <c r="XDU112" s="267"/>
      <c r="XDV112" s="267"/>
      <c r="XDW112" s="267"/>
      <c r="XDX112" s="267"/>
      <c r="XDY112" s="267"/>
      <c r="XDZ112" s="267"/>
      <c r="XEA112" s="267"/>
      <c r="XEB112" s="267"/>
      <c r="XEC112" s="267"/>
      <c r="XED112" s="267"/>
    </row>
    <row r="113" spans="1:658 15619:16358" s="266" customFormat="1" ht="14.25" customHeight="1">
      <c r="A113" s="527" t="s">
        <v>1013</v>
      </c>
      <c r="B113" s="97" t="s">
        <v>1213</v>
      </c>
      <c r="C113" s="1407">
        <v>36001</v>
      </c>
      <c r="D113" s="1652" t="s">
        <v>1309</v>
      </c>
      <c r="E113" s="913" t="s">
        <v>41</v>
      </c>
      <c r="F113" s="527"/>
      <c r="G113" s="558" t="s">
        <v>1145</v>
      </c>
      <c r="H113" s="530" t="s">
        <v>44</v>
      </c>
      <c r="I113" s="527" t="s">
        <v>45</v>
      </c>
      <c r="J113" s="527" t="s">
        <v>46</v>
      </c>
      <c r="K113" s="528" t="s">
        <v>47</v>
      </c>
      <c r="L113" s="527" t="s">
        <v>72</v>
      </c>
      <c r="M113" s="531" t="s">
        <v>49</v>
      </c>
      <c r="N113" s="532">
        <v>70000</v>
      </c>
      <c r="O113" s="527" t="s">
        <v>1444</v>
      </c>
      <c r="P113" s="531" t="s">
        <v>51</v>
      </c>
      <c r="Q113" s="529" t="s">
        <v>47</v>
      </c>
      <c r="R113" s="529"/>
      <c r="S113" s="533"/>
      <c r="T113" s="534"/>
      <c r="U113" s="527" t="s">
        <v>52</v>
      </c>
      <c r="V113" s="184" t="s">
        <v>1039</v>
      </c>
      <c r="W113" s="536">
        <v>70000</v>
      </c>
      <c r="X113" s="535">
        <v>46043</v>
      </c>
      <c r="Y113" s="536">
        <v>70000</v>
      </c>
      <c r="Z113" s="537"/>
      <c r="AA113" s="536"/>
      <c r="AB113" s="539"/>
      <c r="AC113" s="538"/>
      <c r="AD113" s="537"/>
      <c r="AE113" s="538">
        <v>70000</v>
      </c>
      <c r="AF113" s="539"/>
      <c r="AG113" s="816"/>
      <c r="AH113" s="533"/>
      <c r="AI113" s="538"/>
      <c r="AJ113" s="540"/>
      <c r="AK113" s="538"/>
      <c r="AL113" s="541"/>
      <c r="AM113" s="538"/>
      <c r="AN113" s="541"/>
      <c r="AO113" s="538"/>
      <c r="AP113" s="534"/>
      <c r="AQ113" s="538"/>
      <c r="AR113" s="541"/>
      <c r="AS113" s="538"/>
      <c r="AT113" s="541"/>
      <c r="XQ113" s="267"/>
      <c r="XR113" s="267"/>
      <c r="XS113" s="267"/>
      <c r="XT113" s="267"/>
      <c r="XU113" s="267"/>
      <c r="XV113" s="267"/>
      <c r="XW113" s="267"/>
      <c r="XX113" s="267"/>
      <c r="XY113" s="267"/>
      <c r="XZ113" s="267"/>
      <c r="YA113" s="267"/>
      <c r="YB113" s="267"/>
      <c r="YC113" s="267"/>
      <c r="YD113" s="267"/>
      <c r="YE113" s="267"/>
      <c r="YF113" s="267"/>
      <c r="YG113" s="267"/>
      <c r="YH113" s="267"/>
      <c r="WBS113" s="267"/>
      <c r="WBT113" s="267"/>
      <c r="WBU113" s="267"/>
      <c r="WBV113" s="267"/>
      <c r="WBW113" s="267"/>
      <c r="WBX113" s="267"/>
      <c r="WBY113" s="267"/>
      <c r="WBZ113" s="267"/>
      <c r="WCA113" s="267"/>
      <c r="WCB113" s="267"/>
      <c r="WCC113" s="267"/>
      <c r="WCD113" s="267"/>
      <c r="WCE113" s="267"/>
      <c r="WCF113" s="267"/>
      <c r="WCG113" s="267"/>
      <c r="WCH113" s="267"/>
      <c r="WCI113" s="267"/>
      <c r="WCJ113" s="267"/>
      <c r="WCK113" s="267"/>
      <c r="WCL113" s="267"/>
      <c r="WCM113" s="267"/>
      <c r="WCN113" s="267"/>
      <c r="WCO113" s="267"/>
      <c r="WCP113" s="267"/>
      <c r="WCQ113" s="267"/>
      <c r="WCR113" s="267"/>
      <c r="WCS113" s="267"/>
      <c r="WCT113" s="267"/>
      <c r="WCU113" s="267"/>
      <c r="WCV113" s="267"/>
      <c r="WCW113" s="267"/>
      <c r="WCX113" s="267"/>
      <c r="WCY113" s="267"/>
      <c r="WCZ113" s="267"/>
      <c r="WDA113" s="267"/>
      <c r="WDB113" s="267"/>
      <c r="WDC113" s="267"/>
      <c r="WDD113" s="267"/>
      <c r="WDE113" s="267"/>
      <c r="WDF113" s="267"/>
      <c r="WDG113" s="267"/>
      <c r="WDH113" s="267"/>
      <c r="WDI113" s="267"/>
      <c r="WDJ113" s="267"/>
      <c r="WDK113" s="267"/>
      <c r="WDL113" s="267"/>
      <c r="WDM113" s="267"/>
      <c r="WDN113" s="267"/>
      <c r="WDO113" s="267"/>
      <c r="WDP113" s="267"/>
      <c r="WDQ113" s="267"/>
      <c r="WDR113" s="267"/>
      <c r="WDS113" s="267"/>
      <c r="WDT113" s="267"/>
      <c r="WDU113" s="267"/>
      <c r="WDV113" s="267"/>
      <c r="WDW113" s="267"/>
      <c r="WDX113" s="267"/>
      <c r="WDY113" s="267"/>
      <c r="WDZ113" s="267"/>
      <c r="WEA113" s="267"/>
      <c r="WEB113" s="267"/>
      <c r="WEC113" s="267"/>
      <c r="WED113" s="267"/>
      <c r="WEE113" s="267"/>
      <c r="WEF113" s="267"/>
      <c r="WEG113" s="267"/>
      <c r="WEH113" s="267"/>
      <c r="WEI113" s="267"/>
      <c r="WEJ113" s="267"/>
      <c r="WEK113" s="267"/>
      <c r="WEL113" s="267"/>
      <c r="WEM113" s="267"/>
      <c r="WEN113" s="267"/>
      <c r="WEO113" s="267"/>
      <c r="WEP113" s="267"/>
      <c r="WEQ113" s="267"/>
      <c r="WER113" s="267"/>
      <c r="WES113" s="267"/>
      <c r="WET113" s="267"/>
      <c r="WEU113" s="267"/>
      <c r="WEV113" s="267"/>
      <c r="WEW113" s="267"/>
      <c r="WEX113" s="267"/>
      <c r="WEY113" s="267"/>
      <c r="WEZ113" s="267"/>
      <c r="WFA113" s="267"/>
      <c r="WFB113" s="267"/>
      <c r="WFC113" s="267"/>
      <c r="WFD113" s="267"/>
      <c r="WFE113" s="267"/>
      <c r="WFF113" s="267"/>
      <c r="WFG113" s="267"/>
      <c r="WFH113" s="267"/>
      <c r="WFI113" s="267"/>
      <c r="WFJ113" s="267"/>
      <c r="WFK113" s="267"/>
      <c r="WFL113" s="267"/>
      <c r="WFM113" s="267"/>
      <c r="WFN113" s="267"/>
      <c r="WFO113" s="267"/>
      <c r="WFP113" s="267"/>
      <c r="WFQ113" s="267"/>
      <c r="WFR113" s="267"/>
      <c r="WFS113" s="267"/>
      <c r="WFT113" s="267"/>
      <c r="WFU113" s="267"/>
      <c r="WFV113" s="267"/>
      <c r="WFW113" s="267"/>
      <c r="WFX113" s="267"/>
      <c r="WFY113" s="267"/>
      <c r="WFZ113" s="267"/>
      <c r="WGA113" s="267"/>
      <c r="WGB113" s="267"/>
      <c r="WGC113" s="267"/>
      <c r="WGD113" s="267"/>
      <c r="WGE113" s="267"/>
      <c r="WGF113" s="267"/>
      <c r="WGG113" s="267"/>
      <c r="WGH113" s="267"/>
      <c r="WGI113" s="267"/>
      <c r="WGJ113" s="267"/>
      <c r="WGK113" s="267"/>
      <c r="WGL113" s="267"/>
      <c r="WGM113" s="267"/>
      <c r="WGN113" s="267"/>
      <c r="WGO113" s="267"/>
      <c r="WGP113" s="267"/>
      <c r="WGQ113" s="267"/>
      <c r="WGR113" s="267"/>
      <c r="WGS113" s="267"/>
      <c r="WGT113" s="267"/>
      <c r="WGU113" s="267"/>
      <c r="WGV113" s="267"/>
      <c r="WGW113" s="267"/>
      <c r="WGX113" s="267"/>
      <c r="WGY113" s="267"/>
      <c r="WGZ113" s="267"/>
      <c r="WHA113" s="267"/>
      <c r="WHB113" s="267"/>
      <c r="WHC113" s="267"/>
      <c r="WHD113" s="267"/>
      <c r="WHE113" s="267"/>
      <c r="WHF113" s="267"/>
      <c r="WHG113" s="267"/>
      <c r="WHH113" s="267"/>
      <c r="WHI113" s="267"/>
      <c r="WHJ113" s="267"/>
      <c r="WHK113" s="267"/>
      <c r="WHL113" s="267"/>
      <c r="WHM113" s="267"/>
      <c r="WHN113" s="267"/>
      <c r="WHO113" s="267"/>
      <c r="WHP113" s="267"/>
      <c r="WHQ113" s="267"/>
      <c r="WHR113" s="267"/>
      <c r="WHS113" s="267"/>
      <c r="WHT113" s="267"/>
      <c r="WHU113" s="267"/>
      <c r="WHV113" s="267"/>
      <c r="WHW113" s="267"/>
      <c r="WHX113" s="267"/>
      <c r="WHY113" s="267"/>
      <c r="WHZ113" s="267"/>
      <c r="WIA113" s="267"/>
      <c r="WIB113" s="267"/>
      <c r="WIC113" s="267"/>
      <c r="WID113" s="267"/>
      <c r="WIE113" s="267"/>
      <c r="WIF113" s="267"/>
      <c r="WIG113" s="267"/>
      <c r="WIH113" s="267"/>
      <c r="WII113" s="267"/>
      <c r="WIJ113" s="267"/>
      <c r="WIK113" s="267"/>
      <c r="WIL113" s="267"/>
      <c r="WIM113" s="267"/>
      <c r="WIN113" s="267"/>
      <c r="WIO113" s="267"/>
      <c r="WIP113" s="267"/>
      <c r="WIQ113" s="267"/>
      <c r="WIR113" s="267"/>
      <c r="WIS113" s="267"/>
      <c r="WIT113" s="267"/>
      <c r="WIU113" s="267"/>
      <c r="WIV113" s="267"/>
      <c r="WIW113" s="267"/>
      <c r="WIX113" s="267"/>
      <c r="WIY113" s="267"/>
      <c r="WIZ113" s="267"/>
      <c r="WJA113" s="267"/>
      <c r="WJB113" s="267"/>
      <c r="WJC113" s="267"/>
      <c r="WJD113" s="267"/>
      <c r="WJE113" s="267"/>
      <c r="WJF113" s="267"/>
      <c r="WJG113" s="267"/>
      <c r="WJH113" s="267"/>
      <c r="WJI113" s="267"/>
      <c r="WJJ113" s="267"/>
      <c r="WJK113" s="267"/>
      <c r="WJL113" s="267"/>
      <c r="WJM113" s="267"/>
      <c r="WJN113" s="267"/>
      <c r="WJO113" s="267"/>
      <c r="WJP113" s="267"/>
      <c r="WJQ113" s="267"/>
      <c r="WJR113" s="267"/>
      <c r="WJS113" s="267"/>
      <c r="WJT113" s="267"/>
      <c r="WJU113" s="267"/>
      <c r="WJV113" s="267"/>
      <c r="WJW113" s="267"/>
      <c r="WJX113" s="267"/>
      <c r="WJY113" s="267"/>
      <c r="WJZ113" s="267"/>
      <c r="WKA113" s="267"/>
      <c r="WKB113" s="267"/>
      <c r="WKC113" s="267"/>
      <c r="WKD113" s="267"/>
      <c r="WKE113" s="267"/>
      <c r="WKF113" s="267"/>
      <c r="WKG113" s="267"/>
      <c r="WKH113" s="267"/>
      <c r="WKI113" s="267"/>
      <c r="WKJ113" s="267"/>
      <c r="WKK113" s="267"/>
      <c r="WKL113" s="267"/>
      <c r="WKM113" s="267"/>
      <c r="WKN113" s="267"/>
      <c r="WKO113" s="267"/>
      <c r="WKP113" s="267"/>
      <c r="WKQ113" s="267"/>
      <c r="WKR113" s="267"/>
      <c r="WKS113" s="267"/>
      <c r="WKT113" s="267"/>
      <c r="WKU113" s="267"/>
      <c r="WKV113" s="267"/>
      <c r="WKW113" s="267"/>
      <c r="WKX113" s="267"/>
      <c r="WKY113" s="267"/>
      <c r="WKZ113" s="267"/>
      <c r="WLA113" s="267"/>
      <c r="WLB113" s="267"/>
      <c r="WLC113" s="267"/>
      <c r="WLD113" s="267"/>
      <c r="WLE113" s="267"/>
      <c r="WLF113" s="267"/>
      <c r="WLG113" s="267"/>
      <c r="WLH113" s="267"/>
      <c r="WLI113" s="267"/>
      <c r="WLJ113" s="267"/>
      <c r="WLK113" s="267"/>
      <c r="WLL113" s="267"/>
      <c r="WLM113" s="267"/>
      <c r="WLN113" s="267"/>
      <c r="WLO113" s="267"/>
      <c r="WLP113" s="267"/>
      <c r="WLQ113" s="267"/>
      <c r="WLR113" s="267"/>
      <c r="WLS113" s="267"/>
      <c r="WLT113" s="267"/>
      <c r="WLU113" s="267"/>
      <c r="WLV113" s="267"/>
      <c r="WLW113" s="267"/>
      <c r="WLX113" s="267"/>
      <c r="WLY113" s="267"/>
      <c r="WLZ113" s="267"/>
      <c r="WMA113" s="267"/>
      <c r="WMB113" s="267"/>
      <c r="WMC113" s="267"/>
      <c r="WMD113" s="267"/>
      <c r="WME113" s="267"/>
      <c r="WMF113" s="267"/>
      <c r="WMG113" s="267"/>
      <c r="WMH113" s="267"/>
      <c r="WMI113" s="267"/>
      <c r="WMJ113" s="267"/>
      <c r="WMK113" s="267"/>
      <c r="WML113" s="267"/>
      <c r="WMM113" s="267"/>
      <c r="WMN113" s="267"/>
      <c r="WMO113" s="267"/>
      <c r="WMP113" s="267"/>
      <c r="WMQ113" s="267"/>
      <c r="WMR113" s="267"/>
      <c r="WMS113" s="267"/>
      <c r="WMT113" s="267"/>
      <c r="WMU113" s="267"/>
      <c r="WMV113" s="267"/>
      <c r="WMW113" s="267"/>
      <c r="WMX113" s="267"/>
      <c r="WMY113" s="267"/>
      <c r="WMZ113" s="267"/>
      <c r="WNA113" s="267"/>
      <c r="WNB113" s="267"/>
      <c r="WNC113" s="267"/>
      <c r="WND113" s="267"/>
      <c r="WNE113" s="267"/>
      <c r="WNF113" s="267"/>
      <c r="WNG113" s="267"/>
      <c r="WNH113" s="267"/>
      <c r="WNI113" s="267"/>
      <c r="WNJ113" s="267"/>
      <c r="WNK113" s="267"/>
      <c r="WNL113" s="267"/>
      <c r="WNM113" s="267"/>
      <c r="WNN113" s="267"/>
      <c r="WNO113" s="267"/>
      <c r="WNP113" s="267"/>
      <c r="WNQ113" s="267"/>
      <c r="WNR113" s="267"/>
      <c r="WNS113" s="267"/>
      <c r="WNT113" s="267"/>
      <c r="WNU113" s="267"/>
      <c r="WNV113" s="267"/>
      <c r="WNW113" s="267"/>
      <c r="WNX113" s="267"/>
      <c r="WNY113" s="267"/>
      <c r="WNZ113" s="267"/>
      <c r="WOA113" s="267"/>
      <c r="WOB113" s="267"/>
      <c r="WOC113" s="267"/>
      <c r="WOD113" s="267"/>
      <c r="WOE113" s="267"/>
      <c r="WOF113" s="267"/>
      <c r="WOG113" s="267"/>
      <c r="WOH113" s="267"/>
      <c r="WOI113" s="267"/>
      <c r="WOJ113" s="267"/>
      <c r="WOK113" s="267"/>
      <c r="WOL113" s="267"/>
      <c r="WOM113" s="267"/>
      <c r="WON113" s="267"/>
      <c r="WOO113" s="267"/>
      <c r="WOP113" s="267"/>
      <c r="WOQ113" s="267"/>
      <c r="WOR113" s="267"/>
      <c r="WOS113" s="267"/>
      <c r="WOT113" s="267"/>
      <c r="WOU113" s="267"/>
      <c r="WOV113" s="267"/>
      <c r="WOW113" s="267"/>
      <c r="WOX113" s="267"/>
      <c r="WOY113" s="267"/>
      <c r="WOZ113" s="267"/>
      <c r="WPA113" s="267"/>
      <c r="WPB113" s="267"/>
      <c r="WPC113" s="267"/>
      <c r="WPD113" s="267"/>
      <c r="WPE113" s="267"/>
      <c r="WPF113" s="267"/>
      <c r="WPG113" s="267"/>
      <c r="WPH113" s="267"/>
      <c r="WPI113" s="267"/>
      <c r="WPJ113" s="267"/>
      <c r="WPK113" s="267"/>
      <c r="WPL113" s="267"/>
      <c r="WPM113" s="267"/>
      <c r="WPN113" s="267"/>
      <c r="WPO113" s="267"/>
      <c r="WPP113" s="267"/>
      <c r="WPQ113" s="267"/>
      <c r="WPR113" s="267"/>
      <c r="WPS113" s="267"/>
      <c r="WPT113" s="267"/>
      <c r="WPU113" s="267"/>
      <c r="WPV113" s="267"/>
      <c r="WPW113" s="267"/>
      <c r="WPX113" s="267"/>
      <c r="WPY113" s="267"/>
      <c r="WPZ113" s="267"/>
      <c r="WQA113" s="267"/>
      <c r="WQB113" s="267"/>
      <c r="WQC113" s="267"/>
      <c r="WQD113" s="267"/>
      <c r="WQE113" s="267"/>
      <c r="WQF113" s="267"/>
      <c r="WQG113" s="267"/>
      <c r="WQH113" s="267"/>
      <c r="WQI113" s="267"/>
      <c r="WQJ113" s="267"/>
      <c r="WQK113" s="267"/>
      <c r="WQL113" s="267"/>
      <c r="WQM113" s="267"/>
      <c r="WQN113" s="267"/>
      <c r="WQO113" s="267"/>
      <c r="WQP113" s="267"/>
      <c r="WQQ113" s="267"/>
      <c r="WQR113" s="267"/>
      <c r="WQS113" s="267"/>
      <c r="WQT113" s="267"/>
      <c r="WQU113" s="267"/>
      <c r="WQV113" s="267"/>
      <c r="WQW113" s="267"/>
      <c r="WQX113" s="267"/>
      <c r="WQY113" s="267"/>
      <c r="WQZ113" s="267"/>
      <c r="WRA113" s="267"/>
      <c r="WRB113" s="267"/>
      <c r="WRC113" s="267"/>
      <c r="WRD113" s="267"/>
      <c r="WRE113" s="267"/>
      <c r="WRF113" s="267"/>
      <c r="WRG113" s="267"/>
      <c r="WRH113" s="267"/>
      <c r="WRI113" s="267"/>
      <c r="WRJ113" s="267"/>
      <c r="WRK113" s="267"/>
      <c r="WRL113" s="267"/>
      <c r="WRM113" s="267"/>
      <c r="WRN113" s="267"/>
      <c r="WRO113" s="267"/>
      <c r="WRP113" s="267"/>
      <c r="WRQ113" s="267"/>
      <c r="WRR113" s="267"/>
      <c r="WRS113" s="267"/>
      <c r="WRT113" s="267"/>
      <c r="WRU113" s="267"/>
      <c r="WRV113" s="267"/>
      <c r="WRW113" s="267"/>
      <c r="WRX113" s="267"/>
      <c r="WRY113" s="267"/>
      <c r="WRZ113" s="267"/>
      <c r="WSA113" s="267"/>
      <c r="WSB113" s="267"/>
      <c r="WSC113" s="267"/>
      <c r="WSD113" s="267"/>
      <c r="WSE113" s="267"/>
      <c r="WSF113" s="267"/>
      <c r="WSG113" s="267"/>
      <c r="WSH113" s="267"/>
      <c r="WSI113" s="267"/>
      <c r="WSJ113" s="267"/>
      <c r="WSK113" s="267"/>
      <c r="WSL113" s="267"/>
      <c r="WSM113" s="267"/>
      <c r="WSN113" s="267"/>
      <c r="WSO113" s="267"/>
      <c r="WSP113" s="267"/>
      <c r="WSQ113" s="267"/>
      <c r="WSR113" s="267"/>
      <c r="WSS113" s="267"/>
      <c r="WST113" s="267"/>
      <c r="WSU113" s="267"/>
      <c r="WSV113" s="267"/>
      <c r="WSW113" s="267"/>
      <c r="WSX113" s="267"/>
      <c r="WSY113" s="267"/>
      <c r="WSZ113" s="267"/>
      <c r="WTA113" s="267"/>
      <c r="WTB113" s="267"/>
      <c r="WTC113" s="267"/>
      <c r="WTD113" s="267"/>
      <c r="WTE113" s="267"/>
      <c r="WTF113" s="267"/>
      <c r="WTG113" s="267"/>
      <c r="WTH113" s="267"/>
      <c r="WTI113" s="267"/>
      <c r="WTJ113" s="267"/>
      <c r="WTK113" s="267"/>
      <c r="WTL113" s="267"/>
      <c r="WTM113" s="267"/>
      <c r="WTN113" s="267"/>
      <c r="WTO113" s="267"/>
      <c r="WTP113" s="267"/>
      <c r="WTQ113" s="267"/>
      <c r="WTR113" s="267"/>
      <c r="WTS113" s="267"/>
      <c r="WTT113" s="267"/>
      <c r="WTU113" s="267"/>
      <c r="WTV113" s="267"/>
      <c r="WTW113" s="267"/>
      <c r="WTX113" s="267"/>
      <c r="WTY113" s="267"/>
      <c r="WTZ113" s="267"/>
      <c r="WUA113" s="267"/>
      <c r="WUB113" s="267"/>
      <c r="WUC113" s="267"/>
      <c r="WUD113" s="267"/>
      <c r="WUE113" s="267"/>
      <c r="WUF113" s="267"/>
      <c r="WUG113" s="267"/>
      <c r="WUH113" s="267"/>
      <c r="WUI113" s="267"/>
      <c r="WUJ113" s="267"/>
      <c r="WUK113" s="267"/>
      <c r="WUL113" s="267"/>
      <c r="WUM113" s="267"/>
      <c r="WUN113" s="267"/>
      <c r="WUO113" s="267"/>
      <c r="WUP113" s="267"/>
      <c r="WUQ113" s="267"/>
      <c r="WUR113" s="267"/>
      <c r="WUS113" s="267"/>
      <c r="WUT113" s="267"/>
      <c r="WUU113" s="267"/>
      <c r="WUV113" s="267"/>
      <c r="WUW113" s="267"/>
      <c r="WUX113" s="267"/>
      <c r="WUY113" s="267"/>
      <c r="WUZ113" s="267"/>
      <c r="WVA113" s="267"/>
      <c r="WVB113" s="267"/>
      <c r="WVC113" s="267"/>
      <c r="WVD113" s="267"/>
      <c r="WVE113" s="267"/>
      <c r="WVF113" s="267"/>
      <c r="WVG113" s="267"/>
      <c r="WVH113" s="267"/>
      <c r="WVI113" s="267"/>
      <c r="WVJ113" s="267"/>
      <c r="WVK113" s="267"/>
      <c r="WVL113" s="267"/>
      <c r="WVM113" s="267"/>
      <c r="WVN113" s="267"/>
      <c r="WVO113" s="267"/>
      <c r="WVP113" s="267"/>
      <c r="WVQ113" s="267"/>
      <c r="WVR113" s="267"/>
      <c r="WVS113" s="267"/>
      <c r="WVT113" s="267"/>
      <c r="WVU113" s="267"/>
      <c r="WVV113" s="267"/>
      <c r="WVW113" s="267"/>
      <c r="WVX113" s="267"/>
      <c r="WVY113" s="267"/>
      <c r="WVZ113" s="267"/>
      <c r="WWA113" s="267"/>
      <c r="WWB113" s="267"/>
      <c r="WWC113" s="267"/>
      <c r="WWD113" s="267"/>
      <c r="WWE113" s="267"/>
      <c r="WWF113" s="267"/>
      <c r="WWG113" s="267"/>
      <c r="WWH113" s="267"/>
      <c r="WWI113" s="267"/>
      <c r="WWJ113" s="267"/>
      <c r="WWK113" s="267"/>
      <c r="WWL113" s="267"/>
      <c r="WWM113" s="267"/>
      <c r="WWN113" s="267"/>
      <c r="WWO113" s="267"/>
      <c r="WWP113" s="267"/>
      <c r="WWQ113" s="267"/>
      <c r="WWR113" s="267"/>
      <c r="WWS113" s="267"/>
      <c r="WWT113" s="267"/>
      <c r="WWU113" s="267"/>
      <c r="WWV113" s="267"/>
      <c r="WWW113" s="267"/>
      <c r="WWX113" s="267"/>
      <c r="WWY113" s="267"/>
      <c r="WWZ113" s="267"/>
      <c r="WXA113" s="267"/>
      <c r="WXB113" s="267"/>
      <c r="WXC113" s="267"/>
      <c r="WXD113" s="267"/>
      <c r="WXE113" s="267"/>
      <c r="WXF113" s="267"/>
      <c r="WXG113" s="267"/>
      <c r="WXH113" s="267"/>
      <c r="WXI113" s="267"/>
      <c r="WXJ113" s="267"/>
      <c r="WXK113" s="267"/>
      <c r="WXL113" s="267"/>
      <c r="WXM113" s="267"/>
      <c r="WXN113" s="267"/>
      <c r="WXO113" s="267"/>
      <c r="WXP113" s="267"/>
      <c r="WXQ113" s="267"/>
      <c r="WXR113" s="267"/>
      <c r="WXS113" s="267"/>
      <c r="WXT113" s="267"/>
      <c r="WXU113" s="267"/>
      <c r="WXV113" s="267"/>
      <c r="WXW113" s="267"/>
      <c r="WXX113" s="267"/>
      <c r="WXY113" s="267"/>
      <c r="WXZ113" s="267"/>
      <c r="WYA113" s="267"/>
      <c r="WYB113" s="267"/>
      <c r="WYC113" s="267"/>
      <c r="WYD113" s="267"/>
      <c r="WYE113" s="267"/>
      <c r="WYF113" s="267"/>
      <c r="WYG113" s="267"/>
      <c r="WYH113" s="267"/>
      <c r="WYI113" s="267"/>
      <c r="WYJ113" s="267"/>
      <c r="WYK113" s="267"/>
      <c r="WYL113" s="267"/>
      <c r="WYM113" s="267"/>
      <c r="WYN113" s="267"/>
      <c r="WYO113" s="267"/>
      <c r="WYP113" s="267"/>
      <c r="WYQ113" s="267"/>
      <c r="WYR113" s="267"/>
      <c r="WYS113" s="267"/>
      <c r="WYT113" s="267"/>
      <c r="WYU113" s="267"/>
      <c r="WYV113" s="267"/>
      <c r="WYW113" s="267"/>
      <c r="WYX113" s="267"/>
      <c r="WYY113" s="267"/>
      <c r="WYZ113" s="267"/>
      <c r="WZA113" s="267"/>
      <c r="WZB113" s="267"/>
      <c r="WZC113" s="267"/>
      <c r="WZD113" s="267"/>
      <c r="WZE113" s="267"/>
      <c r="WZF113" s="267"/>
      <c r="WZG113" s="267"/>
      <c r="WZH113" s="267"/>
      <c r="WZI113" s="267"/>
      <c r="WZJ113" s="267"/>
      <c r="WZK113" s="267"/>
      <c r="WZL113" s="267"/>
      <c r="WZM113" s="267"/>
      <c r="WZN113" s="267"/>
      <c r="WZO113" s="267"/>
      <c r="WZP113" s="267"/>
      <c r="WZQ113" s="267"/>
      <c r="WZR113" s="267"/>
      <c r="WZS113" s="267"/>
      <c r="WZT113" s="267"/>
      <c r="WZU113" s="267"/>
      <c r="WZV113" s="267"/>
      <c r="WZW113" s="267"/>
      <c r="WZX113" s="267"/>
      <c r="WZY113" s="267"/>
      <c r="WZZ113" s="267"/>
      <c r="XAA113" s="267"/>
      <c r="XAB113" s="267"/>
      <c r="XAC113" s="267"/>
      <c r="XAD113" s="267"/>
      <c r="XAE113" s="267"/>
      <c r="XAF113" s="267"/>
      <c r="XAG113" s="267"/>
      <c r="XAH113" s="267"/>
      <c r="XAI113" s="267"/>
      <c r="XAJ113" s="267"/>
      <c r="XAK113" s="267"/>
      <c r="XAL113" s="267"/>
      <c r="XAM113" s="267"/>
      <c r="XAN113" s="267"/>
      <c r="XAO113" s="267"/>
      <c r="XAP113" s="267"/>
      <c r="XAQ113" s="267"/>
      <c r="XAR113" s="267"/>
      <c r="XAS113" s="267"/>
      <c r="XAT113" s="267"/>
      <c r="XAU113" s="267"/>
      <c r="XAV113" s="267"/>
      <c r="XAW113" s="267"/>
      <c r="XAX113" s="267"/>
      <c r="XAY113" s="267"/>
      <c r="XAZ113" s="267"/>
      <c r="XBA113" s="267"/>
      <c r="XBB113" s="267"/>
      <c r="XBC113" s="267"/>
      <c r="XBD113" s="267"/>
      <c r="XBE113" s="267"/>
      <c r="XBF113" s="267"/>
      <c r="XBG113" s="267"/>
      <c r="XBH113" s="267"/>
      <c r="XBI113" s="267"/>
      <c r="XBJ113" s="267"/>
      <c r="XBK113" s="267"/>
      <c r="XBL113" s="267"/>
      <c r="XBM113" s="267"/>
      <c r="XBN113" s="267"/>
      <c r="XBO113" s="267"/>
      <c r="XBP113" s="267"/>
      <c r="XBQ113" s="267"/>
      <c r="XBR113" s="267"/>
      <c r="XBS113" s="267"/>
      <c r="XBT113" s="267"/>
      <c r="XBU113" s="267"/>
      <c r="XBV113" s="267"/>
      <c r="XBW113" s="267"/>
      <c r="XBX113" s="267"/>
      <c r="XBY113" s="267"/>
      <c r="XBZ113" s="267"/>
      <c r="XCA113" s="267"/>
      <c r="XCB113" s="267"/>
      <c r="XCC113" s="267"/>
      <c r="XCD113" s="267"/>
      <c r="XCE113" s="267"/>
      <c r="XCF113" s="267"/>
      <c r="XCG113" s="267"/>
      <c r="XCH113" s="267"/>
      <c r="XCI113" s="267"/>
      <c r="XCJ113" s="267"/>
      <c r="XCK113" s="267"/>
      <c r="XCL113" s="267"/>
      <c r="XCM113" s="267"/>
      <c r="XCN113" s="267"/>
      <c r="XCO113" s="267"/>
      <c r="XCP113" s="267"/>
      <c r="XCQ113" s="267"/>
      <c r="XCR113" s="267"/>
      <c r="XCS113" s="267"/>
      <c r="XCT113" s="267"/>
      <c r="XCU113" s="267"/>
      <c r="XCV113" s="267"/>
      <c r="XCW113" s="267"/>
      <c r="XCX113" s="267"/>
      <c r="XCY113" s="267"/>
      <c r="XCZ113" s="267"/>
      <c r="XDA113" s="267"/>
      <c r="XDB113" s="267"/>
      <c r="XDC113" s="267"/>
      <c r="XDD113" s="267"/>
      <c r="XDE113" s="267"/>
      <c r="XDF113" s="267"/>
      <c r="XDG113" s="267"/>
      <c r="XDH113" s="267"/>
      <c r="XDI113" s="267"/>
      <c r="XDJ113" s="267"/>
      <c r="XDK113" s="267"/>
      <c r="XDL113" s="267"/>
      <c r="XDM113" s="267"/>
      <c r="XDN113" s="267"/>
      <c r="XDO113" s="267"/>
      <c r="XDP113" s="267"/>
      <c r="XDQ113" s="267"/>
      <c r="XDR113" s="267"/>
      <c r="XDS113" s="267"/>
      <c r="XDT113" s="267"/>
      <c r="XDU113" s="267"/>
      <c r="XDV113" s="267"/>
      <c r="XDW113" s="267"/>
      <c r="XDX113" s="267"/>
      <c r="XDY113" s="267"/>
      <c r="XDZ113" s="267"/>
      <c r="XEA113" s="267"/>
      <c r="XEB113" s="267"/>
      <c r="XEC113" s="267"/>
      <c r="XED113" s="267"/>
    </row>
    <row r="114" spans="1:658 15619:16358" s="266" customFormat="1" ht="12.75" customHeight="1">
      <c r="A114" s="527" t="s">
        <v>1013</v>
      </c>
      <c r="B114" s="97" t="s">
        <v>1213</v>
      </c>
      <c r="C114" s="528" t="s">
        <v>1638</v>
      </c>
      <c r="D114" s="1627" t="s">
        <v>641</v>
      </c>
      <c r="E114" s="912" t="s">
        <v>41</v>
      </c>
      <c r="F114" s="527"/>
      <c r="G114" s="558" t="s">
        <v>642</v>
      </c>
      <c r="H114" s="530" t="s">
        <v>643</v>
      </c>
      <c r="I114" s="527" t="s">
        <v>45</v>
      </c>
      <c r="J114" s="527" t="s">
        <v>46</v>
      </c>
      <c r="K114" s="528" t="s">
        <v>47</v>
      </c>
      <c r="L114" s="527" t="s">
        <v>72</v>
      </c>
      <c r="M114" s="531" t="s">
        <v>49</v>
      </c>
      <c r="N114" s="532">
        <v>70000</v>
      </c>
      <c r="O114" s="527" t="s">
        <v>1444</v>
      </c>
      <c r="P114" s="531" t="s">
        <v>51</v>
      </c>
      <c r="Q114" s="529" t="s">
        <v>47</v>
      </c>
      <c r="R114" s="529"/>
      <c r="S114" s="533"/>
      <c r="T114" s="534"/>
      <c r="U114" s="527" t="s">
        <v>52</v>
      </c>
      <c r="V114" s="184"/>
      <c r="W114" s="536">
        <v>70000</v>
      </c>
      <c r="X114" s="535">
        <v>46043</v>
      </c>
      <c r="Y114" s="536">
        <v>70000</v>
      </c>
      <c r="Z114" s="537"/>
      <c r="AA114" s="536"/>
      <c r="AB114" s="539"/>
      <c r="AC114" s="538"/>
      <c r="AD114" s="537"/>
      <c r="AE114" s="538">
        <v>70000</v>
      </c>
      <c r="AF114" s="539"/>
      <c r="AG114" s="816"/>
      <c r="AH114" s="533"/>
      <c r="AI114" s="538"/>
      <c r="AJ114" s="540"/>
      <c r="AK114" s="538"/>
      <c r="AL114" s="541"/>
      <c r="AM114" s="538"/>
      <c r="AN114" s="541"/>
      <c r="AO114" s="538"/>
      <c r="AP114" s="534"/>
      <c r="AQ114" s="538"/>
      <c r="AR114" s="541"/>
      <c r="AS114" s="538"/>
      <c r="AT114" s="541"/>
      <c r="XQ114" s="267"/>
      <c r="XR114" s="267"/>
      <c r="XS114" s="267"/>
      <c r="XT114" s="267"/>
      <c r="XU114" s="267"/>
      <c r="XV114" s="267"/>
      <c r="XW114" s="267"/>
      <c r="XX114" s="267"/>
      <c r="XY114" s="267"/>
      <c r="XZ114" s="267"/>
      <c r="YA114" s="267"/>
      <c r="YB114" s="267"/>
      <c r="YC114" s="267"/>
      <c r="YD114" s="267"/>
      <c r="YE114" s="267"/>
      <c r="YF114" s="267"/>
      <c r="YG114" s="267"/>
      <c r="YH114" s="267"/>
      <c r="WBS114" s="267"/>
      <c r="WBT114" s="267"/>
      <c r="WBU114" s="267"/>
      <c r="WBV114" s="267"/>
      <c r="WBW114" s="267"/>
      <c r="WBX114" s="267"/>
      <c r="WBY114" s="267"/>
      <c r="WBZ114" s="267"/>
      <c r="WCA114" s="267"/>
      <c r="WCB114" s="267"/>
      <c r="WCC114" s="267"/>
      <c r="WCD114" s="267"/>
      <c r="WCE114" s="267"/>
      <c r="WCF114" s="267"/>
      <c r="WCG114" s="267"/>
      <c r="WCH114" s="267"/>
      <c r="WCI114" s="267"/>
      <c r="WCJ114" s="267"/>
      <c r="WCK114" s="267"/>
      <c r="WCL114" s="267"/>
      <c r="WCM114" s="267"/>
      <c r="WCN114" s="267"/>
      <c r="WCO114" s="267"/>
      <c r="WCP114" s="267"/>
      <c r="WCQ114" s="267"/>
      <c r="WCR114" s="267"/>
      <c r="WCS114" s="267"/>
      <c r="WCT114" s="267"/>
      <c r="WCU114" s="267"/>
      <c r="WCV114" s="267"/>
      <c r="WCW114" s="267"/>
      <c r="WCX114" s="267"/>
      <c r="WCY114" s="267"/>
      <c r="WCZ114" s="267"/>
      <c r="WDA114" s="267"/>
      <c r="WDB114" s="267"/>
      <c r="WDC114" s="267"/>
      <c r="WDD114" s="267"/>
      <c r="WDE114" s="267"/>
      <c r="WDF114" s="267"/>
      <c r="WDG114" s="267"/>
      <c r="WDH114" s="267"/>
      <c r="WDI114" s="267"/>
      <c r="WDJ114" s="267"/>
      <c r="WDK114" s="267"/>
      <c r="WDL114" s="267"/>
      <c r="WDM114" s="267"/>
      <c r="WDN114" s="267"/>
      <c r="WDO114" s="267"/>
      <c r="WDP114" s="267"/>
      <c r="WDQ114" s="267"/>
      <c r="WDR114" s="267"/>
      <c r="WDS114" s="267"/>
      <c r="WDT114" s="267"/>
      <c r="WDU114" s="267"/>
      <c r="WDV114" s="267"/>
      <c r="WDW114" s="267"/>
      <c r="WDX114" s="267"/>
      <c r="WDY114" s="267"/>
      <c r="WDZ114" s="267"/>
      <c r="WEA114" s="267"/>
      <c r="WEB114" s="267"/>
      <c r="WEC114" s="267"/>
      <c r="WED114" s="267"/>
      <c r="WEE114" s="267"/>
      <c r="WEF114" s="267"/>
      <c r="WEG114" s="267"/>
      <c r="WEH114" s="267"/>
      <c r="WEI114" s="267"/>
      <c r="WEJ114" s="267"/>
      <c r="WEK114" s="267"/>
      <c r="WEL114" s="267"/>
      <c r="WEM114" s="267"/>
      <c r="WEN114" s="267"/>
      <c r="WEO114" s="267"/>
      <c r="WEP114" s="267"/>
      <c r="WEQ114" s="267"/>
      <c r="WER114" s="267"/>
      <c r="WES114" s="267"/>
      <c r="WET114" s="267"/>
      <c r="WEU114" s="267"/>
      <c r="WEV114" s="267"/>
      <c r="WEW114" s="267"/>
      <c r="WEX114" s="267"/>
      <c r="WEY114" s="267"/>
      <c r="WEZ114" s="267"/>
      <c r="WFA114" s="267"/>
      <c r="WFB114" s="267"/>
      <c r="WFC114" s="267"/>
      <c r="WFD114" s="267"/>
      <c r="WFE114" s="267"/>
      <c r="WFF114" s="267"/>
      <c r="WFG114" s="267"/>
      <c r="WFH114" s="267"/>
      <c r="WFI114" s="267"/>
      <c r="WFJ114" s="267"/>
      <c r="WFK114" s="267"/>
      <c r="WFL114" s="267"/>
      <c r="WFM114" s="267"/>
      <c r="WFN114" s="267"/>
      <c r="WFO114" s="267"/>
      <c r="WFP114" s="267"/>
      <c r="WFQ114" s="267"/>
      <c r="WFR114" s="267"/>
      <c r="WFS114" s="267"/>
      <c r="WFT114" s="267"/>
      <c r="WFU114" s="267"/>
      <c r="WFV114" s="267"/>
      <c r="WFW114" s="267"/>
      <c r="WFX114" s="267"/>
      <c r="WFY114" s="267"/>
      <c r="WFZ114" s="267"/>
      <c r="WGA114" s="267"/>
      <c r="WGB114" s="267"/>
      <c r="WGC114" s="267"/>
      <c r="WGD114" s="267"/>
      <c r="WGE114" s="267"/>
      <c r="WGF114" s="267"/>
      <c r="WGG114" s="267"/>
      <c r="WGH114" s="267"/>
      <c r="WGI114" s="267"/>
      <c r="WGJ114" s="267"/>
      <c r="WGK114" s="267"/>
      <c r="WGL114" s="267"/>
      <c r="WGM114" s="267"/>
      <c r="WGN114" s="267"/>
      <c r="WGO114" s="267"/>
      <c r="WGP114" s="267"/>
      <c r="WGQ114" s="267"/>
      <c r="WGR114" s="267"/>
      <c r="WGS114" s="267"/>
      <c r="WGT114" s="267"/>
      <c r="WGU114" s="267"/>
      <c r="WGV114" s="267"/>
      <c r="WGW114" s="267"/>
      <c r="WGX114" s="267"/>
      <c r="WGY114" s="267"/>
      <c r="WGZ114" s="267"/>
      <c r="WHA114" s="267"/>
      <c r="WHB114" s="267"/>
      <c r="WHC114" s="267"/>
      <c r="WHD114" s="267"/>
      <c r="WHE114" s="267"/>
      <c r="WHF114" s="267"/>
      <c r="WHG114" s="267"/>
      <c r="WHH114" s="267"/>
      <c r="WHI114" s="267"/>
      <c r="WHJ114" s="267"/>
      <c r="WHK114" s="267"/>
      <c r="WHL114" s="267"/>
      <c r="WHM114" s="267"/>
      <c r="WHN114" s="267"/>
      <c r="WHO114" s="267"/>
      <c r="WHP114" s="267"/>
      <c r="WHQ114" s="267"/>
      <c r="WHR114" s="267"/>
      <c r="WHS114" s="267"/>
      <c r="WHT114" s="267"/>
      <c r="WHU114" s="267"/>
      <c r="WHV114" s="267"/>
      <c r="WHW114" s="267"/>
      <c r="WHX114" s="267"/>
      <c r="WHY114" s="267"/>
      <c r="WHZ114" s="267"/>
      <c r="WIA114" s="267"/>
      <c r="WIB114" s="267"/>
      <c r="WIC114" s="267"/>
      <c r="WID114" s="267"/>
      <c r="WIE114" s="267"/>
      <c r="WIF114" s="267"/>
      <c r="WIG114" s="267"/>
      <c r="WIH114" s="267"/>
      <c r="WII114" s="267"/>
      <c r="WIJ114" s="267"/>
      <c r="WIK114" s="267"/>
      <c r="WIL114" s="267"/>
      <c r="WIM114" s="267"/>
      <c r="WIN114" s="267"/>
      <c r="WIO114" s="267"/>
      <c r="WIP114" s="267"/>
      <c r="WIQ114" s="267"/>
      <c r="WIR114" s="267"/>
      <c r="WIS114" s="267"/>
      <c r="WIT114" s="267"/>
      <c r="WIU114" s="267"/>
      <c r="WIV114" s="267"/>
      <c r="WIW114" s="267"/>
      <c r="WIX114" s="267"/>
      <c r="WIY114" s="267"/>
      <c r="WIZ114" s="267"/>
      <c r="WJA114" s="267"/>
      <c r="WJB114" s="267"/>
      <c r="WJC114" s="267"/>
      <c r="WJD114" s="267"/>
      <c r="WJE114" s="267"/>
      <c r="WJF114" s="267"/>
      <c r="WJG114" s="267"/>
      <c r="WJH114" s="267"/>
      <c r="WJI114" s="267"/>
      <c r="WJJ114" s="267"/>
      <c r="WJK114" s="267"/>
      <c r="WJL114" s="267"/>
      <c r="WJM114" s="267"/>
      <c r="WJN114" s="267"/>
      <c r="WJO114" s="267"/>
      <c r="WJP114" s="267"/>
      <c r="WJQ114" s="267"/>
      <c r="WJR114" s="267"/>
      <c r="WJS114" s="267"/>
      <c r="WJT114" s="267"/>
      <c r="WJU114" s="267"/>
      <c r="WJV114" s="267"/>
      <c r="WJW114" s="267"/>
      <c r="WJX114" s="267"/>
      <c r="WJY114" s="267"/>
      <c r="WJZ114" s="267"/>
      <c r="WKA114" s="267"/>
      <c r="WKB114" s="267"/>
      <c r="WKC114" s="267"/>
      <c r="WKD114" s="267"/>
      <c r="WKE114" s="267"/>
      <c r="WKF114" s="267"/>
      <c r="WKG114" s="267"/>
      <c r="WKH114" s="267"/>
      <c r="WKI114" s="267"/>
      <c r="WKJ114" s="267"/>
      <c r="WKK114" s="267"/>
      <c r="WKL114" s="267"/>
      <c r="WKM114" s="267"/>
      <c r="WKN114" s="267"/>
      <c r="WKO114" s="267"/>
      <c r="WKP114" s="267"/>
      <c r="WKQ114" s="267"/>
      <c r="WKR114" s="267"/>
      <c r="WKS114" s="267"/>
      <c r="WKT114" s="267"/>
      <c r="WKU114" s="267"/>
      <c r="WKV114" s="267"/>
      <c r="WKW114" s="267"/>
      <c r="WKX114" s="267"/>
      <c r="WKY114" s="267"/>
      <c r="WKZ114" s="267"/>
      <c r="WLA114" s="267"/>
      <c r="WLB114" s="267"/>
      <c r="WLC114" s="267"/>
      <c r="WLD114" s="267"/>
      <c r="WLE114" s="267"/>
      <c r="WLF114" s="267"/>
      <c r="WLG114" s="267"/>
      <c r="WLH114" s="267"/>
      <c r="WLI114" s="267"/>
      <c r="WLJ114" s="267"/>
      <c r="WLK114" s="267"/>
      <c r="WLL114" s="267"/>
      <c r="WLM114" s="267"/>
      <c r="WLN114" s="267"/>
      <c r="WLO114" s="267"/>
      <c r="WLP114" s="267"/>
      <c r="WLQ114" s="267"/>
      <c r="WLR114" s="267"/>
      <c r="WLS114" s="267"/>
      <c r="WLT114" s="267"/>
      <c r="WLU114" s="267"/>
      <c r="WLV114" s="267"/>
      <c r="WLW114" s="267"/>
      <c r="WLX114" s="267"/>
      <c r="WLY114" s="267"/>
      <c r="WLZ114" s="267"/>
      <c r="WMA114" s="267"/>
      <c r="WMB114" s="267"/>
      <c r="WMC114" s="267"/>
      <c r="WMD114" s="267"/>
      <c r="WME114" s="267"/>
      <c r="WMF114" s="267"/>
      <c r="WMG114" s="267"/>
      <c r="WMH114" s="267"/>
      <c r="WMI114" s="267"/>
      <c r="WMJ114" s="267"/>
      <c r="WMK114" s="267"/>
      <c r="WML114" s="267"/>
      <c r="WMM114" s="267"/>
      <c r="WMN114" s="267"/>
      <c r="WMO114" s="267"/>
      <c r="WMP114" s="267"/>
      <c r="WMQ114" s="267"/>
      <c r="WMR114" s="267"/>
      <c r="WMS114" s="267"/>
      <c r="WMT114" s="267"/>
      <c r="WMU114" s="267"/>
      <c r="WMV114" s="267"/>
      <c r="WMW114" s="267"/>
      <c r="WMX114" s="267"/>
      <c r="WMY114" s="267"/>
      <c r="WMZ114" s="267"/>
      <c r="WNA114" s="267"/>
      <c r="WNB114" s="267"/>
      <c r="WNC114" s="267"/>
      <c r="WND114" s="267"/>
      <c r="WNE114" s="267"/>
      <c r="WNF114" s="267"/>
      <c r="WNG114" s="267"/>
      <c r="WNH114" s="267"/>
      <c r="WNI114" s="267"/>
      <c r="WNJ114" s="267"/>
      <c r="WNK114" s="267"/>
      <c r="WNL114" s="267"/>
      <c r="WNM114" s="267"/>
      <c r="WNN114" s="267"/>
      <c r="WNO114" s="267"/>
      <c r="WNP114" s="267"/>
      <c r="WNQ114" s="267"/>
      <c r="WNR114" s="267"/>
      <c r="WNS114" s="267"/>
      <c r="WNT114" s="267"/>
      <c r="WNU114" s="267"/>
      <c r="WNV114" s="267"/>
      <c r="WNW114" s="267"/>
      <c r="WNX114" s="267"/>
      <c r="WNY114" s="267"/>
      <c r="WNZ114" s="267"/>
      <c r="WOA114" s="267"/>
      <c r="WOB114" s="267"/>
      <c r="WOC114" s="267"/>
      <c r="WOD114" s="267"/>
      <c r="WOE114" s="267"/>
      <c r="WOF114" s="267"/>
      <c r="WOG114" s="267"/>
      <c r="WOH114" s="267"/>
      <c r="WOI114" s="267"/>
      <c r="WOJ114" s="267"/>
      <c r="WOK114" s="267"/>
      <c r="WOL114" s="267"/>
      <c r="WOM114" s="267"/>
      <c r="WON114" s="267"/>
      <c r="WOO114" s="267"/>
      <c r="WOP114" s="267"/>
      <c r="WOQ114" s="267"/>
      <c r="WOR114" s="267"/>
      <c r="WOS114" s="267"/>
      <c r="WOT114" s="267"/>
      <c r="WOU114" s="267"/>
      <c r="WOV114" s="267"/>
      <c r="WOW114" s="267"/>
      <c r="WOX114" s="267"/>
      <c r="WOY114" s="267"/>
      <c r="WOZ114" s="267"/>
      <c r="WPA114" s="267"/>
      <c r="WPB114" s="267"/>
      <c r="WPC114" s="267"/>
      <c r="WPD114" s="267"/>
      <c r="WPE114" s="267"/>
      <c r="WPF114" s="267"/>
      <c r="WPG114" s="267"/>
      <c r="WPH114" s="267"/>
      <c r="WPI114" s="267"/>
      <c r="WPJ114" s="267"/>
      <c r="WPK114" s="267"/>
      <c r="WPL114" s="267"/>
      <c r="WPM114" s="267"/>
      <c r="WPN114" s="267"/>
      <c r="WPO114" s="267"/>
      <c r="WPP114" s="267"/>
      <c r="WPQ114" s="267"/>
      <c r="WPR114" s="267"/>
      <c r="WPS114" s="267"/>
      <c r="WPT114" s="267"/>
      <c r="WPU114" s="267"/>
      <c r="WPV114" s="267"/>
      <c r="WPW114" s="267"/>
      <c r="WPX114" s="267"/>
      <c r="WPY114" s="267"/>
      <c r="WPZ114" s="267"/>
      <c r="WQA114" s="267"/>
      <c r="WQB114" s="267"/>
      <c r="WQC114" s="267"/>
      <c r="WQD114" s="267"/>
      <c r="WQE114" s="267"/>
      <c r="WQF114" s="267"/>
      <c r="WQG114" s="267"/>
      <c r="WQH114" s="267"/>
      <c r="WQI114" s="267"/>
      <c r="WQJ114" s="267"/>
      <c r="WQK114" s="267"/>
      <c r="WQL114" s="267"/>
      <c r="WQM114" s="267"/>
      <c r="WQN114" s="267"/>
      <c r="WQO114" s="267"/>
      <c r="WQP114" s="267"/>
      <c r="WQQ114" s="267"/>
      <c r="WQR114" s="267"/>
      <c r="WQS114" s="267"/>
      <c r="WQT114" s="267"/>
      <c r="WQU114" s="267"/>
      <c r="WQV114" s="267"/>
      <c r="WQW114" s="267"/>
      <c r="WQX114" s="267"/>
      <c r="WQY114" s="267"/>
      <c r="WQZ114" s="267"/>
      <c r="WRA114" s="267"/>
      <c r="WRB114" s="267"/>
      <c r="WRC114" s="267"/>
      <c r="WRD114" s="267"/>
      <c r="WRE114" s="267"/>
      <c r="WRF114" s="267"/>
      <c r="WRG114" s="267"/>
      <c r="WRH114" s="267"/>
      <c r="WRI114" s="267"/>
      <c r="WRJ114" s="267"/>
      <c r="WRK114" s="267"/>
      <c r="WRL114" s="267"/>
      <c r="WRM114" s="267"/>
      <c r="WRN114" s="267"/>
      <c r="WRO114" s="267"/>
      <c r="WRP114" s="267"/>
      <c r="WRQ114" s="267"/>
      <c r="WRR114" s="267"/>
      <c r="WRS114" s="267"/>
      <c r="WRT114" s="267"/>
      <c r="WRU114" s="267"/>
      <c r="WRV114" s="267"/>
      <c r="WRW114" s="267"/>
      <c r="WRX114" s="267"/>
      <c r="WRY114" s="267"/>
      <c r="WRZ114" s="267"/>
      <c r="WSA114" s="267"/>
      <c r="WSB114" s="267"/>
      <c r="WSC114" s="267"/>
      <c r="WSD114" s="267"/>
      <c r="WSE114" s="267"/>
      <c r="WSF114" s="267"/>
      <c r="WSG114" s="267"/>
      <c r="WSH114" s="267"/>
      <c r="WSI114" s="267"/>
      <c r="WSJ114" s="267"/>
      <c r="WSK114" s="267"/>
      <c r="WSL114" s="267"/>
      <c r="WSM114" s="267"/>
      <c r="WSN114" s="267"/>
      <c r="WSO114" s="267"/>
      <c r="WSP114" s="267"/>
      <c r="WSQ114" s="267"/>
      <c r="WSR114" s="267"/>
      <c r="WSS114" s="267"/>
      <c r="WST114" s="267"/>
      <c r="WSU114" s="267"/>
      <c r="WSV114" s="267"/>
      <c r="WSW114" s="267"/>
      <c r="WSX114" s="267"/>
      <c r="WSY114" s="267"/>
      <c r="WSZ114" s="267"/>
      <c r="WTA114" s="267"/>
      <c r="WTB114" s="267"/>
      <c r="WTC114" s="267"/>
      <c r="WTD114" s="267"/>
      <c r="WTE114" s="267"/>
      <c r="WTF114" s="267"/>
      <c r="WTG114" s="267"/>
      <c r="WTH114" s="267"/>
      <c r="WTI114" s="267"/>
      <c r="WTJ114" s="267"/>
      <c r="WTK114" s="267"/>
      <c r="WTL114" s="267"/>
      <c r="WTM114" s="267"/>
      <c r="WTN114" s="267"/>
      <c r="WTO114" s="267"/>
      <c r="WTP114" s="267"/>
      <c r="WTQ114" s="267"/>
      <c r="WTR114" s="267"/>
      <c r="WTS114" s="267"/>
      <c r="WTT114" s="267"/>
      <c r="WTU114" s="267"/>
      <c r="WTV114" s="267"/>
      <c r="WTW114" s="267"/>
      <c r="WTX114" s="267"/>
      <c r="WTY114" s="267"/>
      <c r="WTZ114" s="267"/>
      <c r="WUA114" s="267"/>
      <c r="WUB114" s="267"/>
      <c r="WUC114" s="267"/>
      <c r="WUD114" s="267"/>
      <c r="WUE114" s="267"/>
      <c r="WUF114" s="267"/>
      <c r="WUG114" s="267"/>
      <c r="WUH114" s="267"/>
      <c r="WUI114" s="267"/>
      <c r="WUJ114" s="267"/>
      <c r="WUK114" s="267"/>
      <c r="WUL114" s="267"/>
      <c r="WUM114" s="267"/>
      <c r="WUN114" s="267"/>
      <c r="WUO114" s="267"/>
      <c r="WUP114" s="267"/>
      <c r="WUQ114" s="267"/>
      <c r="WUR114" s="267"/>
      <c r="WUS114" s="267"/>
      <c r="WUT114" s="267"/>
      <c r="WUU114" s="267"/>
      <c r="WUV114" s="267"/>
      <c r="WUW114" s="267"/>
      <c r="WUX114" s="267"/>
      <c r="WUY114" s="267"/>
      <c r="WUZ114" s="267"/>
      <c r="WVA114" s="267"/>
      <c r="WVB114" s="267"/>
      <c r="WVC114" s="267"/>
      <c r="WVD114" s="267"/>
      <c r="WVE114" s="267"/>
      <c r="WVF114" s="267"/>
      <c r="WVG114" s="267"/>
      <c r="WVH114" s="267"/>
      <c r="WVI114" s="267"/>
      <c r="WVJ114" s="267"/>
      <c r="WVK114" s="267"/>
      <c r="WVL114" s="267"/>
      <c r="WVM114" s="267"/>
      <c r="WVN114" s="267"/>
      <c r="WVO114" s="267"/>
      <c r="WVP114" s="267"/>
      <c r="WVQ114" s="267"/>
      <c r="WVR114" s="267"/>
      <c r="WVS114" s="267"/>
      <c r="WVT114" s="267"/>
      <c r="WVU114" s="267"/>
      <c r="WVV114" s="267"/>
      <c r="WVW114" s="267"/>
      <c r="WVX114" s="267"/>
      <c r="WVY114" s="267"/>
      <c r="WVZ114" s="267"/>
      <c r="WWA114" s="267"/>
      <c r="WWB114" s="267"/>
      <c r="WWC114" s="267"/>
      <c r="WWD114" s="267"/>
      <c r="WWE114" s="267"/>
      <c r="WWF114" s="267"/>
      <c r="WWG114" s="267"/>
      <c r="WWH114" s="267"/>
      <c r="WWI114" s="267"/>
      <c r="WWJ114" s="267"/>
      <c r="WWK114" s="267"/>
      <c r="WWL114" s="267"/>
      <c r="WWM114" s="267"/>
      <c r="WWN114" s="267"/>
      <c r="WWO114" s="267"/>
      <c r="WWP114" s="267"/>
      <c r="WWQ114" s="267"/>
      <c r="WWR114" s="267"/>
      <c r="WWS114" s="267"/>
      <c r="WWT114" s="267"/>
      <c r="WWU114" s="267"/>
      <c r="WWV114" s="267"/>
      <c r="WWW114" s="267"/>
      <c r="WWX114" s="267"/>
      <c r="WWY114" s="267"/>
      <c r="WWZ114" s="267"/>
      <c r="WXA114" s="267"/>
      <c r="WXB114" s="267"/>
      <c r="WXC114" s="267"/>
      <c r="WXD114" s="267"/>
      <c r="WXE114" s="267"/>
      <c r="WXF114" s="267"/>
      <c r="WXG114" s="267"/>
      <c r="WXH114" s="267"/>
      <c r="WXI114" s="267"/>
      <c r="WXJ114" s="267"/>
      <c r="WXK114" s="267"/>
      <c r="WXL114" s="267"/>
      <c r="WXM114" s="267"/>
      <c r="WXN114" s="267"/>
      <c r="WXO114" s="267"/>
      <c r="WXP114" s="267"/>
      <c r="WXQ114" s="267"/>
      <c r="WXR114" s="267"/>
      <c r="WXS114" s="267"/>
      <c r="WXT114" s="267"/>
      <c r="WXU114" s="267"/>
      <c r="WXV114" s="267"/>
      <c r="WXW114" s="267"/>
      <c r="WXX114" s="267"/>
      <c r="WXY114" s="267"/>
      <c r="WXZ114" s="267"/>
      <c r="WYA114" s="267"/>
      <c r="WYB114" s="267"/>
      <c r="WYC114" s="267"/>
      <c r="WYD114" s="267"/>
      <c r="WYE114" s="267"/>
      <c r="WYF114" s="267"/>
      <c r="WYG114" s="267"/>
      <c r="WYH114" s="267"/>
      <c r="WYI114" s="267"/>
      <c r="WYJ114" s="267"/>
      <c r="WYK114" s="267"/>
      <c r="WYL114" s="267"/>
      <c r="WYM114" s="267"/>
      <c r="WYN114" s="267"/>
      <c r="WYO114" s="267"/>
      <c r="WYP114" s="267"/>
      <c r="WYQ114" s="267"/>
      <c r="WYR114" s="267"/>
      <c r="WYS114" s="267"/>
      <c r="WYT114" s="267"/>
      <c r="WYU114" s="267"/>
      <c r="WYV114" s="267"/>
      <c r="WYW114" s="267"/>
      <c r="WYX114" s="267"/>
      <c r="WYY114" s="267"/>
      <c r="WYZ114" s="267"/>
      <c r="WZA114" s="267"/>
      <c r="WZB114" s="267"/>
      <c r="WZC114" s="267"/>
      <c r="WZD114" s="267"/>
      <c r="WZE114" s="267"/>
      <c r="WZF114" s="267"/>
      <c r="WZG114" s="267"/>
      <c r="WZH114" s="267"/>
      <c r="WZI114" s="267"/>
      <c r="WZJ114" s="267"/>
      <c r="WZK114" s="267"/>
      <c r="WZL114" s="267"/>
      <c r="WZM114" s="267"/>
      <c r="WZN114" s="267"/>
      <c r="WZO114" s="267"/>
      <c r="WZP114" s="267"/>
      <c r="WZQ114" s="267"/>
      <c r="WZR114" s="267"/>
      <c r="WZS114" s="267"/>
      <c r="WZT114" s="267"/>
      <c r="WZU114" s="267"/>
      <c r="WZV114" s="267"/>
      <c r="WZW114" s="267"/>
      <c r="WZX114" s="267"/>
      <c r="WZY114" s="267"/>
      <c r="WZZ114" s="267"/>
      <c r="XAA114" s="267"/>
      <c r="XAB114" s="267"/>
      <c r="XAC114" s="267"/>
      <c r="XAD114" s="267"/>
      <c r="XAE114" s="267"/>
      <c r="XAF114" s="267"/>
      <c r="XAG114" s="267"/>
      <c r="XAH114" s="267"/>
      <c r="XAI114" s="267"/>
      <c r="XAJ114" s="267"/>
      <c r="XAK114" s="267"/>
      <c r="XAL114" s="267"/>
      <c r="XAM114" s="267"/>
      <c r="XAN114" s="267"/>
      <c r="XAO114" s="267"/>
      <c r="XAP114" s="267"/>
      <c r="XAQ114" s="267"/>
      <c r="XAR114" s="267"/>
      <c r="XAS114" s="267"/>
      <c r="XAT114" s="267"/>
      <c r="XAU114" s="267"/>
      <c r="XAV114" s="267"/>
      <c r="XAW114" s="267"/>
      <c r="XAX114" s="267"/>
      <c r="XAY114" s="267"/>
      <c r="XAZ114" s="267"/>
      <c r="XBA114" s="267"/>
      <c r="XBB114" s="267"/>
      <c r="XBC114" s="267"/>
      <c r="XBD114" s="267"/>
      <c r="XBE114" s="267"/>
      <c r="XBF114" s="267"/>
      <c r="XBG114" s="267"/>
      <c r="XBH114" s="267"/>
      <c r="XBI114" s="267"/>
      <c r="XBJ114" s="267"/>
      <c r="XBK114" s="267"/>
      <c r="XBL114" s="267"/>
      <c r="XBM114" s="267"/>
      <c r="XBN114" s="267"/>
      <c r="XBO114" s="267"/>
      <c r="XBP114" s="267"/>
      <c r="XBQ114" s="267"/>
      <c r="XBR114" s="267"/>
      <c r="XBS114" s="267"/>
      <c r="XBT114" s="267"/>
      <c r="XBU114" s="267"/>
      <c r="XBV114" s="267"/>
      <c r="XBW114" s="267"/>
      <c r="XBX114" s="267"/>
      <c r="XBY114" s="267"/>
      <c r="XBZ114" s="267"/>
      <c r="XCA114" s="267"/>
      <c r="XCB114" s="267"/>
      <c r="XCC114" s="267"/>
      <c r="XCD114" s="267"/>
      <c r="XCE114" s="267"/>
      <c r="XCF114" s="267"/>
      <c r="XCG114" s="267"/>
      <c r="XCH114" s="267"/>
      <c r="XCI114" s="267"/>
      <c r="XCJ114" s="267"/>
      <c r="XCK114" s="267"/>
      <c r="XCL114" s="267"/>
      <c r="XCM114" s="267"/>
      <c r="XCN114" s="267"/>
      <c r="XCO114" s="267"/>
      <c r="XCP114" s="267"/>
      <c r="XCQ114" s="267"/>
      <c r="XCR114" s="267"/>
      <c r="XCS114" s="267"/>
      <c r="XCT114" s="267"/>
      <c r="XCU114" s="267"/>
      <c r="XCV114" s="267"/>
      <c r="XCW114" s="267"/>
      <c r="XCX114" s="267"/>
      <c r="XCY114" s="267"/>
      <c r="XCZ114" s="267"/>
      <c r="XDA114" s="267"/>
      <c r="XDB114" s="267"/>
      <c r="XDC114" s="267"/>
      <c r="XDD114" s="267"/>
      <c r="XDE114" s="267"/>
      <c r="XDF114" s="267"/>
      <c r="XDG114" s="267"/>
      <c r="XDH114" s="267"/>
      <c r="XDI114" s="267"/>
      <c r="XDJ114" s="267"/>
      <c r="XDK114" s="267"/>
      <c r="XDL114" s="267"/>
      <c r="XDM114" s="267"/>
      <c r="XDN114" s="267"/>
      <c r="XDO114" s="267"/>
      <c r="XDP114" s="267"/>
      <c r="XDQ114" s="267"/>
      <c r="XDR114" s="267"/>
      <c r="XDS114" s="267"/>
      <c r="XDT114" s="267"/>
      <c r="XDU114" s="267"/>
      <c r="XDV114" s="267"/>
      <c r="XDW114" s="267"/>
      <c r="XDX114" s="267"/>
      <c r="XDY114" s="267"/>
      <c r="XDZ114" s="267"/>
      <c r="XEA114" s="267"/>
      <c r="XEB114" s="267"/>
      <c r="XEC114" s="267"/>
      <c r="XED114" s="267"/>
    </row>
    <row r="115" spans="1:658 15619:16358" s="266" customFormat="1" ht="12.75" customHeight="1">
      <c r="A115" s="527" t="s">
        <v>1013</v>
      </c>
      <c r="B115" s="97" t="s">
        <v>1213</v>
      </c>
      <c r="C115" s="439" t="s">
        <v>1639</v>
      </c>
      <c r="D115" s="1627" t="s">
        <v>644</v>
      </c>
      <c r="E115" s="912" t="s">
        <v>41</v>
      </c>
      <c r="F115" s="527"/>
      <c r="G115" s="558" t="s">
        <v>645</v>
      </c>
      <c r="H115" s="530" t="s">
        <v>412</v>
      </c>
      <c r="I115" s="527" t="s">
        <v>45</v>
      </c>
      <c r="J115" s="527" t="s">
        <v>46</v>
      </c>
      <c r="K115" s="528" t="s">
        <v>47</v>
      </c>
      <c r="L115" s="527" t="s">
        <v>72</v>
      </c>
      <c r="M115" s="531" t="s">
        <v>49</v>
      </c>
      <c r="N115" s="532">
        <v>70000</v>
      </c>
      <c r="O115" s="527" t="s">
        <v>1444</v>
      </c>
      <c r="P115" s="531" t="s">
        <v>51</v>
      </c>
      <c r="Q115" s="529" t="s">
        <v>47</v>
      </c>
      <c r="R115" s="529"/>
      <c r="S115" s="534"/>
      <c r="T115" s="534"/>
      <c r="U115" s="527" t="s">
        <v>52</v>
      </c>
      <c r="V115" s="567" t="s">
        <v>1084</v>
      </c>
      <c r="W115" s="536">
        <v>70000</v>
      </c>
      <c r="X115" s="535">
        <v>46043</v>
      </c>
      <c r="Y115" s="536">
        <v>70000</v>
      </c>
      <c r="Z115" s="537"/>
      <c r="AA115" s="536"/>
      <c r="AB115" s="539"/>
      <c r="AC115" s="538"/>
      <c r="AD115" s="537"/>
      <c r="AE115" s="538">
        <v>70000</v>
      </c>
      <c r="AF115" s="539"/>
      <c r="AG115" s="816"/>
      <c r="AH115" s="533"/>
      <c r="AI115" s="538"/>
      <c r="AJ115" s="540"/>
      <c r="AK115" s="538"/>
      <c r="AL115" s="541"/>
      <c r="AM115" s="538"/>
      <c r="AN115" s="541"/>
      <c r="AO115" s="538"/>
      <c r="AP115" s="534"/>
      <c r="AQ115" s="538"/>
      <c r="AR115" s="541"/>
      <c r="AS115" s="538"/>
      <c r="AT115" s="541"/>
      <c r="XQ115" s="267"/>
      <c r="XR115" s="267"/>
      <c r="XS115" s="267"/>
      <c r="XT115" s="267"/>
      <c r="XU115" s="267"/>
      <c r="XV115" s="267"/>
      <c r="XW115" s="267"/>
      <c r="XX115" s="267"/>
      <c r="XY115" s="267"/>
      <c r="XZ115" s="267"/>
      <c r="YA115" s="267"/>
      <c r="YB115" s="267"/>
      <c r="YC115" s="267"/>
      <c r="YD115" s="267"/>
      <c r="YE115" s="267"/>
      <c r="YF115" s="267"/>
      <c r="YG115" s="267"/>
      <c r="YH115" s="267"/>
      <c r="WBS115" s="267"/>
      <c r="WBT115" s="267"/>
      <c r="WBU115" s="267"/>
      <c r="WBV115" s="267"/>
      <c r="WBW115" s="267"/>
      <c r="WBX115" s="267"/>
      <c r="WBY115" s="267"/>
      <c r="WBZ115" s="267"/>
      <c r="WCA115" s="267"/>
      <c r="WCB115" s="267"/>
      <c r="WCC115" s="267"/>
      <c r="WCD115" s="267"/>
      <c r="WCE115" s="267"/>
      <c r="WCF115" s="267"/>
      <c r="WCG115" s="267"/>
      <c r="WCH115" s="267"/>
      <c r="WCI115" s="267"/>
      <c r="WCJ115" s="267"/>
      <c r="WCK115" s="267"/>
      <c r="WCL115" s="267"/>
      <c r="WCM115" s="267"/>
      <c r="WCN115" s="267"/>
      <c r="WCO115" s="267"/>
      <c r="WCP115" s="267"/>
      <c r="WCQ115" s="267"/>
      <c r="WCR115" s="267"/>
      <c r="WCS115" s="267"/>
      <c r="WCT115" s="267"/>
      <c r="WCU115" s="267"/>
      <c r="WCV115" s="267"/>
      <c r="WCW115" s="267"/>
      <c r="WCX115" s="267"/>
      <c r="WCY115" s="267"/>
      <c r="WCZ115" s="267"/>
      <c r="WDA115" s="267"/>
      <c r="WDB115" s="267"/>
      <c r="WDC115" s="267"/>
      <c r="WDD115" s="267"/>
      <c r="WDE115" s="267"/>
      <c r="WDF115" s="267"/>
      <c r="WDG115" s="267"/>
      <c r="WDH115" s="267"/>
      <c r="WDI115" s="267"/>
      <c r="WDJ115" s="267"/>
      <c r="WDK115" s="267"/>
      <c r="WDL115" s="267"/>
      <c r="WDM115" s="267"/>
      <c r="WDN115" s="267"/>
      <c r="WDO115" s="267"/>
      <c r="WDP115" s="267"/>
      <c r="WDQ115" s="267"/>
      <c r="WDR115" s="267"/>
      <c r="WDS115" s="267"/>
      <c r="WDT115" s="267"/>
      <c r="WDU115" s="267"/>
      <c r="WDV115" s="267"/>
      <c r="WDW115" s="267"/>
      <c r="WDX115" s="267"/>
      <c r="WDY115" s="267"/>
      <c r="WDZ115" s="267"/>
      <c r="WEA115" s="267"/>
      <c r="WEB115" s="267"/>
      <c r="WEC115" s="267"/>
      <c r="WED115" s="267"/>
      <c r="WEE115" s="267"/>
      <c r="WEF115" s="267"/>
      <c r="WEG115" s="267"/>
      <c r="WEH115" s="267"/>
      <c r="WEI115" s="267"/>
      <c r="WEJ115" s="267"/>
      <c r="WEK115" s="267"/>
      <c r="WEL115" s="267"/>
      <c r="WEM115" s="267"/>
      <c r="WEN115" s="267"/>
      <c r="WEO115" s="267"/>
      <c r="WEP115" s="267"/>
      <c r="WEQ115" s="267"/>
      <c r="WER115" s="267"/>
      <c r="WES115" s="267"/>
      <c r="WET115" s="267"/>
      <c r="WEU115" s="267"/>
      <c r="WEV115" s="267"/>
      <c r="WEW115" s="267"/>
      <c r="WEX115" s="267"/>
      <c r="WEY115" s="267"/>
      <c r="WEZ115" s="267"/>
      <c r="WFA115" s="267"/>
      <c r="WFB115" s="267"/>
      <c r="WFC115" s="267"/>
      <c r="WFD115" s="267"/>
      <c r="WFE115" s="267"/>
      <c r="WFF115" s="267"/>
      <c r="WFG115" s="267"/>
      <c r="WFH115" s="267"/>
      <c r="WFI115" s="267"/>
      <c r="WFJ115" s="267"/>
      <c r="WFK115" s="267"/>
      <c r="WFL115" s="267"/>
      <c r="WFM115" s="267"/>
      <c r="WFN115" s="267"/>
      <c r="WFO115" s="267"/>
      <c r="WFP115" s="267"/>
      <c r="WFQ115" s="267"/>
      <c r="WFR115" s="267"/>
      <c r="WFS115" s="267"/>
      <c r="WFT115" s="267"/>
      <c r="WFU115" s="267"/>
      <c r="WFV115" s="267"/>
      <c r="WFW115" s="267"/>
      <c r="WFX115" s="267"/>
      <c r="WFY115" s="267"/>
      <c r="WFZ115" s="267"/>
      <c r="WGA115" s="267"/>
      <c r="WGB115" s="267"/>
      <c r="WGC115" s="267"/>
      <c r="WGD115" s="267"/>
      <c r="WGE115" s="267"/>
      <c r="WGF115" s="267"/>
      <c r="WGG115" s="267"/>
      <c r="WGH115" s="267"/>
      <c r="WGI115" s="267"/>
      <c r="WGJ115" s="267"/>
      <c r="WGK115" s="267"/>
      <c r="WGL115" s="267"/>
      <c r="WGM115" s="267"/>
      <c r="WGN115" s="267"/>
      <c r="WGO115" s="267"/>
      <c r="WGP115" s="267"/>
      <c r="WGQ115" s="267"/>
      <c r="WGR115" s="267"/>
      <c r="WGS115" s="267"/>
      <c r="WGT115" s="267"/>
      <c r="WGU115" s="267"/>
      <c r="WGV115" s="267"/>
      <c r="WGW115" s="267"/>
      <c r="WGX115" s="267"/>
      <c r="WGY115" s="267"/>
      <c r="WGZ115" s="267"/>
      <c r="WHA115" s="267"/>
      <c r="WHB115" s="267"/>
      <c r="WHC115" s="267"/>
      <c r="WHD115" s="267"/>
      <c r="WHE115" s="267"/>
      <c r="WHF115" s="267"/>
      <c r="WHG115" s="267"/>
      <c r="WHH115" s="267"/>
      <c r="WHI115" s="267"/>
      <c r="WHJ115" s="267"/>
      <c r="WHK115" s="267"/>
      <c r="WHL115" s="267"/>
      <c r="WHM115" s="267"/>
      <c r="WHN115" s="267"/>
      <c r="WHO115" s="267"/>
      <c r="WHP115" s="267"/>
      <c r="WHQ115" s="267"/>
      <c r="WHR115" s="267"/>
      <c r="WHS115" s="267"/>
      <c r="WHT115" s="267"/>
      <c r="WHU115" s="267"/>
      <c r="WHV115" s="267"/>
      <c r="WHW115" s="267"/>
      <c r="WHX115" s="267"/>
      <c r="WHY115" s="267"/>
      <c r="WHZ115" s="267"/>
      <c r="WIA115" s="267"/>
      <c r="WIB115" s="267"/>
      <c r="WIC115" s="267"/>
      <c r="WID115" s="267"/>
      <c r="WIE115" s="267"/>
      <c r="WIF115" s="267"/>
      <c r="WIG115" s="267"/>
      <c r="WIH115" s="267"/>
      <c r="WII115" s="267"/>
      <c r="WIJ115" s="267"/>
      <c r="WIK115" s="267"/>
      <c r="WIL115" s="267"/>
      <c r="WIM115" s="267"/>
      <c r="WIN115" s="267"/>
      <c r="WIO115" s="267"/>
      <c r="WIP115" s="267"/>
      <c r="WIQ115" s="267"/>
      <c r="WIR115" s="267"/>
      <c r="WIS115" s="267"/>
      <c r="WIT115" s="267"/>
      <c r="WIU115" s="267"/>
      <c r="WIV115" s="267"/>
      <c r="WIW115" s="267"/>
      <c r="WIX115" s="267"/>
      <c r="WIY115" s="267"/>
      <c r="WIZ115" s="267"/>
      <c r="WJA115" s="267"/>
      <c r="WJB115" s="267"/>
      <c r="WJC115" s="267"/>
      <c r="WJD115" s="267"/>
      <c r="WJE115" s="267"/>
      <c r="WJF115" s="267"/>
      <c r="WJG115" s="267"/>
      <c r="WJH115" s="267"/>
      <c r="WJI115" s="267"/>
      <c r="WJJ115" s="267"/>
      <c r="WJK115" s="267"/>
      <c r="WJL115" s="267"/>
      <c r="WJM115" s="267"/>
      <c r="WJN115" s="267"/>
      <c r="WJO115" s="267"/>
      <c r="WJP115" s="267"/>
      <c r="WJQ115" s="267"/>
      <c r="WJR115" s="267"/>
      <c r="WJS115" s="267"/>
      <c r="WJT115" s="267"/>
      <c r="WJU115" s="267"/>
      <c r="WJV115" s="267"/>
      <c r="WJW115" s="267"/>
      <c r="WJX115" s="267"/>
      <c r="WJY115" s="267"/>
      <c r="WJZ115" s="267"/>
      <c r="WKA115" s="267"/>
      <c r="WKB115" s="267"/>
      <c r="WKC115" s="267"/>
      <c r="WKD115" s="267"/>
      <c r="WKE115" s="267"/>
      <c r="WKF115" s="267"/>
      <c r="WKG115" s="267"/>
      <c r="WKH115" s="267"/>
      <c r="WKI115" s="267"/>
      <c r="WKJ115" s="267"/>
      <c r="WKK115" s="267"/>
      <c r="WKL115" s="267"/>
      <c r="WKM115" s="267"/>
      <c r="WKN115" s="267"/>
      <c r="WKO115" s="267"/>
      <c r="WKP115" s="267"/>
      <c r="WKQ115" s="267"/>
      <c r="WKR115" s="267"/>
      <c r="WKS115" s="267"/>
      <c r="WKT115" s="267"/>
      <c r="WKU115" s="267"/>
      <c r="WKV115" s="267"/>
      <c r="WKW115" s="267"/>
      <c r="WKX115" s="267"/>
      <c r="WKY115" s="267"/>
      <c r="WKZ115" s="267"/>
      <c r="WLA115" s="267"/>
      <c r="WLB115" s="267"/>
      <c r="WLC115" s="267"/>
      <c r="WLD115" s="267"/>
      <c r="WLE115" s="267"/>
      <c r="WLF115" s="267"/>
      <c r="WLG115" s="267"/>
      <c r="WLH115" s="267"/>
      <c r="WLI115" s="267"/>
      <c r="WLJ115" s="267"/>
      <c r="WLK115" s="267"/>
      <c r="WLL115" s="267"/>
      <c r="WLM115" s="267"/>
      <c r="WLN115" s="267"/>
      <c r="WLO115" s="267"/>
      <c r="WLP115" s="267"/>
      <c r="WLQ115" s="267"/>
      <c r="WLR115" s="267"/>
      <c r="WLS115" s="267"/>
      <c r="WLT115" s="267"/>
      <c r="WLU115" s="267"/>
      <c r="WLV115" s="267"/>
      <c r="WLW115" s="267"/>
      <c r="WLX115" s="267"/>
      <c r="WLY115" s="267"/>
      <c r="WLZ115" s="267"/>
      <c r="WMA115" s="267"/>
      <c r="WMB115" s="267"/>
      <c r="WMC115" s="267"/>
      <c r="WMD115" s="267"/>
      <c r="WME115" s="267"/>
      <c r="WMF115" s="267"/>
      <c r="WMG115" s="267"/>
      <c r="WMH115" s="267"/>
      <c r="WMI115" s="267"/>
      <c r="WMJ115" s="267"/>
      <c r="WMK115" s="267"/>
      <c r="WML115" s="267"/>
      <c r="WMM115" s="267"/>
      <c r="WMN115" s="267"/>
      <c r="WMO115" s="267"/>
      <c r="WMP115" s="267"/>
      <c r="WMQ115" s="267"/>
      <c r="WMR115" s="267"/>
      <c r="WMS115" s="267"/>
      <c r="WMT115" s="267"/>
      <c r="WMU115" s="267"/>
      <c r="WMV115" s="267"/>
      <c r="WMW115" s="267"/>
      <c r="WMX115" s="267"/>
      <c r="WMY115" s="267"/>
      <c r="WMZ115" s="267"/>
      <c r="WNA115" s="267"/>
      <c r="WNB115" s="267"/>
      <c r="WNC115" s="267"/>
      <c r="WND115" s="267"/>
      <c r="WNE115" s="267"/>
      <c r="WNF115" s="267"/>
      <c r="WNG115" s="267"/>
      <c r="WNH115" s="267"/>
      <c r="WNI115" s="267"/>
      <c r="WNJ115" s="267"/>
      <c r="WNK115" s="267"/>
      <c r="WNL115" s="267"/>
      <c r="WNM115" s="267"/>
      <c r="WNN115" s="267"/>
      <c r="WNO115" s="267"/>
      <c r="WNP115" s="267"/>
      <c r="WNQ115" s="267"/>
      <c r="WNR115" s="267"/>
      <c r="WNS115" s="267"/>
      <c r="WNT115" s="267"/>
      <c r="WNU115" s="267"/>
      <c r="WNV115" s="267"/>
      <c r="WNW115" s="267"/>
      <c r="WNX115" s="267"/>
      <c r="WNY115" s="267"/>
      <c r="WNZ115" s="267"/>
      <c r="WOA115" s="267"/>
      <c r="WOB115" s="267"/>
      <c r="WOC115" s="267"/>
      <c r="WOD115" s="267"/>
      <c r="WOE115" s="267"/>
      <c r="WOF115" s="267"/>
      <c r="WOG115" s="267"/>
      <c r="WOH115" s="267"/>
      <c r="WOI115" s="267"/>
      <c r="WOJ115" s="267"/>
      <c r="WOK115" s="267"/>
      <c r="WOL115" s="267"/>
      <c r="WOM115" s="267"/>
      <c r="WON115" s="267"/>
      <c r="WOO115" s="267"/>
      <c r="WOP115" s="267"/>
      <c r="WOQ115" s="267"/>
      <c r="WOR115" s="267"/>
      <c r="WOS115" s="267"/>
      <c r="WOT115" s="267"/>
      <c r="WOU115" s="267"/>
      <c r="WOV115" s="267"/>
      <c r="WOW115" s="267"/>
      <c r="WOX115" s="267"/>
      <c r="WOY115" s="267"/>
      <c r="WOZ115" s="267"/>
      <c r="WPA115" s="267"/>
      <c r="WPB115" s="267"/>
      <c r="WPC115" s="267"/>
      <c r="WPD115" s="267"/>
      <c r="WPE115" s="267"/>
      <c r="WPF115" s="267"/>
      <c r="WPG115" s="267"/>
      <c r="WPH115" s="267"/>
      <c r="WPI115" s="267"/>
      <c r="WPJ115" s="267"/>
      <c r="WPK115" s="267"/>
      <c r="WPL115" s="267"/>
      <c r="WPM115" s="267"/>
      <c r="WPN115" s="267"/>
      <c r="WPO115" s="267"/>
      <c r="WPP115" s="267"/>
      <c r="WPQ115" s="267"/>
      <c r="WPR115" s="267"/>
      <c r="WPS115" s="267"/>
      <c r="WPT115" s="267"/>
      <c r="WPU115" s="267"/>
      <c r="WPV115" s="267"/>
      <c r="WPW115" s="267"/>
      <c r="WPX115" s="267"/>
      <c r="WPY115" s="267"/>
      <c r="WPZ115" s="267"/>
      <c r="WQA115" s="267"/>
      <c r="WQB115" s="267"/>
      <c r="WQC115" s="267"/>
      <c r="WQD115" s="267"/>
      <c r="WQE115" s="267"/>
      <c r="WQF115" s="267"/>
      <c r="WQG115" s="267"/>
      <c r="WQH115" s="267"/>
      <c r="WQI115" s="267"/>
      <c r="WQJ115" s="267"/>
      <c r="WQK115" s="267"/>
      <c r="WQL115" s="267"/>
      <c r="WQM115" s="267"/>
      <c r="WQN115" s="267"/>
      <c r="WQO115" s="267"/>
      <c r="WQP115" s="267"/>
      <c r="WQQ115" s="267"/>
      <c r="WQR115" s="267"/>
      <c r="WQS115" s="267"/>
      <c r="WQT115" s="267"/>
      <c r="WQU115" s="267"/>
      <c r="WQV115" s="267"/>
      <c r="WQW115" s="267"/>
      <c r="WQX115" s="267"/>
      <c r="WQY115" s="267"/>
      <c r="WQZ115" s="267"/>
      <c r="WRA115" s="267"/>
      <c r="WRB115" s="267"/>
      <c r="WRC115" s="267"/>
      <c r="WRD115" s="267"/>
      <c r="WRE115" s="267"/>
      <c r="WRF115" s="267"/>
      <c r="WRG115" s="267"/>
      <c r="WRH115" s="267"/>
      <c r="WRI115" s="267"/>
      <c r="WRJ115" s="267"/>
      <c r="WRK115" s="267"/>
      <c r="WRL115" s="267"/>
      <c r="WRM115" s="267"/>
      <c r="WRN115" s="267"/>
      <c r="WRO115" s="267"/>
      <c r="WRP115" s="267"/>
      <c r="WRQ115" s="267"/>
      <c r="WRR115" s="267"/>
      <c r="WRS115" s="267"/>
      <c r="WRT115" s="267"/>
      <c r="WRU115" s="267"/>
      <c r="WRV115" s="267"/>
      <c r="WRW115" s="267"/>
      <c r="WRX115" s="267"/>
      <c r="WRY115" s="267"/>
      <c r="WRZ115" s="267"/>
      <c r="WSA115" s="267"/>
      <c r="WSB115" s="267"/>
      <c r="WSC115" s="267"/>
      <c r="WSD115" s="267"/>
      <c r="WSE115" s="267"/>
      <c r="WSF115" s="267"/>
      <c r="WSG115" s="267"/>
      <c r="WSH115" s="267"/>
      <c r="WSI115" s="267"/>
      <c r="WSJ115" s="267"/>
      <c r="WSK115" s="267"/>
      <c r="WSL115" s="267"/>
      <c r="WSM115" s="267"/>
      <c r="WSN115" s="267"/>
      <c r="WSO115" s="267"/>
      <c r="WSP115" s="267"/>
      <c r="WSQ115" s="267"/>
      <c r="WSR115" s="267"/>
      <c r="WSS115" s="267"/>
      <c r="WST115" s="267"/>
      <c r="WSU115" s="267"/>
      <c r="WSV115" s="267"/>
      <c r="WSW115" s="267"/>
      <c r="WSX115" s="267"/>
      <c r="WSY115" s="267"/>
      <c r="WSZ115" s="267"/>
      <c r="WTA115" s="267"/>
      <c r="WTB115" s="267"/>
      <c r="WTC115" s="267"/>
      <c r="WTD115" s="267"/>
      <c r="WTE115" s="267"/>
      <c r="WTF115" s="267"/>
      <c r="WTG115" s="267"/>
      <c r="WTH115" s="267"/>
      <c r="WTI115" s="267"/>
      <c r="WTJ115" s="267"/>
      <c r="WTK115" s="267"/>
      <c r="WTL115" s="267"/>
      <c r="WTM115" s="267"/>
      <c r="WTN115" s="267"/>
      <c r="WTO115" s="267"/>
      <c r="WTP115" s="267"/>
      <c r="WTQ115" s="267"/>
      <c r="WTR115" s="267"/>
      <c r="WTS115" s="267"/>
      <c r="WTT115" s="267"/>
      <c r="WTU115" s="267"/>
      <c r="WTV115" s="267"/>
      <c r="WTW115" s="267"/>
      <c r="WTX115" s="267"/>
      <c r="WTY115" s="267"/>
      <c r="WTZ115" s="267"/>
      <c r="WUA115" s="267"/>
      <c r="WUB115" s="267"/>
      <c r="WUC115" s="267"/>
      <c r="WUD115" s="267"/>
      <c r="WUE115" s="267"/>
      <c r="WUF115" s="267"/>
      <c r="WUG115" s="267"/>
      <c r="WUH115" s="267"/>
      <c r="WUI115" s="267"/>
      <c r="WUJ115" s="267"/>
      <c r="WUK115" s="267"/>
      <c r="WUL115" s="267"/>
      <c r="WUM115" s="267"/>
      <c r="WUN115" s="267"/>
      <c r="WUO115" s="267"/>
      <c r="WUP115" s="267"/>
      <c r="WUQ115" s="267"/>
      <c r="WUR115" s="267"/>
      <c r="WUS115" s="267"/>
      <c r="WUT115" s="267"/>
      <c r="WUU115" s="267"/>
      <c r="WUV115" s="267"/>
      <c r="WUW115" s="267"/>
      <c r="WUX115" s="267"/>
      <c r="WUY115" s="267"/>
      <c r="WUZ115" s="267"/>
      <c r="WVA115" s="267"/>
      <c r="WVB115" s="267"/>
      <c r="WVC115" s="267"/>
      <c r="WVD115" s="267"/>
      <c r="WVE115" s="267"/>
      <c r="WVF115" s="267"/>
      <c r="WVG115" s="267"/>
      <c r="WVH115" s="267"/>
      <c r="WVI115" s="267"/>
      <c r="WVJ115" s="267"/>
      <c r="WVK115" s="267"/>
      <c r="WVL115" s="267"/>
      <c r="WVM115" s="267"/>
      <c r="WVN115" s="267"/>
      <c r="WVO115" s="267"/>
      <c r="WVP115" s="267"/>
      <c r="WVQ115" s="267"/>
      <c r="WVR115" s="267"/>
      <c r="WVS115" s="267"/>
      <c r="WVT115" s="267"/>
      <c r="WVU115" s="267"/>
      <c r="WVV115" s="267"/>
      <c r="WVW115" s="267"/>
      <c r="WVX115" s="267"/>
      <c r="WVY115" s="267"/>
      <c r="WVZ115" s="267"/>
      <c r="WWA115" s="267"/>
      <c r="WWB115" s="267"/>
      <c r="WWC115" s="267"/>
      <c r="WWD115" s="267"/>
      <c r="WWE115" s="267"/>
      <c r="WWF115" s="267"/>
      <c r="WWG115" s="267"/>
      <c r="WWH115" s="267"/>
      <c r="WWI115" s="267"/>
      <c r="WWJ115" s="267"/>
      <c r="WWK115" s="267"/>
      <c r="WWL115" s="267"/>
      <c r="WWM115" s="267"/>
      <c r="WWN115" s="267"/>
      <c r="WWO115" s="267"/>
      <c r="WWP115" s="267"/>
      <c r="WWQ115" s="267"/>
      <c r="WWR115" s="267"/>
      <c r="WWS115" s="267"/>
      <c r="WWT115" s="267"/>
      <c r="WWU115" s="267"/>
      <c r="WWV115" s="267"/>
      <c r="WWW115" s="267"/>
      <c r="WWX115" s="267"/>
      <c r="WWY115" s="267"/>
      <c r="WWZ115" s="267"/>
      <c r="WXA115" s="267"/>
      <c r="WXB115" s="267"/>
      <c r="WXC115" s="267"/>
      <c r="WXD115" s="267"/>
      <c r="WXE115" s="267"/>
      <c r="WXF115" s="267"/>
      <c r="WXG115" s="267"/>
      <c r="WXH115" s="267"/>
      <c r="WXI115" s="267"/>
      <c r="WXJ115" s="267"/>
      <c r="WXK115" s="267"/>
      <c r="WXL115" s="267"/>
      <c r="WXM115" s="267"/>
      <c r="WXN115" s="267"/>
      <c r="WXO115" s="267"/>
      <c r="WXP115" s="267"/>
      <c r="WXQ115" s="267"/>
      <c r="WXR115" s="267"/>
      <c r="WXS115" s="267"/>
      <c r="WXT115" s="267"/>
      <c r="WXU115" s="267"/>
      <c r="WXV115" s="267"/>
      <c r="WXW115" s="267"/>
      <c r="WXX115" s="267"/>
      <c r="WXY115" s="267"/>
      <c r="WXZ115" s="267"/>
      <c r="WYA115" s="267"/>
      <c r="WYB115" s="267"/>
      <c r="WYC115" s="267"/>
      <c r="WYD115" s="267"/>
      <c r="WYE115" s="267"/>
      <c r="WYF115" s="267"/>
      <c r="WYG115" s="267"/>
      <c r="WYH115" s="267"/>
      <c r="WYI115" s="267"/>
      <c r="WYJ115" s="267"/>
      <c r="WYK115" s="267"/>
      <c r="WYL115" s="267"/>
      <c r="WYM115" s="267"/>
      <c r="WYN115" s="267"/>
      <c r="WYO115" s="267"/>
      <c r="WYP115" s="267"/>
      <c r="WYQ115" s="267"/>
      <c r="WYR115" s="267"/>
      <c r="WYS115" s="267"/>
      <c r="WYT115" s="267"/>
      <c r="WYU115" s="267"/>
      <c r="WYV115" s="267"/>
      <c r="WYW115" s="267"/>
      <c r="WYX115" s="267"/>
      <c r="WYY115" s="267"/>
      <c r="WYZ115" s="267"/>
      <c r="WZA115" s="267"/>
      <c r="WZB115" s="267"/>
      <c r="WZC115" s="267"/>
      <c r="WZD115" s="267"/>
      <c r="WZE115" s="267"/>
      <c r="WZF115" s="267"/>
      <c r="WZG115" s="267"/>
      <c r="WZH115" s="267"/>
      <c r="WZI115" s="267"/>
      <c r="WZJ115" s="267"/>
      <c r="WZK115" s="267"/>
      <c r="WZL115" s="267"/>
      <c r="WZM115" s="267"/>
      <c r="WZN115" s="267"/>
      <c r="WZO115" s="267"/>
      <c r="WZP115" s="267"/>
      <c r="WZQ115" s="267"/>
      <c r="WZR115" s="267"/>
      <c r="WZS115" s="267"/>
      <c r="WZT115" s="267"/>
      <c r="WZU115" s="267"/>
      <c r="WZV115" s="267"/>
      <c r="WZW115" s="267"/>
      <c r="WZX115" s="267"/>
      <c r="WZY115" s="267"/>
      <c r="WZZ115" s="267"/>
      <c r="XAA115" s="267"/>
      <c r="XAB115" s="267"/>
      <c r="XAC115" s="267"/>
      <c r="XAD115" s="267"/>
      <c r="XAE115" s="267"/>
      <c r="XAF115" s="267"/>
      <c r="XAG115" s="267"/>
      <c r="XAH115" s="267"/>
      <c r="XAI115" s="267"/>
      <c r="XAJ115" s="267"/>
      <c r="XAK115" s="267"/>
      <c r="XAL115" s="267"/>
      <c r="XAM115" s="267"/>
      <c r="XAN115" s="267"/>
      <c r="XAO115" s="267"/>
      <c r="XAP115" s="267"/>
      <c r="XAQ115" s="267"/>
      <c r="XAR115" s="267"/>
      <c r="XAS115" s="267"/>
      <c r="XAT115" s="267"/>
      <c r="XAU115" s="267"/>
      <c r="XAV115" s="267"/>
      <c r="XAW115" s="267"/>
      <c r="XAX115" s="267"/>
      <c r="XAY115" s="267"/>
      <c r="XAZ115" s="267"/>
      <c r="XBA115" s="267"/>
      <c r="XBB115" s="267"/>
      <c r="XBC115" s="267"/>
      <c r="XBD115" s="267"/>
      <c r="XBE115" s="267"/>
      <c r="XBF115" s="267"/>
      <c r="XBG115" s="267"/>
      <c r="XBH115" s="267"/>
      <c r="XBI115" s="267"/>
      <c r="XBJ115" s="267"/>
      <c r="XBK115" s="267"/>
      <c r="XBL115" s="267"/>
      <c r="XBM115" s="267"/>
      <c r="XBN115" s="267"/>
      <c r="XBO115" s="267"/>
      <c r="XBP115" s="267"/>
      <c r="XBQ115" s="267"/>
      <c r="XBR115" s="267"/>
      <c r="XBS115" s="267"/>
      <c r="XBT115" s="267"/>
      <c r="XBU115" s="267"/>
      <c r="XBV115" s="267"/>
      <c r="XBW115" s="267"/>
      <c r="XBX115" s="267"/>
      <c r="XBY115" s="267"/>
      <c r="XBZ115" s="267"/>
      <c r="XCA115" s="267"/>
      <c r="XCB115" s="267"/>
      <c r="XCC115" s="267"/>
      <c r="XCD115" s="267"/>
      <c r="XCE115" s="267"/>
      <c r="XCF115" s="267"/>
      <c r="XCG115" s="267"/>
      <c r="XCH115" s="267"/>
      <c r="XCI115" s="267"/>
      <c r="XCJ115" s="267"/>
      <c r="XCK115" s="267"/>
      <c r="XCL115" s="267"/>
      <c r="XCM115" s="267"/>
      <c r="XCN115" s="267"/>
      <c r="XCO115" s="267"/>
      <c r="XCP115" s="267"/>
      <c r="XCQ115" s="267"/>
      <c r="XCR115" s="267"/>
      <c r="XCS115" s="267"/>
      <c r="XCT115" s="267"/>
      <c r="XCU115" s="267"/>
      <c r="XCV115" s="267"/>
      <c r="XCW115" s="267"/>
      <c r="XCX115" s="267"/>
      <c r="XCY115" s="267"/>
      <c r="XCZ115" s="267"/>
      <c r="XDA115" s="267"/>
      <c r="XDB115" s="267"/>
      <c r="XDC115" s="267"/>
      <c r="XDD115" s="267"/>
      <c r="XDE115" s="267"/>
      <c r="XDF115" s="267"/>
      <c r="XDG115" s="267"/>
      <c r="XDH115" s="267"/>
      <c r="XDI115" s="267"/>
      <c r="XDJ115" s="267"/>
      <c r="XDK115" s="267"/>
      <c r="XDL115" s="267"/>
      <c r="XDM115" s="267"/>
      <c r="XDN115" s="267"/>
      <c r="XDO115" s="267"/>
      <c r="XDP115" s="267"/>
      <c r="XDQ115" s="267"/>
      <c r="XDR115" s="267"/>
      <c r="XDS115" s="267"/>
      <c r="XDT115" s="267"/>
      <c r="XDU115" s="267"/>
      <c r="XDV115" s="267"/>
      <c r="XDW115" s="267"/>
      <c r="XDX115" s="267"/>
      <c r="XDY115" s="267"/>
      <c r="XDZ115" s="267"/>
      <c r="XEA115" s="267"/>
      <c r="XEB115" s="267"/>
      <c r="XEC115" s="267"/>
      <c r="XED115" s="267"/>
    </row>
    <row r="116" spans="1:658 15619:16358" s="20" customFormat="1" ht="12.75" customHeight="1">
      <c r="A116" s="527" t="s">
        <v>1013</v>
      </c>
      <c r="B116" s="97" t="s">
        <v>1213</v>
      </c>
      <c r="C116" s="1406">
        <v>9001</v>
      </c>
      <c r="D116" s="1627" t="s">
        <v>646</v>
      </c>
      <c r="E116" s="912" t="s">
        <v>64</v>
      </c>
      <c r="F116" s="527"/>
      <c r="G116" s="558" t="s">
        <v>701</v>
      </c>
      <c r="H116" s="530" t="s">
        <v>647</v>
      </c>
      <c r="I116" s="527" t="s">
        <v>45</v>
      </c>
      <c r="J116" s="527" t="s">
        <v>46</v>
      </c>
      <c r="K116" s="528" t="s">
        <v>47</v>
      </c>
      <c r="L116" s="527" t="s">
        <v>72</v>
      </c>
      <c r="M116" s="531" t="s">
        <v>49</v>
      </c>
      <c r="N116" s="532">
        <v>70000</v>
      </c>
      <c r="O116" s="527" t="s">
        <v>1444</v>
      </c>
      <c r="P116" s="531" t="s">
        <v>51</v>
      </c>
      <c r="Q116" s="529" t="s">
        <v>47</v>
      </c>
      <c r="R116" s="529"/>
      <c r="S116" s="533"/>
      <c r="T116" s="534"/>
      <c r="U116" s="527" t="s">
        <v>52</v>
      </c>
      <c r="V116" s="184"/>
      <c r="W116" s="536">
        <v>70000</v>
      </c>
      <c r="X116" s="535">
        <v>46043</v>
      </c>
      <c r="Y116" s="536">
        <v>70000</v>
      </c>
      <c r="Z116" s="537"/>
      <c r="AA116" s="536"/>
      <c r="AB116" s="539"/>
      <c r="AC116" s="538"/>
      <c r="AD116" s="537"/>
      <c r="AE116" s="538">
        <v>70000</v>
      </c>
      <c r="AF116" s="539"/>
      <c r="AG116" s="816"/>
      <c r="AH116" s="533"/>
      <c r="AI116" s="538"/>
      <c r="AJ116" s="540"/>
      <c r="AK116" s="538"/>
      <c r="AL116" s="541"/>
      <c r="AM116" s="538"/>
      <c r="AN116" s="541"/>
      <c r="AO116" s="538"/>
      <c r="AP116" s="534"/>
      <c r="AQ116" s="538"/>
      <c r="AR116" s="541"/>
      <c r="AS116" s="538"/>
      <c r="AT116" s="541"/>
      <c r="XQ116" s="21"/>
      <c r="XR116" s="21"/>
      <c r="XS116" s="21"/>
      <c r="XT116" s="21"/>
      <c r="XU116" s="21"/>
      <c r="XV116" s="21"/>
      <c r="XW116" s="21"/>
      <c r="XX116" s="21"/>
      <c r="XY116" s="21"/>
      <c r="XZ116" s="21"/>
      <c r="YA116" s="21"/>
      <c r="YB116" s="21"/>
      <c r="YC116" s="21"/>
      <c r="YD116" s="21"/>
      <c r="YE116" s="21"/>
      <c r="YF116" s="21"/>
      <c r="YG116" s="21"/>
      <c r="YH116" s="21"/>
      <c r="WBS116" s="21"/>
      <c r="WBT116" s="21"/>
      <c r="WBU116" s="21"/>
      <c r="WBV116" s="21"/>
      <c r="WBW116" s="21"/>
      <c r="WBX116" s="21"/>
      <c r="WBY116" s="21"/>
      <c r="WBZ116" s="21"/>
      <c r="WCA116" s="21"/>
      <c r="WCB116" s="21"/>
      <c r="WCC116" s="21"/>
      <c r="WCD116" s="21"/>
      <c r="WCE116" s="21"/>
      <c r="WCF116" s="21"/>
      <c r="WCG116" s="21"/>
      <c r="WCH116" s="21"/>
      <c r="WCI116" s="21"/>
      <c r="WCJ116" s="21"/>
      <c r="WCK116" s="21"/>
      <c r="WCL116" s="21"/>
      <c r="WCM116" s="21"/>
      <c r="WCN116" s="21"/>
      <c r="WCO116" s="21"/>
      <c r="WCP116" s="21"/>
      <c r="WCQ116" s="21"/>
      <c r="WCR116" s="21"/>
      <c r="WCS116" s="21"/>
      <c r="WCT116" s="21"/>
      <c r="WCU116" s="21"/>
      <c r="WCV116" s="21"/>
      <c r="WCW116" s="21"/>
      <c r="WCX116" s="21"/>
      <c r="WCY116" s="21"/>
      <c r="WCZ116" s="21"/>
      <c r="WDA116" s="21"/>
      <c r="WDB116" s="21"/>
      <c r="WDC116" s="21"/>
      <c r="WDD116" s="21"/>
      <c r="WDE116" s="21"/>
      <c r="WDF116" s="21"/>
      <c r="WDG116" s="21"/>
      <c r="WDH116" s="21"/>
      <c r="WDI116" s="21"/>
      <c r="WDJ116" s="21"/>
      <c r="WDK116" s="21"/>
      <c r="WDL116" s="21"/>
      <c r="WDM116" s="21"/>
      <c r="WDN116" s="21"/>
      <c r="WDO116" s="21"/>
      <c r="WDP116" s="21"/>
      <c r="WDQ116" s="21"/>
      <c r="WDR116" s="21"/>
      <c r="WDS116" s="21"/>
      <c r="WDT116" s="21"/>
      <c r="WDU116" s="21"/>
      <c r="WDV116" s="21"/>
      <c r="WDW116" s="21"/>
      <c r="WDX116" s="21"/>
      <c r="WDY116" s="21"/>
      <c r="WDZ116" s="21"/>
      <c r="WEA116" s="21"/>
      <c r="WEB116" s="21"/>
      <c r="WEC116" s="21"/>
      <c r="WED116" s="21"/>
      <c r="WEE116" s="21"/>
      <c r="WEF116" s="21"/>
      <c r="WEG116" s="21"/>
      <c r="WEH116" s="21"/>
      <c r="WEI116" s="21"/>
      <c r="WEJ116" s="21"/>
      <c r="WEK116" s="21"/>
      <c r="WEL116" s="21"/>
      <c r="WEM116" s="21"/>
      <c r="WEN116" s="21"/>
      <c r="WEO116" s="21"/>
      <c r="WEP116" s="21"/>
      <c r="WEQ116" s="21"/>
      <c r="WER116" s="21"/>
      <c r="WES116" s="21"/>
      <c r="WET116" s="21"/>
      <c r="WEU116" s="21"/>
      <c r="WEV116" s="21"/>
      <c r="WEW116" s="21"/>
      <c r="WEX116" s="21"/>
      <c r="WEY116" s="21"/>
      <c r="WEZ116" s="21"/>
      <c r="WFA116" s="21"/>
      <c r="WFB116" s="21"/>
      <c r="WFC116" s="21"/>
      <c r="WFD116" s="21"/>
      <c r="WFE116" s="21"/>
      <c r="WFF116" s="21"/>
      <c r="WFG116" s="21"/>
      <c r="WFH116" s="21"/>
      <c r="WFI116" s="21"/>
      <c r="WFJ116" s="21"/>
      <c r="WFK116" s="21"/>
      <c r="WFL116" s="21"/>
      <c r="WFM116" s="21"/>
      <c r="WFN116" s="21"/>
      <c r="WFO116" s="21"/>
      <c r="WFP116" s="21"/>
      <c r="WFQ116" s="21"/>
      <c r="WFR116" s="21"/>
      <c r="WFS116" s="21"/>
      <c r="WFT116" s="21"/>
      <c r="WFU116" s="21"/>
      <c r="WFV116" s="21"/>
      <c r="WFW116" s="21"/>
      <c r="WFX116" s="21"/>
      <c r="WFY116" s="21"/>
      <c r="WFZ116" s="21"/>
      <c r="WGA116" s="21"/>
      <c r="WGB116" s="21"/>
      <c r="WGC116" s="21"/>
      <c r="WGD116" s="21"/>
      <c r="WGE116" s="21"/>
      <c r="WGF116" s="21"/>
      <c r="WGG116" s="21"/>
      <c r="WGH116" s="21"/>
      <c r="WGI116" s="21"/>
      <c r="WGJ116" s="21"/>
      <c r="WGK116" s="21"/>
      <c r="WGL116" s="21"/>
      <c r="WGM116" s="21"/>
      <c r="WGN116" s="21"/>
      <c r="WGO116" s="21"/>
      <c r="WGP116" s="21"/>
      <c r="WGQ116" s="21"/>
      <c r="WGR116" s="21"/>
      <c r="WGS116" s="21"/>
      <c r="WGT116" s="21"/>
      <c r="WGU116" s="21"/>
      <c r="WGV116" s="21"/>
      <c r="WGW116" s="21"/>
      <c r="WGX116" s="21"/>
      <c r="WGY116" s="21"/>
      <c r="WGZ116" s="21"/>
      <c r="WHA116" s="21"/>
      <c r="WHB116" s="21"/>
      <c r="WHC116" s="21"/>
      <c r="WHD116" s="21"/>
      <c r="WHE116" s="21"/>
      <c r="WHF116" s="21"/>
      <c r="WHG116" s="21"/>
      <c r="WHH116" s="21"/>
      <c r="WHI116" s="21"/>
      <c r="WHJ116" s="21"/>
      <c r="WHK116" s="21"/>
      <c r="WHL116" s="21"/>
      <c r="WHM116" s="21"/>
      <c r="WHN116" s="21"/>
      <c r="WHO116" s="21"/>
      <c r="WHP116" s="21"/>
      <c r="WHQ116" s="21"/>
      <c r="WHR116" s="21"/>
      <c r="WHS116" s="21"/>
      <c r="WHT116" s="21"/>
      <c r="WHU116" s="21"/>
      <c r="WHV116" s="21"/>
      <c r="WHW116" s="21"/>
      <c r="WHX116" s="21"/>
      <c r="WHY116" s="21"/>
      <c r="WHZ116" s="21"/>
      <c r="WIA116" s="21"/>
      <c r="WIB116" s="21"/>
      <c r="WIC116" s="21"/>
      <c r="WID116" s="21"/>
      <c r="WIE116" s="21"/>
      <c r="WIF116" s="21"/>
      <c r="WIG116" s="21"/>
      <c r="WIH116" s="21"/>
      <c r="WII116" s="21"/>
      <c r="WIJ116" s="21"/>
      <c r="WIK116" s="21"/>
      <c r="WIL116" s="21"/>
      <c r="WIM116" s="21"/>
      <c r="WIN116" s="21"/>
      <c r="WIO116" s="21"/>
      <c r="WIP116" s="21"/>
      <c r="WIQ116" s="21"/>
      <c r="WIR116" s="21"/>
      <c r="WIS116" s="21"/>
      <c r="WIT116" s="21"/>
      <c r="WIU116" s="21"/>
      <c r="WIV116" s="21"/>
      <c r="WIW116" s="21"/>
      <c r="WIX116" s="21"/>
      <c r="WIY116" s="21"/>
      <c r="WIZ116" s="21"/>
      <c r="WJA116" s="21"/>
      <c r="WJB116" s="21"/>
      <c r="WJC116" s="21"/>
      <c r="WJD116" s="21"/>
      <c r="WJE116" s="21"/>
      <c r="WJF116" s="21"/>
      <c r="WJG116" s="21"/>
      <c r="WJH116" s="21"/>
      <c r="WJI116" s="21"/>
      <c r="WJJ116" s="21"/>
      <c r="WJK116" s="21"/>
      <c r="WJL116" s="21"/>
      <c r="WJM116" s="21"/>
      <c r="WJN116" s="21"/>
      <c r="WJO116" s="21"/>
      <c r="WJP116" s="21"/>
      <c r="WJQ116" s="21"/>
      <c r="WJR116" s="21"/>
      <c r="WJS116" s="21"/>
      <c r="WJT116" s="21"/>
      <c r="WJU116" s="21"/>
      <c r="WJV116" s="21"/>
      <c r="WJW116" s="21"/>
      <c r="WJX116" s="21"/>
      <c r="WJY116" s="21"/>
      <c r="WJZ116" s="21"/>
      <c r="WKA116" s="21"/>
      <c r="WKB116" s="21"/>
      <c r="WKC116" s="21"/>
      <c r="WKD116" s="21"/>
      <c r="WKE116" s="21"/>
      <c r="WKF116" s="21"/>
      <c r="WKG116" s="21"/>
      <c r="WKH116" s="21"/>
      <c r="WKI116" s="21"/>
      <c r="WKJ116" s="21"/>
      <c r="WKK116" s="21"/>
      <c r="WKL116" s="21"/>
      <c r="WKM116" s="21"/>
      <c r="WKN116" s="21"/>
      <c r="WKO116" s="21"/>
      <c r="WKP116" s="21"/>
      <c r="WKQ116" s="21"/>
      <c r="WKR116" s="21"/>
      <c r="WKS116" s="21"/>
      <c r="WKT116" s="21"/>
      <c r="WKU116" s="21"/>
      <c r="WKV116" s="21"/>
      <c r="WKW116" s="21"/>
      <c r="WKX116" s="21"/>
      <c r="WKY116" s="21"/>
      <c r="WKZ116" s="21"/>
      <c r="WLA116" s="21"/>
      <c r="WLB116" s="21"/>
      <c r="WLC116" s="21"/>
      <c r="WLD116" s="21"/>
      <c r="WLE116" s="21"/>
      <c r="WLF116" s="21"/>
      <c r="WLG116" s="21"/>
      <c r="WLH116" s="21"/>
      <c r="WLI116" s="21"/>
      <c r="WLJ116" s="21"/>
      <c r="WLK116" s="21"/>
      <c r="WLL116" s="21"/>
      <c r="WLM116" s="21"/>
      <c r="WLN116" s="21"/>
      <c r="WLO116" s="21"/>
      <c r="WLP116" s="21"/>
      <c r="WLQ116" s="21"/>
      <c r="WLR116" s="21"/>
      <c r="WLS116" s="21"/>
      <c r="WLT116" s="21"/>
      <c r="WLU116" s="21"/>
      <c r="WLV116" s="21"/>
      <c r="WLW116" s="21"/>
      <c r="WLX116" s="21"/>
      <c r="WLY116" s="21"/>
      <c r="WLZ116" s="21"/>
      <c r="WMA116" s="21"/>
      <c r="WMB116" s="21"/>
      <c r="WMC116" s="21"/>
      <c r="WMD116" s="21"/>
      <c r="WME116" s="21"/>
      <c r="WMF116" s="21"/>
      <c r="WMG116" s="21"/>
      <c r="WMH116" s="21"/>
      <c r="WMI116" s="21"/>
      <c r="WMJ116" s="21"/>
      <c r="WMK116" s="21"/>
      <c r="WML116" s="21"/>
      <c r="WMM116" s="21"/>
      <c r="WMN116" s="21"/>
      <c r="WMO116" s="21"/>
      <c r="WMP116" s="21"/>
      <c r="WMQ116" s="21"/>
      <c r="WMR116" s="21"/>
      <c r="WMS116" s="21"/>
      <c r="WMT116" s="21"/>
      <c r="WMU116" s="21"/>
      <c r="WMV116" s="21"/>
      <c r="WMW116" s="21"/>
      <c r="WMX116" s="21"/>
      <c r="WMY116" s="21"/>
      <c r="WMZ116" s="21"/>
      <c r="WNA116" s="21"/>
      <c r="WNB116" s="21"/>
      <c r="WNC116" s="21"/>
      <c r="WND116" s="21"/>
      <c r="WNE116" s="21"/>
      <c r="WNF116" s="21"/>
      <c r="WNG116" s="21"/>
      <c r="WNH116" s="21"/>
      <c r="WNI116" s="21"/>
      <c r="WNJ116" s="21"/>
      <c r="WNK116" s="21"/>
      <c r="WNL116" s="21"/>
      <c r="WNM116" s="21"/>
      <c r="WNN116" s="21"/>
      <c r="WNO116" s="21"/>
      <c r="WNP116" s="21"/>
      <c r="WNQ116" s="21"/>
      <c r="WNR116" s="21"/>
      <c r="WNS116" s="21"/>
      <c r="WNT116" s="21"/>
      <c r="WNU116" s="21"/>
      <c r="WNV116" s="21"/>
      <c r="WNW116" s="21"/>
      <c r="WNX116" s="21"/>
      <c r="WNY116" s="21"/>
      <c r="WNZ116" s="21"/>
      <c r="WOA116" s="21"/>
      <c r="WOB116" s="21"/>
      <c r="WOC116" s="21"/>
      <c r="WOD116" s="21"/>
      <c r="WOE116" s="21"/>
      <c r="WOF116" s="21"/>
      <c r="WOG116" s="21"/>
      <c r="WOH116" s="21"/>
      <c r="WOI116" s="21"/>
      <c r="WOJ116" s="21"/>
      <c r="WOK116" s="21"/>
      <c r="WOL116" s="21"/>
      <c r="WOM116" s="21"/>
      <c r="WON116" s="21"/>
      <c r="WOO116" s="21"/>
      <c r="WOP116" s="21"/>
      <c r="WOQ116" s="21"/>
      <c r="WOR116" s="21"/>
      <c r="WOS116" s="21"/>
      <c r="WOT116" s="21"/>
      <c r="WOU116" s="21"/>
      <c r="WOV116" s="21"/>
      <c r="WOW116" s="21"/>
      <c r="WOX116" s="21"/>
      <c r="WOY116" s="21"/>
      <c r="WOZ116" s="21"/>
      <c r="WPA116" s="21"/>
      <c r="WPB116" s="21"/>
      <c r="WPC116" s="21"/>
      <c r="WPD116" s="21"/>
      <c r="WPE116" s="21"/>
      <c r="WPF116" s="21"/>
      <c r="WPG116" s="21"/>
      <c r="WPH116" s="21"/>
      <c r="WPI116" s="21"/>
      <c r="WPJ116" s="21"/>
      <c r="WPK116" s="21"/>
      <c r="WPL116" s="21"/>
      <c r="WPM116" s="21"/>
      <c r="WPN116" s="21"/>
      <c r="WPO116" s="21"/>
      <c r="WPP116" s="21"/>
      <c r="WPQ116" s="21"/>
      <c r="WPR116" s="21"/>
      <c r="WPS116" s="21"/>
      <c r="WPT116" s="21"/>
      <c r="WPU116" s="21"/>
      <c r="WPV116" s="21"/>
      <c r="WPW116" s="21"/>
      <c r="WPX116" s="21"/>
      <c r="WPY116" s="21"/>
      <c r="WPZ116" s="21"/>
      <c r="WQA116" s="21"/>
      <c r="WQB116" s="21"/>
      <c r="WQC116" s="21"/>
      <c r="WQD116" s="21"/>
      <c r="WQE116" s="21"/>
      <c r="WQF116" s="21"/>
      <c r="WQG116" s="21"/>
      <c r="WQH116" s="21"/>
      <c r="WQI116" s="21"/>
      <c r="WQJ116" s="21"/>
      <c r="WQK116" s="21"/>
      <c r="WQL116" s="21"/>
      <c r="WQM116" s="21"/>
      <c r="WQN116" s="21"/>
      <c r="WQO116" s="21"/>
      <c r="WQP116" s="21"/>
      <c r="WQQ116" s="21"/>
      <c r="WQR116" s="21"/>
      <c r="WQS116" s="21"/>
      <c r="WQT116" s="21"/>
      <c r="WQU116" s="21"/>
      <c r="WQV116" s="21"/>
      <c r="WQW116" s="21"/>
      <c r="WQX116" s="21"/>
      <c r="WQY116" s="21"/>
      <c r="WQZ116" s="21"/>
      <c r="WRA116" s="21"/>
      <c r="WRB116" s="21"/>
      <c r="WRC116" s="21"/>
      <c r="WRD116" s="21"/>
      <c r="WRE116" s="21"/>
      <c r="WRF116" s="21"/>
      <c r="WRG116" s="21"/>
      <c r="WRH116" s="21"/>
      <c r="WRI116" s="21"/>
      <c r="WRJ116" s="21"/>
      <c r="WRK116" s="21"/>
      <c r="WRL116" s="21"/>
      <c r="WRM116" s="21"/>
      <c r="WRN116" s="21"/>
      <c r="WRO116" s="21"/>
      <c r="WRP116" s="21"/>
      <c r="WRQ116" s="21"/>
      <c r="WRR116" s="21"/>
      <c r="WRS116" s="21"/>
      <c r="WRT116" s="21"/>
      <c r="WRU116" s="21"/>
      <c r="WRV116" s="21"/>
      <c r="WRW116" s="21"/>
      <c r="WRX116" s="21"/>
      <c r="WRY116" s="21"/>
      <c r="WRZ116" s="21"/>
      <c r="WSA116" s="21"/>
      <c r="WSB116" s="21"/>
      <c r="WSC116" s="21"/>
      <c r="WSD116" s="21"/>
      <c r="WSE116" s="21"/>
      <c r="WSF116" s="21"/>
      <c r="WSG116" s="21"/>
      <c r="WSH116" s="21"/>
      <c r="WSI116" s="21"/>
      <c r="WSJ116" s="21"/>
      <c r="WSK116" s="21"/>
      <c r="WSL116" s="21"/>
      <c r="WSM116" s="21"/>
      <c r="WSN116" s="21"/>
      <c r="WSO116" s="21"/>
      <c r="WSP116" s="21"/>
      <c r="WSQ116" s="21"/>
      <c r="WSR116" s="21"/>
      <c r="WSS116" s="21"/>
      <c r="WST116" s="21"/>
      <c r="WSU116" s="21"/>
      <c r="WSV116" s="21"/>
      <c r="WSW116" s="21"/>
      <c r="WSX116" s="21"/>
      <c r="WSY116" s="21"/>
      <c r="WSZ116" s="21"/>
      <c r="WTA116" s="21"/>
      <c r="WTB116" s="21"/>
      <c r="WTC116" s="21"/>
      <c r="WTD116" s="21"/>
      <c r="WTE116" s="21"/>
      <c r="WTF116" s="21"/>
      <c r="WTG116" s="21"/>
      <c r="WTH116" s="21"/>
      <c r="WTI116" s="21"/>
      <c r="WTJ116" s="21"/>
      <c r="WTK116" s="21"/>
      <c r="WTL116" s="21"/>
      <c r="WTM116" s="21"/>
      <c r="WTN116" s="21"/>
      <c r="WTO116" s="21"/>
      <c r="WTP116" s="21"/>
      <c r="WTQ116" s="21"/>
      <c r="WTR116" s="21"/>
      <c r="WTS116" s="21"/>
      <c r="WTT116" s="21"/>
      <c r="WTU116" s="21"/>
      <c r="WTV116" s="21"/>
      <c r="WTW116" s="21"/>
      <c r="WTX116" s="21"/>
      <c r="WTY116" s="21"/>
      <c r="WTZ116" s="21"/>
      <c r="WUA116" s="21"/>
      <c r="WUB116" s="21"/>
      <c r="WUC116" s="21"/>
      <c r="WUD116" s="21"/>
      <c r="WUE116" s="21"/>
      <c r="WUF116" s="21"/>
      <c r="WUG116" s="21"/>
      <c r="WUH116" s="21"/>
      <c r="WUI116" s="21"/>
      <c r="WUJ116" s="21"/>
      <c r="WUK116" s="21"/>
      <c r="WUL116" s="21"/>
      <c r="WUM116" s="21"/>
      <c r="WUN116" s="21"/>
      <c r="WUO116" s="21"/>
      <c r="WUP116" s="21"/>
      <c r="WUQ116" s="21"/>
      <c r="WUR116" s="21"/>
      <c r="WUS116" s="21"/>
      <c r="WUT116" s="21"/>
      <c r="WUU116" s="21"/>
      <c r="WUV116" s="21"/>
      <c r="WUW116" s="21"/>
      <c r="WUX116" s="21"/>
      <c r="WUY116" s="21"/>
      <c r="WUZ116" s="21"/>
      <c r="WVA116" s="21"/>
      <c r="WVB116" s="21"/>
      <c r="WVC116" s="21"/>
      <c r="WVD116" s="21"/>
      <c r="WVE116" s="21"/>
      <c r="WVF116" s="21"/>
      <c r="WVG116" s="21"/>
      <c r="WVH116" s="21"/>
      <c r="WVI116" s="21"/>
      <c r="WVJ116" s="21"/>
      <c r="WVK116" s="21"/>
      <c r="WVL116" s="21"/>
      <c r="WVM116" s="21"/>
      <c r="WVN116" s="21"/>
      <c r="WVO116" s="21"/>
      <c r="WVP116" s="21"/>
      <c r="WVQ116" s="21"/>
      <c r="WVR116" s="21"/>
      <c r="WVS116" s="21"/>
      <c r="WVT116" s="21"/>
      <c r="WVU116" s="21"/>
      <c r="WVV116" s="21"/>
      <c r="WVW116" s="21"/>
      <c r="WVX116" s="21"/>
      <c r="WVY116" s="21"/>
      <c r="WVZ116" s="21"/>
      <c r="WWA116" s="21"/>
      <c r="WWB116" s="21"/>
      <c r="WWC116" s="21"/>
      <c r="WWD116" s="21"/>
      <c r="WWE116" s="21"/>
      <c r="WWF116" s="21"/>
      <c r="WWG116" s="21"/>
      <c r="WWH116" s="21"/>
      <c r="WWI116" s="21"/>
      <c r="WWJ116" s="21"/>
      <c r="WWK116" s="21"/>
      <c r="WWL116" s="21"/>
      <c r="WWM116" s="21"/>
      <c r="WWN116" s="21"/>
      <c r="WWO116" s="21"/>
      <c r="WWP116" s="21"/>
      <c r="WWQ116" s="21"/>
      <c r="WWR116" s="21"/>
      <c r="WWS116" s="21"/>
      <c r="WWT116" s="21"/>
      <c r="WWU116" s="21"/>
      <c r="WWV116" s="21"/>
      <c r="WWW116" s="21"/>
      <c r="WWX116" s="21"/>
      <c r="WWY116" s="21"/>
      <c r="WWZ116" s="21"/>
      <c r="WXA116" s="21"/>
      <c r="WXB116" s="21"/>
      <c r="WXC116" s="21"/>
      <c r="WXD116" s="21"/>
      <c r="WXE116" s="21"/>
      <c r="WXF116" s="21"/>
      <c r="WXG116" s="21"/>
      <c r="WXH116" s="21"/>
      <c r="WXI116" s="21"/>
      <c r="WXJ116" s="21"/>
      <c r="WXK116" s="21"/>
      <c r="WXL116" s="21"/>
      <c r="WXM116" s="21"/>
      <c r="WXN116" s="21"/>
      <c r="WXO116" s="21"/>
      <c r="WXP116" s="21"/>
      <c r="WXQ116" s="21"/>
      <c r="WXR116" s="21"/>
      <c r="WXS116" s="21"/>
      <c r="WXT116" s="21"/>
      <c r="WXU116" s="21"/>
      <c r="WXV116" s="21"/>
      <c r="WXW116" s="21"/>
      <c r="WXX116" s="21"/>
      <c r="WXY116" s="21"/>
      <c r="WXZ116" s="21"/>
      <c r="WYA116" s="21"/>
      <c r="WYB116" s="21"/>
      <c r="WYC116" s="21"/>
      <c r="WYD116" s="21"/>
      <c r="WYE116" s="21"/>
      <c r="WYF116" s="21"/>
      <c r="WYG116" s="21"/>
      <c r="WYH116" s="21"/>
      <c r="WYI116" s="21"/>
      <c r="WYJ116" s="21"/>
      <c r="WYK116" s="21"/>
      <c r="WYL116" s="21"/>
      <c r="WYM116" s="21"/>
      <c r="WYN116" s="21"/>
      <c r="WYO116" s="21"/>
      <c r="WYP116" s="21"/>
      <c r="WYQ116" s="21"/>
      <c r="WYR116" s="21"/>
      <c r="WYS116" s="21"/>
      <c r="WYT116" s="21"/>
      <c r="WYU116" s="21"/>
      <c r="WYV116" s="21"/>
      <c r="WYW116" s="21"/>
      <c r="WYX116" s="21"/>
      <c r="WYY116" s="21"/>
      <c r="WYZ116" s="21"/>
      <c r="WZA116" s="21"/>
      <c r="WZB116" s="21"/>
      <c r="WZC116" s="21"/>
      <c r="WZD116" s="21"/>
      <c r="WZE116" s="21"/>
      <c r="WZF116" s="21"/>
      <c r="WZG116" s="21"/>
      <c r="WZH116" s="21"/>
      <c r="WZI116" s="21"/>
      <c r="WZJ116" s="21"/>
      <c r="WZK116" s="21"/>
      <c r="WZL116" s="21"/>
      <c r="WZM116" s="21"/>
      <c r="WZN116" s="21"/>
      <c r="WZO116" s="21"/>
      <c r="WZP116" s="21"/>
      <c r="WZQ116" s="21"/>
      <c r="WZR116" s="21"/>
      <c r="WZS116" s="21"/>
      <c r="WZT116" s="21"/>
      <c r="WZU116" s="21"/>
      <c r="WZV116" s="21"/>
      <c r="WZW116" s="21"/>
      <c r="WZX116" s="21"/>
      <c r="WZY116" s="21"/>
      <c r="WZZ116" s="21"/>
      <c r="XAA116" s="21"/>
      <c r="XAB116" s="21"/>
      <c r="XAC116" s="21"/>
      <c r="XAD116" s="21"/>
      <c r="XAE116" s="21"/>
      <c r="XAF116" s="21"/>
      <c r="XAG116" s="21"/>
      <c r="XAH116" s="21"/>
      <c r="XAI116" s="21"/>
      <c r="XAJ116" s="21"/>
      <c r="XAK116" s="21"/>
      <c r="XAL116" s="21"/>
      <c r="XAM116" s="21"/>
      <c r="XAN116" s="21"/>
      <c r="XAO116" s="21"/>
      <c r="XAP116" s="21"/>
      <c r="XAQ116" s="21"/>
      <c r="XAR116" s="21"/>
      <c r="XAS116" s="21"/>
      <c r="XAT116" s="21"/>
      <c r="XAU116" s="21"/>
      <c r="XAV116" s="21"/>
      <c r="XAW116" s="21"/>
      <c r="XAX116" s="21"/>
      <c r="XAY116" s="21"/>
      <c r="XAZ116" s="21"/>
      <c r="XBA116" s="21"/>
      <c r="XBB116" s="21"/>
      <c r="XBC116" s="21"/>
      <c r="XBD116" s="21"/>
      <c r="XBE116" s="21"/>
      <c r="XBF116" s="21"/>
      <c r="XBG116" s="21"/>
      <c r="XBH116" s="21"/>
      <c r="XBI116" s="21"/>
      <c r="XBJ116" s="21"/>
      <c r="XBK116" s="21"/>
      <c r="XBL116" s="21"/>
      <c r="XBM116" s="21"/>
      <c r="XBN116" s="21"/>
      <c r="XBO116" s="21"/>
      <c r="XBP116" s="21"/>
      <c r="XBQ116" s="21"/>
      <c r="XBR116" s="21"/>
      <c r="XBS116" s="21"/>
      <c r="XBT116" s="21"/>
      <c r="XBU116" s="21"/>
      <c r="XBV116" s="21"/>
      <c r="XBW116" s="21"/>
      <c r="XBX116" s="21"/>
      <c r="XBY116" s="21"/>
      <c r="XBZ116" s="21"/>
      <c r="XCA116" s="21"/>
      <c r="XCB116" s="21"/>
      <c r="XCC116" s="21"/>
      <c r="XCD116" s="21"/>
      <c r="XCE116" s="21"/>
      <c r="XCF116" s="21"/>
      <c r="XCG116" s="21"/>
      <c r="XCH116" s="21"/>
      <c r="XCI116" s="21"/>
      <c r="XCJ116" s="21"/>
      <c r="XCK116" s="21"/>
      <c r="XCL116" s="21"/>
      <c r="XCM116" s="21"/>
      <c r="XCN116" s="21"/>
      <c r="XCO116" s="21"/>
      <c r="XCP116" s="21"/>
      <c r="XCQ116" s="21"/>
      <c r="XCR116" s="21"/>
      <c r="XCS116" s="21"/>
      <c r="XCT116" s="21"/>
      <c r="XCU116" s="21"/>
      <c r="XCV116" s="21"/>
      <c r="XCW116" s="21"/>
      <c r="XCX116" s="21"/>
      <c r="XCY116" s="21"/>
      <c r="XCZ116" s="21"/>
      <c r="XDA116" s="21"/>
      <c r="XDB116" s="21"/>
      <c r="XDC116" s="21"/>
      <c r="XDD116" s="21"/>
      <c r="XDE116" s="21"/>
      <c r="XDF116" s="21"/>
      <c r="XDG116" s="21"/>
      <c r="XDH116" s="21"/>
      <c r="XDI116" s="21"/>
      <c r="XDJ116" s="21"/>
      <c r="XDK116" s="21"/>
      <c r="XDL116" s="21"/>
      <c r="XDM116" s="21"/>
      <c r="XDN116" s="21"/>
      <c r="XDO116" s="21"/>
      <c r="XDP116" s="21"/>
      <c r="XDQ116" s="21"/>
      <c r="XDR116" s="21"/>
      <c r="XDS116" s="21"/>
      <c r="XDT116" s="21"/>
      <c r="XDU116" s="21"/>
      <c r="XDV116" s="21"/>
      <c r="XDW116" s="21"/>
      <c r="XDX116" s="21"/>
      <c r="XDY116" s="21"/>
      <c r="XDZ116" s="21"/>
      <c r="XEA116" s="21"/>
      <c r="XEB116" s="21"/>
      <c r="XEC116" s="21"/>
      <c r="XED116" s="21"/>
    </row>
    <row r="117" spans="1:658 15619:16358" s="266" customFormat="1" ht="12.75" customHeight="1">
      <c r="A117" s="527" t="s">
        <v>1013</v>
      </c>
      <c r="B117" s="97" t="s">
        <v>1213</v>
      </c>
      <c r="C117" s="528" t="s">
        <v>1640</v>
      </c>
      <c r="D117" s="1627" t="s">
        <v>655</v>
      </c>
      <c r="E117" s="912" t="s">
        <v>64</v>
      </c>
      <c r="F117" s="527"/>
      <c r="G117" s="558" t="s">
        <v>1001</v>
      </c>
      <c r="H117" s="530" t="s">
        <v>656</v>
      </c>
      <c r="I117" s="527" t="s">
        <v>45</v>
      </c>
      <c r="J117" s="527" t="s">
        <v>46</v>
      </c>
      <c r="K117" s="528" t="s">
        <v>47</v>
      </c>
      <c r="L117" s="527" t="s">
        <v>72</v>
      </c>
      <c r="M117" s="531" t="s">
        <v>49</v>
      </c>
      <c r="N117" s="532">
        <v>70000</v>
      </c>
      <c r="O117" s="527" t="s">
        <v>1444</v>
      </c>
      <c r="P117" s="531" t="s">
        <v>51</v>
      </c>
      <c r="Q117" s="529" t="s">
        <v>47</v>
      </c>
      <c r="R117" s="529"/>
      <c r="S117" s="533"/>
      <c r="T117" s="534"/>
      <c r="U117" s="527" t="s">
        <v>52</v>
      </c>
      <c r="V117" s="184"/>
      <c r="W117" s="536">
        <v>70000</v>
      </c>
      <c r="X117" s="535">
        <v>46043</v>
      </c>
      <c r="Y117" s="536">
        <v>70000</v>
      </c>
      <c r="Z117" s="537"/>
      <c r="AA117" s="536"/>
      <c r="AB117" s="539"/>
      <c r="AC117" s="538"/>
      <c r="AD117" s="537"/>
      <c r="AE117" s="538">
        <v>70000</v>
      </c>
      <c r="AF117" s="539"/>
      <c r="AG117" s="816"/>
      <c r="AH117" s="533"/>
      <c r="AI117" s="538"/>
      <c r="AJ117" s="540"/>
      <c r="AK117" s="538"/>
      <c r="AL117" s="541"/>
      <c r="AM117" s="538"/>
      <c r="AN117" s="541"/>
      <c r="AO117" s="538"/>
      <c r="AP117" s="534"/>
      <c r="AQ117" s="538"/>
      <c r="AR117" s="541"/>
      <c r="AS117" s="538"/>
      <c r="AT117" s="541"/>
      <c r="XQ117" s="267"/>
      <c r="XR117" s="267"/>
      <c r="XS117" s="267"/>
      <c r="XT117" s="267"/>
      <c r="XU117" s="267"/>
      <c r="XV117" s="267"/>
      <c r="XW117" s="267"/>
      <c r="XX117" s="267"/>
      <c r="XY117" s="267"/>
      <c r="XZ117" s="267"/>
      <c r="YA117" s="267"/>
      <c r="YB117" s="267"/>
      <c r="YC117" s="267"/>
      <c r="YD117" s="267"/>
      <c r="YE117" s="267"/>
      <c r="YF117" s="267"/>
      <c r="YG117" s="267"/>
      <c r="YH117" s="267"/>
      <c r="WBS117" s="267"/>
      <c r="WBT117" s="267"/>
      <c r="WBU117" s="267"/>
      <c r="WBV117" s="267"/>
      <c r="WBW117" s="267"/>
      <c r="WBX117" s="267"/>
      <c r="WBY117" s="267"/>
      <c r="WBZ117" s="267"/>
      <c r="WCA117" s="267"/>
      <c r="WCB117" s="267"/>
      <c r="WCC117" s="267"/>
      <c r="WCD117" s="267"/>
      <c r="WCE117" s="267"/>
      <c r="WCF117" s="267"/>
      <c r="WCG117" s="267"/>
      <c r="WCH117" s="267"/>
      <c r="WCI117" s="267"/>
      <c r="WCJ117" s="267"/>
      <c r="WCK117" s="267"/>
      <c r="WCL117" s="267"/>
      <c r="WCM117" s="267"/>
      <c r="WCN117" s="267"/>
      <c r="WCO117" s="267"/>
      <c r="WCP117" s="267"/>
      <c r="WCQ117" s="267"/>
      <c r="WCR117" s="267"/>
      <c r="WCS117" s="267"/>
      <c r="WCT117" s="267"/>
      <c r="WCU117" s="267"/>
      <c r="WCV117" s="267"/>
      <c r="WCW117" s="267"/>
      <c r="WCX117" s="267"/>
      <c r="WCY117" s="267"/>
      <c r="WCZ117" s="267"/>
      <c r="WDA117" s="267"/>
      <c r="WDB117" s="267"/>
      <c r="WDC117" s="267"/>
      <c r="WDD117" s="267"/>
      <c r="WDE117" s="267"/>
      <c r="WDF117" s="267"/>
      <c r="WDG117" s="267"/>
      <c r="WDH117" s="267"/>
      <c r="WDI117" s="267"/>
      <c r="WDJ117" s="267"/>
      <c r="WDK117" s="267"/>
      <c r="WDL117" s="267"/>
      <c r="WDM117" s="267"/>
      <c r="WDN117" s="267"/>
      <c r="WDO117" s="267"/>
      <c r="WDP117" s="267"/>
      <c r="WDQ117" s="267"/>
      <c r="WDR117" s="267"/>
      <c r="WDS117" s="267"/>
      <c r="WDT117" s="267"/>
      <c r="WDU117" s="267"/>
      <c r="WDV117" s="267"/>
      <c r="WDW117" s="267"/>
      <c r="WDX117" s="267"/>
      <c r="WDY117" s="267"/>
      <c r="WDZ117" s="267"/>
      <c r="WEA117" s="267"/>
      <c r="WEB117" s="267"/>
      <c r="WEC117" s="267"/>
      <c r="WED117" s="267"/>
      <c r="WEE117" s="267"/>
      <c r="WEF117" s="267"/>
      <c r="WEG117" s="267"/>
      <c r="WEH117" s="267"/>
      <c r="WEI117" s="267"/>
      <c r="WEJ117" s="267"/>
      <c r="WEK117" s="267"/>
      <c r="WEL117" s="267"/>
      <c r="WEM117" s="267"/>
      <c r="WEN117" s="267"/>
      <c r="WEO117" s="267"/>
      <c r="WEP117" s="267"/>
      <c r="WEQ117" s="267"/>
      <c r="WER117" s="267"/>
      <c r="WES117" s="267"/>
      <c r="WET117" s="267"/>
      <c r="WEU117" s="267"/>
      <c r="WEV117" s="267"/>
      <c r="WEW117" s="267"/>
      <c r="WEX117" s="267"/>
      <c r="WEY117" s="267"/>
      <c r="WEZ117" s="267"/>
      <c r="WFA117" s="267"/>
      <c r="WFB117" s="267"/>
      <c r="WFC117" s="267"/>
      <c r="WFD117" s="267"/>
      <c r="WFE117" s="267"/>
      <c r="WFF117" s="267"/>
      <c r="WFG117" s="267"/>
      <c r="WFH117" s="267"/>
      <c r="WFI117" s="267"/>
      <c r="WFJ117" s="267"/>
      <c r="WFK117" s="267"/>
      <c r="WFL117" s="267"/>
      <c r="WFM117" s="267"/>
      <c r="WFN117" s="267"/>
      <c r="WFO117" s="267"/>
      <c r="WFP117" s="267"/>
      <c r="WFQ117" s="267"/>
      <c r="WFR117" s="267"/>
      <c r="WFS117" s="267"/>
      <c r="WFT117" s="267"/>
      <c r="WFU117" s="267"/>
      <c r="WFV117" s="267"/>
      <c r="WFW117" s="267"/>
      <c r="WFX117" s="267"/>
      <c r="WFY117" s="267"/>
      <c r="WFZ117" s="267"/>
      <c r="WGA117" s="267"/>
      <c r="WGB117" s="267"/>
      <c r="WGC117" s="267"/>
      <c r="WGD117" s="267"/>
      <c r="WGE117" s="267"/>
      <c r="WGF117" s="267"/>
      <c r="WGG117" s="267"/>
      <c r="WGH117" s="267"/>
      <c r="WGI117" s="267"/>
      <c r="WGJ117" s="267"/>
      <c r="WGK117" s="267"/>
      <c r="WGL117" s="267"/>
      <c r="WGM117" s="267"/>
      <c r="WGN117" s="267"/>
      <c r="WGO117" s="267"/>
      <c r="WGP117" s="267"/>
      <c r="WGQ117" s="267"/>
      <c r="WGR117" s="267"/>
      <c r="WGS117" s="267"/>
      <c r="WGT117" s="267"/>
      <c r="WGU117" s="267"/>
      <c r="WGV117" s="267"/>
      <c r="WGW117" s="267"/>
      <c r="WGX117" s="267"/>
      <c r="WGY117" s="267"/>
      <c r="WGZ117" s="267"/>
      <c r="WHA117" s="267"/>
      <c r="WHB117" s="267"/>
      <c r="WHC117" s="267"/>
      <c r="WHD117" s="267"/>
      <c r="WHE117" s="267"/>
      <c r="WHF117" s="267"/>
      <c r="WHG117" s="267"/>
      <c r="WHH117" s="267"/>
      <c r="WHI117" s="267"/>
      <c r="WHJ117" s="267"/>
      <c r="WHK117" s="267"/>
      <c r="WHL117" s="267"/>
      <c r="WHM117" s="267"/>
      <c r="WHN117" s="267"/>
      <c r="WHO117" s="267"/>
      <c r="WHP117" s="267"/>
      <c r="WHQ117" s="267"/>
      <c r="WHR117" s="267"/>
      <c r="WHS117" s="267"/>
      <c r="WHT117" s="267"/>
      <c r="WHU117" s="267"/>
      <c r="WHV117" s="267"/>
      <c r="WHW117" s="267"/>
      <c r="WHX117" s="267"/>
      <c r="WHY117" s="267"/>
      <c r="WHZ117" s="267"/>
      <c r="WIA117" s="267"/>
      <c r="WIB117" s="267"/>
      <c r="WIC117" s="267"/>
      <c r="WID117" s="267"/>
      <c r="WIE117" s="267"/>
      <c r="WIF117" s="267"/>
      <c r="WIG117" s="267"/>
      <c r="WIH117" s="267"/>
      <c r="WII117" s="267"/>
      <c r="WIJ117" s="267"/>
      <c r="WIK117" s="267"/>
      <c r="WIL117" s="267"/>
      <c r="WIM117" s="267"/>
      <c r="WIN117" s="267"/>
      <c r="WIO117" s="267"/>
      <c r="WIP117" s="267"/>
      <c r="WIQ117" s="267"/>
      <c r="WIR117" s="267"/>
      <c r="WIS117" s="267"/>
      <c r="WIT117" s="267"/>
      <c r="WIU117" s="267"/>
      <c r="WIV117" s="267"/>
      <c r="WIW117" s="267"/>
      <c r="WIX117" s="267"/>
      <c r="WIY117" s="267"/>
      <c r="WIZ117" s="267"/>
      <c r="WJA117" s="267"/>
      <c r="WJB117" s="267"/>
      <c r="WJC117" s="267"/>
      <c r="WJD117" s="267"/>
      <c r="WJE117" s="267"/>
      <c r="WJF117" s="267"/>
      <c r="WJG117" s="267"/>
      <c r="WJH117" s="267"/>
      <c r="WJI117" s="267"/>
      <c r="WJJ117" s="267"/>
      <c r="WJK117" s="267"/>
      <c r="WJL117" s="267"/>
      <c r="WJM117" s="267"/>
      <c r="WJN117" s="267"/>
      <c r="WJO117" s="267"/>
      <c r="WJP117" s="267"/>
      <c r="WJQ117" s="267"/>
      <c r="WJR117" s="267"/>
      <c r="WJS117" s="267"/>
      <c r="WJT117" s="267"/>
      <c r="WJU117" s="267"/>
      <c r="WJV117" s="267"/>
      <c r="WJW117" s="267"/>
      <c r="WJX117" s="267"/>
      <c r="WJY117" s="267"/>
      <c r="WJZ117" s="267"/>
      <c r="WKA117" s="267"/>
      <c r="WKB117" s="267"/>
      <c r="WKC117" s="267"/>
      <c r="WKD117" s="267"/>
      <c r="WKE117" s="267"/>
      <c r="WKF117" s="267"/>
      <c r="WKG117" s="267"/>
      <c r="WKH117" s="267"/>
      <c r="WKI117" s="267"/>
      <c r="WKJ117" s="267"/>
      <c r="WKK117" s="267"/>
      <c r="WKL117" s="267"/>
      <c r="WKM117" s="267"/>
      <c r="WKN117" s="267"/>
      <c r="WKO117" s="267"/>
      <c r="WKP117" s="267"/>
      <c r="WKQ117" s="267"/>
      <c r="WKR117" s="267"/>
      <c r="WKS117" s="267"/>
      <c r="WKT117" s="267"/>
      <c r="WKU117" s="267"/>
      <c r="WKV117" s="267"/>
      <c r="WKW117" s="267"/>
      <c r="WKX117" s="267"/>
      <c r="WKY117" s="267"/>
      <c r="WKZ117" s="267"/>
      <c r="WLA117" s="267"/>
      <c r="WLB117" s="267"/>
      <c r="WLC117" s="267"/>
      <c r="WLD117" s="267"/>
      <c r="WLE117" s="267"/>
      <c r="WLF117" s="267"/>
      <c r="WLG117" s="267"/>
      <c r="WLH117" s="267"/>
      <c r="WLI117" s="267"/>
      <c r="WLJ117" s="267"/>
      <c r="WLK117" s="267"/>
      <c r="WLL117" s="267"/>
      <c r="WLM117" s="267"/>
      <c r="WLN117" s="267"/>
      <c r="WLO117" s="267"/>
      <c r="WLP117" s="267"/>
      <c r="WLQ117" s="267"/>
      <c r="WLR117" s="267"/>
      <c r="WLS117" s="267"/>
      <c r="WLT117" s="267"/>
      <c r="WLU117" s="267"/>
      <c r="WLV117" s="267"/>
      <c r="WLW117" s="267"/>
      <c r="WLX117" s="267"/>
      <c r="WLY117" s="267"/>
      <c r="WLZ117" s="267"/>
      <c r="WMA117" s="267"/>
      <c r="WMB117" s="267"/>
      <c r="WMC117" s="267"/>
      <c r="WMD117" s="267"/>
      <c r="WME117" s="267"/>
      <c r="WMF117" s="267"/>
      <c r="WMG117" s="267"/>
      <c r="WMH117" s="267"/>
      <c r="WMI117" s="267"/>
      <c r="WMJ117" s="267"/>
      <c r="WMK117" s="267"/>
      <c r="WML117" s="267"/>
      <c r="WMM117" s="267"/>
      <c r="WMN117" s="267"/>
      <c r="WMO117" s="267"/>
      <c r="WMP117" s="267"/>
      <c r="WMQ117" s="267"/>
      <c r="WMR117" s="267"/>
      <c r="WMS117" s="267"/>
      <c r="WMT117" s="267"/>
      <c r="WMU117" s="267"/>
      <c r="WMV117" s="267"/>
      <c r="WMW117" s="267"/>
      <c r="WMX117" s="267"/>
      <c r="WMY117" s="267"/>
      <c r="WMZ117" s="267"/>
      <c r="WNA117" s="267"/>
      <c r="WNB117" s="267"/>
      <c r="WNC117" s="267"/>
      <c r="WND117" s="267"/>
      <c r="WNE117" s="267"/>
      <c r="WNF117" s="267"/>
      <c r="WNG117" s="267"/>
      <c r="WNH117" s="267"/>
      <c r="WNI117" s="267"/>
      <c r="WNJ117" s="267"/>
      <c r="WNK117" s="267"/>
      <c r="WNL117" s="267"/>
      <c r="WNM117" s="267"/>
      <c r="WNN117" s="267"/>
      <c r="WNO117" s="267"/>
      <c r="WNP117" s="267"/>
      <c r="WNQ117" s="267"/>
      <c r="WNR117" s="267"/>
      <c r="WNS117" s="267"/>
      <c r="WNT117" s="267"/>
      <c r="WNU117" s="267"/>
      <c r="WNV117" s="267"/>
      <c r="WNW117" s="267"/>
      <c r="WNX117" s="267"/>
      <c r="WNY117" s="267"/>
      <c r="WNZ117" s="267"/>
      <c r="WOA117" s="267"/>
      <c r="WOB117" s="267"/>
      <c r="WOC117" s="267"/>
      <c r="WOD117" s="267"/>
      <c r="WOE117" s="267"/>
      <c r="WOF117" s="267"/>
      <c r="WOG117" s="267"/>
      <c r="WOH117" s="267"/>
      <c r="WOI117" s="267"/>
      <c r="WOJ117" s="267"/>
      <c r="WOK117" s="267"/>
      <c r="WOL117" s="267"/>
      <c r="WOM117" s="267"/>
      <c r="WON117" s="267"/>
      <c r="WOO117" s="267"/>
      <c r="WOP117" s="267"/>
      <c r="WOQ117" s="267"/>
      <c r="WOR117" s="267"/>
      <c r="WOS117" s="267"/>
      <c r="WOT117" s="267"/>
      <c r="WOU117" s="267"/>
      <c r="WOV117" s="267"/>
      <c r="WOW117" s="267"/>
      <c r="WOX117" s="267"/>
      <c r="WOY117" s="267"/>
      <c r="WOZ117" s="267"/>
      <c r="WPA117" s="267"/>
      <c r="WPB117" s="267"/>
      <c r="WPC117" s="267"/>
      <c r="WPD117" s="267"/>
      <c r="WPE117" s="267"/>
      <c r="WPF117" s="267"/>
      <c r="WPG117" s="267"/>
      <c r="WPH117" s="267"/>
      <c r="WPI117" s="267"/>
      <c r="WPJ117" s="267"/>
      <c r="WPK117" s="267"/>
      <c r="WPL117" s="267"/>
      <c r="WPM117" s="267"/>
      <c r="WPN117" s="267"/>
      <c r="WPO117" s="267"/>
      <c r="WPP117" s="267"/>
      <c r="WPQ117" s="267"/>
      <c r="WPR117" s="267"/>
      <c r="WPS117" s="267"/>
      <c r="WPT117" s="267"/>
      <c r="WPU117" s="267"/>
      <c r="WPV117" s="267"/>
      <c r="WPW117" s="267"/>
      <c r="WPX117" s="267"/>
      <c r="WPY117" s="267"/>
      <c r="WPZ117" s="267"/>
      <c r="WQA117" s="267"/>
      <c r="WQB117" s="267"/>
      <c r="WQC117" s="267"/>
      <c r="WQD117" s="267"/>
      <c r="WQE117" s="267"/>
      <c r="WQF117" s="267"/>
      <c r="WQG117" s="267"/>
      <c r="WQH117" s="267"/>
      <c r="WQI117" s="267"/>
      <c r="WQJ117" s="267"/>
      <c r="WQK117" s="267"/>
      <c r="WQL117" s="267"/>
      <c r="WQM117" s="267"/>
      <c r="WQN117" s="267"/>
      <c r="WQO117" s="267"/>
      <c r="WQP117" s="267"/>
      <c r="WQQ117" s="267"/>
      <c r="WQR117" s="267"/>
      <c r="WQS117" s="267"/>
      <c r="WQT117" s="267"/>
      <c r="WQU117" s="267"/>
      <c r="WQV117" s="267"/>
      <c r="WQW117" s="267"/>
      <c r="WQX117" s="267"/>
      <c r="WQY117" s="267"/>
      <c r="WQZ117" s="267"/>
      <c r="WRA117" s="267"/>
      <c r="WRB117" s="267"/>
      <c r="WRC117" s="267"/>
      <c r="WRD117" s="267"/>
      <c r="WRE117" s="267"/>
      <c r="WRF117" s="267"/>
      <c r="WRG117" s="267"/>
      <c r="WRH117" s="267"/>
      <c r="WRI117" s="267"/>
      <c r="WRJ117" s="267"/>
      <c r="WRK117" s="267"/>
      <c r="WRL117" s="267"/>
      <c r="WRM117" s="267"/>
      <c r="WRN117" s="267"/>
      <c r="WRO117" s="267"/>
      <c r="WRP117" s="267"/>
      <c r="WRQ117" s="267"/>
      <c r="WRR117" s="267"/>
      <c r="WRS117" s="267"/>
      <c r="WRT117" s="267"/>
      <c r="WRU117" s="267"/>
      <c r="WRV117" s="267"/>
      <c r="WRW117" s="267"/>
      <c r="WRX117" s="267"/>
      <c r="WRY117" s="267"/>
      <c r="WRZ117" s="267"/>
      <c r="WSA117" s="267"/>
      <c r="WSB117" s="267"/>
      <c r="WSC117" s="267"/>
      <c r="WSD117" s="267"/>
      <c r="WSE117" s="267"/>
      <c r="WSF117" s="267"/>
      <c r="WSG117" s="267"/>
      <c r="WSH117" s="267"/>
      <c r="WSI117" s="267"/>
      <c r="WSJ117" s="267"/>
      <c r="WSK117" s="267"/>
      <c r="WSL117" s="267"/>
      <c r="WSM117" s="267"/>
      <c r="WSN117" s="267"/>
      <c r="WSO117" s="267"/>
      <c r="WSP117" s="267"/>
      <c r="WSQ117" s="267"/>
      <c r="WSR117" s="267"/>
      <c r="WSS117" s="267"/>
      <c r="WST117" s="267"/>
      <c r="WSU117" s="267"/>
      <c r="WSV117" s="267"/>
      <c r="WSW117" s="267"/>
      <c r="WSX117" s="267"/>
      <c r="WSY117" s="267"/>
      <c r="WSZ117" s="267"/>
      <c r="WTA117" s="267"/>
      <c r="WTB117" s="267"/>
      <c r="WTC117" s="267"/>
      <c r="WTD117" s="267"/>
      <c r="WTE117" s="267"/>
      <c r="WTF117" s="267"/>
      <c r="WTG117" s="267"/>
      <c r="WTH117" s="267"/>
      <c r="WTI117" s="267"/>
      <c r="WTJ117" s="267"/>
      <c r="WTK117" s="267"/>
      <c r="WTL117" s="267"/>
      <c r="WTM117" s="267"/>
      <c r="WTN117" s="267"/>
      <c r="WTO117" s="267"/>
      <c r="WTP117" s="267"/>
      <c r="WTQ117" s="267"/>
      <c r="WTR117" s="267"/>
      <c r="WTS117" s="267"/>
      <c r="WTT117" s="267"/>
      <c r="WTU117" s="267"/>
      <c r="WTV117" s="267"/>
      <c r="WTW117" s="267"/>
      <c r="WTX117" s="267"/>
      <c r="WTY117" s="267"/>
      <c r="WTZ117" s="267"/>
      <c r="WUA117" s="267"/>
      <c r="WUB117" s="267"/>
      <c r="WUC117" s="267"/>
      <c r="WUD117" s="267"/>
      <c r="WUE117" s="267"/>
      <c r="WUF117" s="267"/>
      <c r="WUG117" s="267"/>
      <c r="WUH117" s="267"/>
      <c r="WUI117" s="267"/>
      <c r="WUJ117" s="267"/>
      <c r="WUK117" s="267"/>
      <c r="WUL117" s="267"/>
      <c r="WUM117" s="267"/>
      <c r="WUN117" s="267"/>
      <c r="WUO117" s="267"/>
      <c r="WUP117" s="267"/>
      <c r="WUQ117" s="267"/>
      <c r="WUR117" s="267"/>
      <c r="WUS117" s="267"/>
      <c r="WUT117" s="267"/>
      <c r="WUU117" s="267"/>
      <c r="WUV117" s="267"/>
      <c r="WUW117" s="267"/>
      <c r="WUX117" s="267"/>
      <c r="WUY117" s="267"/>
      <c r="WUZ117" s="267"/>
      <c r="WVA117" s="267"/>
      <c r="WVB117" s="267"/>
      <c r="WVC117" s="267"/>
      <c r="WVD117" s="267"/>
      <c r="WVE117" s="267"/>
      <c r="WVF117" s="267"/>
      <c r="WVG117" s="267"/>
      <c r="WVH117" s="267"/>
      <c r="WVI117" s="267"/>
      <c r="WVJ117" s="267"/>
      <c r="WVK117" s="267"/>
      <c r="WVL117" s="267"/>
      <c r="WVM117" s="267"/>
      <c r="WVN117" s="267"/>
      <c r="WVO117" s="267"/>
      <c r="WVP117" s="267"/>
      <c r="WVQ117" s="267"/>
      <c r="WVR117" s="267"/>
      <c r="WVS117" s="267"/>
      <c r="WVT117" s="267"/>
      <c r="WVU117" s="267"/>
      <c r="WVV117" s="267"/>
      <c r="WVW117" s="267"/>
      <c r="WVX117" s="267"/>
      <c r="WVY117" s="267"/>
      <c r="WVZ117" s="267"/>
      <c r="WWA117" s="267"/>
      <c r="WWB117" s="267"/>
      <c r="WWC117" s="267"/>
      <c r="WWD117" s="267"/>
      <c r="WWE117" s="267"/>
      <c r="WWF117" s="267"/>
      <c r="WWG117" s="267"/>
      <c r="WWH117" s="267"/>
      <c r="WWI117" s="267"/>
      <c r="WWJ117" s="267"/>
      <c r="WWK117" s="267"/>
      <c r="WWL117" s="267"/>
      <c r="WWM117" s="267"/>
      <c r="WWN117" s="267"/>
      <c r="WWO117" s="267"/>
      <c r="WWP117" s="267"/>
      <c r="WWQ117" s="267"/>
      <c r="WWR117" s="267"/>
      <c r="WWS117" s="267"/>
      <c r="WWT117" s="267"/>
      <c r="WWU117" s="267"/>
      <c r="WWV117" s="267"/>
      <c r="WWW117" s="267"/>
      <c r="WWX117" s="267"/>
      <c r="WWY117" s="267"/>
      <c r="WWZ117" s="267"/>
      <c r="WXA117" s="267"/>
      <c r="WXB117" s="267"/>
      <c r="WXC117" s="267"/>
      <c r="WXD117" s="267"/>
      <c r="WXE117" s="267"/>
      <c r="WXF117" s="267"/>
      <c r="WXG117" s="267"/>
      <c r="WXH117" s="267"/>
      <c r="WXI117" s="267"/>
      <c r="WXJ117" s="267"/>
      <c r="WXK117" s="267"/>
      <c r="WXL117" s="267"/>
      <c r="WXM117" s="267"/>
      <c r="WXN117" s="267"/>
      <c r="WXO117" s="267"/>
      <c r="WXP117" s="267"/>
      <c r="WXQ117" s="267"/>
      <c r="WXR117" s="267"/>
      <c r="WXS117" s="267"/>
      <c r="WXT117" s="267"/>
      <c r="WXU117" s="267"/>
      <c r="WXV117" s="267"/>
      <c r="WXW117" s="267"/>
      <c r="WXX117" s="267"/>
      <c r="WXY117" s="267"/>
      <c r="WXZ117" s="267"/>
      <c r="WYA117" s="267"/>
      <c r="WYB117" s="267"/>
      <c r="WYC117" s="267"/>
      <c r="WYD117" s="267"/>
      <c r="WYE117" s="267"/>
      <c r="WYF117" s="267"/>
      <c r="WYG117" s="267"/>
      <c r="WYH117" s="267"/>
      <c r="WYI117" s="267"/>
      <c r="WYJ117" s="267"/>
      <c r="WYK117" s="267"/>
      <c r="WYL117" s="267"/>
      <c r="WYM117" s="267"/>
      <c r="WYN117" s="267"/>
      <c r="WYO117" s="267"/>
      <c r="WYP117" s="267"/>
      <c r="WYQ117" s="267"/>
      <c r="WYR117" s="267"/>
      <c r="WYS117" s="267"/>
      <c r="WYT117" s="267"/>
      <c r="WYU117" s="267"/>
      <c r="WYV117" s="267"/>
      <c r="WYW117" s="267"/>
      <c r="WYX117" s="267"/>
      <c r="WYY117" s="267"/>
      <c r="WYZ117" s="267"/>
      <c r="WZA117" s="267"/>
      <c r="WZB117" s="267"/>
      <c r="WZC117" s="267"/>
      <c r="WZD117" s="267"/>
      <c r="WZE117" s="267"/>
      <c r="WZF117" s="267"/>
      <c r="WZG117" s="267"/>
      <c r="WZH117" s="267"/>
      <c r="WZI117" s="267"/>
      <c r="WZJ117" s="267"/>
      <c r="WZK117" s="267"/>
      <c r="WZL117" s="267"/>
      <c r="WZM117" s="267"/>
      <c r="WZN117" s="267"/>
      <c r="WZO117" s="267"/>
      <c r="WZP117" s="267"/>
      <c r="WZQ117" s="267"/>
      <c r="WZR117" s="267"/>
      <c r="WZS117" s="267"/>
      <c r="WZT117" s="267"/>
      <c r="WZU117" s="267"/>
      <c r="WZV117" s="267"/>
      <c r="WZW117" s="267"/>
      <c r="WZX117" s="267"/>
      <c r="WZY117" s="267"/>
      <c r="WZZ117" s="267"/>
      <c r="XAA117" s="267"/>
      <c r="XAB117" s="267"/>
      <c r="XAC117" s="267"/>
      <c r="XAD117" s="267"/>
      <c r="XAE117" s="267"/>
      <c r="XAF117" s="267"/>
      <c r="XAG117" s="267"/>
      <c r="XAH117" s="267"/>
      <c r="XAI117" s="267"/>
      <c r="XAJ117" s="267"/>
      <c r="XAK117" s="267"/>
      <c r="XAL117" s="267"/>
      <c r="XAM117" s="267"/>
      <c r="XAN117" s="267"/>
      <c r="XAO117" s="267"/>
      <c r="XAP117" s="267"/>
      <c r="XAQ117" s="267"/>
      <c r="XAR117" s="267"/>
      <c r="XAS117" s="267"/>
      <c r="XAT117" s="267"/>
      <c r="XAU117" s="267"/>
      <c r="XAV117" s="267"/>
      <c r="XAW117" s="267"/>
      <c r="XAX117" s="267"/>
      <c r="XAY117" s="267"/>
      <c r="XAZ117" s="267"/>
      <c r="XBA117" s="267"/>
      <c r="XBB117" s="267"/>
      <c r="XBC117" s="267"/>
      <c r="XBD117" s="267"/>
      <c r="XBE117" s="267"/>
      <c r="XBF117" s="267"/>
      <c r="XBG117" s="267"/>
      <c r="XBH117" s="267"/>
      <c r="XBI117" s="267"/>
      <c r="XBJ117" s="267"/>
      <c r="XBK117" s="267"/>
      <c r="XBL117" s="267"/>
      <c r="XBM117" s="267"/>
      <c r="XBN117" s="267"/>
      <c r="XBO117" s="267"/>
      <c r="XBP117" s="267"/>
      <c r="XBQ117" s="267"/>
      <c r="XBR117" s="267"/>
      <c r="XBS117" s="267"/>
      <c r="XBT117" s="267"/>
      <c r="XBU117" s="267"/>
      <c r="XBV117" s="267"/>
      <c r="XBW117" s="267"/>
      <c r="XBX117" s="267"/>
      <c r="XBY117" s="267"/>
      <c r="XBZ117" s="267"/>
      <c r="XCA117" s="267"/>
      <c r="XCB117" s="267"/>
      <c r="XCC117" s="267"/>
      <c r="XCD117" s="267"/>
      <c r="XCE117" s="267"/>
      <c r="XCF117" s="267"/>
      <c r="XCG117" s="267"/>
      <c r="XCH117" s="267"/>
      <c r="XCI117" s="267"/>
      <c r="XCJ117" s="267"/>
      <c r="XCK117" s="267"/>
      <c r="XCL117" s="267"/>
      <c r="XCM117" s="267"/>
      <c r="XCN117" s="267"/>
      <c r="XCO117" s="267"/>
      <c r="XCP117" s="267"/>
      <c r="XCQ117" s="267"/>
      <c r="XCR117" s="267"/>
      <c r="XCS117" s="267"/>
      <c r="XCT117" s="267"/>
      <c r="XCU117" s="267"/>
      <c r="XCV117" s="267"/>
      <c r="XCW117" s="267"/>
      <c r="XCX117" s="267"/>
      <c r="XCY117" s="267"/>
      <c r="XCZ117" s="267"/>
      <c r="XDA117" s="267"/>
      <c r="XDB117" s="267"/>
      <c r="XDC117" s="267"/>
      <c r="XDD117" s="267"/>
      <c r="XDE117" s="267"/>
      <c r="XDF117" s="267"/>
      <c r="XDG117" s="267"/>
      <c r="XDH117" s="267"/>
      <c r="XDI117" s="267"/>
      <c r="XDJ117" s="267"/>
      <c r="XDK117" s="267"/>
      <c r="XDL117" s="267"/>
      <c r="XDM117" s="267"/>
      <c r="XDN117" s="267"/>
      <c r="XDO117" s="267"/>
      <c r="XDP117" s="267"/>
      <c r="XDQ117" s="267"/>
      <c r="XDR117" s="267"/>
      <c r="XDS117" s="267"/>
      <c r="XDT117" s="267"/>
      <c r="XDU117" s="267"/>
      <c r="XDV117" s="267"/>
      <c r="XDW117" s="267"/>
      <c r="XDX117" s="267"/>
      <c r="XDY117" s="267"/>
      <c r="XDZ117" s="267"/>
      <c r="XEA117" s="267"/>
      <c r="XEB117" s="267"/>
      <c r="XEC117" s="267"/>
      <c r="XED117" s="267"/>
    </row>
    <row r="118" spans="1:658 15619:16358" s="266" customFormat="1" ht="12.75" customHeight="1">
      <c r="A118" s="527" t="s">
        <v>1013</v>
      </c>
      <c r="B118" s="97" t="s">
        <v>1213</v>
      </c>
      <c r="C118" s="528" t="s">
        <v>1641</v>
      </c>
      <c r="D118" s="1627" t="s">
        <v>657</v>
      </c>
      <c r="E118" s="912" t="s">
        <v>41</v>
      </c>
      <c r="F118" s="527"/>
      <c r="G118" s="558" t="s">
        <v>658</v>
      </c>
      <c r="H118" s="530" t="s">
        <v>659</v>
      </c>
      <c r="I118" s="527" t="s">
        <v>45</v>
      </c>
      <c r="J118" s="527" t="s">
        <v>46</v>
      </c>
      <c r="K118" s="528" t="s">
        <v>47</v>
      </c>
      <c r="L118" s="527" t="s">
        <v>72</v>
      </c>
      <c r="M118" s="531" t="s">
        <v>49</v>
      </c>
      <c r="N118" s="532">
        <v>70000</v>
      </c>
      <c r="O118" s="527" t="s">
        <v>1444</v>
      </c>
      <c r="P118" s="531" t="s">
        <v>51</v>
      </c>
      <c r="Q118" s="529" t="s">
        <v>47</v>
      </c>
      <c r="R118" s="529"/>
      <c r="S118" s="533"/>
      <c r="T118" s="534"/>
      <c r="U118" s="527" t="s">
        <v>52</v>
      </c>
      <c r="V118" s="184"/>
      <c r="W118" s="536">
        <v>70000</v>
      </c>
      <c r="X118" s="535">
        <v>46043</v>
      </c>
      <c r="Y118" s="536">
        <v>70000</v>
      </c>
      <c r="Z118" s="537"/>
      <c r="AA118" s="536"/>
      <c r="AB118" s="539"/>
      <c r="AC118" s="538"/>
      <c r="AD118" s="537"/>
      <c r="AE118" s="538">
        <v>70000</v>
      </c>
      <c r="AF118" s="539"/>
      <c r="AG118" s="816"/>
      <c r="AH118" s="533"/>
      <c r="AI118" s="538"/>
      <c r="AJ118" s="540"/>
      <c r="AK118" s="538"/>
      <c r="AL118" s="541"/>
      <c r="AM118" s="538"/>
      <c r="AN118" s="541"/>
      <c r="AO118" s="538"/>
      <c r="AP118" s="534"/>
      <c r="AQ118" s="538"/>
      <c r="AR118" s="541"/>
      <c r="AS118" s="538"/>
      <c r="AT118" s="541"/>
      <c r="XQ118" s="267"/>
      <c r="XR118" s="267"/>
      <c r="XS118" s="267"/>
      <c r="XT118" s="267"/>
      <c r="XU118" s="267"/>
      <c r="XV118" s="267"/>
      <c r="XW118" s="267"/>
      <c r="XX118" s="267"/>
      <c r="XY118" s="267"/>
      <c r="XZ118" s="267"/>
      <c r="YA118" s="267"/>
      <c r="YB118" s="267"/>
      <c r="YC118" s="267"/>
      <c r="YD118" s="267"/>
      <c r="YE118" s="267"/>
      <c r="YF118" s="267"/>
      <c r="YG118" s="267"/>
      <c r="YH118" s="267"/>
      <c r="WBS118" s="267"/>
      <c r="WBT118" s="267"/>
      <c r="WBU118" s="267"/>
      <c r="WBV118" s="267"/>
      <c r="WBW118" s="267"/>
      <c r="WBX118" s="267"/>
      <c r="WBY118" s="267"/>
      <c r="WBZ118" s="267"/>
      <c r="WCA118" s="267"/>
      <c r="WCB118" s="267"/>
      <c r="WCC118" s="267"/>
      <c r="WCD118" s="267"/>
      <c r="WCE118" s="267"/>
      <c r="WCF118" s="267"/>
      <c r="WCG118" s="267"/>
      <c r="WCH118" s="267"/>
      <c r="WCI118" s="267"/>
      <c r="WCJ118" s="267"/>
      <c r="WCK118" s="267"/>
      <c r="WCL118" s="267"/>
      <c r="WCM118" s="267"/>
      <c r="WCN118" s="267"/>
      <c r="WCO118" s="267"/>
      <c r="WCP118" s="267"/>
      <c r="WCQ118" s="267"/>
      <c r="WCR118" s="267"/>
      <c r="WCS118" s="267"/>
      <c r="WCT118" s="267"/>
      <c r="WCU118" s="267"/>
      <c r="WCV118" s="267"/>
      <c r="WCW118" s="267"/>
      <c r="WCX118" s="267"/>
      <c r="WCY118" s="267"/>
      <c r="WCZ118" s="267"/>
      <c r="WDA118" s="267"/>
      <c r="WDB118" s="267"/>
      <c r="WDC118" s="267"/>
      <c r="WDD118" s="267"/>
      <c r="WDE118" s="267"/>
      <c r="WDF118" s="267"/>
      <c r="WDG118" s="267"/>
      <c r="WDH118" s="267"/>
      <c r="WDI118" s="267"/>
      <c r="WDJ118" s="267"/>
      <c r="WDK118" s="267"/>
      <c r="WDL118" s="267"/>
      <c r="WDM118" s="267"/>
      <c r="WDN118" s="267"/>
      <c r="WDO118" s="267"/>
      <c r="WDP118" s="267"/>
      <c r="WDQ118" s="267"/>
      <c r="WDR118" s="267"/>
      <c r="WDS118" s="267"/>
      <c r="WDT118" s="267"/>
      <c r="WDU118" s="267"/>
      <c r="WDV118" s="267"/>
      <c r="WDW118" s="267"/>
      <c r="WDX118" s="267"/>
      <c r="WDY118" s="267"/>
      <c r="WDZ118" s="267"/>
      <c r="WEA118" s="267"/>
      <c r="WEB118" s="267"/>
      <c r="WEC118" s="267"/>
      <c r="WED118" s="267"/>
      <c r="WEE118" s="267"/>
      <c r="WEF118" s="267"/>
      <c r="WEG118" s="267"/>
      <c r="WEH118" s="267"/>
      <c r="WEI118" s="267"/>
      <c r="WEJ118" s="267"/>
      <c r="WEK118" s="267"/>
      <c r="WEL118" s="267"/>
      <c r="WEM118" s="267"/>
      <c r="WEN118" s="267"/>
      <c r="WEO118" s="267"/>
      <c r="WEP118" s="267"/>
      <c r="WEQ118" s="267"/>
      <c r="WER118" s="267"/>
      <c r="WES118" s="267"/>
      <c r="WET118" s="267"/>
      <c r="WEU118" s="267"/>
      <c r="WEV118" s="267"/>
      <c r="WEW118" s="267"/>
      <c r="WEX118" s="267"/>
      <c r="WEY118" s="267"/>
      <c r="WEZ118" s="267"/>
      <c r="WFA118" s="267"/>
      <c r="WFB118" s="267"/>
      <c r="WFC118" s="267"/>
      <c r="WFD118" s="267"/>
      <c r="WFE118" s="267"/>
      <c r="WFF118" s="267"/>
      <c r="WFG118" s="267"/>
      <c r="WFH118" s="267"/>
      <c r="WFI118" s="267"/>
      <c r="WFJ118" s="267"/>
      <c r="WFK118" s="267"/>
      <c r="WFL118" s="267"/>
      <c r="WFM118" s="267"/>
      <c r="WFN118" s="267"/>
      <c r="WFO118" s="267"/>
      <c r="WFP118" s="267"/>
      <c r="WFQ118" s="267"/>
      <c r="WFR118" s="267"/>
      <c r="WFS118" s="267"/>
      <c r="WFT118" s="267"/>
      <c r="WFU118" s="267"/>
      <c r="WFV118" s="267"/>
      <c r="WFW118" s="267"/>
      <c r="WFX118" s="267"/>
      <c r="WFY118" s="267"/>
      <c r="WFZ118" s="267"/>
      <c r="WGA118" s="267"/>
      <c r="WGB118" s="267"/>
      <c r="WGC118" s="267"/>
      <c r="WGD118" s="267"/>
      <c r="WGE118" s="267"/>
      <c r="WGF118" s="267"/>
      <c r="WGG118" s="267"/>
      <c r="WGH118" s="267"/>
      <c r="WGI118" s="267"/>
      <c r="WGJ118" s="267"/>
      <c r="WGK118" s="267"/>
      <c r="WGL118" s="267"/>
      <c r="WGM118" s="267"/>
      <c r="WGN118" s="267"/>
      <c r="WGO118" s="267"/>
      <c r="WGP118" s="267"/>
      <c r="WGQ118" s="267"/>
      <c r="WGR118" s="267"/>
      <c r="WGS118" s="267"/>
      <c r="WGT118" s="267"/>
      <c r="WGU118" s="267"/>
      <c r="WGV118" s="267"/>
      <c r="WGW118" s="267"/>
      <c r="WGX118" s="267"/>
      <c r="WGY118" s="267"/>
      <c r="WGZ118" s="267"/>
      <c r="WHA118" s="267"/>
      <c r="WHB118" s="267"/>
      <c r="WHC118" s="267"/>
      <c r="WHD118" s="267"/>
      <c r="WHE118" s="267"/>
      <c r="WHF118" s="267"/>
      <c r="WHG118" s="267"/>
      <c r="WHH118" s="267"/>
      <c r="WHI118" s="267"/>
      <c r="WHJ118" s="267"/>
      <c r="WHK118" s="267"/>
      <c r="WHL118" s="267"/>
      <c r="WHM118" s="267"/>
      <c r="WHN118" s="267"/>
      <c r="WHO118" s="267"/>
      <c r="WHP118" s="267"/>
      <c r="WHQ118" s="267"/>
      <c r="WHR118" s="267"/>
      <c r="WHS118" s="267"/>
      <c r="WHT118" s="267"/>
      <c r="WHU118" s="267"/>
      <c r="WHV118" s="267"/>
      <c r="WHW118" s="267"/>
      <c r="WHX118" s="267"/>
      <c r="WHY118" s="267"/>
      <c r="WHZ118" s="267"/>
      <c r="WIA118" s="267"/>
      <c r="WIB118" s="267"/>
      <c r="WIC118" s="267"/>
      <c r="WID118" s="267"/>
      <c r="WIE118" s="267"/>
      <c r="WIF118" s="267"/>
      <c r="WIG118" s="267"/>
      <c r="WIH118" s="267"/>
      <c r="WII118" s="267"/>
      <c r="WIJ118" s="267"/>
      <c r="WIK118" s="267"/>
      <c r="WIL118" s="267"/>
      <c r="WIM118" s="267"/>
      <c r="WIN118" s="267"/>
      <c r="WIO118" s="267"/>
      <c r="WIP118" s="267"/>
      <c r="WIQ118" s="267"/>
      <c r="WIR118" s="267"/>
      <c r="WIS118" s="267"/>
      <c r="WIT118" s="267"/>
      <c r="WIU118" s="267"/>
      <c r="WIV118" s="267"/>
      <c r="WIW118" s="267"/>
      <c r="WIX118" s="267"/>
      <c r="WIY118" s="267"/>
      <c r="WIZ118" s="267"/>
      <c r="WJA118" s="267"/>
      <c r="WJB118" s="267"/>
      <c r="WJC118" s="267"/>
      <c r="WJD118" s="267"/>
      <c r="WJE118" s="267"/>
      <c r="WJF118" s="267"/>
      <c r="WJG118" s="267"/>
      <c r="WJH118" s="267"/>
      <c r="WJI118" s="267"/>
      <c r="WJJ118" s="267"/>
      <c r="WJK118" s="267"/>
      <c r="WJL118" s="267"/>
      <c r="WJM118" s="267"/>
      <c r="WJN118" s="267"/>
      <c r="WJO118" s="267"/>
      <c r="WJP118" s="267"/>
      <c r="WJQ118" s="267"/>
      <c r="WJR118" s="267"/>
      <c r="WJS118" s="267"/>
      <c r="WJT118" s="267"/>
      <c r="WJU118" s="267"/>
      <c r="WJV118" s="267"/>
      <c r="WJW118" s="267"/>
      <c r="WJX118" s="267"/>
      <c r="WJY118" s="267"/>
      <c r="WJZ118" s="267"/>
      <c r="WKA118" s="267"/>
      <c r="WKB118" s="267"/>
      <c r="WKC118" s="267"/>
      <c r="WKD118" s="267"/>
      <c r="WKE118" s="267"/>
      <c r="WKF118" s="267"/>
      <c r="WKG118" s="267"/>
      <c r="WKH118" s="267"/>
      <c r="WKI118" s="267"/>
      <c r="WKJ118" s="267"/>
      <c r="WKK118" s="267"/>
      <c r="WKL118" s="267"/>
      <c r="WKM118" s="267"/>
      <c r="WKN118" s="267"/>
      <c r="WKO118" s="267"/>
      <c r="WKP118" s="267"/>
      <c r="WKQ118" s="267"/>
      <c r="WKR118" s="267"/>
      <c r="WKS118" s="267"/>
      <c r="WKT118" s="267"/>
      <c r="WKU118" s="267"/>
      <c r="WKV118" s="267"/>
      <c r="WKW118" s="267"/>
      <c r="WKX118" s="267"/>
      <c r="WKY118" s="267"/>
      <c r="WKZ118" s="267"/>
      <c r="WLA118" s="267"/>
      <c r="WLB118" s="267"/>
      <c r="WLC118" s="267"/>
      <c r="WLD118" s="267"/>
      <c r="WLE118" s="267"/>
      <c r="WLF118" s="267"/>
      <c r="WLG118" s="267"/>
      <c r="WLH118" s="267"/>
      <c r="WLI118" s="267"/>
      <c r="WLJ118" s="267"/>
      <c r="WLK118" s="267"/>
      <c r="WLL118" s="267"/>
      <c r="WLM118" s="267"/>
      <c r="WLN118" s="267"/>
      <c r="WLO118" s="267"/>
      <c r="WLP118" s="267"/>
      <c r="WLQ118" s="267"/>
      <c r="WLR118" s="267"/>
      <c r="WLS118" s="267"/>
      <c r="WLT118" s="267"/>
      <c r="WLU118" s="267"/>
      <c r="WLV118" s="267"/>
      <c r="WLW118" s="267"/>
      <c r="WLX118" s="267"/>
      <c r="WLY118" s="267"/>
      <c r="WLZ118" s="267"/>
      <c r="WMA118" s="267"/>
      <c r="WMB118" s="267"/>
      <c r="WMC118" s="267"/>
      <c r="WMD118" s="267"/>
      <c r="WME118" s="267"/>
      <c r="WMF118" s="267"/>
      <c r="WMG118" s="267"/>
      <c r="WMH118" s="267"/>
      <c r="WMI118" s="267"/>
      <c r="WMJ118" s="267"/>
      <c r="WMK118" s="267"/>
      <c r="WML118" s="267"/>
      <c r="WMM118" s="267"/>
      <c r="WMN118" s="267"/>
      <c r="WMO118" s="267"/>
      <c r="WMP118" s="267"/>
      <c r="WMQ118" s="267"/>
      <c r="WMR118" s="267"/>
      <c r="WMS118" s="267"/>
      <c r="WMT118" s="267"/>
      <c r="WMU118" s="267"/>
      <c r="WMV118" s="267"/>
      <c r="WMW118" s="267"/>
      <c r="WMX118" s="267"/>
      <c r="WMY118" s="267"/>
      <c r="WMZ118" s="267"/>
      <c r="WNA118" s="267"/>
      <c r="WNB118" s="267"/>
      <c r="WNC118" s="267"/>
      <c r="WND118" s="267"/>
      <c r="WNE118" s="267"/>
      <c r="WNF118" s="267"/>
      <c r="WNG118" s="267"/>
      <c r="WNH118" s="267"/>
      <c r="WNI118" s="267"/>
      <c r="WNJ118" s="267"/>
      <c r="WNK118" s="267"/>
      <c r="WNL118" s="267"/>
      <c r="WNM118" s="267"/>
      <c r="WNN118" s="267"/>
      <c r="WNO118" s="267"/>
      <c r="WNP118" s="267"/>
      <c r="WNQ118" s="267"/>
      <c r="WNR118" s="267"/>
      <c r="WNS118" s="267"/>
      <c r="WNT118" s="267"/>
      <c r="WNU118" s="267"/>
      <c r="WNV118" s="267"/>
      <c r="WNW118" s="267"/>
      <c r="WNX118" s="267"/>
      <c r="WNY118" s="267"/>
      <c r="WNZ118" s="267"/>
      <c r="WOA118" s="267"/>
      <c r="WOB118" s="267"/>
      <c r="WOC118" s="267"/>
      <c r="WOD118" s="267"/>
      <c r="WOE118" s="267"/>
      <c r="WOF118" s="267"/>
      <c r="WOG118" s="267"/>
      <c r="WOH118" s="267"/>
      <c r="WOI118" s="267"/>
      <c r="WOJ118" s="267"/>
      <c r="WOK118" s="267"/>
      <c r="WOL118" s="267"/>
      <c r="WOM118" s="267"/>
      <c r="WON118" s="267"/>
      <c r="WOO118" s="267"/>
      <c r="WOP118" s="267"/>
      <c r="WOQ118" s="267"/>
      <c r="WOR118" s="267"/>
      <c r="WOS118" s="267"/>
      <c r="WOT118" s="267"/>
      <c r="WOU118" s="267"/>
      <c r="WOV118" s="267"/>
      <c r="WOW118" s="267"/>
      <c r="WOX118" s="267"/>
      <c r="WOY118" s="267"/>
      <c r="WOZ118" s="267"/>
      <c r="WPA118" s="267"/>
      <c r="WPB118" s="267"/>
      <c r="WPC118" s="267"/>
      <c r="WPD118" s="267"/>
      <c r="WPE118" s="267"/>
      <c r="WPF118" s="267"/>
      <c r="WPG118" s="267"/>
      <c r="WPH118" s="267"/>
      <c r="WPI118" s="267"/>
      <c r="WPJ118" s="267"/>
      <c r="WPK118" s="267"/>
      <c r="WPL118" s="267"/>
      <c r="WPM118" s="267"/>
      <c r="WPN118" s="267"/>
      <c r="WPO118" s="267"/>
      <c r="WPP118" s="267"/>
      <c r="WPQ118" s="267"/>
      <c r="WPR118" s="267"/>
      <c r="WPS118" s="267"/>
      <c r="WPT118" s="267"/>
      <c r="WPU118" s="267"/>
      <c r="WPV118" s="267"/>
      <c r="WPW118" s="267"/>
      <c r="WPX118" s="267"/>
      <c r="WPY118" s="267"/>
      <c r="WPZ118" s="267"/>
      <c r="WQA118" s="267"/>
      <c r="WQB118" s="267"/>
      <c r="WQC118" s="267"/>
      <c r="WQD118" s="267"/>
      <c r="WQE118" s="267"/>
      <c r="WQF118" s="267"/>
      <c r="WQG118" s="267"/>
      <c r="WQH118" s="267"/>
      <c r="WQI118" s="267"/>
      <c r="WQJ118" s="267"/>
      <c r="WQK118" s="267"/>
      <c r="WQL118" s="267"/>
      <c r="WQM118" s="267"/>
      <c r="WQN118" s="267"/>
      <c r="WQO118" s="267"/>
      <c r="WQP118" s="267"/>
      <c r="WQQ118" s="267"/>
      <c r="WQR118" s="267"/>
      <c r="WQS118" s="267"/>
      <c r="WQT118" s="267"/>
      <c r="WQU118" s="267"/>
      <c r="WQV118" s="267"/>
      <c r="WQW118" s="267"/>
      <c r="WQX118" s="267"/>
      <c r="WQY118" s="267"/>
      <c r="WQZ118" s="267"/>
      <c r="WRA118" s="267"/>
      <c r="WRB118" s="267"/>
      <c r="WRC118" s="267"/>
      <c r="WRD118" s="267"/>
      <c r="WRE118" s="267"/>
      <c r="WRF118" s="267"/>
      <c r="WRG118" s="267"/>
      <c r="WRH118" s="267"/>
      <c r="WRI118" s="267"/>
      <c r="WRJ118" s="267"/>
      <c r="WRK118" s="267"/>
      <c r="WRL118" s="267"/>
      <c r="WRM118" s="267"/>
      <c r="WRN118" s="267"/>
      <c r="WRO118" s="267"/>
      <c r="WRP118" s="267"/>
      <c r="WRQ118" s="267"/>
      <c r="WRR118" s="267"/>
      <c r="WRS118" s="267"/>
      <c r="WRT118" s="267"/>
      <c r="WRU118" s="267"/>
      <c r="WRV118" s="267"/>
      <c r="WRW118" s="267"/>
      <c r="WRX118" s="267"/>
      <c r="WRY118" s="267"/>
      <c r="WRZ118" s="267"/>
      <c r="WSA118" s="267"/>
      <c r="WSB118" s="267"/>
      <c r="WSC118" s="267"/>
      <c r="WSD118" s="267"/>
      <c r="WSE118" s="267"/>
      <c r="WSF118" s="267"/>
      <c r="WSG118" s="267"/>
      <c r="WSH118" s="267"/>
      <c r="WSI118" s="267"/>
      <c r="WSJ118" s="267"/>
      <c r="WSK118" s="267"/>
      <c r="WSL118" s="267"/>
      <c r="WSM118" s="267"/>
      <c r="WSN118" s="267"/>
      <c r="WSO118" s="267"/>
      <c r="WSP118" s="267"/>
      <c r="WSQ118" s="267"/>
      <c r="WSR118" s="267"/>
      <c r="WSS118" s="267"/>
      <c r="WST118" s="267"/>
      <c r="WSU118" s="267"/>
      <c r="WSV118" s="267"/>
      <c r="WSW118" s="267"/>
      <c r="WSX118" s="267"/>
      <c r="WSY118" s="267"/>
      <c r="WSZ118" s="267"/>
      <c r="WTA118" s="267"/>
      <c r="WTB118" s="267"/>
      <c r="WTC118" s="267"/>
      <c r="WTD118" s="267"/>
      <c r="WTE118" s="267"/>
      <c r="WTF118" s="267"/>
      <c r="WTG118" s="267"/>
      <c r="WTH118" s="267"/>
      <c r="WTI118" s="267"/>
      <c r="WTJ118" s="267"/>
      <c r="WTK118" s="267"/>
      <c r="WTL118" s="267"/>
      <c r="WTM118" s="267"/>
      <c r="WTN118" s="267"/>
      <c r="WTO118" s="267"/>
      <c r="WTP118" s="267"/>
      <c r="WTQ118" s="267"/>
      <c r="WTR118" s="267"/>
      <c r="WTS118" s="267"/>
      <c r="WTT118" s="267"/>
      <c r="WTU118" s="267"/>
      <c r="WTV118" s="267"/>
      <c r="WTW118" s="267"/>
      <c r="WTX118" s="267"/>
      <c r="WTY118" s="267"/>
      <c r="WTZ118" s="267"/>
      <c r="WUA118" s="267"/>
      <c r="WUB118" s="267"/>
      <c r="WUC118" s="267"/>
      <c r="WUD118" s="267"/>
      <c r="WUE118" s="267"/>
      <c r="WUF118" s="267"/>
      <c r="WUG118" s="267"/>
      <c r="WUH118" s="267"/>
      <c r="WUI118" s="267"/>
      <c r="WUJ118" s="267"/>
      <c r="WUK118" s="267"/>
      <c r="WUL118" s="267"/>
      <c r="WUM118" s="267"/>
      <c r="WUN118" s="267"/>
      <c r="WUO118" s="267"/>
      <c r="WUP118" s="267"/>
      <c r="WUQ118" s="267"/>
      <c r="WUR118" s="267"/>
      <c r="WUS118" s="267"/>
      <c r="WUT118" s="267"/>
      <c r="WUU118" s="267"/>
      <c r="WUV118" s="267"/>
      <c r="WUW118" s="267"/>
      <c r="WUX118" s="267"/>
      <c r="WUY118" s="267"/>
      <c r="WUZ118" s="267"/>
      <c r="WVA118" s="267"/>
      <c r="WVB118" s="267"/>
      <c r="WVC118" s="267"/>
      <c r="WVD118" s="267"/>
      <c r="WVE118" s="267"/>
      <c r="WVF118" s="267"/>
      <c r="WVG118" s="267"/>
      <c r="WVH118" s="267"/>
      <c r="WVI118" s="267"/>
      <c r="WVJ118" s="267"/>
      <c r="WVK118" s="267"/>
      <c r="WVL118" s="267"/>
      <c r="WVM118" s="267"/>
      <c r="WVN118" s="267"/>
      <c r="WVO118" s="267"/>
      <c r="WVP118" s="267"/>
      <c r="WVQ118" s="267"/>
      <c r="WVR118" s="267"/>
      <c r="WVS118" s="267"/>
      <c r="WVT118" s="267"/>
      <c r="WVU118" s="267"/>
      <c r="WVV118" s="267"/>
      <c r="WVW118" s="267"/>
      <c r="WVX118" s="267"/>
      <c r="WVY118" s="267"/>
      <c r="WVZ118" s="267"/>
      <c r="WWA118" s="267"/>
      <c r="WWB118" s="267"/>
      <c r="WWC118" s="267"/>
      <c r="WWD118" s="267"/>
      <c r="WWE118" s="267"/>
      <c r="WWF118" s="267"/>
      <c r="WWG118" s="267"/>
      <c r="WWH118" s="267"/>
      <c r="WWI118" s="267"/>
      <c r="WWJ118" s="267"/>
      <c r="WWK118" s="267"/>
      <c r="WWL118" s="267"/>
      <c r="WWM118" s="267"/>
      <c r="WWN118" s="267"/>
      <c r="WWO118" s="267"/>
      <c r="WWP118" s="267"/>
      <c r="WWQ118" s="267"/>
      <c r="WWR118" s="267"/>
      <c r="WWS118" s="267"/>
      <c r="WWT118" s="267"/>
      <c r="WWU118" s="267"/>
      <c r="WWV118" s="267"/>
      <c r="WWW118" s="267"/>
      <c r="WWX118" s="267"/>
      <c r="WWY118" s="267"/>
      <c r="WWZ118" s="267"/>
      <c r="WXA118" s="267"/>
      <c r="WXB118" s="267"/>
      <c r="WXC118" s="267"/>
      <c r="WXD118" s="267"/>
      <c r="WXE118" s="267"/>
      <c r="WXF118" s="267"/>
      <c r="WXG118" s="267"/>
      <c r="WXH118" s="267"/>
      <c r="WXI118" s="267"/>
      <c r="WXJ118" s="267"/>
      <c r="WXK118" s="267"/>
      <c r="WXL118" s="267"/>
      <c r="WXM118" s="267"/>
      <c r="WXN118" s="267"/>
      <c r="WXO118" s="267"/>
      <c r="WXP118" s="267"/>
      <c r="WXQ118" s="267"/>
      <c r="WXR118" s="267"/>
      <c r="WXS118" s="267"/>
      <c r="WXT118" s="267"/>
      <c r="WXU118" s="267"/>
      <c r="WXV118" s="267"/>
      <c r="WXW118" s="267"/>
      <c r="WXX118" s="267"/>
      <c r="WXY118" s="267"/>
      <c r="WXZ118" s="267"/>
      <c r="WYA118" s="267"/>
      <c r="WYB118" s="267"/>
      <c r="WYC118" s="267"/>
      <c r="WYD118" s="267"/>
      <c r="WYE118" s="267"/>
      <c r="WYF118" s="267"/>
      <c r="WYG118" s="267"/>
      <c r="WYH118" s="267"/>
      <c r="WYI118" s="267"/>
      <c r="WYJ118" s="267"/>
      <c r="WYK118" s="267"/>
      <c r="WYL118" s="267"/>
      <c r="WYM118" s="267"/>
      <c r="WYN118" s="267"/>
      <c r="WYO118" s="267"/>
      <c r="WYP118" s="267"/>
      <c r="WYQ118" s="267"/>
      <c r="WYR118" s="267"/>
      <c r="WYS118" s="267"/>
      <c r="WYT118" s="267"/>
      <c r="WYU118" s="267"/>
      <c r="WYV118" s="267"/>
      <c r="WYW118" s="267"/>
      <c r="WYX118" s="267"/>
      <c r="WYY118" s="267"/>
      <c r="WYZ118" s="267"/>
      <c r="WZA118" s="267"/>
      <c r="WZB118" s="267"/>
      <c r="WZC118" s="267"/>
      <c r="WZD118" s="267"/>
      <c r="WZE118" s="267"/>
      <c r="WZF118" s="267"/>
      <c r="WZG118" s="267"/>
      <c r="WZH118" s="267"/>
      <c r="WZI118" s="267"/>
      <c r="WZJ118" s="267"/>
      <c r="WZK118" s="267"/>
      <c r="WZL118" s="267"/>
      <c r="WZM118" s="267"/>
      <c r="WZN118" s="267"/>
      <c r="WZO118" s="267"/>
      <c r="WZP118" s="267"/>
      <c r="WZQ118" s="267"/>
      <c r="WZR118" s="267"/>
      <c r="WZS118" s="267"/>
      <c r="WZT118" s="267"/>
      <c r="WZU118" s="267"/>
      <c r="WZV118" s="267"/>
      <c r="WZW118" s="267"/>
      <c r="WZX118" s="267"/>
      <c r="WZY118" s="267"/>
      <c r="WZZ118" s="267"/>
      <c r="XAA118" s="267"/>
      <c r="XAB118" s="267"/>
      <c r="XAC118" s="267"/>
      <c r="XAD118" s="267"/>
      <c r="XAE118" s="267"/>
      <c r="XAF118" s="267"/>
      <c r="XAG118" s="267"/>
      <c r="XAH118" s="267"/>
      <c r="XAI118" s="267"/>
      <c r="XAJ118" s="267"/>
      <c r="XAK118" s="267"/>
      <c r="XAL118" s="267"/>
      <c r="XAM118" s="267"/>
      <c r="XAN118" s="267"/>
      <c r="XAO118" s="267"/>
      <c r="XAP118" s="267"/>
      <c r="XAQ118" s="267"/>
      <c r="XAR118" s="267"/>
      <c r="XAS118" s="267"/>
      <c r="XAT118" s="267"/>
      <c r="XAU118" s="267"/>
      <c r="XAV118" s="267"/>
      <c r="XAW118" s="267"/>
      <c r="XAX118" s="267"/>
      <c r="XAY118" s="267"/>
      <c r="XAZ118" s="267"/>
      <c r="XBA118" s="267"/>
      <c r="XBB118" s="267"/>
      <c r="XBC118" s="267"/>
      <c r="XBD118" s="267"/>
      <c r="XBE118" s="267"/>
      <c r="XBF118" s="267"/>
      <c r="XBG118" s="267"/>
      <c r="XBH118" s="267"/>
      <c r="XBI118" s="267"/>
      <c r="XBJ118" s="267"/>
      <c r="XBK118" s="267"/>
      <c r="XBL118" s="267"/>
      <c r="XBM118" s="267"/>
      <c r="XBN118" s="267"/>
      <c r="XBO118" s="267"/>
      <c r="XBP118" s="267"/>
      <c r="XBQ118" s="267"/>
      <c r="XBR118" s="267"/>
      <c r="XBS118" s="267"/>
      <c r="XBT118" s="267"/>
      <c r="XBU118" s="267"/>
      <c r="XBV118" s="267"/>
      <c r="XBW118" s="267"/>
      <c r="XBX118" s="267"/>
      <c r="XBY118" s="267"/>
      <c r="XBZ118" s="267"/>
      <c r="XCA118" s="267"/>
      <c r="XCB118" s="267"/>
      <c r="XCC118" s="267"/>
      <c r="XCD118" s="267"/>
      <c r="XCE118" s="267"/>
      <c r="XCF118" s="267"/>
      <c r="XCG118" s="267"/>
      <c r="XCH118" s="267"/>
      <c r="XCI118" s="267"/>
      <c r="XCJ118" s="267"/>
      <c r="XCK118" s="267"/>
      <c r="XCL118" s="267"/>
      <c r="XCM118" s="267"/>
      <c r="XCN118" s="267"/>
      <c r="XCO118" s="267"/>
      <c r="XCP118" s="267"/>
      <c r="XCQ118" s="267"/>
      <c r="XCR118" s="267"/>
      <c r="XCS118" s="267"/>
      <c r="XCT118" s="267"/>
      <c r="XCU118" s="267"/>
      <c r="XCV118" s="267"/>
      <c r="XCW118" s="267"/>
      <c r="XCX118" s="267"/>
      <c r="XCY118" s="267"/>
      <c r="XCZ118" s="267"/>
      <c r="XDA118" s="267"/>
      <c r="XDB118" s="267"/>
      <c r="XDC118" s="267"/>
      <c r="XDD118" s="267"/>
      <c r="XDE118" s="267"/>
      <c r="XDF118" s="267"/>
      <c r="XDG118" s="267"/>
      <c r="XDH118" s="267"/>
      <c r="XDI118" s="267"/>
      <c r="XDJ118" s="267"/>
      <c r="XDK118" s="267"/>
      <c r="XDL118" s="267"/>
      <c r="XDM118" s="267"/>
      <c r="XDN118" s="267"/>
      <c r="XDO118" s="267"/>
      <c r="XDP118" s="267"/>
      <c r="XDQ118" s="267"/>
      <c r="XDR118" s="267"/>
      <c r="XDS118" s="267"/>
      <c r="XDT118" s="267"/>
      <c r="XDU118" s="267"/>
      <c r="XDV118" s="267"/>
      <c r="XDW118" s="267"/>
      <c r="XDX118" s="267"/>
      <c r="XDY118" s="267"/>
      <c r="XDZ118" s="267"/>
      <c r="XEA118" s="267"/>
      <c r="XEB118" s="267"/>
      <c r="XEC118" s="267"/>
      <c r="XED118" s="267"/>
    </row>
    <row r="119" spans="1:658 15619:16358" s="270" customFormat="1" ht="12.75" hidden="1" customHeight="1">
      <c r="A119" s="1404" t="s">
        <v>1013</v>
      </c>
      <c r="B119" s="1404"/>
      <c r="C119" s="1603">
        <v>300023</v>
      </c>
      <c r="D119" s="1404" t="s">
        <v>662</v>
      </c>
      <c r="E119" s="1403" t="s">
        <v>41</v>
      </c>
      <c r="F119" s="1404"/>
      <c r="G119" s="1405" t="s">
        <v>663</v>
      </c>
      <c r="H119" s="1404" t="s">
        <v>184</v>
      </c>
      <c r="I119" s="1404" t="s">
        <v>45</v>
      </c>
      <c r="J119" s="1404" t="s">
        <v>46</v>
      </c>
      <c r="K119" s="1406" t="s">
        <v>47</v>
      </c>
      <c r="L119" s="1404" t="s">
        <v>72</v>
      </c>
      <c r="M119" s="1407" t="s">
        <v>49</v>
      </c>
      <c r="N119" s="1408">
        <v>70000</v>
      </c>
      <c r="O119" s="1404" t="s">
        <v>1444</v>
      </c>
      <c r="P119" s="1407" t="s">
        <v>51</v>
      </c>
      <c r="Q119" s="1409" t="s">
        <v>47</v>
      </c>
      <c r="R119" s="1409"/>
      <c r="S119" s="1410"/>
      <c r="T119" s="1410"/>
      <c r="U119" s="1404" t="s">
        <v>196</v>
      </c>
      <c r="V119" s="1411"/>
      <c r="W119" s="1413"/>
      <c r="X119" s="1412"/>
      <c r="Y119" s="1413"/>
      <c r="Z119" s="1414"/>
      <c r="AA119" s="1415"/>
      <c r="AB119" s="1416"/>
      <c r="AC119" s="1415"/>
      <c r="AD119" s="1414"/>
      <c r="AE119" s="1415"/>
      <c r="AF119" s="1416"/>
      <c r="AG119" s="1417"/>
      <c r="AH119" s="1418"/>
      <c r="AI119" s="1415"/>
      <c r="AJ119" s="1419"/>
      <c r="AK119" s="1415"/>
      <c r="AL119" s="1420"/>
      <c r="AM119" s="1415"/>
      <c r="AN119" s="1420"/>
      <c r="AO119" s="1415"/>
      <c r="AP119" s="1410"/>
      <c r="AQ119" s="1415"/>
      <c r="AR119" s="1420"/>
      <c r="AS119" s="538">
        <v>70000</v>
      </c>
      <c r="AT119" s="1420"/>
      <c r="XQ119" s="271"/>
      <c r="XR119" s="271"/>
      <c r="XS119" s="271"/>
      <c r="XT119" s="271"/>
      <c r="XU119" s="271"/>
      <c r="XV119" s="271"/>
      <c r="XW119" s="271"/>
      <c r="XX119" s="271"/>
      <c r="XY119" s="271"/>
      <c r="XZ119" s="271"/>
      <c r="YA119" s="271"/>
      <c r="YB119" s="271"/>
      <c r="YC119" s="271"/>
      <c r="YD119" s="271"/>
      <c r="YE119" s="271"/>
      <c r="YF119" s="271"/>
      <c r="YG119" s="271"/>
      <c r="YH119" s="271"/>
      <c r="WBS119" s="271"/>
      <c r="WBT119" s="271"/>
      <c r="WBU119" s="271"/>
      <c r="WBV119" s="271"/>
      <c r="WBW119" s="271"/>
      <c r="WBX119" s="271"/>
      <c r="WBY119" s="271"/>
      <c r="WBZ119" s="271"/>
      <c r="WCA119" s="271"/>
      <c r="WCB119" s="271"/>
      <c r="WCC119" s="271"/>
      <c r="WCD119" s="271"/>
      <c r="WCE119" s="271"/>
      <c r="WCF119" s="271"/>
      <c r="WCG119" s="271"/>
      <c r="WCH119" s="271"/>
      <c r="WCI119" s="271"/>
      <c r="WCJ119" s="271"/>
      <c r="WCK119" s="271"/>
      <c r="WCL119" s="271"/>
      <c r="WCM119" s="271"/>
      <c r="WCN119" s="271"/>
      <c r="WCO119" s="271"/>
      <c r="WCP119" s="271"/>
      <c r="WCQ119" s="271"/>
      <c r="WCR119" s="271"/>
      <c r="WCS119" s="271"/>
      <c r="WCT119" s="271"/>
      <c r="WCU119" s="271"/>
      <c r="WCV119" s="271"/>
      <c r="WCW119" s="271"/>
      <c r="WCX119" s="271"/>
      <c r="WCY119" s="271"/>
      <c r="WCZ119" s="271"/>
      <c r="WDA119" s="271"/>
      <c r="WDB119" s="271"/>
      <c r="WDC119" s="271"/>
      <c r="WDD119" s="271"/>
      <c r="WDE119" s="271"/>
      <c r="WDF119" s="271"/>
      <c r="WDG119" s="271"/>
      <c r="WDH119" s="271"/>
      <c r="WDI119" s="271"/>
      <c r="WDJ119" s="271"/>
      <c r="WDK119" s="271"/>
      <c r="WDL119" s="271"/>
      <c r="WDM119" s="271"/>
      <c r="WDN119" s="271"/>
      <c r="WDO119" s="271"/>
      <c r="WDP119" s="271"/>
      <c r="WDQ119" s="271"/>
      <c r="WDR119" s="271"/>
      <c r="WDS119" s="271"/>
      <c r="WDT119" s="271"/>
      <c r="WDU119" s="271"/>
      <c r="WDV119" s="271"/>
      <c r="WDW119" s="271"/>
      <c r="WDX119" s="271"/>
      <c r="WDY119" s="271"/>
      <c r="WDZ119" s="271"/>
      <c r="WEA119" s="271"/>
      <c r="WEB119" s="271"/>
      <c r="WEC119" s="271"/>
      <c r="WED119" s="271"/>
      <c r="WEE119" s="271"/>
      <c r="WEF119" s="271"/>
      <c r="WEG119" s="271"/>
      <c r="WEH119" s="271"/>
      <c r="WEI119" s="271"/>
      <c r="WEJ119" s="271"/>
      <c r="WEK119" s="271"/>
      <c r="WEL119" s="271"/>
      <c r="WEM119" s="271"/>
      <c r="WEN119" s="271"/>
      <c r="WEO119" s="271"/>
      <c r="WEP119" s="271"/>
      <c r="WEQ119" s="271"/>
      <c r="WER119" s="271"/>
      <c r="WES119" s="271"/>
      <c r="WET119" s="271"/>
      <c r="WEU119" s="271"/>
      <c r="WEV119" s="271"/>
      <c r="WEW119" s="271"/>
      <c r="WEX119" s="271"/>
      <c r="WEY119" s="271"/>
      <c r="WEZ119" s="271"/>
      <c r="WFA119" s="271"/>
      <c r="WFB119" s="271"/>
      <c r="WFC119" s="271"/>
      <c r="WFD119" s="271"/>
      <c r="WFE119" s="271"/>
      <c r="WFF119" s="271"/>
      <c r="WFG119" s="271"/>
      <c r="WFH119" s="271"/>
      <c r="WFI119" s="271"/>
      <c r="WFJ119" s="271"/>
      <c r="WFK119" s="271"/>
      <c r="WFL119" s="271"/>
      <c r="WFM119" s="271"/>
      <c r="WFN119" s="271"/>
      <c r="WFO119" s="271"/>
      <c r="WFP119" s="271"/>
      <c r="WFQ119" s="271"/>
      <c r="WFR119" s="271"/>
      <c r="WFS119" s="271"/>
      <c r="WFT119" s="271"/>
      <c r="WFU119" s="271"/>
      <c r="WFV119" s="271"/>
      <c r="WFW119" s="271"/>
      <c r="WFX119" s="271"/>
      <c r="WFY119" s="271"/>
      <c r="WFZ119" s="271"/>
      <c r="WGA119" s="271"/>
      <c r="WGB119" s="271"/>
      <c r="WGC119" s="271"/>
      <c r="WGD119" s="271"/>
      <c r="WGE119" s="271"/>
      <c r="WGF119" s="271"/>
      <c r="WGG119" s="271"/>
      <c r="WGH119" s="271"/>
      <c r="WGI119" s="271"/>
      <c r="WGJ119" s="271"/>
      <c r="WGK119" s="271"/>
      <c r="WGL119" s="271"/>
      <c r="WGM119" s="271"/>
      <c r="WGN119" s="271"/>
      <c r="WGO119" s="271"/>
      <c r="WGP119" s="271"/>
      <c r="WGQ119" s="271"/>
      <c r="WGR119" s="271"/>
      <c r="WGS119" s="271"/>
      <c r="WGT119" s="271"/>
      <c r="WGU119" s="271"/>
      <c r="WGV119" s="271"/>
      <c r="WGW119" s="271"/>
      <c r="WGX119" s="271"/>
      <c r="WGY119" s="271"/>
      <c r="WGZ119" s="271"/>
      <c r="WHA119" s="271"/>
      <c r="WHB119" s="271"/>
      <c r="WHC119" s="271"/>
      <c r="WHD119" s="271"/>
      <c r="WHE119" s="271"/>
      <c r="WHF119" s="271"/>
      <c r="WHG119" s="271"/>
      <c r="WHH119" s="271"/>
      <c r="WHI119" s="271"/>
      <c r="WHJ119" s="271"/>
      <c r="WHK119" s="271"/>
      <c r="WHL119" s="271"/>
      <c r="WHM119" s="271"/>
      <c r="WHN119" s="271"/>
      <c r="WHO119" s="271"/>
      <c r="WHP119" s="271"/>
      <c r="WHQ119" s="271"/>
      <c r="WHR119" s="271"/>
      <c r="WHS119" s="271"/>
      <c r="WHT119" s="271"/>
      <c r="WHU119" s="271"/>
      <c r="WHV119" s="271"/>
      <c r="WHW119" s="271"/>
      <c r="WHX119" s="271"/>
      <c r="WHY119" s="271"/>
      <c r="WHZ119" s="271"/>
      <c r="WIA119" s="271"/>
      <c r="WIB119" s="271"/>
      <c r="WIC119" s="271"/>
      <c r="WID119" s="271"/>
      <c r="WIE119" s="271"/>
      <c r="WIF119" s="271"/>
      <c r="WIG119" s="271"/>
      <c r="WIH119" s="271"/>
      <c r="WII119" s="271"/>
      <c r="WIJ119" s="271"/>
      <c r="WIK119" s="271"/>
      <c r="WIL119" s="271"/>
      <c r="WIM119" s="271"/>
      <c r="WIN119" s="271"/>
      <c r="WIO119" s="271"/>
      <c r="WIP119" s="271"/>
      <c r="WIQ119" s="271"/>
      <c r="WIR119" s="271"/>
      <c r="WIS119" s="271"/>
      <c r="WIT119" s="271"/>
      <c r="WIU119" s="271"/>
      <c r="WIV119" s="271"/>
      <c r="WIW119" s="271"/>
      <c r="WIX119" s="271"/>
      <c r="WIY119" s="271"/>
      <c r="WIZ119" s="271"/>
      <c r="WJA119" s="271"/>
      <c r="WJB119" s="271"/>
      <c r="WJC119" s="271"/>
      <c r="WJD119" s="271"/>
      <c r="WJE119" s="271"/>
      <c r="WJF119" s="271"/>
      <c r="WJG119" s="271"/>
      <c r="WJH119" s="271"/>
      <c r="WJI119" s="271"/>
      <c r="WJJ119" s="271"/>
      <c r="WJK119" s="271"/>
      <c r="WJL119" s="271"/>
      <c r="WJM119" s="271"/>
      <c r="WJN119" s="271"/>
      <c r="WJO119" s="271"/>
      <c r="WJP119" s="271"/>
      <c r="WJQ119" s="271"/>
      <c r="WJR119" s="271"/>
      <c r="WJS119" s="271"/>
      <c r="WJT119" s="271"/>
      <c r="WJU119" s="271"/>
      <c r="WJV119" s="271"/>
      <c r="WJW119" s="271"/>
      <c r="WJX119" s="271"/>
      <c r="WJY119" s="271"/>
      <c r="WJZ119" s="271"/>
      <c r="WKA119" s="271"/>
      <c r="WKB119" s="271"/>
      <c r="WKC119" s="271"/>
      <c r="WKD119" s="271"/>
      <c r="WKE119" s="271"/>
      <c r="WKF119" s="271"/>
      <c r="WKG119" s="271"/>
      <c r="WKH119" s="271"/>
      <c r="WKI119" s="271"/>
      <c r="WKJ119" s="271"/>
      <c r="WKK119" s="271"/>
      <c r="WKL119" s="271"/>
      <c r="WKM119" s="271"/>
      <c r="WKN119" s="271"/>
      <c r="WKO119" s="271"/>
      <c r="WKP119" s="271"/>
      <c r="WKQ119" s="271"/>
      <c r="WKR119" s="271"/>
      <c r="WKS119" s="271"/>
      <c r="WKT119" s="271"/>
      <c r="WKU119" s="271"/>
      <c r="WKV119" s="271"/>
      <c r="WKW119" s="271"/>
      <c r="WKX119" s="271"/>
      <c r="WKY119" s="271"/>
      <c r="WKZ119" s="271"/>
      <c r="WLA119" s="271"/>
      <c r="WLB119" s="271"/>
      <c r="WLC119" s="271"/>
      <c r="WLD119" s="271"/>
      <c r="WLE119" s="271"/>
      <c r="WLF119" s="271"/>
      <c r="WLG119" s="271"/>
      <c r="WLH119" s="271"/>
      <c r="WLI119" s="271"/>
      <c r="WLJ119" s="271"/>
      <c r="WLK119" s="271"/>
      <c r="WLL119" s="271"/>
      <c r="WLM119" s="271"/>
      <c r="WLN119" s="271"/>
      <c r="WLO119" s="271"/>
      <c r="WLP119" s="271"/>
      <c r="WLQ119" s="271"/>
      <c r="WLR119" s="271"/>
      <c r="WLS119" s="271"/>
      <c r="WLT119" s="271"/>
      <c r="WLU119" s="271"/>
      <c r="WLV119" s="271"/>
      <c r="WLW119" s="271"/>
      <c r="WLX119" s="271"/>
      <c r="WLY119" s="271"/>
      <c r="WLZ119" s="271"/>
      <c r="WMA119" s="271"/>
      <c r="WMB119" s="271"/>
      <c r="WMC119" s="271"/>
      <c r="WMD119" s="271"/>
      <c r="WME119" s="271"/>
      <c r="WMF119" s="271"/>
      <c r="WMG119" s="271"/>
      <c r="WMH119" s="271"/>
      <c r="WMI119" s="271"/>
      <c r="WMJ119" s="271"/>
      <c r="WMK119" s="271"/>
      <c r="WML119" s="271"/>
      <c r="WMM119" s="271"/>
      <c r="WMN119" s="271"/>
      <c r="WMO119" s="271"/>
      <c r="WMP119" s="271"/>
      <c r="WMQ119" s="271"/>
      <c r="WMR119" s="271"/>
      <c r="WMS119" s="271"/>
      <c r="WMT119" s="271"/>
      <c r="WMU119" s="271"/>
      <c r="WMV119" s="271"/>
      <c r="WMW119" s="271"/>
      <c r="WMX119" s="271"/>
      <c r="WMY119" s="271"/>
      <c r="WMZ119" s="271"/>
      <c r="WNA119" s="271"/>
      <c r="WNB119" s="271"/>
      <c r="WNC119" s="271"/>
      <c r="WND119" s="271"/>
      <c r="WNE119" s="271"/>
      <c r="WNF119" s="271"/>
      <c r="WNG119" s="271"/>
      <c r="WNH119" s="271"/>
      <c r="WNI119" s="271"/>
      <c r="WNJ119" s="271"/>
      <c r="WNK119" s="271"/>
      <c r="WNL119" s="271"/>
      <c r="WNM119" s="271"/>
      <c r="WNN119" s="271"/>
      <c r="WNO119" s="271"/>
      <c r="WNP119" s="271"/>
      <c r="WNQ119" s="271"/>
      <c r="WNR119" s="271"/>
      <c r="WNS119" s="271"/>
      <c r="WNT119" s="271"/>
      <c r="WNU119" s="271"/>
      <c r="WNV119" s="271"/>
      <c r="WNW119" s="271"/>
      <c r="WNX119" s="271"/>
      <c r="WNY119" s="271"/>
      <c r="WNZ119" s="271"/>
      <c r="WOA119" s="271"/>
      <c r="WOB119" s="271"/>
      <c r="WOC119" s="271"/>
      <c r="WOD119" s="271"/>
      <c r="WOE119" s="271"/>
      <c r="WOF119" s="271"/>
      <c r="WOG119" s="271"/>
      <c r="WOH119" s="271"/>
      <c r="WOI119" s="271"/>
      <c r="WOJ119" s="271"/>
      <c r="WOK119" s="271"/>
      <c r="WOL119" s="271"/>
      <c r="WOM119" s="271"/>
      <c r="WON119" s="271"/>
      <c r="WOO119" s="271"/>
      <c r="WOP119" s="271"/>
      <c r="WOQ119" s="271"/>
      <c r="WOR119" s="271"/>
      <c r="WOS119" s="271"/>
      <c r="WOT119" s="271"/>
      <c r="WOU119" s="271"/>
      <c r="WOV119" s="271"/>
      <c r="WOW119" s="271"/>
      <c r="WOX119" s="271"/>
      <c r="WOY119" s="271"/>
      <c r="WOZ119" s="271"/>
      <c r="WPA119" s="271"/>
      <c r="WPB119" s="271"/>
      <c r="WPC119" s="271"/>
      <c r="WPD119" s="271"/>
      <c r="WPE119" s="271"/>
      <c r="WPF119" s="271"/>
      <c r="WPG119" s="271"/>
      <c r="WPH119" s="271"/>
      <c r="WPI119" s="271"/>
      <c r="WPJ119" s="271"/>
      <c r="WPK119" s="271"/>
      <c r="WPL119" s="271"/>
      <c r="WPM119" s="271"/>
      <c r="WPN119" s="271"/>
      <c r="WPO119" s="271"/>
      <c r="WPP119" s="271"/>
      <c r="WPQ119" s="271"/>
      <c r="WPR119" s="271"/>
      <c r="WPS119" s="271"/>
      <c r="WPT119" s="271"/>
      <c r="WPU119" s="271"/>
      <c r="WPV119" s="271"/>
      <c r="WPW119" s="271"/>
      <c r="WPX119" s="271"/>
      <c r="WPY119" s="271"/>
      <c r="WPZ119" s="271"/>
      <c r="WQA119" s="271"/>
      <c r="WQB119" s="271"/>
      <c r="WQC119" s="271"/>
      <c r="WQD119" s="271"/>
      <c r="WQE119" s="271"/>
      <c r="WQF119" s="271"/>
      <c r="WQG119" s="271"/>
      <c r="WQH119" s="271"/>
      <c r="WQI119" s="271"/>
      <c r="WQJ119" s="271"/>
      <c r="WQK119" s="271"/>
      <c r="WQL119" s="271"/>
      <c r="WQM119" s="271"/>
      <c r="WQN119" s="271"/>
      <c r="WQO119" s="271"/>
      <c r="WQP119" s="271"/>
      <c r="WQQ119" s="271"/>
      <c r="WQR119" s="271"/>
      <c r="WQS119" s="271"/>
      <c r="WQT119" s="271"/>
      <c r="WQU119" s="271"/>
      <c r="WQV119" s="271"/>
      <c r="WQW119" s="271"/>
      <c r="WQX119" s="271"/>
      <c r="WQY119" s="271"/>
      <c r="WQZ119" s="271"/>
      <c r="WRA119" s="271"/>
      <c r="WRB119" s="271"/>
      <c r="WRC119" s="271"/>
      <c r="WRD119" s="271"/>
      <c r="WRE119" s="271"/>
      <c r="WRF119" s="271"/>
      <c r="WRG119" s="271"/>
      <c r="WRH119" s="271"/>
      <c r="WRI119" s="271"/>
      <c r="WRJ119" s="271"/>
      <c r="WRK119" s="271"/>
      <c r="WRL119" s="271"/>
      <c r="WRM119" s="271"/>
      <c r="WRN119" s="271"/>
      <c r="WRO119" s="271"/>
      <c r="WRP119" s="271"/>
      <c r="WRQ119" s="271"/>
      <c r="WRR119" s="271"/>
      <c r="WRS119" s="271"/>
      <c r="WRT119" s="271"/>
      <c r="WRU119" s="271"/>
      <c r="WRV119" s="271"/>
      <c r="WRW119" s="271"/>
      <c r="WRX119" s="271"/>
      <c r="WRY119" s="271"/>
      <c r="WRZ119" s="271"/>
      <c r="WSA119" s="271"/>
      <c r="WSB119" s="271"/>
      <c r="WSC119" s="271"/>
      <c r="WSD119" s="271"/>
      <c r="WSE119" s="271"/>
      <c r="WSF119" s="271"/>
      <c r="WSG119" s="271"/>
      <c r="WSH119" s="271"/>
      <c r="WSI119" s="271"/>
      <c r="WSJ119" s="271"/>
      <c r="WSK119" s="271"/>
      <c r="WSL119" s="271"/>
      <c r="WSM119" s="271"/>
      <c r="WSN119" s="271"/>
      <c r="WSO119" s="271"/>
      <c r="WSP119" s="271"/>
      <c r="WSQ119" s="271"/>
      <c r="WSR119" s="271"/>
      <c r="WSS119" s="271"/>
      <c r="WST119" s="271"/>
      <c r="WSU119" s="271"/>
      <c r="WSV119" s="271"/>
      <c r="WSW119" s="271"/>
      <c r="WSX119" s="271"/>
      <c r="WSY119" s="271"/>
      <c r="WSZ119" s="271"/>
      <c r="WTA119" s="271"/>
      <c r="WTB119" s="271"/>
      <c r="WTC119" s="271"/>
      <c r="WTD119" s="271"/>
      <c r="WTE119" s="271"/>
      <c r="WTF119" s="271"/>
      <c r="WTG119" s="271"/>
      <c r="WTH119" s="271"/>
      <c r="WTI119" s="271"/>
      <c r="WTJ119" s="271"/>
      <c r="WTK119" s="271"/>
      <c r="WTL119" s="271"/>
      <c r="WTM119" s="271"/>
      <c r="WTN119" s="271"/>
      <c r="WTO119" s="271"/>
      <c r="WTP119" s="271"/>
      <c r="WTQ119" s="271"/>
      <c r="WTR119" s="271"/>
      <c r="WTS119" s="271"/>
      <c r="WTT119" s="271"/>
      <c r="WTU119" s="271"/>
      <c r="WTV119" s="271"/>
      <c r="WTW119" s="271"/>
      <c r="WTX119" s="271"/>
      <c r="WTY119" s="271"/>
      <c r="WTZ119" s="271"/>
      <c r="WUA119" s="271"/>
      <c r="WUB119" s="271"/>
      <c r="WUC119" s="271"/>
      <c r="WUD119" s="271"/>
      <c r="WUE119" s="271"/>
      <c r="WUF119" s="271"/>
      <c r="WUG119" s="271"/>
      <c r="WUH119" s="271"/>
      <c r="WUI119" s="271"/>
      <c r="WUJ119" s="271"/>
      <c r="WUK119" s="271"/>
      <c r="WUL119" s="271"/>
      <c r="WUM119" s="271"/>
      <c r="WUN119" s="271"/>
      <c r="WUO119" s="271"/>
      <c r="WUP119" s="271"/>
      <c r="WUQ119" s="271"/>
      <c r="WUR119" s="271"/>
      <c r="WUS119" s="271"/>
      <c r="WUT119" s="271"/>
      <c r="WUU119" s="271"/>
      <c r="WUV119" s="271"/>
      <c r="WUW119" s="271"/>
      <c r="WUX119" s="271"/>
      <c r="WUY119" s="271"/>
      <c r="WUZ119" s="271"/>
      <c r="WVA119" s="271"/>
      <c r="WVB119" s="271"/>
      <c r="WVC119" s="271"/>
      <c r="WVD119" s="271"/>
      <c r="WVE119" s="271"/>
      <c r="WVF119" s="271"/>
      <c r="WVG119" s="271"/>
      <c r="WVH119" s="271"/>
      <c r="WVI119" s="271"/>
      <c r="WVJ119" s="271"/>
      <c r="WVK119" s="271"/>
      <c r="WVL119" s="271"/>
      <c r="WVM119" s="271"/>
      <c r="WVN119" s="271"/>
      <c r="WVO119" s="271"/>
      <c r="WVP119" s="271"/>
      <c r="WVQ119" s="271"/>
      <c r="WVR119" s="271"/>
      <c r="WVS119" s="271"/>
      <c r="WVT119" s="271"/>
      <c r="WVU119" s="271"/>
      <c r="WVV119" s="271"/>
      <c r="WVW119" s="271"/>
      <c r="WVX119" s="271"/>
      <c r="WVY119" s="271"/>
      <c r="WVZ119" s="271"/>
      <c r="WWA119" s="271"/>
      <c r="WWB119" s="271"/>
      <c r="WWC119" s="271"/>
      <c r="WWD119" s="271"/>
      <c r="WWE119" s="271"/>
      <c r="WWF119" s="271"/>
      <c r="WWG119" s="271"/>
      <c r="WWH119" s="271"/>
      <c r="WWI119" s="271"/>
      <c r="WWJ119" s="271"/>
      <c r="WWK119" s="271"/>
      <c r="WWL119" s="271"/>
      <c r="WWM119" s="271"/>
      <c r="WWN119" s="271"/>
      <c r="WWO119" s="271"/>
      <c r="WWP119" s="271"/>
      <c r="WWQ119" s="271"/>
      <c r="WWR119" s="271"/>
      <c r="WWS119" s="271"/>
      <c r="WWT119" s="271"/>
      <c r="WWU119" s="271"/>
      <c r="WWV119" s="271"/>
      <c r="WWW119" s="271"/>
      <c r="WWX119" s="271"/>
      <c r="WWY119" s="271"/>
      <c r="WWZ119" s="271"/>
      <c r="WXA119" s="271"/>
      <c r="WXB119" s="271"/>
      <c r="WXC119" s="271"/>
      <c r="WXD119" s="271"/>
      <c r="WXE119" s="271"/>
      <c r="WXF119" s="271"/>
      <c r="WXG119" s="271"/>
      <c r="WXH119" s="271"/>
      <c r="WXI119" s="271"/>
      <c r="WXJ119" s="271"/>
      <c r="WXK119" s="271"/>
      <c r="WXL119" s="271"/>
      <c r="WXM119" s="271"/>
      <c r="WXN119" s="271"/>
      <c r="WXO119" s="271"/>
      <c r="WXP119" s="271"/>
      <c r="WXQ119" s="271"/>
      <c r="WXR119" s="271"/>
      <c r="WXS119" s="271"/>
      <c r="WXT119" s="271"/>
      <c r="WXU119" s="271"/>
      <c r="WXV119" s="271"/>
      <c r="WXW119" s="271"/>
      <c r="WXX119" s="271"/>
      <c r="WXY119" s="271"/>
      <c r="WXZ119" s="271"/>
      <c r="WYA119" s="271"/>
      <c r="WYB119" s="271"/>
      <c r="WYC119" s="271"/>
      <c r="WYD119" s="271"/>
      <c r="WYE119" s="271"/>
      <c r="WYF119" s="271"/>
      <c r="WYG119" s="271"/>
      <c r="WYH119" s="271"/>
      <c r="WYI119" s="271"/>
      <c r="WYJ119" s="271"/>
      <c r="WYK119" s="271"/>
      <c r="WYL119" s="271"/>
      <c r="WYM119" s="271"/>
      <c r="WYN119" s="271"/>
      <c r="WYO119" s="271"/>
      <c r="WYP119" s="271"/>
      <c r="WYQ119" s="271"/>
      <c r="WYR119" s="271"/>
      <c r="WYS119" s="271"/>
      <c r="WYT119" s="271"/>
      <c r="WYU119" s="271"/>
      <c r="WYV119" s="271"/>
      <c r="WYW119" s="271"/>
      <c r="WYX119" s="271"/>
      <c r="WYY119" s="271"/>
      <c r="WYZ119" s="271"/>
      <c r="WZA119" s="271"/>
      <c r="WZB119" s="271"/>
      <c r="WZC119" s="271"/>
      <c r="WZD119" s="271"/>
      <c r="WZE119" s="271"/>
      <c r="WZF119" s="271"/>
      <c r="WZG119" s="271"/>
      <c r="WZH119" s="271"/>
      <c r="WZI119" s="271"/>
      <c r="WZJ119" s="271"/>
      <c r="WZK119" s="271"/>
      <c r="WZL119" s="271"/>
      <c r="WZM119" s="271"/>
      <c r="WZN119" s="271"/>
      <c r="WZO119" s="271"/>
      <c r="WZP119" s="271"/>
      <c r="WZQ119" s="271"/>
      <c r="WZR119" s="271"/>
      <c r="WZS119" s="271"/>
      <c r="WZT119" s="271"/>
      <c r="WZU119" s="271"/>
      <c r="WZV119" s="271"/>
      <c r="WZW119" s="271"/>
      <c r="WZX119" s="271"/>
      <c r="WZY119" s="271"/>
      <c r="WZZ119" s="271"/>
      <c r="XAA119" s="271"/>
      <c r="XAB119" s="271"/>
      <c r="XAC119" s="271"/>
      <c r="XAD119" s="271"/>
      <c r="XAE119" s="271"/>
      <c r="XAF119" s="271"/>
      <c r="XAG119" s="271"/>
      <c r="XAH119" s="271"/>
      <c r="XAI119" s="271"/>
      <c r="XAJ119" s="271"/>
      <c r="XAK119" s="271"/>
      <c r="XAL119" s="271"/>
      <c r="XAM119" s="271"/>
      <c r="XAN119" s="271"/>
      <c r="XAO119" s="271"/>
      <c r="XAP119" s="271"/>
      <c r="XAQ119" s="271"/>
      <c r="XAR119" s="271"/>
      <c r="XAS119" s="271"/>
      <c r="XAT119" s="271"/>
      <c r="XAU119" s="271"/>
      <c r="XAV119" s="271"/>
      <c r="XAW119" s="271"/>
      <c r="XAX119" s="271"/>
      <c r="XAY119" s="271"/>
      <c r="XAZ119" s="271"/>
      <c r="XBA119" s="271"/>
      <c r="XBB119" s="271"/>
      <c r="XBC119" s="271"/>
      <c r="XBD119" s="271"/>
      <c r="XBE119" s="271"/>
      <c r="XBF119" s="271"/>
      <c r="XBG119" s="271"/>
      <c r="XBH119" s="271"/>
      <c r="XBI119" s="271"/>
      <c r="XBJ119" s="271"/>
      <c r="XBK119" s="271"/>
      <c r="XBL119" s="271"/>
      <c r="XBM119" s="271"/>
      <c r="XBN119" s="271"/>
      <c r="XBO119" s="271"/>
      <c r="XBP119" s="271"/>
      <c r="XBQ119" s="271"/>
      <c r="XBR119" s="271"/>
      <c r="XBS119" s="271"/>
      <c r="XBT119" s="271"/>
      <c r="XBU119" s="271"/>
      <c r="XBV119" s="271"/>
      <c r="XBW119" s="271"/>
      <c r="XBX119" s="271"/>
      <c r="XBY119" s="271"/>
      <c r="XBZ119" s="271"/>
      <c r="XCA119" s="271"/>
      <c r="XCB119" s="271"/>
      <c r="XCC119" s="271"/>
      <c r="XCD119" s="271"/>
      <c r="XCE119" s="271"/>
      <c r="XCF119" s="271"/>
      <c r="XCG119" s="271"/>
      <c r="XCH119" s="271"/>
      <c r="XCI119" s="271"/>
      <c r="XCJ119" s="271"/>
      <c r="XCK119" s="271"/>
      <c r="XCL119" s="271"/>
      <c r="XCM119" s="271"/>
      <c r="XCN119" s="271"/>
      <c r="XCO119" s="271"/>
      <c r="XCP119" s="271"/>
      <c r="XCQ119" s="271"/>
      <c r="XCR119" s="271"/>
      <c r="XCS119" s="271"/>
      <c r="XCT119" s="271"/>
      <c r="XCU119" s="271"/>
      <c r="XCV119" s="271"/>
      <c r="XCW119" s="271"/>
      <c r="XCX119" s="271"/>
      <c r="XCY119" s="271"/>
      <c r="XCZ119" s="271"/>
      <c r="XDA119" s="271"/>
      <c r="XDB119" s="271"/>
      <c r="XDC119" s="271"/>
      <c r="XDD119" s="271"/>
      <c r="XDE119" s="271"/>
      <c r="XDF119" s="271"/>
      <c r="XDG119" s="271"/>
      <c r="XDH119" s="271"/>
      <c r="XDI119" s="271"/>
      <c r="XDJ119" s="271"/>
      <c r="XDK119" s="271"/>
      <c r="XDL119" s="271"/>
      <c r="XDM119" s="271"/>
      <c r="XDN119" s="271"/>
      <c r="XDO119" s="271"/>
      <c r="XDP119" s="271"/>
      <c r="XDQ119" s="271"/>
      <c r="XDR119" s="271"/>
      <c r="XDS119" s="271"/>
      <c r="XDT119" s="271"/>
      <c r="XDU119" s="271"/>
      <c r="XDV119" s="271"/>
      <c r="XDW119" s="271"/>
      <c r="XDX119" s="271"/>
      <c r="XDY119" s="271"/>
      <c r="XDZ119" s="271"/>
      <c r="XEA119" s="271"/>
      <c r="XEB119" s="271"/>
      <c r="XEC119" s="271"/>
      <c r="XED119" s="271"/>
    </row>
    <row r="120" spans="1:658 15619:16358" s="268" customFormat="1" ht="12.75" customHeight="1">
      <c r="A120" s="527" t="s">
        <v>1013</v>
      </c>
      <c r="B120" s="97" t="s">
        <v>1213</v>
      </c>
      <c r="C120" s="528" t="s">
        <v>1642</v>
      </c>
      <c r="D120" s="1627" t="s">
        <v>668</v>
      </c>
      <c r="E120" s="912" t="s">
        <v>41</v>
      </c>
      <c r="F120" s="527"/>
      <c r="G120" s="568" t="s">
        <v>669</v>
      </c>
      <c r="H120" s="527" t="s">
        <v>670</v>
      </c>
      <c r="I120" s="527" t="s">
        <v>45</v>
      </c>
      <c r="J120" s="527" t="s">
        <v>46</v>
      </c>
      <c r="K120" s="528" t="s">
        <v>47</v>
      </c>
      <c r="L120" s="527" t="s">
        <v>72</v>
      </c>
      <c r="M120" s="531" t="s">
        <v>49</v>
      </c>
      <c r="N120" s="532">
        <v>70000</v>
      </c>
      <c r="O120" s="527" t="s">
        <v>1444</v>
      </c>
      <c r="P120" s="531" t="s">
        <v>51</v>
      </c>
      <c r="Q120" s="529" t="s">
        <v>47</v>
      </c>
      <c r="R120" s="529"/>
      <c r="S120" s="533"/>
      <c r="T120" s="534"/>
      <c r="U120" s="527" t="s">
        <v>52</v>
      </c>
      <c r="V120" s="184"/>
      <c r="W120" s="536">
        <v>70000</v>
      </c>
      <c r="X120" s="535">
        <v>46043</v>
      </c>
      <c r="Y120" s="536">
        <v>70000</v>
      </c>
      <c r="Z120" s="537"/>
      <c r="AA120" s="536"/>
      <c r="AB120" s="539"/>
      <c r="AC120" s="538"/>
      <c r="AD120" s="537"/>
      <c r="AE120" s="538">
        <v>70000</v>
      </c>
      <c r="AF120" s="539"/>
      <c r="AG120" s="816"/>
      <c r="AH120" s="533"/>
      <c r="AI120" s="538"/>
      <c r="AJ120" s="540"/>
      <c r="AK120" s="538"/>
      <c r="AL120" s="541"/>
      <c r="AM120" s="538"/>
      <c r="AN120" s="541"/>
      <c r="AO120" s="538"/>
      <c r="AP120" s="534"/>
      <c r="AQ120" s="538"/>
      <c r="AR120" s="541"/>
      <c r="AS120" s="538"/>
      <c r="AT120" s="541"/>
      <c r="XQ120" s="269"/>
      <c r="XR120" s="269"/>
      <c r="XS120" s="269"/>
      <c r="XT120" s="269"/>
      <c r="XU120" s="269"/>
      <c r="XV120" s="269"/>
      <c r="XW120" s="269"/>
      <c r="XX120" s="269"/>
      <c r="XY120" s="269"/>
      <c r="XZ120" s="269"/>
      <c r="YA120" s="269"/>
      <c r="YB120" s="269"/>
      <c r="YC120" s="269"/>
      <c r="YD120" s="269"/>
      <c r="YE120" s="269"/>
      <c r="YF120" s="269"/>
      <c r="YG120" s="269"/>
      <c r="YH120" s="269"/>
      <c r="WBS120" s="269"/>
      <c r="WBT120" s="269"/>
      <c r="WBU120" s="269"/>
      <c r="WBV120" s="269"/>
      <c r="WBW120" s="269"/>
      <c r="WBX120" s="269"/>
      <c r="WBY120" s="269"/>
      <c r="WBZ120" s="269"/>
      <c r="WCA120" s="269"/>
      <c r="WCB120" s="269"/>
      <c r="WCC120" s="269"/>
      <c r="WCD120" s="269"/>
      <c r="WCE120" s="269"/>
      <c r="WCF120" s="269"/>
      <c r="WCG120" s="269"/>
      <c r="WCH120" s="269"/>
      <c r="WCI120" s="269"/>
      <c r="WCJ120" s="269"/>
      <c r="WCK120" s="269"/>
      <c r="WCL120" s="269"/>
      <c r="WCM120" s="269"/>
      <c r="WCN120" s="269"/>
      <c r="WCO120" s="269"/>
      <c r="WCP120" s="269"/>
      <c r="WCQ120" s="269"/>
      <c r="WCR120" s="269"/>
      <c r="WCS120" s="269"/>
      <c r="WCT120" s="269"/>
      <c r="WCU120" s="269"/>
      <c r="WCV120" s="269"/>
      <c r="WCW120" s="269"/>
      <c r="WCX120" s="269"/>
      <c r="WCY120" s="269"/>
      <c r="WCZ120" s="269"/>
      <c r="WDA120" s="269"/>
      <c r="WDB120" s="269"/>
      <c r="WDC120" s="269"/>
      <c r="WDD120" s="269"/>
      <c r="WDE120" s="269"/>
      <c r="WDF120" s="269"/>
      <c r="WDG120" s="269"/>
      <c r="WDH120" s="269"/>
      <c r="WDI120" s="269"/>
      <c r="WDJ120" s="269"/>
      <c r="WDK120" s="269"/>
      <c r="WDL120" s="269"/>
      <c r="WDM120" s="269"/>
      <c r="WDN120" s="269"/>
      <c r="WDO120" s="269"/>
      <c r="WDP120" s="269"/>
      <c r="WDQ120" s="269"/>
      <c r="WDR120" s="269"/>
      <c r="WDS120" s="269"/>
      <c r="WDT120" s="269"/>
      <c r="WDU120" s="269"/>
      <c r="WDV120" s="269"/>
      <c r="WDW120" s="269"/>
      <c r="WDX120" s="269"/>
      <c r="WDY120" s="269"/>
      <c r="WDZ120" s="269"/>
      <c r="WEA120" s="269"/>
      <c r="WEB120" s="269"/>
      <c r="WEC120" s="269"/>
      <c r="WED120" s="269"/>
      <c r="WEE120" s="269"/>
      <c r="WEF120" s="269"/>
      <c r="WEG120" s="269"/>
      <c r="WEH120" s="269"/>
      <c r="WEI120" s="269"/>
      <c r="WEJ120" s="269"/>
      <c r="WEK120" s="269"/>
      <c r="WEL120" s="269"/>
      <c r="WEM120" s="269"/>
      <c r="WEN120" s="269"/>
      <c r="WEO120" s="269"/>
      <c r="WEP120" s="269"/>
      <c r="WEQ120" s="269"/>
      <c r="WER120" s="269"/>
      <c r="WES120" s="269"/>
      <c r="WET120" s="269"/>
      <c r="WEU120" s="269"/>
      <c r="WEV120" s="269"/>
      <c r="WEW120" s="269"/>
      <c r="WEX120" s="269"/>
      <c r="WEY120" s="269"/>
      <c r="WEZ120" s="269"/>
      <c r="WFA120" s="269"/>
      <c r="WFB120" s="269"/>
      <c r="WFC120" s="269"/>
      <c r="WFD120" s="269"/>
      <c r="WFE120" s="269"/>
      <c r="WFF120" s="269"/>
      <c r="WFG120" s="269"/>
      <c r="WFH120" s="269"/>
      <c r="WFI120" s="269"/>
      <c r="WFJ120" s="269"/>
      <c r="WFK120" s="269"/>
      <c r="WFL120" s="269"/>
      <c r="WFM120" s="269"/>
      <c r="WFN120" s="269"/>
      <c r="WFO120" s="269"/>
      <c r="WFP120" s="269"/>
      <c r="WFQ120" s="269"/>
      <c r="WFR120" s="269"/>
      <c r="WFS120" s="269"/>
      <c r="WFT120" s="269"/>
      <c r="WFU120" s="269"/>
      <c r="WFV120" s="269"/>
      <c r="WFW120" s="269"/>
      <c r="WFX120" s="269"/>
      <c r="WFY120" s="269"/>
      <c r="WFZ120" s="269"/>
      <c r="WGA120" s="269"/>
      <c r="WGB120" s="269"/>
      <c r="WGC120" s="269"/>
      <c r="WGD120" s="269"/>
      <c r="WGE120" s="269"/>
      <c r="WGF120" s="269"/>
      <c r="WGG120" s="269"/>
      <c r="WGH120" s="269"/>
      <c r="WGI120" s="269"/>
      <c r="WGJ120" s="269"/>
      <c r="WGK120" s="269"/>
      <c r="WGL120" s="269"/>
      <c r="WGM120" s="269"/>
      <c r="WGN120" s="269"/>
      <c r="WGO120" s="269"/>
      <c r="WGP120" s="269"/>
      <c r="WGQ120" s="269"/>
      <c r="WGR120" s="269"/>
      <c r="WGS120" s="269"/>
      <c r="WGT120" s="269"/>
      <c r="WGU120" s="269"/>
      <c r="WGV120" s="269"/>
      <c r="WGW120" s="269"/>
      <c r="WGX120" s="269"/>
      <c r="WGY120" s="269"/>
      <c r="WGZ120" s="269"/>
      <c r="WHA120" s="269"/>
      <c r="WHB120" s="269"/>
      <c r="WHC120" s="269"/>
      <c r="WHD120" s="269"/>
      <c r="WHE120" s="269"/>
      <c r="WHF120" s="269"/>
      <c r="WHG120" s="269"/>
      <c r="WHH120" s="269"/>
      <c r="WHI120" s="269"/>
      <c r="WHJ120" s="269"/>
      <c r="WHK120" s="269"/>
      <c r="WHL120" s="269"/>
      <c r="WHM120" s="269"/>
      <c r="WHN120" s="269"/>
      <c r="WHO120" s="269"/>
      <c r="WHP120" s="269"/>
      <c r="WHQ120" s="269"/>
      <c r="WHR120" s="269"/>
      <c r="WHS120" s="269"/>
      <c r="WHT120" s="269"/>
      <c r="WHU120" s="269"/>
      <c r="WHV120" s="269"/>
      <c r="WHW120" s="269"/>
      <c r="WHX120" s="269"/>
      <c r="WHY120" s="269"/>
      <c r="WHZ120" s="269"/>
      <c r="WIA120" s="269"/>
      <c r="WIB120" s="269"/>
      <c r="WIC120" s="269"/>
      <c r="WID120" s="269"/>
      <c r="WIE120" s="269"/>
      <c r="WIF120" s="269"/>
      <c r="WIG120" s="269"/>
      <c r="WIH120" s="269"/>
      <c r="WII120" s="269"/>
      <c r="WIJ120" s="269"/>
      <c r="WIK120" s="269"/>
      <c r="WIL120" s="269"/>
      <c r="WIM120" s="269"/>
      <c r="WIN120" s="269"/>
      <c r="WIO120" s="269"/>
      <c r="WIP120" s="269"/>
      <c r="WIQ120" s="269"/>
      <c r="WIR120" s="269"/>
      <c r="WIS120" s="269"/>
      <c r="WIT120" s="269"/>
      <c r="WIU120" s="269"/>
      <c r="WIV120" s="269"/>
      <c r="WIW120" s="269"/>
      <c r="WIX120" s="269"/>
      <c r="WIY120" s="269"/>
      <c r="WIZ120" s="269"/>
      <c r="WJA120" s="269"/>
      <c r="WJB120" s="269"/>
      <c r="WJC120" s="269"/>
      <c r="WJD120" s="269"/>
      <c r="WJE120" s="269"/>
      <c r="WJF120" s="269"/>
      <c r="WJG120" s="269"/>
      <c r="WJH120" s="269"/>
      <c r="WJI120" s="269"/>
      <c r="WJJ120" s="269"/>
      <c r="WJK120" s="269"/>
      <c r="WJL120" s="269"/>
      <c r="WJM120" s="269"/>
      <c r="WJN120" s="269"/>
      <c r="WJO120" s="269"/>
      <c r="WJP120" s="269"/>
      <c r="WJQ120" s="269"/>
      <c r="WJR120" s="269"/>
      <c r="WJS120" s="269"/>
      <c r="WJT120" s="269"/>
      <c r="WJU120" s="269"/>
      <c r="WJV120" s="269"/>
      <c r="WJW120" s="269"/>
      <c r="WJX120" s="269"/>
      <c r="WJY120" s="269"/>
      <c r="WJZ120" s="269"/>
      <c r="WKA120" s="269"/>
      <c r="WKB120" s="269"/>
      <c r="WKC120" s="269"/>
      <c r="WKD120" s="269"/>
      <c r="WKE120" s="269"/>
      <c r="WKF120" s="269"/>
      <c r="WKG120" s="269"/>
      <c r="WKH120" s="269"/>
      <c r="WKI120" s="269"/>
      <c r="WKJ120" s="269"/>
      <c r="WKK120" s="269"/>
      <c r="WKL120" s="269"/>
      <c r="WKM120" s="269"/>
      <c r="WKN120" s="269"/>
      <c r="WKO120" s="269"/>
      <c r="WKP120" s="269"/>
      <c r="WKQ120" s="269"/>
      <c r="WKR120" s="269"/>
      <c r="WKS120" s="269"/>
      <c r="WKT120" s="269"/>
      <c r="WKU120" s="269"/>
      <c r="WKV120" s="269"/>
      <c r="WKW120" s="269"/>
      <c r="WKX120" s="269"/>
      <c r="WKY120" s="269"/>
      <c r="WKZ120" s="269"/>
      <c r="WLA120" s="269"/>
      <c r="WLB120" s="269"/>
      <c r="WLC120" s="269"/>
      <c r="WLD120" s="269"/>
      <c r="WLE120" s="269"/>
      <c r="WLF120" s="269"/>
      <c r="WLG120" s="269"/>
      <c r="WLH120" s="269"/>
      <c r="WLI120" s="269"/>
      <c r="WLJ120" s="269"/>
      <c r="WLK120" s="269"/>
      <c r="WLL120" s="269"/>
      <c r="WLM120" s="269"/>
      <c r="WLN120" s="269"/>
      <c r="WLO120" s="269"/>
      <c r="WLP120" s="269"/>
      <c r="WLQ120" s="269"/>
      <c r="WLR120" s="269"/>
      <c r="WLS120" s="269"/>
      <c r="WLT120" s="269"/>
      <c r="WLU120" s="269"/>
      <c r="WLV120" s="269"/>
      <c r="WLW120" s="269"/>
      <c r="WLX120" s="269"/>
      <c r="WLY120" s="269"/>
      <c r="WLZ120" s="269"/>
      <c r="WMA120" s="269"/>
      <c r="WMB120" s="269"/>
      <c r="WMC120" s="269"/>
      <c r="WMD120" s="269"/>
      <c r="WME120" s="269"/>
      <c r="WMF120" s="269"/>
      <c r="WMG120" s="269"/>
      <c r="WMH120" s="269"/>
      <c r="WMI120" s="269"/>
      <c r="WMJ120" s="269"/>
      <c r="WMK120" s="269"/>
      <c r="WML120" s="269"/>
      <c r="WMM120" s="269"/>
      <c r="WMN120" s="269"/>
      <c r="WMO120" s="269"/>
      <c r="WMP120" s="269"/>
      <c r="WMQ120" s="269"/>
      <c r="WMR120" s="269"/>
      <c r="WMS120" s="269"/>
      <c r="WMT120" s="269"/>
      <c r="WMU120" s="269"/>
      <c r="WMV120" s="269"/>
      <c r="WMW120" s="269"/>
      <c r="WMX120" s="269"/>
      <c r="WMY120" s="269"/>
      <c r="WMZ120" s="269"/>
      <c r="WNA120" s="269"/>
      <c r="WNB120" s="269"/>
      <c r="WNC120" s="269"/>
      <c r="WND120" s="269"/>
      <c r="WNE120" s="269"/>
      <c r="WNF120" s="269"/>
      <c r="WNG120" s="269"/>
      <c r="WNH120" s="269"/>
      <c r="WNI120" s="269"/>
      <c r="WNJ120" s="269"/>
      <c r="WNK120" s="269"/>
      <c r="WNL120" s="269"/>
      <c r="WNM120" s="269"/>
      <c r="WNN120" s="269"/>
      <c r="WNO120" s="269"/>
      <c r="WNP120" s="269"/>
      <c r="WNQ120" s="269"/>
      <c r="WNR120" s="269"/>
      <c r="WNS120" s="269"/>
      <c r="WNT120" s="269"/>
      <c r="WNU120" s="269"/>
      <c r="WNV120" s="269"/>
      <c r="WNW120" s="269"/>
      <c r="WNX120" s="269"/>
      <c r="WNY120" s="269"/>
      <c r="WNZ120" s="269"/>
      <c r="WOA120" s="269"/>
      <c r="WOB120" s="269"/>
      <c r="WOC120" s="269"/>
      <c r="WOD120" s="269"/>
      <c r="WOE120" s="269"/>
      <c r="WOF120" s="269"/>
      <c r="WOG120" s="269"/>
      <c r="WOH120" s="269"/>
      <c r="WOI120" s="269"/>
      <c r="WOJ120" s="269"/>
      <c r="WOK120" s="269"/>
      <c r="WOL120" s="269"/>
      <c r="WOM120" s="269"/>
      <c r="WON120" s="269"/>
      <c r="WOO120" s="269"/>
      <c r="WOP120" s="269"/>
      <c r="WOQ120" s="269"/>
      <c r="WOR120" s="269"/>
      <c r="WOS120" s="269"/>
      <c r="WOT120" s="269"/>
      <c r="WOU120" s="269"/>
      <c r="WOV120" s="269"/>
      <c r="WOW120" s="269"/>
      <c r="WOX120" s="269"/>
      <c r="WOY120" s="269"/>
      <c r="WOZ120" s="269"/>
      <c r="WPA120" s="269"/>
      <c r="WPB120" s="269"/>
      <c r="WPC120" s="269"/>
      <c r="WPD120" s="269"/>
      <c r="WPE120" s="269"/>
      <c r="WPF120" s="269"/>
      <c r="WPG120" s="269"/>
      <c r="WPH120" s="269"/>
      <c r="WPI120" s="269"/>
      <c r="WPJ120" s="269"/>
      <c r="WPK120" s="269"/>
      <c r="WPL120" s="269"/>
      <c r="WPM120" s="269"/>
      <c r="WPN120" s="269"/>
      <c r="WPO120" s="269"/>
      <c r="WPP120" s="269"/>
      <c r="WPQ120" s="269"/>
      <c r="WPR120" s="269"/>
      <c r="WPS120" s="269"/>
      <c r="WPT120" s="269"/>
      <c r="WPU120" s="269"/>
      <c r="WPV120" s="269"/>
      <c r="WPW120" s="269"/>
      <c r="WPX120" s="269"/>
      <c r="WPY120" s="269"/>
      <c r="WPZ120" s="269"/>
      <c r="WQA120" s="269"/>
      <c r="WQB120" s="269"/>
      <c r="WQC120" s="269"/>
      <c r="WQD120" s="269"/>
      <c r="WQE120" s="269"/>
      <c r="WQF120" s="269"/>
      <c r="WQG120" s="269"/>
      <c r="WQH120" s="269"/>
      <c r="WQI120" s="269"/>
      <c r="WQJ120" s="269"/>
      <c r="WQK120" s="269"/>
      <c r="WQL120" s="269"/>
      <c r="WQM120" s="269"/>
      <c r="WQN120" s="269"/>
      <c r="WQO120" s="269"/>
      <c r="WQP120" s="269"/>
      <c r="WQQ120" s="269"/>
      <c r="WQR120" s="269"/>
      <c r="WQS120" s="269"/>
      <c r="WQT120" s="269"/>
      <c r="WQU120" s="269"/>
      <c r="WQV120" s="269"/>
      <c r="WQW120" s="269"/>
      <c r="WQX120" s="269"/>
      <c r="WQY120" s="269"/>
      <c r="WQZ120" s="269"/>
      <c r="WRA120" s="269"/>
      <c r="WRB120" s="269"/>
      <c r="WRC120" s="269"/>
      <c r="WRD120" s="269"/>
      <c r="WRE120" s="269"/>
      <c r="WRF120" s="269"/>
      <c r="WRG120" s="269"/>
      <c r="WRH120" s="269"/>
      <c r="WRI120" s="269"/>
      <c r="WRJ120" s="269"/>
      <c r="WRK120" s="269"/>
      <c r="WRL120" s="269"/>
      <c r="WRM120" s="269"/>
      <c r="WRN120" s="269"/>
      <c r="WRO120" s="269"/>
      <c r="WRP120" s="269"/>
      <c r="WRQ120" s="269"/>
      <c r="WRR120" s="269"/>
      <c r="WRS120" s="269"/>
      <c r="WRT120" s="269"/>
      <c r="WRU120" s="269"/>
      <c r="WRV120" s="269"/>
      <c r="WRW120" s="269"/>
      <c r="WRX120" s="269"/>
      <c r="WRY120" s="269"/>
      <c r="WRZ120" s="269"/>
      <c r="WSA120" s="269"/>
      <c r="WSB120" s="269"/>
      <c r="WSC120" s="269"/>
      <c r="WSD120" s="269"/>
      <c r="WSE120" s="269"/>
      <c r="WSF120" s="269"/>
      <c r="WSG120" s="269"/>
      <c r="WSH120" s="269"/>
      <c r="WSI120" s="269"/>
      <c r="WSJ120" s="269"/>
      <c r="WSK120" s="269"/>
      <c r="WSL120" s="269"/>
      <c r="WSM120" s="269"/>
      <c r="WSN120" s="269"/>
      <c r="WSO120" s="269"/>
      <c r="WSP120" s="269"/>
      <c r="WSQ120" s="269"/>
      <c r="WSR120" s="269"/>
      <c r="WSS120" s="269"/>
      <c r="WST120" s="269"/>
      <c r="WSU120" s="269"/>
      <c r="WSV120" s="269"/>
      <c r="WSW120" s="269"/>
      <c r="WSX120" s="269"/>
      <c r="WSY120" s="269"/>
      <c r="WSZ120" s="269"/>
      <c r="WTA120" s="269"/>
      <c r="WTB120" s="269"/>
      <c r="WTC120" s="269"/>
      <c r="WTD120" s="269"/>
      <c r="WTE120" s="269"/>
      <c r="WTF120" s="269"/>
      <c r="WTG120" s="269"/>
      <c r="WTH120" s="269"/>
      <c r="WTI120" s="269"/>
      <c r="WTJ120" s="269"/>
      <c r="WTK120" s="269"/>
      <c r="WTL120" s="269"/>
      <c r="WTM120" s="269"/>
      <c r="WTN120" s="269"/>
      <c r="WTO120" s="269"/>
      <c r="WTP120" s="269"/>
      <c r="WTQ120" s="269"/>
      <c r="WTR120" s="269"/>
      <c r="WTS120" s="269"/>
      <c r="WTT120" s="269"/>
      <c r="WTU120" s="269"/>
      <c r="WTV120" s="269"/>
      <c r="WTW120" s="269"/>
      <c r="WTX120" s="269"/>
      <c r="WTY120" s="269"/>
      <c r="WTZ120" s="269"/>
      <c r="WUA120" s="269"/>
      <c r="WUB120" s="269"/>
      <c r="WUC120" s="269"/>
      <c r="WUD120" s="269"/>
      <c r="WUE120" s="269"/>
      <c r="WUF120" s="269"/>
      <c r="WUG120" s="269"/>
      <c r="WUH120" s="269"/>
      <c r="WUI120" s="269"/>
      <c r="WUJ120" s="269"/>
      <c r="WUK120" s="269"/>
      <c r="WUL120" s="269"/>
      <c r="WUM120" s="269"/>
      <c r="WUN120" s="269"/>
      <c r="WUO120" s="269"/>
      <c r="WUP120" s="269"/>
      <c r="WUQ120" s="269"/>
      <c r="WUR120" s="269"/>
      <c r="WUS120" s="269"/>
      <c r="WUT120" s="269"/>
      <c r="WUU120" s="269"/>
      <c r="WUV120" s="269"/>
      <c r="WUW120" s="269"/>
      <c r="WUX120" s="269"/>
      <c r="WUY120" s="269"/>
      <c r="WUZ120" s="269"/>
      <c r="WVA120" s="269"/>
      <c r="WVB120" s="269"/>
      <c r="WVC120" s="269"/>
      <c r="WVD120" s="269"/>
      <c r="WVE120" s="269"/>
      <c r="WVF120" s="269"/>
      <c r="WVG120" s="269"/>
      <c r="WVH120" s="269"/>
      <c r="WVI120" s="269"/>
      <c r="WVJ120" s="269"/>
      <c r="WVK120" s="269"/>
      <c r="WVL120" s="269"/>
      <c r="WVM120" s="269"/>
      <c r="WVN120" s="269"/>
      <c r="WVO120" s="269"/>
      <c r="WVP120" s="269"/>
      <c r="WVQ120" s="269"/>
      <c r="WVR120" s="269"/>
      <c r="WVS120" s="269"/>
      <c r="WVT120" s="269"/>
      <c r="WVU120" s="269"/>
      <c r="WVV120" s="269"/>
      <c r="WVW120" s="269"/>
      <c r="WVX120" s="269"/>
      <c r="WVY120" s="269"/>
      <c r="WVZ120" s="269"/>
      <c r="WWA120" s="269"/>
      <c r="WWB120" s="269"/>
      <c r="WWC120" s="269"/>
      <c r="WWD120" s="269"/>
      <c r="WWE120" s="269"/>
      <c r="WWF120" s="269"/>
      <c r="WWG120" s="269"/>
      <c r="WWH120" s="269"/>
      <c r="WWI120" s="269"/>
      <c r="WWJ120" s="269"/>
      <c r="WWK120" s="269"/>
      <c r="WWL120" s="269"/>
      <c r="WWM120" s="269"/>
      <c r="WWN120" s="269"/>
      <c r="WWO120" s="269"/>
      <c r="WWP120" s="269"/>
      <c r="WWQ120" s="269"/>
      <c r="WWR120" s="269"/>
      <c r="WWS120" s="269"/>
      <c r="WWT120" s="269"/>
      <c r="WWU120" s="269"/>
      <c r="WWV120" s="269"/>
      <c r="WWW120" s="269"/>
      <c r="WWX120" s="269"/>
      <c r="WWY120" s="269"/>
      <c r="WWZ120" s="269"/>
      <c r="WXA120" s="269"/>
      <c r="WXB120" s="269"/>
      <c r="WXC120" s="269"/>
      <c r="WXD120" s="269"/>
      <c r="WXE120" s="269"/>
      <c r="WXF120" s="269"/>
      <c r="WXG120" s="269"/>
      <c r="WXH120" s="269"/>
      <c r="WXI120" s="269"/>
      <c r="WXJ120" s="269"/>
      <c r="WXK120" s="269"/>
      <c r="WXL120" s="269"/>
      <c r="WXM120" s="269"/>
      <c r="WXN120" s="269"/>
      <c r="WXO120" s="269"/>
      <c r="WXP120" s="269"/>
      <c r="WXQ120" s="269"/>
      <c r="WXR120" s="269"/>
      <c r="WXS120" s="269"/>
      <c r="WXT120" s="269"/>
      <c r="WXU120" s="269"/>
      <c r="WXV120" s="269"/>
      <c r="WXW120" s="269"/>
      <c r="WXX120" s="269"/>
      <c r="WXY120" s="269"/>
      <c r="WXZ120" s="269"/>
      <c r="WYA120" s="269"/>
      <c r="WYB120" s="269"/>
      <c r="WYC120" s="269"/>
      <c r="WYD120" s="269"/>
      <c r="WYE120" s="269"/>
      <c r="WYF120" s="269"/>
      <c r="WYG120" s="269"/>
      <c r="WYH120" s="269"/>
      <c r="WYI120" s="269"/>
      <c r="WYJ120" s="269"/>
      <c r="WYK120" s="269"/>
      <c r="WYL120" s="269"/>
      <c r="WYM120" s="269"/>
      <c r="WYN120" s="269"/>
      <c r="WYO120" s="269"/>
      <c r="WYP120" s="269"/>
      <c r="WYQ120" s="269"/>
      <c r="WYR120" s="269"/>
      <c r="WYS120" s="269"/>
      <c r="WYT120" s="269"/>
      <c r="WYU120" s="269"/>
      <c r="WYV120" s="269"/>
      <c r="WYW120" s="269"/>
      <c r="WYX120" s="269"/>
      <c r="WYY120" s="269"/>
      <c r="WYZ120" s="269"/>
      <c r="WZA120" s="269"/>
      <c r="WZB120" s="269"/>
      <c r="WZC120" s="269"/>
      <c r="WZD120" s="269"/>
      <c r="WZE120" s="269"/>
      <c r="WZF120" s="269"/>
      <c r="WZG120" s="269"/>
      <c r="WZH120" s="269"/>
      <c r="WZI120" s="269"/>
      <c r="WZJ120" s="269"/>
      <c r="WZK120" s="269"/>
      <c r="WZL120" s="269"/>
      <c r="WZM120" s="269"/>
      <c r="WZN120" s="269"/>
      <c r="WZO120" s="269"/>
      <c r="WZP120" s="269"/>
      <c r="WZQ120" s="269"/>
      <c r="WZR120" s="269"/>
      <c r="WZS120" s="269"/>
      <c r="WZT120" s="269"/>
      <c r="WZU120" s="269"/>
      <c r="WZV120" s="269"/>
      <c r="WZW120" s="269"/>
      <c r="WZX120" s="269"/>
      <c r="WZY120" s="269"/>
      <c r="WZZ120" s="269"/>
      <c r="XAA120" s="269"/>
      <c r="XAB120" s="269"/>
      <c r="XAC120" s="269"/>
      <c r="XAD120" s="269"/>
      <c r="XAE120" s="269"/>
      <c r="XAF120" s="269"/>
      <c r="XAG120" s="269"/>
      <c r="XAH120" s="269"/>
      <c r="XAI120" s="269"/>
      <c r="XAJ120" s="269"/>
      <c r="XAK120" s="269"/>
      <c r="XAL120" s="269"/>
      <c r="XAM120" s="269"/>
      <c r="XAN120" s="269"/>
      <c r="XAO120" s="269"/>
      <c r="XAP120" s="269"/>
      <c r="XAQ120" s="269"/>
      <c r="XAR120" s="269"/>
      <c r="XAS120" s="269"/>
      <c r="XAT120" s="269"/>
      <c r="XAU120" s="269"/>
      <c r="XAV120" s="269"/>
      <c r="XAW120" s="269"/>
      <c r="XAX120" s="269"/>
      <c r="XAY120" s="269"/>
      <c r="XAZ120" s="269"/>
      <c r="XBA120" s="269"/>
      <c r="XBB120" s="269"/>
      <c r="XBC120" s="269"/>
      <c r="XBD120" s="269"/>
      <c r="XBE120" s="269"/>
      <c r="XBF120" s="269"/>
      <c r="XBG120" s="269"/>
      <c r="XBH120" s="269"/>
      <c r="XBI120" s="269"/>
      <c r="XBJ120" s="269"/>
      <c r="XBK120" s="269"/>
      <c r="XBL120" s="269"/>
      <c r="XBM120" s="269"/>
      <c r="XBN120" s="269"/>
      <c r="XBO120" s="269"/>
      <c r="XBP120" s="269"/>
      <c r="XBQ120" s="269"/>
      <c r="XBR120" s="269"/>
      <c r="XBS120" s="269"/>
      <c r="XBT120" s="269"/>
      <c r="XBU120" s="269"/>
      <c r="XBV120" s="269"/>
      <c r="XBW120" s="269"/>
      <c r="XBX120" s="269"/>
      <c r="XBY120" s="269"/>
      <c r="XBZ120" s="269"/>
      <c r="XCA120" s="269"/>
      <c r="XCB120" s="269"/>
      <c r="XCC120" s="269"/>
      <c r="XCD120" s="269"/>
      <c r="XCE120" s="269"/>
      <c r="XCF120" s="269"/>
      <c r="XCG120" s="269"/>
      <c r="XCH120" s="269"/>
      <c r="XCI120" s="269"/>
      <c r="XCJ120" s="269"/>
      <c r="XCK120" s="269"/>
      <c r="XCL120" s="269"/>
      <c r="XCM120" s="269"/>
      <c r="XCN120" s="269"/>
      <c r="XCO120" s="269"/>
      <c r="XCP120" s="269"/>
      <c r="XCQ120" s="269"/>
      <c r="XCR120" s="269"/>
      <c r="XCS120" s="269"/>
      <c r="XCT120" s="269"/>
      <c r="XCU120" s="269"/>
      <c r="XCV120" s="269"/>
      <c r="XCW120" s="269"/>
      <c r="XCX120" s="269"/>
      <c r="XCY120" s="269"/>
      <c r="XCZ120" s="269"/>
      <c r="XDA120" s="269"/>
      <c r="XDB120" s="269"/>
      <c r="XDC120" s="269"/>
      <c r="XDD120" s="269"/>
      <c r="XDE120" s="269"/>
      <c r="XDF120" s="269"/>
      <c r="XDG120" s="269"/>
      <c r="XDH120" s="269"/>
      <c r="XDI120" s="269"/>
      <c r="XDJ120" s="269"/>
      <c r="XDK120" s="269"/>
      <c r="XDL120" s="269"/>
      <c r="XDM120" s="269"/>
      <c r="XDN120" s="269"/>
      <c r="XDO120" s="269"/>
      <c r="XDP120" s="269"/>
      <c r="XDQ120" s="269"/>
      <c r="XDR120" s="269"/>
      <c r="XDS120" s="269"/>
      <c r="XDT120" s="269"/>
      <c r="XDU120" s="269"/>
      <c r="XDV120" s="269"/>
      <c r="XDW120" s="269"/>
      <c r="XDX120" s="269"/>
      <c r="XDY120" s="269"/>
      <c r="XDZ120" s="269"/>
      <c r="XEA120" s="269"/>
      <c r="XEB120" s="269"/>
      <c r="XEC120" s="269"/>
      <c r="XED120" s="269"/>
    </row>
    <row r="121" spans="1:658 15619:16358" s="268" customFormat="1" ht="12.75" customHeight="1">
      <c r="A121" s="527" t="s">
        <v>1506</v>
      </c>
      <c r="B121" s="97" t="s">
        <v>1213</v>
      </c>
      <c r="C121" s="531">
        <v>21001</v>
      </c>
      <c r="D121" s="1627" t="s">
        <v>327</v>
      </c>
      <c r="E121" s="912" t="s">
        <v>64</v>
      </c>
      <c r="F121" s="527"/>
      <c r="G121" s="568" t="s">
        <v>1502</v>
      </c>
      <c r="H121" s="527" t="s">
        <v>328</v>
      </c>
      <c r="I121" s="527" t="s">
        <v>45</v>
      </c>
      <c r="J121" s="527" t="s">
        <v>46</v>
      </c>
      <c r="K121" s="528" t="s">
        <v>47</v>
      </c>
      <c r="L121" s="527" t="s">
        <v>72</v>
      </c>
      <c r="M121" s="531" t="s">
        <v>49</v>
      </c>
      <c r="N121" s="532">
        <v>70000</v>
      </c>
      <c r="O121" s="527" t="s">
        <v>1444</v>
      </c>
      <c r="P121" s="531" t="s">
        <v>51</v>
      </c>
      <c r="Q121" s="529" t="s">
        <v>47</v>
      </c>
      <c r="R121" s="529"/>
      <c r="S121" s="533"/>
      <c r="T121" s="534"/>
      <c r="U121" s="527" t="s">
        <v>52</v>
      </c>
      <c r="V121" s="184" t="s">
        <v>1507</v>
      </c>
      <c r="W121" s="536">
        <v>70000</v>
      </c>
      <c r="X121" s="535">
        <v>46043</v>
      </c>
      <c r="Y121" s="536">
        <v>70000</v>
      </c>
      <c r="Z121" s="537"/>
      <c r="AA121" s="536"/>
      <c r="AB121" s="539"/>
      <c r="AC121" s="538"/>
      <c r="AD121" s="537"/>
      <c r="AE121" s="538"/>
      <c r="AF121" s="539"/>
      <c r="AG121" s="816"/>
      <c r="AH121" s="533"/>
      <c r="AI121" s="538"/>
      <c r="AJ121" s="540"/>
      <c r="AK121" s="538"/>
      <c r="AL121" s="541"/>
      <c r="AM121" s="538"/>
      <c r="AN121" s="541"/>
      <c r="AO121" s="538"/>
      <c r="AP121" s="534"/>
      <c r="AQ121" s="538"/>
      <c r="AR121" s="541"/>
      <c r="AS121" s="538"/>
      <c r="AT121" s="541"/>
      <c r="XQ121" s="269"/>
      <c r="XR121" s="269"/>
      <c r="XS121" s="269"/>
      <c r="XT121" s="269"/>
      <c r="XU121" s="269"/>
      <c r="XV121" s="269"/>
      <c r="XW121" s="269"/>
      <c r="XX121" s="269"/>
      <c r="XY121" s="269"/>
      <c r="XZ121" s="269"/>
      <c r="YA121" s="269"/>
      <c r="YB121" s="269"/>
      <c r="YC121" s="269"/>
      <c r="YD121" s="269"/>
      <c r="YE121" s="269"/>
      <c r="YF121" s="269"/>
      <c r="YG121" s="269"/>
      <c r="YH121" s="269"/>
      <c r="WBS121" s="269"/>
      <c r="WBT121" s="269"/>
      <c r="WBU121" s="269"/>
      <c r="WBV121" s="269"/>
      <c r="WBW121" s="269"/>
      <c r="WBX121" s="269"/>
      <c r="WBY121" s="269"/>
      <c r="WBZ121" s="269"/>
      <c r="WCA121" s="269"/>
      <c r="WCB121" s="269"/>
      <c r="WCC121" s="269"/>
      <c r="WCD121" s="269"/>
      <c r="WCE121" s="269"/>
      <c r="WCF121" s="269"/>
      <c r="WCG121" s="269"/>
      <c r="WCH121" s="269"/>
      <c r="WCI121" s="269"/>
      <c r="WCJ121" s="269"/>
      <c r="WCK121" s="269"/>
      <c r="WCL121" s="269"/>
      <c r="WCM121" s="269"/>
      <c r="WCN121" s="269"/>
      <c r="WCO121" s="269"/>
      <c r="WCP121" s="269"/>
      <c r="WCQ121" s="269"/>
      <c r="WCR121" s="269"/>
      <c r="WCS121" s="269"/>
      <c r="WCT121" s="269"/>
      <c r="WCU121" s="269"/>
      <c r="WCV121" s="269"/>
      <c r="WCW121" s="269"/>
      <c r="WCX121" s="269"/>
      <c r="WCY121" s="269"/>
      <c r="WCZ121" s="269"/>
      <c r="WDA121" s="269"/>
      <c r="WDB121" s="269"/>
      <c r="WDC121" s="269"/>
      <c r="WDD121" s="269"/>
      <c r="WDE121" s="269"/>
      <c r="WDF121" s="269"/>
      <c r="WDG121" s="269"/>
      <c r="WDH121" s="269"/>
      <c r="WDI121" s="269"/>
      <c r="WDJ121" s="269"/>
      <c r="WDK121" s="269"/>
      <c r="WDL121" s="269"/>
      <c r="WDM121" s="269"/>
      <c r="WDN121" s="269"/>
      <c r="WDO121" s="269"/>
      <c r="WDP121" s="269"/>
      <c r="WDQ121" s="269"/>
      <c r="WDR121" s="269"/>
      <c r="WDS121" s="269"/>
      <c r="WDT121" s="269"/>
      <c r="WDU121" s="269"/>
      <c r="WDV121" s="269"/>
      <c r="WDW121" s="269"/>
      <c r="WDX121" s="269"/>
      <c r="WDY121" s="269"/>
      <c r="WDZ121" s="269"/>
      <c r="WEA121" s="269"/>
      <c r="WEB121" s="269"/>
      <c r="WEC121" s="269"/>
      <c r="WED121" s="269"/>
      <c r="WEE121" s="269"/>
      <c r="WEF121" s="269"/>
      <c r="WEG121" s="269"/>
      <c r="WEH121" s="269"/>
      <c r="WEI121" s="269"/>
      <c r="WEJ121" s="269"/>
      <c r="WEK121" s="269"/>
      <c r="WEL121" s="269"/>
      <c r="WEM121" s="269"/>
      <c r="WEN121" s="269"/>
      <c r="WEO121" s="269"/>
      <c r="WEP121" s="269"/>
      <c r="WEQ121" s="269"/>
      <c r="WER121" s="269"/>
      <c r="WES121" s="269"/>
      <c r="WET121" s="269"/>
      <c r="WEU121" s="269"/>
      <c r="WEV121" s="269"/>
      <c r="WEW121" s="269"/>
      <c r="WEX121" s="269"/>
      <c r="WEY121" s="269"/>
      <c r="WEZ121" s="269"/>
      <c r="WFA121" s="269"/>
      <c r="WFB121" s="269"/>
      <c r="WFC121" s="269"/>
      <c r="WFD121" s="269"/>
      <c r="WFE121" s="269"/>
      <c r="WFF121" s="269"/>
      <c r="WFG121" s="269"/>
      <c r="WFH121" s="269"/>
      <c r="WFI121" s="269"/>
      <c r="WFJ121" s="269"/>
      <c r="WFK121" s="269"/>
      <c r="WFL121" s="269"/>
      <c r="WFM121" s="269"/>
      <c r="WFN121" s="269"/>
      <c r="WFO121" s="269"/>
      <c r="WFP121" s="269"/>
      <c r="WFQ121" s="269"/>
      <c r="WFR121" s="269"/>
      <c r="WFS121" s="269"/>
      <c r="WFT121" s="269"/>
      <c r="WFU121" s="269"/>
      <c r="WFV121" s="269"/>
      <c r="WFW121" s="269"/>
      <c r="WFX121" s="269"/>
      <c r="WFY121" s="269"/>
      <c r="WFZ121" s="269"/>
      <c r="WGA121" s="269"/>
      <c r="WGB121" s="269"/>
      <c r="WGC121" s="269"/>
      <c r="WGD121" s="269"/>
      <c r="WGE121" s="269"/>
      <c r="WGF121" s="269"/>
      <c r="WGG121" s="269"/>
      <c r="WGH121" s="269"/>
      <c r="WGI121" s="269"/>
      <c r="WGJ121" s="269"/>
      <c r="WGK121" s="269"/>
      <c r="WGL121" s="269"/>
      <c r="WGM121" s="269"/>
      <c r="WGN121" s="269"/>
      <c r="WGO121" s="269"/>
      <c r="WGP121" s="269"/>
      <c r="WGQ121" s="269"/>
      <c r="WGR121" s="269"/>
      <c r="WGS121" s="269"/>
      <c r="WGT121" s="269"/>
      <c r="WGU121" s="269"/>
      <c r="WGV121" s="269"/>
      <c r="WGW121" s="269"/>
      <c r="WGX121" s="269"/>
      <c r="WGY121" s="269"/>
      <c r="WGZ121" s="269"/>
      <c r="WHA121" s="269"/>
      <c r="WHB121" s="269"/>
      <c r="WHC121" s="269"/>
      <c r="WHD121" s="269"/>
      <c r="WHE121" s="269"/>
      <c r="WHF121" s="269"/>
      <c r="WHG121" s="269"/>
      <c r="WHH121" s="269"/>
      <c r="WHI121" s="269"/>
      <c r="WHJ121" s="269"/>
      <c r="WHK121" s="269"/>
      <c r="WHL121" s="269"/>
      <c r="WHM121" s="269"/>
      <c r="WHN121" s="269"/>
      <c r="WHO121" s="269"/>
      <c r="WHP121" s="269"/>
      <c r="WHQ121" s="269"/>
      <c r="WHR121" s="269"/>
      <c r="WHS121" s="269"/>
      <c r="WHT121" s="269"/>
      <c r="WHU121" s="269"/>
      <c r="WHV121" s="269"/>
      <c r="WHW121" s="269"/>
      <c r="WHX121" s="269"/>
      <c r="WHY121" s="269"/>
      <c r="WHZ121" s="269"/>
      <c r="WIA121" s="269"/>
      <c r="WIB121" s="269"/>
      <c r="WIC121" s="269"/>
      <c r="WID121" s="269"/>
      <c r="WIE121" s="269"/>
      <c r="WIF121" s="269"/>
      <c r="WIG121" s="269"/>
      <c r="WIH121" s="269"/>
      <c r="WII121" s="269"/>
      <c r="WIJ121" s="269"/>
      <c r="WIK121" s="269"/>
      <c r="WIL121" s="269"/>
      <c r="WIM121" s="269"/>
      <c r="WIN121" s="269"/>
      <c r="WIO121" s="269"/>
      <c r="WIP121" s="269"/>
      <c r="WIQ121" s="269"/>
      <c r="WIR121" s="269"/>
      <c r="WIS121" s="269"/>
      <c r="WIT121" s="269"/>
      <c r="WIU121" s="269"/>
      <c r="WIV121" s="269"/>
      <c r="WIW121" s="269"/>
      <c r="WIX121" s="269"/>
      <c r="WIY121" s="269"/>
      <c r="WIZ121" s="269"/>
      <c r="WJA121" s="269"/>
      <c r="WJB121" s="269"/>
      <c r="WJC121" s="269"/>
      <c r="WJD121" s="269"/>
      <c r="WJE121" s="269"/>
      <c r="WJF121" s="269"/>
      <c r="WJG121" s="269"/>
      <c r="WJH121" s="269"/>
      <c r="WJI121" s="269"/>
      <c r="WJJ121" s="269"/>
      <c r="WJK121" s="269"/>
      <c r="WJL121" s="269"/>
      <c r="WJM121" s="269"/>
      <c r="WJN121" s="269"/>
      <c r="WJO121" s="269"/>
      <c r="WJP121" s="269"/>
      <c r="WJQ121" s="269"/>
      <c r="WJR121" s="269"/>
      <c r="WJS121" s="269"/>
      <c r="WJT121" s="269"/>
      <c r="WJU121" s="269"/>
      <c r="WJV121" s="269"/>
      <c r="WJW121" s="269"/>
      <c r="WJX121" s="269"/>
      <c r="WJY121" s="269"/>
      <c r="WJZ121" s="269"/>
      <c r="WKA121" s="269"/>
      <c r="WKB121" s="269"/>
      <c r="WKC121" s="269"/>
      <c r="WKD121" s="269"/>
      <c r="WKE121" s="269"/>
      <c r="WKF121" s="269"/>
      <c r="WKG121" s="269"/>
      <c r="WKH121" s="269"/>
      <c r="WKI121" s="269"/>
      <c r="WKJ121" s="269"/>
      <c r="WKK121" s="269"/>
      <c r="WKL121" s="269"/>
      <c r="WKM121" s="269"/>
      <c r="WKN121" s="269"/>
      <c r="WKO121" s="269"/>
      <c r="WKP121" s="269"/>
      <c r="WKQ121" s="269"/>
      <c r="WKR121" s="269"/>
      <c r="WKS121" s="269"/>
      <c r="WKT121" s="269"/>
      <c r="WKU121" s="269"/>
      <c r="WKV121" s="269"/>
      <c r="WKW121" s="269"/>
      <c r="WKX121" s="269"/>
      <c r="WKY121" s="269"/>
      <c r="WKZ121" s="269"/>
      <c r="WLA121" s="269"/>
      <c r="WLB121" s="269"/>
      <c r="WLC121" s="269"/>
      <c r="WLD121" s="269"/>
      <c r="WLE121" s="269"/>
      <c r="WLF121" s="269"/>
      <c r="WLG121" s="269"/>
      <c r="WLH121" s="269"/>
      <c r="WLI121" s="269"/>
      <c r="WLJ121" s="269"/>
      <c r="WLK121" s="269"/>
      <c r="WLL121" s="269"/>
      <c r="WLM121" s="269"/>
      <c r="WLN121" s="269"/>
      <c r="WLO121" s="269"/>
      <c r="WLP121" s="269"/>
      <c r="WLQ121" s="269"/>
      <c r="WLR121" s="269"/>
      <c r="WLS121" s="269"/>
      <c r="WLT121" s="269"/>
      <c r="WLU121" s="269"/>
      <c r="WLV121" s="269"/>
      <c r="WLW121" s="269"/>
      <c r="WLX121" s="269"/>
      <c r="WLY121" s="269"/>
      <c r="WLZ121" s="269"/>
      <c r="WMA121" s="269"/>
      <c r="WMB121" s="269"/>
      <c r="WMC121" s="269"/>
      <c r="WMD121" s="269"/>
      <c r="WME121" s="269"/>
      <c r="WMF121" s="269"/>
      <c r="WMG121" s="269"/>
      <c r="WMH121" s="269"/>
      <c r="WMI121" s="269"/>
      <c r="WMJ121" s="269"/>
      <c r="WMK121" s="269"/>
      <c r="WML121" s="269"/>
      <c r="WMM121" s="269"/>
      <c r="WMN121" s="269"/>
      <c r="WMO121" s="269"/>
      <c r="WMP121" s="269"/>
      <c r="WMQ121" s="269"/>
      <c r="WMR121" s="269"/>
      <c r="WMS121" s="269"/>
      <c r="WMT121" s="269"/>
      <c r="WMU121" s="269"/>
      <c r="WMV121" s="269"/>
      <c r="WMW121" s="269"/>
      <c r="WMX121" s="269"/>
      <c r="WMY121" s="269"/>
      <c r="WMZ121" s="269"/>
      <c r="WNA121" s="269"/>
      <c r="WNB121" s="269"/>
      <c r="WNC121" s="269"/>
      <c r="WND121" s="269"/>
      <c r="WNE121" s="269"/>
      <c r="WNF121" s="269"/>
      <c r="WNG121" s="269"/>
      <c r="WNH121" s="269"/>
      <c r="WNI121" s="269"/>
      <c r="WNJ121" s="269"/>
      <c r="WNK121" s="269"/>
      <c r="WNL121" s="269"/>
      <c r="WNM121" s="269"/>
      <c r="WNN121" s="269"/>
      <c r="WNO121" s="269"/>
      <c r="WNP121" s="269"/>
      <c r="WNQ121" s="269"/>
      <c r="WNR121" s="269"/>
      <c r="WNS121" s="269"/>
      <c r="WNT121" s="269"/>
      <c r="WNU121" s="269"/>
      <c r="WNV121" s="269"/>
      <c r="WNW121" s="269"/>
      <c r="WNX121" s="269"/>
      <c r="WNY121" s="269"/>
      <c r="WNZ121" s="269"/>
      <c r="WOA121" s="269"/>
      <c r="WOB121" s="269"/>
      <c r="WOC121" s="269"/>
      <c r="WOD121" s="269"/>
      <c r="WOE121" s="269"/>
      <c r="WOF121" s="269"/>
      <c r="WOG121" s="269"/>
      <c r="WOH121" s="269"/>
      <c r="WOI121" s="269"/>
      <c r="WOJ121" s="269"/>
      <c r="WOK121" s="269"/>
      <c r="WOL121" s="269"/>
      <c r="WOM121" s="269"/>
      <c r="WON121" s="269"/>
      <c r="WOO121" s="269"/>
      <c r="WOP121" s="269"/>
      <c r="WOQ121" s="269"/>
      <c r="WOR121" s="269"/>
      <c r="WOS121" s="269"/>
      <c r="WOT121" s="269"/>
      <c r="WOU121" s="269"/>
      <c r="WOV121" s="269"/>
      <c r="WOW121" s="269"/>
      <c r="WOX121" s="269"/>
      <c r="WOY121" s="269"/>
      <c r="WOZ121" s="269"/>
      <c r="WPA121" s="269"/>
      <c r="WPB121" s="269"/>
      <c r="WPC121" s="269"/>
      <c r="WPD121" s="269"/>
      <c r="WPE121" s="269"/>
      <c r="WPF121" s="269"/>
      <c r="WPG121" s="269"/>
      <c r="WPH121" s="269"/>
      <c r="WPI121" s="269"/>
      <c r="WPJ121" s="269"/>
      <c r="WPK121" s="269"/>
      <c r="WPL121" s="269"/>
      <c r="WPM121" s="269"/>
      <c r="WPN121" s="269"/>
      <c r="WPO121" s="269"/>
      <c r="WPP121" s="269"/>
      <c r="WPQ121" s="269"/>
      <c r="WPR121" s="269"/>
      <c r="WPS121" s="269"/>
      <c r="WPT121" s="269"/>
      <c r="WPU121" s="269"/>
      <c r="WPV121" s="269"/>
      <c r="WPW121" s="269"/>
      <c r="WPX121" s="269"/>
      <c r="WPY121" s="269"/>
      <c r="WPZ121" s="269"/>
      <c r="WQA121" s="269"/>
      <c r="WQB121" s="269"/>
      <c r="WQC121" s="269"/>
      <c r="WQD121" s="269"/>
      <c r="WQE121" s="269"/>
      <c r="WQF121" s="269"/>
      <c r="WQG121" s="269"/>
      <c r="WQH121" s="269"/>
      <c r="WQI121" s="269"/>
      <c r="WQJ121" s="269"/>
      <c r="WQK121" s="269"/>
      <c r="WQL121" s="269"/>
      <c r="WQM121" s="269"/>
      <c r="WQN121" s="269"/>
      <c r="WQO121" s="269"/>
      <c r="WQP121" s="269"/>
      <c r="WQQ121" s="269"/>
      <c r="WQR121" s="269"/>
      <c r="WQS121" s="269"/>
      <c r="WQT121" s="269"/>
      <c r="WQU121" s="269"/>
      <c r="WQV121" s="269"/>
      <c r="WQW121" s="269"/>
      <c r="WQX121" s="269"/>
      <c r="WQY121" s="269"/>
      <c r="WQZ121" s="269"/>
      <c r="WRA121" s="269"/>
      <c r="WRB121" s="269"/>
      <c r="WRC121" s="269"/>
      <c r="WRD121" s="269"/>
      <c r="WRE121" s="269"/>
      <c r="WRF121" s="269"/>
      <c r="WRG121" s="269"/>
      <c r="WRH121" s="269"/>
      <c r="WRI121" s="269"/>
      <c r="WRJ121" s="269"/>
      <c r="WRK121" s="269"/>
      <c r="WRL121" s="269"/>
      <c r="WRM121" s="269"/>
      <c r="WRN121" s="269"/>
      <c r="WRO121" s="269"/>
      <c r="WRP121" s="269"/>
      <c r="WRQ121" s="269"/>
      <c r="WRR121" s="269"/>
      <c r="WRS121" s="269"/>
      <c r="WRT121" s="269"/>
      <c r="WRU121" s="269"/>
      <c r="WRV121" s="269"/>
      <c r="WRW121" s="269"/>
      <c r="WRX121" s="269"/>
      <c r="WRY121" s="269"/>
      <c r="WRZ121" s="269"/>
      <c r="WSA121" s="269"/>
      <c r="WSB121" s="269"/>
      <c r="WSC121" s="269"/>
      <c r="WSD121" s="269"/>
      <c r="WSE121" s="269"/>
      <c r="WSF121" s="269"/>
      <c r="WSG121" s="269"/>
      <c r="WSH121" s="269"/>
      <c r="WSI121" s="269"/>
      <c r="WSJ121" s="269"/>
      <c r="WSK121" s="269"/>
      <c r="WSL121" s="269"/>
      <c r="WSM121" s="269"/>
      <c r="WSN121" s="269"/>
      <c r="WSO121" s="269"/>
      <c r="WSP121" s="269"/>
      <c r="WSQ121" s="269"/>
      <c r="WSR121" s="269"/>
      <c r="WSS121" s="269"/>
      <c r="WST121" s="269"/>
      <c r="WSU121" s="269"/>
      <c r="WSV121" s="269"/>
      <c r="WSW121" s="269"/>
      <c r="WSX121" s="269"/>
      <c r="WSY121" s="269"/>
      <c r="WSZ121" s="269"/>
      <c r="WTA121" s="269"/>
      <c r="WTB121" s="269"/>
      <c r="WTC121" s="269"/>
      <c r="WTD121" s="269"/>
      <c r="WTE121" s="269"/>
      <c r="WTF121" s="269"/>
      <c r="WTG121" s="269"/>
      <c r="WTH121" s="269"/>
      <c r="WTI121" s="269"/>
      <c r="WTJ121" s="269"/>
      <c r="WTK121" s="269"/>
      <c r="WTL121" s="269"/>
      <c r="WTM121" s="269"/>
      <c r="WTN121" s="269"/>
      <c r="WTO121" s="269"/>
      <c r="WTP121" s="269"/>
      <c r="WTQ121" s="269"/>
      <c r="WTR121" s="269"/>
      <c r="WTS121" s="269"/>
      <c r="WTT121" s="269"/>
      <c r="WTU121" s="269"/>
      <c r="WTV121" s="269"/>
      <c r="WTW121" s="269"/>
      <c r="WTX121" s="269"/>
      <c r="WTY121" s="269"/>
      <c r="WTZ121" s="269"/>
      <c r="WUA121" s="269"/>
      <c r="WUB121" s="269"/>
      <c r="WUC121" s="269"/>
      <c r="WUD121" s="269"/>
      <c r="WUE121" s="269"/>
      <c r="WUF121" s="269"/>
      <c r="WUG121" s="269"/>
      <c r="WUH121" s="269"/>
      <c r="WUI121" s="269"/>
      <c r="WUJ121" s="269"/>
      <c r="WUK121" s="269"/>
      <c r="WUL121" s="269"/>
      <c r="WUM121" s="269"/>
      <c r="WUN121" s="269"/>
      <c r="WUO121" s="269"/>
      <c r="WUP121" s="269"/>
      <c r="WUQ121" s="269"/>
      <c r="WUR121" s="269"/>
      <c r="WUS121" s="269"/>
      <c r="WUT121" s="269"/>
      <c r="WUU121" s="269"/>
      <c r="WUV121" s="269"/>
      <c r="WUW121" s="269"/>
      <c r="WUX121" s="269"/>
      <c r="WUY121" s="269"/>
      <c r="WUZ121" s="269"/>
      <c r="WVA121" s="269"/>
      <c r="WVB121" s="269"/>
      <c r="WVC121" s="269"/>
      <c r="WVD121" s="269"/>
      <c r="WVE121" s="269"/>
      <c r="WVF121" s="269"/>
      <c r="WVG121" s="269"/>
      <c r="WVH121" s="269"/>
      <c r="WVI121" s="269"/>
      <c r="WVJ121" s="269"/>
      <c r="WVK121" s="269"/>
      <c r="WVL121" s="269"/>
      <c r="WVM121" s="269"/>
      <c r="WVN121" s="269"/>
      <c r="WVO121" s="269"/>
      <c r="WVP121" s="269"/>
      <c r="WVQ121" s="269"/>
      <c r="WVR121" s="269"/>
      <c r="WVS121" s="269"/>
      <c r="WVT121" s="269"/>
      <c r="WVU121" s="269"/>
      <c r="WVV121" s="269"/>
      <c r="WVW121" s="269"/>
      <c r="WVX121" s="269"/>
      <c r="WVY121" s="269"/>
      <c r="WVZ121" s="269"/>
      <c r="WWA121" s="269"/>
      <c r="WWB121" s="269"/>
      <c r="WWC121" s="269"/>
      <c r="WWD121" s="269"/>
      <c r="WWE121" s="269"/>
      <c r="WWF121" s="269"/>
      <c r="WWG121" s="269"/>
      <c r="WWH121" s="269"/>
      <c r="WWI121" s="269"/>
      <c r="WWJ121" s="269"/>
      <c r="WWK121" s="269"/>
      <c r="WWL121" s="269"/>
      <c r="WWM121" s="269"/>
      <c r="WWN121" s="269"/>
      <c r="WWO121" s="269"/>
      <c r="WWP121" s="269"/>
      <c r="WWQ121" s="269"/>
      <c r="WWR121" s="269"/>
      <c r="WWS121" s="269"/>
      <c r="WWT121" s="269"/>
      <c r="WWU121" s="269"/>
      <c r="WWV121" s="269"/>
      <c r="WWW121" s="269"/>
      <c r="WWX121" s="269"/>
      <c r="WWY121" s="269"/>
      <c r="WWZ121" s="269"/>
      <c r="WXA121" s="269"/>
      <c r="WXB121" s="269"/>
      <c r="WXC121" s="269"/>
      <c r="WXD121" s="269"/>
      <c r="WXE121" s="269"/>
      <c r="WXF121" s="269"/>
      <c r="WXG121" s="269"/>
      <c r="WXH121" s="269"/>
      <c r="WXI121" s="269"/>
      <c r="WXJ121" s="269"/>
      <c r="WXK121" s="269"/>
      <c r="WXL121" s="269"/>
      <c r="WXM121" s="269"/>
      <c r="WXN121" s="269"/>
      <c r="WXO121" s="269"/>
      <c r="WXP121" s="269"/>
      <c r="WXQ121" s="269"/>
      <c r="WXR121" s="269"/>
      <c r="WXS121" s="269"/>
      <c r="WXT121" s="269"/>
      <c r="WXU121" s="269"/>
      <c r="WXV121" s="269"/>
      <c r="WXW121" s="269"/>
      <c r="WXX121" s="269"/>
      <c r="WXY121" s="269"/>
      <c r="WXZ121" s="269"/>
      <c r="WYA121" s="269"/>
      <c r="WYB121" s="269"/>
      <c r="WYC121" s="269"/>
      <c r="WYD121" s="269"/>
      <c r="WYE121" s="269"/>
      <c r="WYF121" s="269"/>
      <c r="WYG121" s="269"/>
      <c r="WYH121" s="269"/>
      <c r="WYI121" s="269"/>
      <c r="WYJ121" s="269"/>
      <c r="WYK121" s="269"/>
      <c r="WYL121" s="269"/>
      <c r="WYM121" s="269"/>
      <c r="WYN121" s="269"/>
      <c r="WYO121" s="269"/>
      <c r="WYP121" s="269"/>
      <c r="WYQ121" s="269"/>
      <c r="WYR121" s="269"/>
      <c r="WYS121" s="269"/>
      <c r="WYT121" s="269"/>
      <c r="WYU121" s="269"/>
      <c r="WYV121" s="269"/>
      <c r="WYW121" s="269"/>
      <c r="WYX121" s="269"/>
      <c r="WYY121" s="269"/>
      <c r="WYZ121" s="269"/>
      <c r="WZA121" s="269"/>
      <c r="WZB121" s="269"/>
      <c r="WZC121" s="269"/>
      <c r="WZD121" s="269"/>
      <c r="WZE121" s="269"/>
      <c r="WZF121" s="269"/>
      <c r="WZG121" s="269"/>
      <c r="WZH121" s="269"/>
      <c r="WZI121" s="269"/>
      <c r="WZJ121" s="269"/>
      <c r="WZK121" s="269"/>
      <c r="WZL121" s="269"/>
      <c r="WZM121" s="269"/>
      <c r="WZN121" s="269"/>
      <c r="WZO121" s="269"/>
      <c r="WZP121" s="269"/>
      <c r="WZQ121" s="269"/>
      <c r="WZR121" s="269"/>
      <c r="WZS121" s="269"/>
      <c r="WZT121" s="269"/>
      <c r="WZU121" s="269"/>
      <c r="WZV121" s="269"/>
      <c r="WZW121" s="269"/>
      <c r="WZX121" s="269"/>
      <c r="WZY121" s="269"/>
      <c r="WZZ121" s="269"/>
      <c r="XAA121" s="269"/>
      <c r="XAB121" s="269"/>
      <c r="XAC121" s="269"/>
      <c r="XAD121" s="269"/>
      <c r="XAE121" s="269"/>
      <c r="XAF121" s="269"/>
      <c r="XAG121" s="269"/>
      <c r="XAH121" s="269"/>
      <c r="XAI121" s="269"/>
      <c r="XAJ121" s="269"/>
      <c r="XAK121" s="269"/>
      <c r="XAL121" s="269"/>
      <c r="XAM121" s="269"/>
      <c r="XAN121" s="269"/>
      <c r="XAO121" s="269"/>
      <c r="XAP121" s="269"/>
      <c r="XAQ121" s="269"/>
      <c r="XAR121" s="269"/>
      <c r="XAS121" s="269"/>
      <c r="XAT121" s="269"/>
      <c r="XAU121" s="269"/>
      <c r="XAV121" s="269"/>
      <c r="XAW121" s="269"/>
      <c r="XAX121" s="269"/>
      <c r="XAY121" s="269"/>
      <c r="XAZ121" s="269"/>
      <c r="XBA121" s="269"/>
      <c r="XBB121" s="269"/>
      <c r="XBC121" s="269"/>
      <c r="XBD121" s="269"/>
      <c r="XBE121" s="269"/>
      <c r="XBF121" s="269"/>
      <c r="XBG121" s="269"/>
      <c r="XBH121" s="269"/>
      <c r="XBI121" s="269"/>
      <c r="XBJ121" s="269"/>
      <c r="XBK121" s="269"/>
      <c r="XBL121" s="269"/>
      <c r="XBM121" s="269"/>
      <c r="XBN121" s="269"/>
      <c r="XBO121" s="269"/>
      <c r="XBP121" s="269"/>
      <c r="XBQ121" s="269"/>
      <c r="XBR121" s="269"/>
      <c r="XBS121" s="269"/>
      <c r="XBT121" s="269"/>
      <c r="XBU121" s="269"/>
      <c r="XBV121" s="269"/>
      <c r="XBW121" s="269"/>
      <c r="XBX121" s="269"/>
      <c r="XBY121" s="269"/>
      <c r="XBZ121" s="269"/>
      <c r="XCA121" s="269"/>
      <c r="XCB121" s="269"/>
      <c r="XCC121" s="269"/>
      <c r="XCD121" s="269"/>
      <c r="XCE121" s="269"/>
      <c r="XCF121" s="269"/>
      <c r="XCG121" s="269"/>
      <c r="XCH121" s="269"/>
      <c r="XCI121" s="269"/>
      <c r="XCJ121" s="269"/>
      <c r="XCK121" s="269"/>
      <c r="XCL121" s="269"/>
      <c r="XCM121" s="269"/>
      <c r="XCN121" s="269"/>
      <c r="XCO121" s="269"/>
      <c r="XCP121" s="269"/>
      <c r="XCQ121" s="269"/>
      <c r="XCR121" s="269"/>
      <c r="XCS121" s="269"/>
      <c r="XCT121" s="269"/>
      <c r="XCU121" s="269"/>
      <c r="XCV121" s="269"/>
      <c r="XCW121" s="269"/>
      <c r="XCX121" s="269"/>
      <c r="XCY121" s="269"/>
      <c r="XCZ121" s="269"/>
      <c r="XDA121" s="269"/>
      <c r="XDB121" s="269"/>
      <c r="XDC121" s="269"/>
      <c r="XDD121" s="269"/>
      <c r="XDE121" s="269"/>
      <c r="XDF121" s="269"/>
      <c r="XDG121" s="269"/>
      <c r="XDH121" s="269"/>
      <c r="XDI121" s="269"/>
      <c r="XDJ121" s="269"/>
      <c r="XDK121" s="269"/>
      <c r="XDL121" s="269"/>
      <c r="XDM121" s="269"/>
      <c r="XDN121" s="269"/>
      <c r="XDO121" s="269"/>
      <c r="XDP121" s="269"/>
      <c r="XDQ121" s="269"/>
      <c r="XDR121" s="269"/>
      <c r="XDS121" s="269"/>
      <c r="XDT121" s="269"/>
      <c r="XDU121" s="269"/>
      <c r="XDV121" s="269"/>
      <c r="XDW121" s="269"/>
      <c r="XDX121" s="269"/>
      <c r="XDY121" s="269"/>
      <c r="XDZ121" s="269"/>
      <c r="XEA121" s="269"/>
      <c r="XEB121" s="269"/>
      <c r="XEC121" s="269"/>
      <c r="XED121" s="269"/>
    </row>
    <row r="122" spans="1:658 15619:16358" s="268" customFormat="1" ht="12.75" customHeight="1">
      <c r="A122" s="527" t="s">
        <v>1013</v>
      </c>
      <c r="B122" s="97" t="s">
        <v>1213</v>
      </c>
      <c r="C122" s="531">
        <v>25001</v>
      </c>
      <c r="D122" s="1628" t="s">
        <v>1003</v>
      </c>
      <c r="E122" s="912" t="s">
        <v>695</v>
      </c>
      <c r="F122" s="527"/>
      <c r="G122" s="558" t="s">
        <v>1002</v>
      </c>
      <c r="H122" s="527" t="s">
        <v>181</v>
      </c>
      <c r="I122" s="527" t="s">
        <v>45</v>
      </c>
      <c r="J122" s="527" t="s">
        <v>46</v>
      </c>
      <c r="K122" s="528" t="s">
        <v>47</v>
      </c>
      <c r="L122" s="527" t="s">
        <v>72</v>
      </c>
      <c r="M122" s="531" t="s">
        <v>49</v>
      </c>
      <c r="N122" s="569">
        <v>70000</v>
      </c>
      <c r="O122" s="527" t="s">
        <v>1444</v>
      </c>
      <c r="P122" s="531" t="s">
        <v>51</v>
      </c>
      <c r="Q122" s="529"/>
      <c r="R122" s="529"/>
      <c r="S122" s="533"/>
      <c r="T122" s="534"/>
      <c r="U122" s="527" t="s">
        <v>52</v>
      </c>
      <c r="V122" s="184"/>
      <c r="W122" s="536">
        <v>70000</v>
      </c>
      <c r="X122" s="535">
        <v>46043</v>
      </c>
      <c r="Y122" s="536">
        <v>70000</v>
      </c>
      <c r="Z122" s="537"/>
      <c r="AA122" s="536"/>
      <c r="AB122" s="539"/>
      <c r="AC122" s="538"/>
      <c r="AD122" s="537"/>
      <c r="AE122" s="538">
        <v>70000</v>
      </c>
      <c r="AF122" s="539"/>
      <c r="AG122" s="816"/>
      <c r="AH122" s="533"/>
      <c r="AI122" s="538"/>
      <c r="AJ122" s="540"/>
      <c r="AK122" s="538"/>
      <c r="AL122" s="541"/>
      <c r="AM122" s="538"/>
      <c r="AN122" s="541"/>
      <c r="AO122" s="538"/>
      <c r="AP122" s="534"/>
      <c r="AQ122" s="538"/>
      <c r="AR122" s="541"/>
      <c r="AS122" s="538"/>
      <c r="AT122" s="541"/>
      <c r="XQ122" s="269"/>
      <c r="XR122" s="269"/>
      <c r="XS122" s="269"/>
      <c r="XT122" s="269"/>
      <c r="XU122" s="269"/>
      <c r="XV122" s="269"/>
      <c r="XW122" s="269"/>
      <c r="XX122" s="269"/>
      <c r="XY122" s="269"/>
      <c r="XZ122" s="269"/>
      <c r="YA122" s="269"/>
      <c r="YB122" s="269"/>
      <c r="YC122" s="269"/>
      <c r="YD122" s="269"/>
      <c r="YE122" s="269"/>
      <c r="YF122" s="269"/>
      <c r="YG122" s="269"/>
      <c r="YH122" s="269"/>
      <c r="WBS122" s="269"/>
      <c r="WBT122" s="269"/>
      <c r="WBU122" s="269"/>
      <c r="WBV122" s="269"/>
      <c r="WBW122" s="269"/>
      <c r="WBX122" s="269"/>
      <c r="WBY122" s="269"/>
      <c r="WBZ122" s="269"/>
      <c r="WCA122" s="269"/>
      <c r="WCB122" s="269"/>
      <c r="WCC122" s="269"/>
      <c r="WCD122" s="269"/>
      <c r="WCE122" s="269"/>
      <c r="WCF122" s="269"/>
      <c r="WCG122" s="269"/>
      <c r="WCH122" s="269"/>
      <c r="WCI122" s="269"/>
      <c r="WCJ122" s="269"/>
      <c r="WCK122" s="269"/>
      <c r="WCL122" s="269"/>
      <c r="WCM122" s="269"/>
      <c r="WCN122" s="269"/>
      <c r="WCO122" s="269"/>
      <c r="WCP122" s="269"/>
      <c r="WCQ122" s="269"/>
      <c r="WCR122" s="269"/>
      <c r="WCS122" s="269"/>
      <c r="WCT122" s="269"/>
      <c r="WCU122" s="269"/>
      <c r="WCV122" s="269"/>
      <c r="WCW122" s="269"/>
      <c r="WCX122" s="269"/>
      <c r="WCY122" s="269"/>
      <c r="WCZ122" s="269"/>
      <c r="WDA122" s="269"/>
      <c r="WDB122" s="269"/>
      <c r="WDC122" s="269"/>
      <c r="WDD122" s="269"/>
      <c r="WDE122" s="269"/>
      <c r="WDF122" s="269"/>
      <c r="WDG122" s="269"/>
      <c r="WDH122" s="269"/>
      <c r="WDI122" s="269"/>
      <c r="WDJ122" s="269"/>
      <c r="WDK122" s="269"/>
      <c r="WDL122" s="269"/>
      <c r="WDM122" s="269"/>
      <c r="WDN122" s="269"/>
      <c r="WDO122" s="269"/>
      <c r="WDP122" s="269"/>
      <c r="WDQ122" s="269"/>
      <c r="WDR122" s="269"/>
      <c r="WDS122" s="269"/>
      <c r="WDT122" s="269"/>
      <c r="WDU122" s="269"/>
      <c r="WDV122" s="269"/>
      <c r="WDW122" s="269"/>
      <c r="WDX122" s="269"/>
      <c r="WDY122" s="269"/>
      <c r="WDZ122" s="269"/>
      <c r="WEA122" s="269"/>
      <c r="WEB122" s="269"/>
      <c r="WEC122" s="269"/>
      <c r="WED122" s="269"/>
      <c r="WEE122" s="269"/>
      <c r="WEF122" s="269"/>
      <c r="WEG122" s="269"/>
      <c r="WEH122" s="269"/>
      <c r="WEI122" s="269"/>
      <c r="WEJ122" s="269"/>
      <c r="WEK122" s="269"/>
      <c r="WEL122" s="269"/>
      <c r="WEM122" s="269"/>
      <c r="WEN122" s="269"/>
      <c r="WEO122" s="269"/>
      <c r="WEP122" s="269"/>
      <c r="WEQ122" s="269"/>
      <c r="WER122" s="269"/>
      <c r="WES122" s="269"/>
      <c r="WET122" s="269"/>
      <c r="WEU122" s="269"/>
      <c r="WEV122" s="269"/>
      <c r="WEW122" s="269"/>
      <c r="WEX122" s="269"/>
      <c r="WEY122" s="269"/>
      <c r="WEZ122" s="269"/>
      <c r="WFA122" s="269"/>
      <c r="WFB122" s="269"/>
      <c r="WFC122" s="269"/>
      <c r="WFD122" s="269"/>
      <c r="WFE122" s="269"/>
      <c r="WFF122" s="269"/>
      <c r="WFG122" s="269"/>
      <c r="WFH122" s="269"/>
      <c r="WFI122" s="269"/>
      <c r="WFJ122" s="269"/>
      <c r="WFK122" s="269"/>
      <c r="WFL122" s="269"/>
      <c r="WFM122" s="269"/>
      <c r="WFN122" s="269"/>
      <c r="WFO122" s="269"/>
      <c r="WFP122" s="269"/>
      <c r="WFQ122" s="269"/>
      <c r="WFR122" s="269"/>
      <c r="WFS122" s="269"/>
      <c r="WFT122" s="269"/>
      <c r="WFU122" s="269"/>
      <c r="WFV122" s="269"/>
      <c r="WFW122" s="269"/>
      <c r="WFX122" s="269"/>
      <c r="WFY122" s="269"/>
      <c r="WFZ122" s="269"/>
      <c r="WGA122" s="269"/>
      <c r="WGB122" s="269"/>
      <c r="WGC122" s="269"/>
      <c r="WGD122" s="269"/>
      <c r="WGE122" s="269"/>
      <c r="WGF122" s="269"/>
      <c r="WGG122" s="269"/>
      <c r="WGH122" s="269"/>
      <c r="WGI122" s="269"/>
      <c r="WGJ122" s="269"/>
      <c r="WGK122" s="269"/>
      <c r="WGL122" s="269"/>
      <c r="WGM122" s="269"/>
      <c r="WGN122" s="269"/>
      <c r="WGO122" s="269"/>
      <c r="WGP122" s="269"/>
      <c r="WGQ122" s="269"/>
      <c r="WGR122" s="269"/>
      <c r="WGS122" s="269"/>
      <c r="WGT122" s="269"/>
      <c r="WGU122" s="269"/>
      <c r="WGV122" s="269"/>
      <c r="WGW122" s="269"/>
      <c r="WGX122" s="269"/>
      <c r="WGY122" s="269"/>
      <c r="WGZ122" s="269"/>
      <c r="WHA122" s="269"/>
      <c r="WHB122" s="269"/>
      <c r="WHC122" s="269"/>
      <c r="WHD122" s="269"/>
      <c r="WHE122" s="269"/>
      <c r="WHF122" s="269"/>
      <c r="WHG122" s="269"/>
      <c r="WHH122" s="269"/>
      <c r="WHI122" s="269"/>
      <c r="WHJ122" s="269"/>
      <c r="WHK122" s="269"/>
      <c r="WHL122" s="269"/>
      <c r="WHM122" s="269"/>
      <c r="WHN122" s="269"/>
      <c r="WHO122" s="269"/>
      <c r="WHP122" s="269"/>
      <c r="WHQ122" s="269"/>
      <c r="WHR122" s="269"/>
      <c r="WHS122" s="269"/>
      <c r="WHT122" s="269"/>
      <c r="WHU122" s="269"/>
      <c r="WHV122" s="269"/>
      <c r="WHW122" s="269"/>
      <c r="WHX122" s="269"/>
      <c r="WHY122" s="269"/>
      <c r="WHZ122" s="269"/>
      <c r="WIA122" s="269"/>
      <c r="WIB122" s="269"/>
      <c r="WIC122" s="269"/>
      <c r="WID122" s="269"/>
      <c r="WIE122" s="269"/>
      <c r="WIF122" s="269"/>
      <c r="WIG122" s="269"/>
      <c r="WIH122" s="269"/>
      <c r="WII122" s="269"/>
      <c r="WIJ122" s="269"/>
      <c r="WIK122" s="269"/>
      <c r="WIL122" s="269"/>
      <c r="WIM122" s="269"/>
      <c r="WIN122" s="269"/>
      <c r="WIO122" s="269"/>
      <c r="WIP122" s="269"/>
      <c r="WIQ122" s="269"/>
      <c r="WIR122" s="269"/>
      <c r="WIS122" s="269"/>
      <c r="WIT122" s="269"/>
      <c r="WIU122" s="269"/>
      <c r="WIV122" s="269"/>
      <c r="WIW122" s="269"/>
      <c r="WIX122" s="269"/>
      <c r="WIY122" s="269"/>
      <c r="WIZ122" s="269"/>
      <c r="WJA122" s="269"/>
      <c r="WJB122" s="269"/>
      <c r="WJC122" s="269"/>
      <c r="WJD122" s="269"/>
      <c r="WJE122" s="269"/>
      <c r="WJF122" s="269"/>
      <c r="WJG122" s="269"/>
      <c r="WJH122" s="269"/>
      <c r="WJI122" s="269"/>
      <c r="WJJ122" s="269"/>
      <c r="WJK122" s="269"/>
      <c r="WJL122" s="269"/>
      <c r="WJM122" s="269"/>
      <c r="WJN122" s="269"/>
      <c r="WJO122" s="269"/>
      <c r="WJP122" s="269"/>
      <c r="WJQ122" s="269"/>
      <c r="WJR122" s="269"/>
      <c r="WJS122" s="269"/>
      <c r="WJT122" s="269"/>
      <c r="WJU122" s="269"/>
      <c r="WJV122" s="269"/>
      <c r="WJW122" s="269"/>
      <c r="WJX122" s="269"/>
      <c r="WJY122" s="269"/>
      <c r="WJZ122" s="269"/>
      <c r="WKA122" s="269"/>
      <c r="WKB122" s="269"/>
      <c r="WKC122" s="269"/>
      <c r="WKD122" s="269"/>
      <c r="WKE122" s="269"/>
      <c r="WKF122" s="269"/>
      <c r="WKG122" s="269"/>
      <c r="WKH122" s="269"/>
      <c r="WKI122" s="269"/>
      <c r="WKJ122" s="269"/>
      <c r="WKK122" s="269"/>
      <c r="WKL122" s="269"/>
      <c r="WKM122" s="269"/>
      <c r="WKN122" s="269"/>
      <c r="WKO122" s="269"/>
      <c r="WKP122" s="269"/>
      <c r="WKQ122" s="269"/>
      <c r="WKR122" s="269"/>
      <c r="WKS122" s="269"/>
      <c r="WKT122" s="269"/>
      <c r="WKU122" s="269"/>
      <c r="WKV122" s="269"/>
      <c r="WKW122" s="269"/>
      <c r="WKX122" s="269"/>
      <c r="WKY122" s="269"/>
      <c r="WKZ122" s="269"/>
      <c r="WLA122" s="269"/>
      <c r="WLB122" s="269"/>
      <c r="WLC122" s="269"/>
      <c r="WLD122" s="269"/>
      <c r="WLE122" s="269"/>
      <c r="WLF122" s="269"/>
      <c r="WLG122" s="269"/>
      <c r="WLH122" s="269"/>
      <c r="WLI122" s="269"/>
      <c r="WLJ122" s="269"/>
      <c r="WLK122" s="269"/>
      <c r="WLL122" s="269"/>
      <c r="WLM122" s="269"/>
      <c r="WLN122" s="269"/>
      <c r="WLO122" s="269"/>
      <c r="WLP122" s="269"/>
      <c r="WLQ122" s="269"/>
      <c r="WLR122" s="269"/>
      <c r="WLS122" s="269"/>
      <c r="WLT122" s="269"/>
      <c r="WLU122" s="269"/>
      <c r="WLV122" s="269"/>
      <c r="WLW122" s="269"/>
      <c r="WLX122" s="269"/>
      <c r="WLY122" s="269"/>
      <c r="WLZ122" s="269"/>
      <c r="WMA122" s="269"/>
      <c r="WMB122" s="269"/>
      <c r="WMC122" s="269"/>
      <c r="WMD122" s="269"/>
      <c r="WME122" s="269"/>
      <c r="WMF122" s="269"/>
      <c r="WMG122" s="269"/>
      <c r="WMH122" s="269"/>
      <c r="WMI122" s="269"/>
      <c r="WMJ122" s="269"/>
      <c r="WMK122" s="269"/>
      <c r="WML122" s="269"/>
      <c r="WMM122" s="269"/>
      <c r="WMN122" s="269"/>
      <c r="WMO122" s="269"/>
      <c r="WMP122" s="269"/>
      <c r="WMQ122" s="269"/>
      <c r="WMR122" s="269"/>
      <c r="WMS122" s="269"/>
      <c r="WMT122" s="269"/>
      <c r="WMU122" s="269"/>
      <c r="WMV122" s="269"/>
      <c r="WMW122" s="269"/>
      <c r="WMX122" s="269"/>
      <c r="WMY122" s="269"/>
      <c r="WMZ122" s="269"/>
      <c r="WNA122" s="269"/>
      <c r="WNB122" s="269"/>
      <c r="WNC122" s="269"/>
      <c r="WND122" s="269"/>
      <c r="WNE122" s="269"/>
      <c r="WNF122" s="269"/>
      <c r="WNG122" s="269"/>
      <c r="WNH122" s="269"/>
      <c r="WNI122" s="269"/>
      <c r="WNJ122" s="269"/>
      <c r="WNK122" s="269"/>
      <c r="WNL122" s="269"/>
      <c r="WNM122" s="269"/>
      <c r="WNN122" s="269"/>
      <c r="WNO122" s="269"/>
      <c r="WNP122" s="269"/>
      <c r="WNQ122" s="269"/>
      <c r="WNR122" s="269"/>
      <c r="WNS122" s="269"/>
      <c r="WNT122" s="269"/>
      <c r="WNU122" s="269"/>
      <c r="WNV122" s="269"/>
      <c r="WNW122" s="269"/>
      <c r="WNX122" s="269"/>
      <c r="WNY122" s="269"/>
      <c r="WNZ122" s="269"/>
      <c r="WOA122" s="269"/>
      <c r="WOB122" s="269"/>
      <c r="WOC122" s="269"/>
      <c r="WOD122" s="269"/>
      <c r="WOE122" s="269"/>
      <c r="WOF122" s="269"/>
      <c r="WOG122" s="269"/>
      <c r="WOH122" s="269"/>
      <c r="WOI122" s="269"/>
      <c r="WOJ122" s="269"/>
      <c r="WOK122" s="269"/>
      <c r="WOL122" s="269"/>
      <c r="WOM122" s="269"/>
      <c r="WON122" s="269"/>
      <c r="WOO122" s="269"/>
      <c r="WOP122" s="269"/>
      <c r="WOQ122" s="269"/>
      <c r="WOR122" s="269"/>
      <c r="WOS122" s="269"/>
      <c r="WOT122" s="269"/>
      <c r="WOU122" s="269"/>
      <c r="WOV122" s="269"/>
      <c r="WOW122" s="269"/>
      <c r="WOX122" s="269"/>
      <c r="WOY122" s="269"/>
      <c r="WOZ122" s="269"/>
      <c r="WPA122" s="269"/>
      <c r="WPB122" s="269"/>
      <c r="WPC122" s="269"/>
      <c r="WPD122" s="269"/>
      <c r="WPE122" s="269"/>
      <c r="WPF122" s="269"/>
      <c r="WPG122" s="269"/>
      <c r="WPH122" s="269"/>
      <c r="WPI122" s="269"/>
      <c r="WPJ122" s="269"/>
      <c r="WPK122" s="269"/>
      <c r="WPL122" s="269"/>
      <c r="WPM122" s="269"/>
      <c r="WPN122" s="269"/>
      <c r="WPO122" s="269"/>
      <c r="WPP122" s="269"/>
      <c r="WPQ122" s="269"/>
      <c r="WPR122" s="269"/>
      <c r="WPS122" s="269"/>
      <c r="WPT122" s="269"/>
      <c r="WPU122" s="269"/>
      <c r="WPV122" s="269"/>
      <c r="WPW122" s="269"/>
      <c r="WPX122" s="269"/>
      <c r="WPY122" s="269"/>
      <c r="WPZ122" s="269"/>
      <c r="WQA122" s="269"/>
      <c r="WQB122" s="269"/>
      <c r="WQC122" s="269"/>
      <c r="WQD122" s="269"/>
      <c r="WQE122" s="269"/>
      <c r="WQF122" s="269"/>
      <c r="WQG122" s="269"/>
      <c r="WQH122" s="269"/>
      <c r="WQI122" s="269"/>
      <c r="WQJ122" s="269"/>
      <c r="WQK122" s="269"/>
      <c r="WQL122" s="269"/>
      <c r="WQM122" s="269"/>
      <c r="WQN122" s="269"/>
      <c r="WQO122" s="269"/>
      <c r="WQP122" s="269"/>
      <c r="WQQ122" s="269"/>
      <c r="WQR122" s="269"/>
      <c r="WQS122" s="269"/>
      <c r="WQT122" s="269"/>
      <c r="WQU122" s="269"/>
      <c r="WQV122" s="269"/>
      <c r="WQW122" s="269"/>
      <c r="WQX122" s="269"/>
      <c r="WQY122" s="269"/>
      <c r="WQZ122" s="269"/>
      <c r="WRA122" s="269"/>
      <c r="WRB122" s="269"/>
      <c r="WRC122" s="269"/>
      <c r="WRD122" s="269"/>
      <c r="WRE122" s="269"/>
      <c r="WRF122" s="269"/>
      <c r="WRG122" s="269"/>
      <c r="WRH122" s="269"/>
      <c r="WRI122" s="269"/>
      <c r="WRJ122" s="269"/>
      <c r="WRK122" s="269"/>
      <c r="WRL122" s="269"/>
      <c r="WRM122" s="269"/>
      <c r="WRN122" s="269"/>
      <c r="WRO122" s="269"/>
      <c r="WRP122" s="269"/>
      <c r="WRQ122" s="269"/>
      <c r="WRR122" s="269"/>
      <c r="WRS122" s="269"/>
      <c r="WRT122" s="269"/>
      <c r="WRU122" s="269"/>
      <c r="WRV122" s="269"/>
      <c r="WRW122" s="269"/>
      <c r="WRX122" s="269"/>
      <c r="WRY122" s="269"/>
      <c r="WRZ122" s="269"/>
      <c r="WSA122" s="269"/>
      <c r="WSB122" s="269"/>
      <c r="WSC122" s="269"/>
      <c r="WSD122" s="269"/>
      <c r="WSE122" s="269"/>
      <c r="WSF122" s="269"/>
      <c r="WSG122" s="269"/>
      <c r="WSH122" s="269"/>
      <c r="WSI122" s="269"/>
      <c r="WSJ122" s="269"/>
      <c r="WSK122" s="269"/>
      <c r="WSL122" s="269"/>
      <c r="WSM122" s="269"/>
      <c r="WSN122" s="269"/>
      <c r="WSO122" s="269"/>
      <c r="WSP122" s="269"/>
      <c r="WSQ122" s="269"/>
      <c r="WSR122" s="269"/>
      <c r="WSS122" s="269"/>
      <c r="WST122" s="269"/>
      <c r="WSU122" s="269"/>
      <c r="WSV122" s="269"/>
      <c r="WSW122" s="269"/>
      <c r="WSX122" s="269"/>
      <c r="WSY122" s="269"/>
      <c r="WSZ122" s="269"/>
      <c r="WTA122" s="269"/>
      <c r="WTB122" s="269"/>
      <c r="WTC122" s="269"/>
      <c r="WTD122" s="269"/>
      <c r="WTE122" s="269"/>
      <c r="WTF122" s="269"/>
      <c r="WTG122" s="269"/>
      <c r="WTH122" s="269"/>
      <c r="WTI122" s="269"/>
      <c r="WTJ122" s="269"/>
      <c r="WTK122" s="269"/>
      <c r="WTL122" s="269"/>
      <c r="WTM122" s="269"/>
      <c r="WTN122" s="269"/>
      <c r="WTO122" s="269"/>
      <c r="WTP122" s="269"/>
      <c r="WTQ122" s="269"/>
      <c r="WTR122" s="269"/>
      <c r="WTS122" s="269"/>
      <c r="WTT122" s="269"/>
      <c r="WTU122" s="269"/>
      <c r="WTV122" s="269"/>
      <c r="WTW122" s="269"/>
      <c r="WTX122" s="269"/>
      <c r="WTY122" s="269"/>
      <c r="WTZ122" s="269"/>
      <c r="WUA122" s="269"/>
      <c r="WUB122" s="269"/>
      <c r="WUC122" s="269"/>
      <c r="WUD122" s="269"/>
      <c r="WUE122" s="269"/>
      <c r="WUF122" s="269"/>
      <c r="WUG122" s="269"/>
      <c r="WUH122" s="269"/>
      <c r="WUI122" s="269"/>
      <c r="WUJ122" s="269"/>
      <c r="WUK122" s="269"/>
      <c r="WUL122" s="269"/>
      <c r="WUM122" s="269"/>
      <c r="WUN122" s="269"/>
      <c r="WUO122" s="269"/>
      <c r="WUP122" s="269"/>
      <c r="WUQ122" s="269"/>
      <c r="WUR122" s="269"/>
      <c r="WUS122" s="269"/>
      <c r="WUT122" s="269"/>
      <c r="WUU122" s="269"/>
      <c r="WUV122" s="269"/>
      <c r="WUW122" s="269"/>
      <c r="WUX122" s="269"/>
      <c r="WUY122" s="269"/>
      <c r="WUZ122" s="269"/>
      <c r="WVA122" s="269"/>
      <c r="WVB122" s="269"/>
      <c r="WVC122" s="269"/>
      <c r="WVD122" s="269"/>
      <c r="WVE122" s="269"/>
      <c r="WVF122" s="269"/>
      <c r="WVG122" s="269"/>
      <c r="WVH122" s="269"/>
      <c r="WVI122" s="269"/>
      <c r="WVJ122" s="269"/>
      <c r="WVK122" s="269"/>
      <c r="WVL122" s="269"/>
      <c r="WVM122" s="269"/>
      <c r="WVN122" s="269"/>
      <c r="WVO122" s="269"/>
      <c r="WVP122" s="269"/>
      <c r="WVQ122" s="269"/>
      <c r="WVR122" s="269"/>
      <c r="WVS122" s="269"/>
      <c r="WVT122" s="269"/>
      <c r="WVU122" s="269"/>
      <c r="WVV122" s="269"/>
      <c r="WVW122" s="269"/>
      <c r="WVX122" s="269"/>
      <c r="WVY122" s="269"/>
      <c r="WVZ122" s="269"/>
      <c r="WWA122" s="269"/>
      <c r="WWB122" s="269"/>
      <c r="WWC122" s="269"/>
      <c r="WWD122" s="269"/>
      <c r="WWE122" s="269"/>
      <c r="WWF122" s="269"/>
      <c r="WWG122" s="269"/>
      <c r="WWH122" s="269"/>
      <c r="WWI122" s="269"/>
      <c r="WWJ122" s="269"/>
      <c r="WWK122" s="269"/>
      <c r="WWL122" s="269"/>
      <c r="WWM122" s="269"/>
      <c r="WWN122" s="269"/>
      <c r="WWO122" s="269"/>
      <c r="WWP122" s="269"/>
      <c r="WWQ122" s="269"/>
      <c r="WWR122" s="269"/>
      <c r="WWS122" s="269"/>
      <c r="WWT122" s="269"/>
      <c r="WWU122" s="269"/>
      <c r="WWV122" s="269"/>
      <c r="WWW122" s="269"/>
      <c r="WWX122" s="269"/>
      <c r="WWY122" s="269"/>
      <c r="WWZ122" s="269"/>
      <c r="WXA122" s="269"/>
      <c r="WXB122" s="269"/>
      <c r="WXC122" s="269"/>
      <c r="WXD122" s="269"/>
      <c r="WXE122" s="269"/>
      <c r="WXF122" s="269"/>
      <c r="WXG122" s="269"/>
      <c r="WXH122" s="269"/>
      <c r="WXI122" s="269"/>
      <c r="WXJ122" s="269"/>
      <c r="WXK122" s="269"/>
      <c r="WXL122" s="269"/>
      <c r="WXM122" s="269"/>
      <c r="WXN122" s="269"/>
      <c r="WXO122" s="269"/>
      <c r="WXP122" s="269"/>
      <c r="WXQ122" s="269"/>
      <c r="WXR122" s="269"/>
      <c r="WXS122" s="269"/>
      <c r="WXT122" s="269"/>
      <c r="WXU122" s="269"/>
      <c r="WXV122" s="269"/>
      <c r="WXW122" s="269"/>
      <c r="WXX122" s="269"/>
      <c r="WXY122" s="269"/>
      <c r="WXZ122" s="269"/>
      <c r="WYA122" s="269"/>
      <c r="WYB122" s="269"/>
      <c r="WYC122" s="269"/>
      <c r="WYD122" s="269"/>
      <c r="WYE122" s="269"/>
      <c r="WYF122" s="269"/>
      <c r="WYG122" s="269"/>
      <c r="WYH122" s="269"/>
      <c r="WYI122" s="269"/>
      <c r="WYJ122" s="269"/>
      <c r="WYK122" s="269"/>
      <c r="WYL122" s="269"/>
      <c r="WYM122" s="269"/>
      <c r="WYN122" s="269"/>
      <c r="WYO122" s="269"/>
      <c r="WYP122" s="269"/>
      <c r="WYQ122" s="269"/>
      <c r="WYR122" s="269"/>
      <c r="WYS122" s="269"/>
      <c r="WYT122" s="269"/>
      <c r="WYU122" s="269"/>
      <c r="WYV122" s="269"/>
      <c r="WYW122" s="269"/>
      <c r="WYX122" s="269"/>
      <c r="WYY122" s="269"/>
      <c r="WYZ122" s="269"/>
      <c r="WZA122" s="269"/>
      <c r="WZB122" s="269"/>
      <c r="WZC122" s="269"/>
      <c r="WZD122" s="269"/>
      <c r="WZE122" s="269"/>
      <c r="WZF122" s="269"/>
      <c r="WZG122" s="269"/>
      <c r="WZH122" s="269"/>
      <c r="WZI122" s="269"/>
      <c r="WZJ122" s="269"/>
      <c r="WZK122" s="269"/>
      <c r="WZL122" s="269"/>
      <c r="WZM122" s="269"/>
      <c r="WZN122" s="269"/>
      <c r="WZO122" s="269"/>
      <c r="WZP122" s="269"/>
      <c r="WZQ122" s="269"/>
      <c r="WZR122" s="269"/>
      <c r="WZS122" s="269"/>
      <c r="WZT122" s="269"/>
      <c r="WZU122" s="269"/>
      <c r="WZV122" s="269"/>
      <c r="WZW122" s="269"/>
      <c r="WZX122" s="269"/>
      <c r="WZY122" s="269"/>
      <c r="WZZ122" s="269"/>
      <c r="XAA122" s="269"/>
      <c r="XAB122" s="269"/>
      <c r="XAC122" s="269"/>
      <c r="XAD122" s="269"/>
      <c r="XAE122" s="269"/>
      <c r="XAF122" s="269"/>
      <c r="XAG122" s="269"/>
      <c r="XAH122" s="269"/>
      <c r="XAI122" s="269"/>
      <c r="XAJ122" s="269"/>
      <c r="XAK122" s="269"/>
      <c r="XAL122" s="269"/>
      <c r="XAM122" s="269"/>
      <c r="XAN122" s="269"/>
      <c r="XAO122" s="269"/>
      <c r="XAP122" s="269"/>
      <c r="XAQ122" s="269"/>
      <c r="XAR122" s="269"/>
      <c r="XAS122" s="269"/>
      <c r="XAT122" s="269"/>
      <c r="XAU122" s="269"/>
      <c r="XAV122" s="269"/>
      <c r="XAW122" s="269"/>
      <c r="XAX122" s="269"/>
      <c r="XAY122" s="269"/>
      <c r="XAZ122" s="269"/>
      <c r="XBA122" s="269"/>
      <c r="XBB122" s="269"/>
      <c r="XBC122" s="269"/>
      <c r="XBD122" s="269"/>
      <c r="XBE122" s="269"/>
      <c r="XBF122" s="269"/>
      <c r="XBG122" s="269"/>
      <c r="XBH122" s="269"/>
      <c r="XBI122" s="269"/>
      <c r="XBJ122" s="269"/>
      <c r="XBK122" s="269"/>
      <c r="XBL122" s="269"/>
      <c r="XBM122" s="269"/>
      <c r="XBN122" s="269"/>
      <c r="XBO122" s="269"/>
      <c r="XBP122" s="269"/>
      <c r="XBQ122" s="269"/>
      <c r="XBR122" s="269"/>
      <c r="XBS122" s="269"/>
      <c r="XBT122" s="269"/>
      <c r="XBU122" s="269"/>
      <c r="XBV122" s="269"/>
      <c r="XBW122" s="269"/>
      <c r="XBX122" s="269"/>
      <c r="XBY122" s="269"/>
      <c r="XBZ122" s="269"/>
      <c r="XCA122" s="269"/>
      <c r="XCB122" s="269"/>
      <c r="XCC122" s="269"/>
      <c r="XCD122" s="269"/>
      <c r="XCE122" s="269"/>
      <c r="XCF122" s="269"/>
      <c r="XCG122" s="269"/>
      <c r="XCH122" s="269"/>
      <c r="XCI122" s="269"/>
      <c r="XCJ122" s="269"/>
      <c r="XCK122" s="269"/>
      <c r="XCL122" s="269"/>
      <c r="XCM122" s="269"/>
      <c r="XCN122" s="269"/>
      <c r="XCO122" s="269"/>
      <c r="XCP122" s="269"/>
      <c r="XCQ122" s="269"/>
      <c r="XCR122" s="269"/>
      <c r="XCS122" s="269"/>
      <c r="XCT122" s="269"/>
      <c r="XCU122" s="269"/>
      <c r="XCV122" s="269"/>
      <c r="XCW122" s="269"/>
      <c r="XCX122" s="269"/>
      <c r="XCY122" s="269"/>
      <c r="XCZ122" s="269"/>
      <c r="XDA122" s="269"/>
      <c r="XDB122" s="269"/>
      <c r="XDC122" s="269"/>
      <c r="XDD122" s="269"/>
      <c r="XDE122" s="269"/>
      <c r="XDF122" s="269"/>
      <c r="XDG122" s="269"/>
      <c r="XDH122" s="269"/>
      <c r="XDI122" s="269"/>
      <c r="XDJ122" s="269"/>
      <c r="XDK122" s="269"/>
      <c r="XDL122" s="269"/>
      <c r="XDM122" s="269"/>
      <c r="XDN122" s="269"/>
      <c r="XDO122" s="269"/>
      <c r="XDP122" s="269"/>
      <c r="XDQ122" s="269"/>
      <c r="XDR122" s="269"/>
      <c r="XDS122" s="269"/>
      <c r="XDT122" s="269"/>
      <c r="XDU122" s="269"/>
      <c r="XDV122" s="269"/>
      <c r="XDW122" s="269"/>
      <c r="XDX122" s="269"/>
      <c r="XDY122" s="269"/>
      <c r="XDZ122" s="269"/>
      <c r="XEA122" s="269"/>
      <c r="XEB122" s="269"/>
      <c r="XEC122" s="269"/>
      <c r="XED122" s="269"/>
    </row>
    <row r="123" spans="1:658 15619:16358" s="268" customFormat="1" ht="12.75" hidden="1" customHeight="1">
      <c r="A123" s="1208" t="s">
        <v>1013</v>
      </c>
      <c r="B123" s="1208"/>
      <c r="C123" s="1209">
        <v>15001</v>
      </c>
      <c r="D123" s="1208" t="s">
        <v>569</v>
      </c>
      <c r="E123" s="1209" t="s">
        <v>64</v>
      </c>
      <c r="F123" s="1208" t="s">
        <v>1016</v>
      </c>
      <c r="G123" s="1210" t="s">
        <v>570</v>
      </c>
      <c r="H123" s="1211" t="s">
        <v>98</v>
      </c>
      <c r="I123" s="1208" t="s">
        <v>45</v>
      </c>
      <c r="J123" s="1208" t="s">
        <v>46</v>
      </c>
      <c r="K123" s="1212" t="s">
        <v>47</v>
      </c>
      <c r="L123" s="1208" t="s">
        <v>188</v>
      </c>
      <c r="M123" s="1213" t="s">
        <v>49</v>
      </c>
      <c r="N123" s="1214">
        <v>50000</v>
      </c>
      <c r="O123" s="1208" t="s">
        <v>1444</v>
      </c>
      <c r="P123" s="1213" t="s">
        <v>51</v>
      </c>
      <c r="Q123" s="1209" t="s">
        <v>47</v>
      </c>
      <c r="R123" s="1209"/>
      <c r="S123" s="1215"/>
      <c r="T123" s="1216"/>
      <c r="U123" s="1208" t="s">
        <v>196</v>
      </c>
      <c r="V123" s="479"/>
      <c r="W123" s="1218"/>
      <c r="X123" s="1217">
        <v>44942</v>
      </c>
      <c r="Y123" s="1218">
        <v>50000</v>
      </c>
      <c r="Z123" s="1219">
        <v>44967</v>
      </c>
      <c r="AA123" s="1220">
        <v>50000</v>
      </c>
      <c r="AB123" s="1221">
        <v>44988</v>
      </c>
      <c r="AC123" s="1220">
        <v>50000</v>
      </c>
      <c r="AD123" s="1219">
        <v>45041</v>
      </c>
      <c r="AE123" s="1218">
        <v>50000</v>
      </c>
      <c r="AF123" s="1221">
        <v>45065</v>
      </c>
      <c r="AG123" s="1222">
        <v>50000</v>
      </c>
      <c r="AH123" s="1217">
        <v>45086</v>
      </c>
      <c r="AI123" s="1220">
        <v>50000</v>
      </c>
      <c r="AJ123" s="1221">
        <v>45117</v>
      </c>
      <c r="AK123" s="1220">
        <v>50000</v>
      </c>
      <c r="AL123" s="1223">
        <v>45146</v>
      </c>
      <c r="AM123" s="1220">
        <v>50000</v>
      </c>
      <c r="AN123" s="1223"/>
      <c r="AO123" s="1220"/>
      <c r="AP123" s="1223"/>
      <c r="AQ123" s="1223">
        <v>70000</v>
      </c>
      <c r="AR123" s="1223"/>
      <c r="AS123" s="1223"/>
      <c r="AT123" s="1223"/>
      <c r="XQ123" s="269"/>
      <c r="XR123" s="269"/>
      <c r="XS123" s="269"/>
      <c r="XT123" s="269"/>
      <c r="XU123" s="269"/>
      <c r="XV123" s="269"/>
      <c r="XW123" s="269"/>
      <c r="XX123" s="269"/>
      <c r="XY123" s="269"/>
      <c r="XZ123" s="269"/>
      <c r="YA123" s="269"/>
      <c r="YB123" s="269"/>
      <c r="YC123" s="269"/>
      <c r="YD123" s="269"/>
      <c r="YE123" s="269"/>
      <c r="YF123" s="269"/>
      <c r="YG123" s="269"/>
      <c r="YH123" s="269"/>
      <c r="WBS123" s="269"/>
      <c r="WBT123" s="269"/>
      <c r="WBU123" s="269"/>
      <c r="WBV123" s="269"/>
      <c r="WBW123" s="269"/>
      <c r="WBX123" s="269"/>
      <c r="WBY123" s="269"/>
      <c r="WBZ123" s="269"/>
      <c r="WCA123" s="269"/>
      <c r="WCB123" s="269"/>
      <c r="WCC123" s="269"/>
      <c r="WCD123" s="269"/>
      <c r="WCE123" s="269"/>
      <c r="WCF123" s="269"/>
      <c r="WCG123" s="269"/>
      <c r="WCH123" s="269"/>
      <c r="WCI123" s="269"/>
      <c r="WCJ123" s="269"/>
      <c r="WCK123" s="269"/>
      <c r="WCL123" s="269"/>
      <c r="WCM123" s="269"/>
      <c r="WCN123" s="269"/>
      <c r="WCO123" s="269"/>
      <c r="WCP123" s="269"/>
      <c r="WCQ123" s="269"/>
      <c r="WCR123" s="269"/>
      <c r="WCS123" s="269"/>
      <c r="WCT123" s="269"/>
      <c r="WCU123" s="269"/>
      <c r="WCV123" s="269"/>
      <c r="WCW123" s="269"/>
      <c r="WCX123" s="269"/>
      <c r="WCY123" s="269"/>
      <c r="WCZ123" s="269"/>
      <c r="WDA123" s="269"/>
      <c r="WDB123" s="269"/>
      <c r="WDC123" s="269"/>
      <c r="WDD123" s="269"/>
      <c r="WDE123" s="269"/>
      <c r="WDF123" s="269"/>
      <c r="WDG123" s="269"/>
      <c r="WDH123" s="269"/>
      <c r="WDI123" s="269"/>
      <c r="WDJ123" s="269"/>
      <c r="WDK123" s="269"/>
      <c r="WDL123" s="269"/>
      <c r="WDM123" s="269"/>
      <c r="WDN123" s="269"/>
      <c r="WDO123" s="269"/>
      <c r="WDP123" s="269"/>
      <c r="WDQ123" s="269"/>
      <c r="WDR123" s="269"/>
      <c r="WDS123" s="269"/>
      <c r="WDT123" s="269"/>
      <c r="WDU123" s="269"/>
      <c r="WDV123" s="269"/>
      <c r="WDW123" s="269"/>
      <c r="WDX123" s="269"/>
      <c r="WDY123" s="269"/>
      <c r="WDZ123" s="269"/>
      <c r="WEA123" s="269"/>
      <c r="WEB123" s="269"/>
      <c r="WEC123" s="269"/>
      <c r="WED123" s="269"/>
      <c r="WEE123" s="269"/>
      <c r="WEF123" s="269"/>
      <c r="WEG123" s="269"/>
      <c r="WEH123" s="269"/>
      <c r="WEI123" s="269"/>
      <c r="WEJ123" s="269"/>
      <c r="WEK123" s="269"/>
      <c r="WEL123" s="269"/>
      <c r="WEM123" s="269"/>
      <c r="WEN123" s="269"/>
      <c r="WEO123" s="269"/>
      <c r="WEP123" s="269"/>
      <c r="WEQ123" s="269"/>
      <c r="WER123" s="269"/>
      <c r="WES123" s="269"/>
      <c r="WET123" s="269"/>
      <c r="WEU123" s="269"/>
      <c r="WEV123" s="269"/>
      <c r="WEW123" s="269"/>
      <c r="WEX123" s="269"/>
      <c r="WEY123" s="269"/>
      <c r="WEZ123" s="269"/>
      <c r="WFA123" s="269"/>
      <c r="WFB123" s="269"/>
      <c r="WFC123" s="269"/>
      <c r="WFD123" s="269"/>
      <c r="WFE123" s="269"/>
      <c r="WFF123" s="269"/>
      <c r="WFG123" s="269"/>
      <c r="WFH123" s="269"/>
      <c r="WFI123" s="269"/>
      <c r="WFJ123" s="269"/>
      <c r="WFK123" s="269"/>
      <c r="WFL123" s="269"/>
      <c r="WFM123" s="269"/>
      <c r="WFN123" s="269"/>
      <c r="WFO123" s="269"/>
      <c r="WFP123" s="269"/>
      <c r="WFQ123" s="269"/>
      <c r="WFR123" s="269"/>
      <c r="WFS123" s="269"/>
      <c r="WFT123" s="269"/>
      <c r="WFU123" s="269"/>
      <c r="WFV123" s="269"/>
      <c r="WFW123" s="269"/>
      <c r="WFX123" s="269"/>
      <c r="WFY123" s="269"/>
      <c r="WFZ123" s="269"/>
      <c r="WGA123" s="269"/>
      <c r="WGB123" s="269"/>
      <c r="WGC123" s="269"/>
      <c r="WGD123" s="269"/>
      <c r="WGE123" s="269"/>
      <c r="WGF123" s="269"/>
      <c r="WGG123" s="269"/>
      <c r="WGH123" s="269"/>
      <c r="WGI123" s="269"/>
      <c r="WGJ123" s="269"/>
      <c r="WGK123" s="269"/>
      <c r="WGL123" s="269"/>
      <c r="WGM123" s="269"/>
      <c r="WGN123" s="269"/>
      <c r="WGO123" s="269"/>
      <c r="WGP123" s="269"/>
      <c r="WGQ123" s="269"/>
      <c r="WGR123" s="269"/>
      <c r="WGS123" s="269"/>
      <c r="WGT123" s="269"/>
      <c r="WGU123" s="269"/>
      <c r="WGV123" s="269"/>
      <c r="WGW123" s="269"/>
      <c r="WGX123" s="269"/>
      <c r="WGY123" s="269"/>
      <c r="WGZ123" s="269"/>
      <c r="WHA123" s="269"/>
      <c r="WHB123" s="269"/>
      <c r="WHC123" s="269"/>
      <c r="WHD123" s="269"/>
      <c r="WHE123" s="269"/>
      <c r="WHF123" s="269"/>
      <c r="WHG123" s="269"/>
      <c r="WHH123" s="269"/>
      <c r="WHI123" s="269"/>
      <c r="WHJ123" s="269"/>
      <c r="WHK123" s="269"/>
      <c r="WHL123" s="269"/>
      <c r="WHM123" s="269"/>
      <c r="WHN123" s="269"/>
      <c r="WHO123" s="269"/>
      <c r="WHP123" s="269"/>
      <c r="WHQ123" s="269"/>
      <c r="WHR123" s="269"/>
      <c r="WHS123" s="269"/>
      <c r="WHT123" s="269"/>
      <c r="WHU123" s="269"/>
      <c r="WHV123" s="269"/>
      <c r="WHW123" s="269"/>
      <c r="WHX123" s="269"/>
      <c r="WHY123" s="269"/>
      <c r="WHZ123" s="269"/>
      <c r="WIA123" s="269"/>
      <c r="WIB123" s="269"/>
      <c r="WIC123" s="269"/>
      <c r="WID123" s="269"/>
      <c r="WIE123" s="269"/>
      <c r="WIF123" s="269"/>
      <c r="WIG123" s="269"/>
      <c r="WIH123" s="269"/>
      <c r="WII123" s="269"/>
      <c r="WIJ123" s="269"/>
      <c r="WIK123" s="269"/>
      <c r="WIL123" s="269"/>
      <c r="WIM123" s="269"/>
      <c r="WIN123" s="269"/>
      <c r="WIO123" s="269"/>
      <c r="WIP123" s="269"/>
      <c r="WIQ123" s="269"/>
      <c r="WIR123" s="269"/>
      <c r="WIS123" s="269"/>
      <c r="WIT123" s="269"/>
      <c r="WIU123" s="269"/>
      <c r="WIV123" s="269"/>
      <c r="WIW123" s="269"/>
      <c r="WIX123" s="269"/>
      <c r="WIY123" s="269"/>
      <c r="WIZ123" s="269"/>
      <c r="WJA123" s="269"/>
      <c r="WJB123" s="269"/>
      <c r="WJC123" s="269"/>
      <c r="WJD123" s="269"/>
      <c r="WJE123" s="269"/>
      <c r="WJF123" s="269"/>
      <c r="WJG123" s="269"/>
      <c r="WJH123" s="269"/>
      <c r="WJI123" s="269"/>
      <c r="WJJ123" s="269"/>
      <c r="WJK123" s="269"/>
      <c r="WJL123" s="269"/>
      <c r="WJM123" s="269"/>
      <c r="WJN123" s="269"/>
      <c r="WJO123" s="269"/>
      <c r="WJP123" s="269"/>
      <c r="WJQ123" s="269"/>
      <c r="WJR123" s="269"/>
      <c r="WJS123" s="269"/>
      <c r="WJT123" s="269"/>
      <c r="WJU123" s="269"/>
      <c r="WJV123" s="269"/>
      <c r="WJW123" s="269"/>
      <c r="WJX123" s="269"/>
      <c r="WJY123" s="269"/>
      <c r="WJZ123" s="269"/>
      <c r="WKA123" s="269"/>
      <c r="WKB123" s="269"/>
      <c r="WKC123" s="269"/>
      <c r="WKD123" s="269"/>
      <c r="WKE123" s="269"/>
      <c r="WKF123" s="269"/>
      <c r="WKG123" s="269"/>
      <c r="WKH123" s="269"/>
      <c r="WKI123" s="269"/>
      <c r="WKJ123" s="269"/>
      <c r="WKK123" s="269"/>
      <c r="WKL123" s="269"/>
      <c r="WKM123" s="269"/>
      <c r="WKN123" s="269"/>
      <c r="WKO123" s="269"/>
      <c r="WKP123" s="269"/>
      <c r="WKQ123" s="269"/>
      <c r="WKR123" s="269"/>
      <c r="WKS123" s="269"/>
      <c r="WKT123" s="269"/>
      <c r="WKU123" s="269"/>
      <c r="WKV123" s="269"/>
      <c r="WKW123" s="269"/>
      <c r="WKX123" s="269"/>
      <c r="WKY123" s="269"/>
      <c r="WKZ123" s="269"/>
      <c r="WLA123" s="269"/>
      <c r="WLB123" s="269"/>
      <c r="WLC123" s="269"/>
      <c r="WLD123" s="269"/>
      <c r="WLE123" s="269"/>
      <c r="WLF123" s="269"/>
      <c r="WLG123" s="269"/>
      <c r="WLH123" s="269"/>
      <c r="WLI123" s="269"/>
      <c r="WLJ123" s="269"/>
      <c r="WLK123" s="269"/>
      <c r="WLL123" s="269"/>
      <c r="WLM123" s="269"/>
      <c r="WLN123" s="269"/>
      <c r="WLO123" s="269"/>
      <c r="WLP123" s="269"/>
      <c r="WLQ123" s="269"/>
      <c r="WLR123" s="269"/>
      <c r="WLS123" s="269"/>
      <c r="WLT123" s="269"/>
      <c r="WLU123" s="269"/>
      <c r="WLV123" s="269"/>
      <c r="WLW123" s="269"/>
      <c r="WLX123" s="269"/>
      <c r="WLY123" s="269"/>
      <c r="WLZ123" s="269"/>
      <c r="WMA123" s="269"/>
      <c r="WMB123" s="269"/>
      <c r="WMC123" s="269"/>
      <c r="WMD123" s="269"/>
      <c r="WME123" s="269"/>
      <c r="WMF123" s="269"/>
      <c r="WMG123" s="269"/>
      <c r="WMH123" s="269"/>
      <c r="WMI123" s="269"/>
      <c r="WMJ123" s="269"/>
      <c r="WMK123" s="269"/>
      <c r="WML123" s="269"/>
      <c r="WMM123" s="269"/>
      <c r="WMN123" s="269"/>
      <c r="WMO123" s="269"/>
      <c r="WMP123" s="269"/>
      <c r="WMQ123" s="269"/>
      <c r="WMR123" s="269"/>
      <c r="WMS123" s="269"/>
      <c r="WMT123" s="269"/>
      <c r="WMU123" s="269"/>
      <c r="WMV123" s="269"/>
      <c r="WMW123" s="269"/>
      <c r="WMX123" s="269"/>
      <c r="WMY123" s="269"/>
      <c r="WMZ123" s="269"/>
      <c r="WNA123" s="269"/>
      <c r="WNB123" s="269"/>
      <c r="WNC123" s="269"/>
      <c r="WND123" s="269"/>
      <c r="WNE123" s="269"/>
      <c r="WNF123" s="269"/>
      <c r="WNG123" s="269"/>
      <c r="WNH123" s="269"/>
      <c r="WNI123" s="269"/>
      <c r="WNJ123" s="269"/>
      <c r="WNK123" s="269"/>
      <c r="WNL123" s="269"/>
      <c r="WNM123" s="269"/>
      <c r="WNN123" s="269"/>
      <c r="WNO123" s="269"/>
      <c r="WNP123" s="269"/>
      <c r="WNQ123" s="269"/>
      <c r="WNR123" s="269"/>
      <c r="WNS123" s="269"/>
      <c r="WNT123" s="269"/>
      <c r="WNU123" s="269"/>
      <c r="WNV123" s="269"/>
      <c r="WNW123" s="269"/>
      <c r="WNX123" s="269"/>
      <c r="WNY123" s="269"/>
      <c r="WNZ123" s="269"/>
      <c r="WOA123" s="269"/>
      <c r="WOB123" s="269"/>
      <c r="WOC123" s="269"/>
      <c r="WOD123" s="269"/>
      <c r="WOE123" s="269"/>
      <c r="WOF123" s="269"/>
      <c r="WOG123" s="269"/>
      <c r="WOH123" s="269"/>
      <c r="WOI123" s="269"/>
      <c r="WOJ123" s="269"/>
      <c r="WOK123" s="269"/>
      <c r="WOL123" s="269"/>
      <c r="WOM123" s="269"/>
      <c r="WON123" s="269"/>
      <c r="WOO123" s="269"/>
      <c r="WOP123" s="269"/>
      <c r="WOQ123" s="269"/>
      <c r="WOR123" s="269"/>
      <c r="WOS123" s="269"/>
      <c r="WOT123" s="269"/>
      <c r="WOU123" s="269"/>
      <c r="WOV123" s="269"/>
      <c r="WOW123" s="269"/>
      <c r="WOX123" s="269"/>
      <c r="WOY123" s="269"/>
      <c r="WOZ123" s="269"/>
      <c r="WPA123" s="269"/>
      <c r="WPB123" s="269"/>
      <c r="WPC123" s="269"/>
      <c r="WPD123" s="269"/>
      <c r="WPE123" s="269"/>
      <c r="WPF123" s="269"/>
      <c r="WPG123" s="269"/>
      <c r="WPH123" s="269"/>
      <c r="WPI123" s="269"/>
      <c r="WPJ123" s="269"/>
      <c r="WPK123" s="269"/>
      <c r="WPL123" s="269"/>
      <c r="WPM123" s="269"/>
      <c r="WPN123" s="269"/>
      <c r="WPO123" s="269"/>
      <c r="WPP123" s="269"/>
      <c r="WPQ123" s="269"/>
      <c r="WPR123" s="269"/>
      <c r="WPS123" s="269"/>
      <c r="WPT123" s="269"/>
      <c r="WPU123" s="269"/>
      <c r="WPV123" s="269"/>
      <c r="WPW123" s="269"/>
      <c r="WPX123" s="269"/>
      <c r="WPY123" s="269"/>
      <c r="WPZ123" s="269"/>
      <c r="WQA123" s="269"/>
      <c r="WQB123" s="269"/>
      <c r="WQC123" s="269"/>
      <c r="WQD123" s="269"/>
      <c r="WQE123" s="269"/>
      <c r="WQF123" s="269"/>
      <c r="WQG123" s="269"/>
      <c r="WQH123" s="269"/>
      <c r="WQI123" s="269"/>
      <c r="WQJ123" s="269"/>
      <c r="WQK123" s="269"/>
      <c r="WQL123" s="269"/>
      <c r="WQM123" s="269"/>
      <c r="WQN123" s="269"/>
      <c r="WQO123" s="269"/>
      <c r="WQP123" s="269"/>
      <c r="WQQ123" s="269"/>
      <c r="WQR123" s="269"/>
      <c r="WQS123" s="269"/>
      <c r="WQT123" s="269"/>
      <c r="WQU123" s="269"/>
      <c r="WQV123" s="269"/>
      <c r="WQW123" s="269"/>
      <c r="WQX123" s="269"/>
      <c r="WQY123" s="269"/>
      <c r="WQZ123" s="269"/>
      <c r="WRA123" s="269"/>
      <c r="WRB123" s="269"/>
      <c r="WRC123" s="269"/>
      <c r="WRD123" s="269"/>
      <c r="WRE123" s="269"/>
      <c r="WRF123" s="269"/>
      <c r="WRG123" s="269"/>
      <c r="WRH123" s="269"/>
      <c r="WRI123" s="269"/>
      <c r="WRJ123" s="269"/>
      <c r="WRK123" s="269"/>
      <c r="WRL123" s="269"/>
      <c r="WRM123" s="269"/>
      <c r="WRN123" s="269"/>
      <c r="WRO123" s="269"/>
      <c r="WRP123" s="269"/>
      <c r="WRQ123" s="269"/>
      <c r="WRR123" s="269"/>
      <c r="WRS123" s="269"/>
      <c r="WRT123" s="269"/>
      <c r="WRU123" s="269"/>
      <c r="WRV123" s="269"/>
      <c r="WRW123" s="269"/>
      <c r="WRX123" s="269"/>
      <c r="WRY123" s="269"/>
      <c r="WRZ123" s="269"/>
      <c r="WSA123" s="269"/>
      <c r="WSB123" s="269"/>
      <c r="WSC123" s="269"/>
      <c r="WSD123" s="269"/>
      <c r="WSE123" s="269"/>
      <c r="WSF123" s="269"/>
      <c r="WSG123" s="269"/>
      <c r="WSH123" s="269"/>
      <c r="WSI123" s="269"/>
      <c r="WSJ123" s="269"/>
      <c r="WSK123" s="269"/>
      <c r="WSL123" s="269"/>
      <c r="WSM123" s="269"/>
      <c r="WSN123" s="269"/>
      <c r="WSO123" s="269"/>
      <c r="WSP123" s="269"/>
      <c r="WSQ123" s="269"/>
      <c r="WSR123" s="269"/>
      <c r="WSS123" s="269"/>
      <c r="WST123" s="269"/>
      <c r="WSU123" s="269"/>
      <c r="WSV123" s="269"/>
      <c r="WSW123" s="269"/>
      <c r="WSX123" s="269"/>
      <c r="WSY123" s="269"/>
      <c r="WSZ123" s="269"/>
      <c r="WTA123" s="269"/>
      <c r="WTB123" s="269"/>
      <c r="WTC123" s="269"/>
      <c r="WTD123" s="269"/>
      <c r="WTE123" s="269"/>
      <c r="WTF123" s="269"/>
      <c r="WTG123" s="269"/>
      <c r="WTH123" s="269"/>
      <c r="WTI123" s="269"/>
      <c r="WTJ123" s="269"/>
      <c r="WTK123" s="269"/>
      <c r="WTL123" s="269"/>
      <c r="WTM123" s="269"/>
      <c r="WTN123" s="269"/>
      <c r="WTO123" s="269"/>
      <c r="WTP123" s="269"/>
      <c r="WTQ123" s="269"/>
      <c r="WTR123" s="269"/>
      <c r="WTS123" s="269"/>
      <c r="WTT123" s="269"/>
      <c r="WTU123" s="269"/>
      <c r="WTV123" s="269"/>
      <c r="WTW123" s="269"/>
      <c r="WTX123" s="269"/>
      <c r="WTY123" s="269"/>
      <c r="WTZ123" s="269"/>
      <c r="WUA123" s="269"/>
      <c r="WUB123" s="269"/>
      <c r="WUC123" s="269"/>
      <c r="WUD123" s="269"/>
      <c r="WUE123" s="269"/>
      <c r="WUF123" s="269"/>
      <c r="WUG123" s="269"/>
      <c r="WUH123" s="269"/>
      <c r="WUI123" s="269"/>
      <c r="WUJ123" s="269"/>
      <c r="WUK123" s="269"/>
      <c r="WUL123" s="269"/>
      <c r="WUM123" s="269"/>
      <c r="WUN123" s="269"/>
      <c r="WUO123" s="269"/>
      <c r="WUP123" s="269"/>
      <c r="WUQ123" s="269"/>
      <c r="WUR123" s="269"/>
      <c r="WUS123" s="269"/>
      <c r="WUT123" s="269"/>
      <c r="WUU123" s="269"/>
      <c r="WUV123" s="269"/>
      <c r="WUW123" s="269"/>
      <c r="WUX123" s="269"/>
      <c r="WUY123" s="269"/>
      <c r="WUZ123" s="269"/>
      <c r="WVA123" s="269"/>
      <c r="WVB123" s="269"/>
      <c r="WVC123" s="269"/>
      <c r="WVD123" s="269"/>
      <c r="WVE123" s="269"/>
      <c r="WVF123" s="269"/>
      <c r="WVG123" s="269"/>
      <c r="WVH123" s="269"/>
      <c r="WVI123" s="269"/>
      <c r="WVJ123" s="269"/>
      <c r="WVK123" s="269"/>
      <c r="WVL123" s="269"/>
      <c r="WVM123" s="269"/>
      <c r="WVN123" s="269"/>
      <c r="WVO123" s="269"/>
      <c r="WVP123" s="269"/>
      <c r="WVQ123" s="269"/>
      <c r="WVR123" s="269"/>
      <c r="WVS123" s="269"/>
      <c r="WVT123" s="269"/>
      <c r="WVU123" s="269"/>
      <c r="WVV123" s="269"/>
      <c r="WVW123" s="269"/>
      <c r="WVX123" s="269"/>
      <c r="WVY123" s="269"/>
      <c r="WVZ123" s="269"/>
      <c r="WWA123" s="269"/>
      <c r="WWB123" s="269"/>
      <c r="WWC123" s="269"/>
      <c r="WWD123" s="269"/>
      <c r="WWE123" s="269"/>
      <c r="WWF123" s="269"/>
      <c r="WWG123" s="269"/>
      <c r="WWH123" s="269"/>
      <c r="WWI123" s="269"/>
      <c r="WWJ123" s="269"/>
      <c r="WWK123" s="269"/>
      <c r="WWL123" s="269"/>
      <c r="WWM123" s="269"/>
      <c r="WWN123" s="269"/>
      <c r="WWO123" s="269"/>
      <c r="WWP123" s="269"/>
      <c r="WWQ123" s="269"/>
      <c r="WWR123" s="269"/>
      <c r="WWS123" s="269"/>
      <c r="WWT123" s="269"/>
      <c r="WWU123" s="269"/>
      <c r="WWV123" s="269"/>
      <c r="WWW123" s="269"/>
      <c r="WWX123" s="269"/>
      <c r="WWY123" s="269"/>
      <c r="WWZ123" s="269"/>
      <c r="WXA123" s="269"/>
      <c r="WXB123" s="269"/>
      <c r="WXC123" s="269"/>
      <c r="WXD123" s="269"/>
      <c r="WXE123" s="269"/>
      <c r="WXF123" s="269"/>
      <c r="WXG123" s="269"/>
      <c r="WXH123" s="269"/>
      <c r="WXI123" s="269"/>
      <c r="WXJ123" s="269"/>
      <c r="WXK123" s="269"/>
      <c r="WXL123" s="269"/>
      <c r="WXM123" s="269"/>
      <c r="WXN123" s="269"/>
      <c r="WXO123" s="269"/>
      <c r="WXP123" s="269"/>
      <c r="WXQ123" s="269"/>
      <c r="WXR123" s="269"/>
      <c r="WXS123" s="269"/>
      <c r="WXT123" s="269"/>
      <c r="WXU123" s="269"/>
      <c r="WXV123" s="269"/>
      <c r="WXW123" s="269"/>
      <c r="WXX123" s="269"/>
      <c r="WXY123" s="269"/>
      <c r="WXZ123" s="269"/>
      <c r="WYA123" s="269"/>
      <c r="WYB123" s="269"/>
      <c r="WYC123" s="269"/>
      <c r="WYD123" s="269"/>
      <c r="WYE123" s="269"/>
      <c r="WYF123" s="269"/>
      <c r="WYG123" s="269"/>
      <c r="WYH123" s="269"/>
      <c r="WYI123" s="269"/>
      <c r="WYJ123" s="269"/>
      <c r="WYK123" s="269"/>
      <c r="WYL123" s="269"/>
      <c r="WYM123" s="269"/>
      <c r="WYN123" s="269"/>
      <c r="WYO123" s="269"/>
      <c r="WYP123" s="269"/>
      <c r="WYQ123" s="269"/>
      <c r="WYR123" s="269"/>
      <c r="WYS123" s="269"/>
      <c r="WYT123" s="269"/>
      <c r="WYU123" s="269"/>
      <c r="WYV123" s="269"/>
      <c r="WYW123" s="269"/>
      <c r="WYX123" s="269"/>
      <c r="WYY123" s="269"/>
      <c r="WYZ123" s="269"/>
      <c r="WZA123" s="269"/>
      <c r="WZB123" s="269"/>
      <c r="WZC123" s="269"/>
      <c r="WZD123" s="269"/>
      <c r="WZE123" s="269"/>
      <c r="WZF123" s="269"/>
      <c r="WZG123" s="269"/>
      <c r="WZH123" s="269"/>
      <c r="WZI123" s="269"/>
      <c r="WZJ123" s="269"/>
      <c r="WZK123" s="269"/>
      <c r="WZL123" s="269"/>
      <c r="WZM123" s="269"/>
      <c r="WZN123" s="269"/>
      <c r="WZO123" s="269"/>
      <c r="WZP123" s="269"/>
      <c r="WZQ123" s="269"/>
      <c r="WZR123" s="269"/>
      <c r="WZS123" s="269"/>
      <c r="WZT123" s="269"/>
      <c r="WZU123" s="269"/>
      <c r="WZV123" s="269"/>
      <c r="WZW123" s="269"/>
      <c r="WZX123" s="269"/>
      <c r="WZY123" s="269"/>
      <c r="WZZ123" s="269"/>
      <c r="XAA123" s="269"/>
      <c r="XAB123" s="269"/>
      <c r="XAC123" s="269"/>
      <c r="XAD123" s="269"/>
      <c r="XAE123" s="269"/>
      <c r="XAF123" s="269"/>
      <c r="XAG123" s="269"/>
      <c r="XAH123" s="269"/>
      <c r="XAI123" s="269"/>
      <c r="XAJ123" s="269"/>
      <c r="XAK123" s="269"/>
      <c r="XAL123" s="269"/>
      <c r="XAM123" s="269"/>
      <c r="XAN123" s="269"/>
      <c r="XAO123" s="269"/>
      <c r="XAP123" s="269"/>
      <c r="XAQ123" s="269"/>
      <c r="XAR123" s="269"/>
      <c r="XAS123" s="269"/>
      <c r="XAT123" s="269"/>
      <c r="XAU123" s="269"/>
      <c r="XAV123" s="269"/>
      <c r="XAW123" s="269"/>
      <c r="XAX123" s="269"/>
      <c r="XAY123" s="269"/>
      <c r="XAZ123" s="269"/>
      <c r="XBA123" s="269"/>
      <c r="XBB123" s="269"/>
      <c r="XBC123" s="269"/>
      <c r="XBD123" s="269"/>
      <c r="XBE123" s="269"/>
      <c r="XBF123" s="269"/>
      <c r="XBG123" s="269"/>
      <c r="XBH123" s="269"/>
      <c r="XBI123" s="269"/>
      <c r="XBJ123" s="269"/>
      <c r="XBK123" s="269"/>
      <c r="XBL123" s="269"/>
      <c r="XBM123" s="269"/>
      <c r="XBN123" s="269"/>
      <c r="XBO123" s="269"/>
      <c r="XBP123" s="269"/>
      <c r="XBQ123" s="269"/>
      <c r="XBR123" s="269"/>
      <c r="XBS123" s="269"/>
      <c r="XBT123" s="269"/>
      <c r="XBU123" s="269"/>
      <c r="XBV123" s="269"/>
      <c r="XBW123" s="269"/>
      <c r="XBX123" s="269"/>
      <c r="XBY123" s="269"/>
      <c r="XBZ123" s="269"/>
      <c r="XCA123" s="269"/>
      <c r="XCB123" s="269"/>
      <c r="XCC123" s="269"/>
      <c r="XCD123" s="269"/>
      <c r="XCE123" s="269"/>
      <c r="XCF123" s="269"/>
      <c r="XCG123" s="269"/>
      <c r="XCH123" s="269"/>
      <c r="XCI123" s="269"/>
      <c r="XCJ123" s="269"/>
      <c r="XCK123" s="269"/>
      <c r="XCL123" s="269"/>
      <c r="XCM123" s="269"/>
      <c r="XCN123" s="269"/>
      <c r="XCO123" s="269"/>
      <c r="XCP123" s="269"/>
      <c r="XCQ123" s="269"/>
      <c r="XCR123" s="269"/>
      <c r="XCS123" s="269"/>
      <c r="XCT123" s="269"/>
      <c r="XCU123" s="269"/>
      <c r="XCV123" s="269"/>
      <c r="XCW123" s="269"/>
      <c r="XCX123" s="269"/>
      <c r="XCY123" s="269"/>
      <c r="XCZ123" s="269"/>
      <c r="XDA123" s="269"/>
      <c r="XDB123" s="269"/>
      <c r="XDC123" s="269"/>
      <c r="XDD123" s="269"/>
      <c r="XDE123" s="269"/>
      <c r="XDF123" s="269"/>
      <c r="XDG123" s="269"/>
      <c r="XDH123" s="269"/>
      <c r="XDI123" s="269"/>
      <c r="XDJ123" s="269"/>
      <c r="XDK123" s="269"/>
      <c r="XDL123" s="269"/>
      <c r="XDM123" s="269"/>
      <c r="XDN123" s="269"/>
      <c r="XDO123" s="269"/>
      <c r="XDP123" s="269"/>
      <c r="XDQ123" s="269"/>
      <c r="XDR123" s="269"/>
      <c r="XDS123" s="269"/>
      <c r="XDT123" s="269"/>
      <c r="XDU123" s="269"/>
      <c r="XDV123" s="269"/>
      <c r="XDW123" s="269"/>
      <c r="XDX123" s="269"/>
      <c r="XDY123" s="269"/>
      <c r="XDZ123" s="269"/>
      <c r="XEA123" s="269"/>
      <c r="XEB123" s="269"/>
      <c r="XEC123" s="269"/>
      <c r="XED123" s="269"/>
    </row>
    <row r="124" spans="1:658 15619:16358" s="268" customFormat="1" ht="12.75" hidden="1" customHeight="1">
      <c r="A124" s="665" t="s">
        <v>1013</v>
      </c>
      <c r="B124" s="665"/>
      <c r="C124" s="667">
        <v>1084</v>
      </c>
      <c r="D124" s="665" t="s">
        <v>571</v>
      </c>
      <c r="E124" s="667" t="s">
        <v>41</v>
      </c>
      <c r="F124" s="665" t="s">
        <v>1016</v>
      </c>
      <c r="G124" s="668" t="s">
        <v>572</v>
      </c>
      <c r="H124" s="673" t="s">
        <v>98</v>
      </c>
      <c r="I124" s="665" t="s">
        <v>45</v>
      </c>
      <c r="J124" s="665" t="s">
        <v>46</v>
      </c>
      <c r="K124" s="666" t="s">
        <v>47</v>
      </c>
      <c r="L124" s="665" t="s">
        <v>188</v>
      </c>
      <c r="M124" s="669" t="s">
        <v>49</v>
      </c>
      <c r="N124" s="670">
        <v>50000</v>
      </c>
      <c r="O124" s="665" t="s">
        <v>1444</v>
      </c>
      <c r="P124" s="669" t="s">
        <v>51</v>
      </c>
      <c r="Q124" s="667" t="s">
        <v>47</v>
      </c>
      <c r="R124" s="667"/>
      <c r="S124" s="671"/>
      <c r="T124" s="672"/>
      <c r="U124" s="665" t="s">
        <v>196</v>
      </c>
      <c r="V124" s="184"/>
      <c r="W124" s="679"/>
      <c r="X124" s="674">
        <v>44942</v>
      </c>
      <c r="Y124" s="679">
        <v>50000</v>
      </c>
      <c r="Z124" s="678">
        <v>44967</v>
      </c>
      <c r="AA124" s="677">
        <v>50000</v>
      </c>
      <c r="AB124" s="741">
        <v>44988</v>
      </c>
      <c r="AC124" s="677">
        <v>50000</v>
      </c>
      <c r="AD124" s="678">
        <v>45041</v>
      </c>
      <c r="AE124" s="679">
        <v>50000</v>
      </c>
      <c r="AF124" s="741">
        <v>45065</v>
      </c>
      <c r="AG124" s="809">
        <v>50000</v>
      </c>
      <c r="AH124" s="674">
        <v>45086</v>
      </c>
      <c r="AI124" s="677">
        <v>50000</v>
      </c>
      <c r="AJ124" s="741">
        <v>45117</v>
      </c>
      <c r="AK124" s="677">
        <v>50000</v>
      </c>
      <c r="AL124" s="680"/>
      <c r="AM124" s="677"/>
      <c r="AN124" s="680"/>
      <c r="AO124" s="677"/>
      <c r="AP124" s="680"/>
      <c r="AQ124" s="680">
        <v>70000</v>
      </c>
      <c r="AR124" s="680"/>
      <c r="AS124" s="680"/>
      <c r="AT124" s="680"/>
      <c r="XQ124" s="269"/>
      <c r="XR124" s="269"/>
      <c r="XS124" s="269"/>
      <c r="XT124" s="269"/>
      <c r="XU124" s="269"/>
      <c r="XV124" s="269"/>
      <c r="XW124" s="269"/>
      <c r="XX124" s="269"/>
      <c r="XY124" s="269"/>
      <c r="XZ124" s="269"/>
      <c r="YA124" s="269"/>
      <c r="YB124" s="269"/>
      <c r="YC124" s="269"/>
      <c r="YD124" s="269"/>
      <c r="YE124" s="269"/>
      <c r="YF124" s="269"/>
      <c r="YG124" s="269"/>
      <c r="YH124" s="269"/>
      <c r="WBS124" s="269"/>
      <c r="WBT124" s="269"/>
      <c r="WBU124" s="269"/>
      <c r="WBV124" s="269"/>
      <c r="WBW124" s="269"/>
      <c r="WBX124" s="269"/>
      <c r="WBY124" s="269"/>
      <c r="WBZ124" s="269"/>
      <c r="WCA124" s="269"/>
      <c r="WCB124" s="269"/>
      <c r="WCC124" s="269"/>
      <c r="WCD124" s="269"/>
      <c r="WCE124" s="269"/>
      <c r="WCF124" s="269"/>
      <c r="WCG124" s="269"/>
      <c r="WCH124" s="269"/>
      <c r="WCI124" s="269"/>
      <c r="WCJ124" s="269"/>
      <c r="WCK124" s="269"/>
      <c r="WCL124" s="269"/>
      <c r="WCM124" s="269"/>
      <c r="WCN124" s="269"/>
      <c r="WCO124" s="269"/>
      <c r="WCP124" s="269"/>
      <c r="WCQ124" s="269"/>
      <c r="WCR124" s="269"/>
      <c r="WCS124" s="269"/>
      <c r="WCT124" s="269"/>
      <c r="WCU124" s="269"/>
      <c r="WCV124" s="269"/>
      <c r="WCW124" s="269"/>
      <c r="WCX124" s="269"/>
      <c r="WCY124" s="269"/>
      <c r="WCZ124" s="269"/>
      <c r="WDA124" s="269"/>
      <c r="WDB124" s="269"/>
      <c r="WDC124" s="269"/>
      <c r="WDD124" s="269"/>
      <c r="WDE124" s="269"/>
      <c r="WDF124" s="269"/>
      <c r="WDG124" s="269"/>
      <c r="WDH124" s="269"/>
      <c r="WDI124" s="269"/>
      <c r="WDJ124" s="269"/>
      <c r="WDK124" s="269"/>
      <c r="WDL124" s="269"/>
      <c r="WDM124" s="269"/>
      <c r="WDN124" s="269"/>
      <c r="WDO124" s="269"/>
      <c r="WDP124" s="269"/>
      <c r="WDQ124" s="269"/>
      <c r="WDR124" s="269"/>
      <c r="WDS124" s="269"/>
      <c r="WDT124" s="269"/>
      <c r="WDU124" s="269"/>
      <c r="WDV124" s="269"/>
      <c r="WDW124" s="269"/>
      <c r="WDX124" s="269"/>
      <c r="WDY124" s="269"/>
      <c r="WDZ124" s="269"/>
      <c r="WEA124" s="269"/>
      <c r="WEB124" s="269"/>
      <c r="WEC124" s="269"/>
      <c r="WED124" s="269"/>
      <c r="WEE124" s="269"/>
      <c r="WEF124" s="269"/>
      <c r="WEG124" s="269"/>
      <c r="WEH124" s="269"/>
      <c r="WEI124" s="269"/>
      <c r="WEJ124" s="269"/>
      <c r="WEK124" s="269"/>
      <c r="WEL124" s="269"/>
      <c r="WEM124" s="269"/>
      <c r="WEN124" s="269"/>
      <c r="WEO124" s="269"/>
      <c r="WEP124" s="269"/>
      <c r="WEQ124" s="269"/>
      <c r="WER124" s="269"/>
      <c r="WES124" s="269"/>
      <c r="WET124" s="269"/>
      <c r="WEU124" s="269"/>
      <c r="WEV124" s="269"/>
      <c r="WEW124" s="269"/>
      <c r="WEX124" s="269"/>
      <c r="WEY124" s="269"/>
      <c r="WEZ124" s="269"/>
      <c r="WFA124" s="269"/>
      <c r="WFB124" s="269"/>
      <c r="WFC124" s="269"/>
      <c r="WFD124" s="269"/>
      <c r="WFE124" s="269"/>
      <c r="WFF124" s="269"/>
      <c r="WFG124" s="269"/>
      <c r="WFH124" s="269"/>
      <c r="WFI124" s="269"/>
      <c r="WFJ124" s="269"/>
      <c r="WFK124" s="269"/>
      <c r="WFL124" s="269"/>
      <c r="WFM124" s="269"/>
      <c r="WFN124" s="269"/>
      <c r="WFO124" s="269"/>
      <c r="WFP124" s="269"/>
      <c r="WFQ124" s="269"/>
      <c r="WFR124" s="269"/>
      <c r="WFS124" s="269"/>
      <c r="WFT124" s="269"/>
      <c r="WFU124" s="269"/>
      <c r="WFV124" s="269"/>
      <c r="WFW124" s="269"/>
      <c r="WFX124" s="269"/>
      <c r="WFY124" s="269"/>
      <c r="WFZ124" s="269"/>
      <c r="WGA124" s="269"/>
      <c r="WGB124" s="269"/>
      <c r="WGC124" s="269"/>
      <c r="WGD124" s="269"/>
      <c r="WGE124" s="269"/>
      <c r="WGF124" s="269"/>
      <c r="WGG124" s="269"/>
      <c r="WGH124" s="269"/>
      <c r="WGI124" s="269"/>
      <c r="WGJ124" s="269"/>
      <c r="WGK124" s="269"/>
      <c r="WGL124" s="269"/>
      <c r="WGM124" s="269"/>
      <c r="WGN124" s="269"/>
      <c r="WGO124" s="269"/>
      <c r="WGP124" s="269"/>
      <c r="WGQ124" s="269"/>
      <c r="WGR124" s="269"/>
      <c r="WGS124" s="269"/>
      <c r="WGT124" s="269"/>
      <c r="WGU124" s="269"/>
      <c r="WGV124" s="269"/>
      <c r="WGW124" s="269"/>
      <c r="WGX124" s="269"/>
      <c r="WGY124" s="269"/>
      <c r="WGZ124" s="269"/>
      <c r="WHA124" s="269"/>
      <c r="WHB124" s="269"/>
      <c r="WHC124" s="269"/>
      <c r="WHD124" s="269"/>
      <c r="WHE124" s="269"/>
      <c r="WHF124" s="269"/>
      <c r="WHG124" s="269"/>
      <c r="WHH124" s="269"/>
      <c r="WHI124" s="269"/>
      <c r="WHJ124" s="269"/>
      <c r="WHK124" s="269"/>
      <c r="WHL124" s="269"/>
      <c r="WHM124" s="269"/>
      <c r="WHN124" s="269"/>
      <c r="WHO124" s="269"/>
      <c r="WHP124" s="269"/>
      <c r="WHQ124" s="269"/>
      <c r="WHR124" s="269"/>
      <c r="WHS124" s="269"/>
      <c r="WHT124" s="269"/>
      <c r="WHU124" s="269"/>
      <c r="WHV124" s="269"/>
      <c r="WHW124" s="269"/>
      <c r="WHX124" s="269"/>
      <c r="WHY124" s="269"/>
      <c r="WHZ124" s="269"/>
      <c r="WIA124" s="269"/>
      <c r="WIB124" s="269"/>
      <c r="WIC124" s="269"/>
      <c r="WID124" s="269"/>
      <c r="WIE124" s="269"/>
      <c r="WIF124" s="269"/>
      <c r="WIG124" s="269"/>
      <c r="WIH124" s="269"/>
      <c r="WII124" s="269"/>
      <c r="WIJ124" s="269"/>
      <c r="WIK124" s="269"/>
      <c r="WIL124" s="269"/>
      <c r="WIM124" s="269"/>
      <c r="WIN124" s="269"/>
      <c r="WIO124" s="269"/>
      <c r="WIP124" s="269"/>
      <c r="WIQ124" s="269"/>
      <c r="WIR124" s="269"/>
      <c r="WIS124" s="269"/>
      <c r="WIT124" s="269"/>
      <c r="WIU124" s="269"/>
      <c r="WIV124" s="269"/>
      <c r="WIW124" s="269"/>
      <c r="WIX124" s="269"/>
      <c r="WIY124" s="269"/>
      <c r="WIZ124" s="269"/>
      <c r="WJA124" s="269"/>
      <c r="WJB124" s="269"/>
      <c r="WJC124" s="269"/>
      <c r="WJD124" s="269"/>
      <c r="WJE124" s="269"/>
      <c r="WJF124" s="269"/>
      <c r="WJG124" s="269"/>
      <c r="WJH124" s="269"/>
      <c r="WJI124" s="269"/>
      <c r="WJJ124" s="269"/>
      <c r="WJK124" s="269"/>
      <c r="WJL124" s="269"/>
      <c r="WJM124" s="269"/>
      <c r="WJN124" s="269"/>
      <c r="WJO124" s="269"/>
      <c r="WJP124" s="269"/>
      <c r="WJQ124" s="269"/>
      <c r="WJR124" s="269"/>
      <c r="WJS124" s="269"/>
      <c r="WJT124" s="269"/>
      <c r="WJU124" s="269"/>
      <c r="WJV124" s="269"/>
      <c r="WJW124" s="269"/>
      <c r="WJX124" s="269"/>
      <c r="WJY124" s="269"/>
      <c r="WJZ124" s="269"/>
      <c r="WKA124" s="269"/>
      <c r="WKB124" s="269"/>
      <c r="WKC124" s="269"/>
      <c r="WKD124" s="269"/>
      <c r="WKE124" s="269"/>
      <c r="WKF124" s="269"/>
      <c r="WKG124" s="269"/>
      <c r="WKH124" s="269"/>
      <c r="WKI124" s="269"/>
      <c r="WKJ124" s="269"/>
      <c r="WKK124" s="269"/>
      <c r="WKL124" s="269"/>
      <c r="WKM124" s="269"/>
      <c r="WKN124" s="269"/>
      <c r="WKO124" s="269"/>
      <c r="WKP124" s="269"/>
      <c r="WKQ124" s="269"/>
      <c r="WKR124" s="269"/>
      <c r="WKS124" s="269"/>
      <c r="WKT124" s="269"/>
      <c r="WKU124" s="269"/>
      <c r="WKV124" s="269"/>
      <c r="WKW124" s="269"/>
      <c r="WKX124" s="269"/>
      <c r="WKY124" s="269"/>
      <c r="WKZ124" s="269"/>
      <c r="WLA124" s="269"/>
      <c r="WLB124" s="269"/>
      <c r="WLC124" s="269"/>
      <c r="WLD124" s="269"/>
      <c r="WLE124" s="269"/>
      <c r="WLF124" s="269"/>
      <c r="WLG124" s="269"/>
      <c r="WLH124" s="269"/>
      <c r="WLI124" s="269"/>
      <c r="WLJ124" s="269"/>
      <c r="WLK124" s="269"/>
      <c r="WLL124" s="269"/>
      <c r="WLM124" s="269"/>
      <c r="WLN124" s="269"/>
      <c r="WLO124" s="269"/>
      <c r="WLP124" s="269"/>
      <c r="WLQ124" s="269"/>
      <c r="WLR124" s="269"/>
      <c r="WLS124" s="269"/>
      <c r="WLT124" s="269"/>
      <c r="WLU124" s="269"/>
      <c r="WLV124" s="269"/>
      <c r="WLW124" s="269"/>
      <c r="WLX124" s="269"/>
      <c r="WLY124" s="269"/>
      <c r="WLZ124" s="269"/>
      <c r="WMA124" s="269"/>
      <c r="WMB124" s="269"/>
      <c r="WMC124" s="269"/>
      <c r="WMD124" s="269"/>
      <c r="WME124" s="269"/>
      <c r="WMF124" s="269"/>
      <c r="WMG124" s="269"/>
      <c r="WMH124" s="269"/>
      <c r="WMI124" s="269"/>
      <c r="WMJ124" s="269"/>
      <c r="WMK124" s="269"/>
      <c r="WML124" s="269"/>
      <c r="WMM124" s="269"/>
      <c r="WMN124" s="269"/>
      <c r="WMO124" s="269"/>
      <c r="WMP124" s="269"/>
      <c r="WMQ124" s="269"/>
      <c r="WMR124" s="269"/>
      <c r="WMS124" s="269"/>
      <c r="WMT124" s="269"/>
      <c r="WMU124" s="269"/>
      <c r="WMV124" s="269"/>
      <c r="WMW124" s="269"/>
      <c r="WMX124" s="269"/>
      <c r="WMY124" s="269"/>
      <c r="WMZ124" s="269"/>
      <c r="WNA124" s="269"/>
      <c r="WNB124" s="269"/>
      <c r="WNC124" s="269"/>
      <c r="WND124" s="269"/>
      <c r="WNE124" s="269"/>
      <c r="WNF124" s="269"/>
      <c r="WNG124" s="269"/>
      <c r="WNH124" s="269"/>
      <c r="WNI124" s="269"/>
      <c r="WNJ124" s="269"/>
      <c r="WNK124" s="269"/>
      <c r="WNL124" s="269"/>
      <c r="WNM124" s="269"/>
      <c r="WNN124" s="269"/>
      <c r="WNO124" s="269"/>
      <c r="WNP124" s="269"/>
      <c r="WNQ124" s="269"/>
      <c r="WNR124" s="269"/>
      <c r="WNS124" s="269"/>
      <c r="WNT124" s="269"/>
      <c r="WNU124" s="269"/>
      <c r="WNV124" s="269"/>
      <c r="WNW124" s="269"/>
      <c r="WNX124" s="269"/>
      <c r="WNY124" s="269"/>
      <c r="WNZ124" s="269"/>
      <c r="WOA124" s="269"/>
      <c r="WOB124" s="269"/>
      <c r="WOC124" s="269"/>
      <c r="WOD124" s="269"/>
      <c r="WOE124" s="269"/>
      <c r="WOF124" s="269"/>
      <c r="WOG124" s="269"/>
      <c r="WOH124" s="269"/>
      <c r="WOI124" s="269"/>
      <c r="WOJ124" s="269"/>
      <c r="WOK124" s="269"/>
      <c r="WOL124" s="269"/>
      <c r="WOM124" s="269"/>
      <c r="WON124" s="269"/>
      <c r="WOO124" s="269"/>
      <c r="WOP124" s="269"/>
      <c r="WOQ124" s="269"/>
      <c r="WOR124" s="269"/>
      <c r="WOS124" s="269"/>
      <c r="WOT124" s="269"/>
      <c r="WOU124" s="269"/>
      <c r="WOV124" s="269"/>
      <c r="WOW124" s="269"/>
      <c r="WOX124" s="269"/>
      <c r="WOY124" s="269"/>
      <c r="WOZ124" s="269"/>
      <c r="WPA124" s="269"/>
      <c r="WPB124" s="269"/>
      <c r="WPC124" s="269"/>
      <c r="WPD124" s="269"/>
      <c r="WPE124" s="269"/>
      <c r="WPF124" s="269"/>
      <c r="WPG124" s="269"/>
      <c r="WPH124" s="269"/>
      <c r="WPI124" s="269"/>
      <c r="WPJ124" s="269"/>
      <c r="WPK124" s="269"/>
      <c r="WPL124" s="269"/>
      <c r="WPM124" s="269"/>
      <c r="WPN124" s="269"/>
      <c r="WPO124" s="269"/>
      <c r="WPP124" s="269"/>
      <c r="WPQ124" s="269"/>
      <c r="WPR124" s="269"/>
      <c r="WPS124" s="269"/>
      <c r="WPT124" s="269"/>
      <c r="WPU124" s="269"/>
      <c r="WPV124" s="269"/>
      <c r="WPW124" s="269"/>
      <c r="WPX124" s="269"/>
      <c r="WPY124" s="269"/>
      <c r="WPZ124" s="269"/>
      <c r="WQA124" s="269"/>
      <c r="WQB124" s="269"/>
      <c r="WQC124" s="269"/>
      <c r="WQD124" s="269"/>
      <c r="WQE124" s="269"/>
      <c r="WQF124" s="269"/>
      <c r="WQG124" s="269"/>
      <c r="WQH124" s="269"/>
      <c r="WQI124" s="269"/>
      <c r="WQJ124" s="269"/>
      <c r="WQK124" s="269"/>
      <c r="WQL124" s="269"/>
      <c r="WQM124" s="269"/>
      <c r="WQN124" s="269"/>
      <c r="WQO124" s="269"/>
      <c r="WQP124" s="269"/>
      <c r="WQQ124" s="269"/>
      <c r="WQR124" s="269"/>
      <c r="WQS124" s="269"/>
      <c r="WQT124" s="269"/>
      <c r="WQU124" s="269"/>
      <c r="WQV124" s="269"/>
      <c r="WQW124" s="269"/>
      <c r="WQX124" s="269"/>
      <c r="WQY124" s="269"/>
      <c r="WQZ124" s="269"/>
      <c r="WRA124" s="269"/>
      <c r="WRB124" s="269"/>
      <c r="WRC124" s="269"/>
      <c r="WRD124" s="269"/>
      <c r="WRE124" s="269"/>
      <c r="WRF124" s="269"/>
      <c r="WRG124" s="269"/>
      <c r="WRH124" s="269"/>
      <c r="WRI124" s="269"/>
      <c r="WRJ124" s="269"/>
      <c r="WRK124" s="269"/>
      <c r="WRL124" s="269"/>
      <c r="WRM124" s="269"/>
      <c r="WRN124" s="269"/>
      <c r="WRO124" s="269"/>
      <c r="WRP124" s="269"/>
      <c r="WRQ124" s="269"/>
      <c r="WRR124" s="269"/>
      <c r="WRS124" s="269"/>
      <c r="WRT124" s="269"/>
      <c r="WRU124" s="269"/>
      <c r="WRV124" s="269"/>
      <c r="WRW124" s="269"/>
      <c r="WRX124" s="269"/>
      <c r="WRY124" s="269"/>
      <c r="WRZ124" s="269"/>
      <c r="WSA124" s="269"/>
      <c r="WSB124" s="269"/>
      <c r="WSC124" s="269"/>
      <c r="WSD124" s="269"/>
      <c r="WSE124" s="269"/>
      <c r="WSF124" s="269"/>
      <c r="WSG124" s="269"/>
      <c r="WSH124" s="269"/>
      <c r="WSI124" s="269"/>
      <c r="WSJ124" s="269"/>
      <c r="WSK124" s="269"/>
      <c r="WSL124" s="269"/>
      <c r="WSM124" s="269"/>
      <c r="WSN124" s="269"/>
      <c r="WSO124" s="269"/>
      <c r="WSP124" s="269"/>
      <c r="WSQ124" s="269"/>
      <c r="WSR124" s="269"/>
      <c r="WSS124" s="269"/>
      <c r="WST124" s="269"/>
      <c r="WSU124" s="269"/>
      <c r="WSV124" s="269"/>
      <c r="WSW124" s="269"/>
      <c r="WSX124" s="269"/>
      <c r="WSY124" s="269"/>
      <c r="WSZ124" s="269"/>
      <c r="WTA124" s="269"/>
      <c r="WTB124" s="269"/>
      <c r="WTC124" s="269"/>
      <c r="WTD124" s="269"/>
      <c r="WTE124" s="269"/>
      <c r="WTF124" s="269"/>
      <c r="WTG124" s="269"/>
      <c r="WTH124" s="269"/>
      <c r="WTI124" s="269"/>
      <c r="WTJ124" s="269"/>
      <c r="WTK124" s="269"/>
      <c r="WTL124" s="269"/>
      <c r="WTM124" s="269"/>
      <c r="WTN124" s="269"/>
      <c r="WTO124" s="269"/>
      <c r="WTP124" s="269"/>
      <c r="WTQ124" s="269"/>
      <c r="WTR124" s="269"/>
      <c r="WTS124" s="269"/>
      <c r="WTT124" s="269"/>
      <c r="WTU124" s="269"/>
      <c r="WTV124" s="269"/>
      <c r="WTW124" s="269"/>
      <c r="WTX124" s="269"/>
      <c r="WTY124" s="269"/>
      <c r="WTZ124" s="269"/>
      <c r="WUA124" s="269"/>
      <c r="WUB124" s="269"/>
      <c r="WUC124" s="269"/>
      <c r="WUD124" s="269"/>
      <c r="WUE124" s="269"/>
      <c r="WUF124" s="269"/>
      <c r="WUG124" s="269"/>
      <c r="WUH124" s="269"/>
      <c r="WUI124" s="269"/>
      <c r="WUJ124" s="269"/>
      <c r="WUK124" s="269"/>
      <c r="WUL124" s="269"/>
      <c r="WUM124" s="269"/>
      <c r="WUN124" s="269"/>
      <c r="WUO124" s="269"/>
      <c r="WUP124" s="269"/>
      <c r="WUQ124" s="269"/>
      <c r="WUR124" s="269"/>
      <c r="WUS124" s="269"/>
      <c r="WUT124" s="269"/>
      <c r="WUU124" s="269"/>
      <c r="WUV124" s="269"/>
      <c r="WUW124" s="269"/>
      <c r="WUX124" s="269"/>
      <c r="WUY124" s="269"/>
      <c r="WUZ124" s="269"/>
      <c r="WVA124" s="269"/>
      <c r="WVB124" s="269"/>
      <c r="WVC124" s="269"/>
      <c r="WVD124" s="269"/>
      <c r="WVE124" s="269"/>
      <c r="WVF124" s="269"/>
      <c r="WVG124" s="269"/>
      <c r="WVH124" s="269"/>
      <c r="WVI124" s="269"/>
      <c r="WVJ124" s="269"/>
      <c r="WVK124" s="269"/>
      <c r="WVL124" s="269"/>
      <c r="WVM124" s="269"/>
      <c r="WVN124" s="269"/>
      <c r="WVO124" s="269"/>
      <c r="WVP124" s="269"/>
      <c r="WVQ124" s="269"/>
      <c r="WVR124" s="269"/>
      <c r="WVS124" s="269"/>
      <c r="WVT124" s="269"/>
      <c r="WVU124" s="269"/>
      <c r="WVV124" s="269"/>
      <c r="WVW124" s="269"/>
      <c r="WVX124" s="269"/>
      <c r="WVY124" s="269"/>
      <c r="WVZ124" s="269"/>
      <c r="WWA124" s="269"/>
      <c r="WWB124" s="269"/>
      <c r="WWC124" s="269"/>
      <c r="WWD124" s="269"/>
      <c r="WWE124" s="269"/>
      <c r="WWF124" s="269"/>
      <c r="WWG124" s="269"/>
      <c r="WWH124" s="269"/>
      <c r="WWI124" s="269"/>
      <c r="WWJ124" s="269"/>
      <c r="WWK124" s="269"/>
      <c r="WWL124" s="269"/>
      <c r="WWM124" s="269"/>
      <c r="WWN124" s="269"/>
      <c r="WWO124" s="269"/>
      <c r="WWP124" s="269"/>
      <c r="WWQ124" s="269"/>
      <c r="WWR124" s="269"/>
      <c r="WWS124" s="269"/>
      <c r="WWT124" s="269"/>
      <c r="WWU124" s="269"/>
      <c r="WWV124" s="269"/>
      <c r="WWW124" s="269"/>
      <c r="WWX124" s="269"/>
      <c r="WWY124" s="269"/>
      <c r="WWZ124" s="269"/>
      <c r="WXA124" s="269"/>
      <c r="WXB124" s="269"/>
      <c r="WXC124" s="269"/>
      <c r="WXD124" s="269"/>
      <c r="WXE124" s="269"/>
      <c r="WXF124" s="269"/>
      <c r="WXG124" s="269"/>
      <c r="WXH124" s="269"/>
      <c r="WXI124" s="269"/>
      <c r="WXJ124" s="269"/>
      <c r="WXK124" s="269"/>
      <c r="WXL124" s="269"/>
      <c r="WXM124" s="269"/>
      <c r="WXN124" s="269"/>
      <c r="WXO124" s="269"/>
      <c r="WXP124" s="269"/>
      <c r="WXQ124" s="269"/>
      <c r="WXR124" s="269"/>
      <c r="WXS124" s="269"/>
      <c r="WXT124" s="269"/>
      <c r="WXU124" s="269"/>
      <c r="WXV124" s="269"/>
      <c r="WXW124" s="269"/>
      <c r="WXX124" s="269"/>
      <c r="WXY124" s="269"/>
      <c r="WXZ124" s="269"/>
      <c r="WYA124" s="269"/>
      <c r="WYB124" s="269"/>
      <c r="WYC124" s="269"/>
      <c r="WYD124" s="269"/>
      <c r="WYE124" s="269"/>
      <c r="WYF124" s="269"/>
      <c r="WYG124" s="269"/>
      <c r="WYH124" s="269"/>
      <c r="WYI124" s="269"/>
      <c r="WYJ124" s="269"/>
      <c r="WYK124" s="269"/>
      <c r="WYL124" s="269"/>
      <c r="WYM124" s="269"/>
      <c r="WYN124" s="269"/>
      <c r="WYO124" s="269"/>
      <c r="WYP124" s="269"/>
      <c r="WYQ124" s="269"/>
      <c r="WYR124" s="269"/>
      <c r="WYS124" s="269"/>
      <c r="WYT124" s="269"/>
      <c r="WYU124" s="269"/>
      <c r="WYV124" s="269"/>
      <c r="WYW124" s="269"/>
      <c r="WYX124" s="269"/>
      <c r="WYY124" s="269"/>
      <c r="WYZ124" s="269"/>
      <c r="WZA124" s="269"/>
      <c r="WZB124" s="269"/>
      <c r="WZC124" s="269"/>
      <c r="WZD124" s="269"/>
      <c r="WZE124" s="269"/>
      <c r="WZF124" s="269"/>
      <c r="WZG124" s="269"/>
      <c r="WZH124" s="269"/>
      <c r="WZI124" s="269"/>
      <c r="WZJ124" s="269"/>
      <c r="WZK124" s="269"/>
      <c r="WZL124" s="269"/>
      <c r="WZM124" s="269"/>
      <c r="WZN124" s="269"/>
      <c r="WZO124" s="269"/>
      <c r="WZP124" s="269"/>
      <c r="WZQ124" s="269"/>
      <c r="WZR124" s="269"/>
      <c r="WZS124" s="269"/>
      <c r="WZT124" s="269"/>
      <c r="WZU124" s="269"/>
      <c r="WZV124" s="269"/>
      <c r="WZW124" s="269"/>
      <c r="WZX124" s="269"/>
      <c r="WZY124" s="269"/>
      <c r="WZZ124" s="269"/>
      <c r="XAA124" s="269"/>
      <c r="XAB124" s="269"/>
      <c r="XAC124" s="269"/>
      <c r="XAD124" s="269"/>
      <c r="XAE124" s="269"/>
      <c r="XAF124" s="269"/>
      <c r="XAG124" s="269"/>
      <c r="XAH124" s="269"/>
      <c r="XAI124" s="269"/>
      <c r="XAJ124" s="269"/>
      <c r="XAK124" s="269"/>
      <c r="XAL124" s="269"/>
      <c r="XAM124" s="269"/>
      <c r="XAN124" s="269"/>
      <c r="XAO124" s="269"/>
      <c r="XAP124" s="269"/>
      <c r="XAQ124" s="269"/>
      <c r="XAR124" s="269"/>
      <c r="XAS124" s="269"/>
      <c r="XAT124" s="269"/>
      <c r="XAU124" s="269"/>
      <c r="XAV124" s="269"/>
      <c r="XAW124" s="269"/>
      <c r="XAX124" s="269"/>
      <c r="XAY124" s="269"/>
      <c r="XAZ124" s="269"/>
      <c r="XBA124" s="269"/>
      <c r="XBB124" s="269"/>
      <c r="XBC124" s="269"/>
      <c r="XBD124" s="269"/>
      <c r="XBE124" s="269"/>
      <c r="XBF124" s="269"/>
      <c r="XBG124" s="269"/>
      <c r="XBH124" s="269"/>
      <c r="XBI124" s="269"/>
      <c r="XBJ124" s="269"/>
      <c r="XBK124" s="269"/>
      <c r="XBL124" s="269"/>
      <c r="XBM124" s="269"/>
      <c r="XBN124" s="269"/>
      <c r="XBO124" s="269"/>
      <c r="XBP124" s="269"/>
      <c r="XBQ124" s="269"/>
      <c r="XBR124" s="269"/>
      <c r="XBS124" s="269"/>
      <c r="XBT124" s="269"/>
      <c r="XBU124" s="269"/>
      <c r="XBV124" s="269"/>
      <c r="XBW124" s="269"/>
      <c r="XBX124" s="269"/>
      <c r="XBY124" s="269"/>
      <c r="XBZ124" s="269"/>
      <c r="XCA124" s="269"/>
      <c r="XCB124" s="269"/>
      <c r="XCC124" s="269"/>
      <c r="XCD124" s="269"/>
      <c r="XCE124" s="269"/>
      <c r="XCF124" s="269"/>
      <c r="XCG124" s="269"/>
      <c r="XCH124" s="269"/>
      <c r="XCI124" s="269"/>
      <c r="XCJ124" s="269"/>
      <c r="XCK124" s="269"/>
      <c r="XCL124" s="269"/>
      <c r="XCM124" s="269"/>
      <c r="XCN124" s="269"/>
      <c r="XCO124" s="269"/>
      <c r="XCP124" s="269"/>
      <c r="XCQ124" s="269"/>
      <c r="XCR124" s="269"/>
      <c r="XCS124" s="269"/>
      <c r="XCT124" s="269"/>
      <c r="XCU124" s="269"/>
      <c r="XCV124" s="269"/>
      <c r="XCW124" s="269"/>
      <c r="XCX124" s="269"/>
      <c r="XCY124" s="269"/>
      <c r="XCZ124" s="269"/>
      <c r="XDA124" s="269"/>
      <c r="XDB124" s="269"/>
      <c r="XDC124" s="269"/>
      <c r="XDD124" s="269"/>
      <c r="XDE124" s="269"/>
      <c r="XDF124" s="269"/>
      <c r="XDG124" s="269"/>
      <c r="XDH124" s="269"/>
      <c r="XDI124" s="269"/>
      <c r="XDJ124" s="269"/>
      <c r="XDK124" s="269"/>
      <c r="XDL124" s="269"/>
      <c r="XDM124" s="269"/>
      <c r="XDN124" s="269"/>
      <c r="XDO124" s="269"/>
      <c r="XDP124" s="269"/>
      <c r="XDQ124" s="269"/>
      <c r="XDR124" s="269"/>
      <c r="XDS124" s="269"/>
      <c r="XDT124" s="269"/>
      <c r="XDU124" s="269"/>
      <c r="XDV124" s="269"/>
      <c r="XDW124" s="269"/>
      <c r="XDX124" s="269"/>
      <c r="XDY124" s="269"/>
      <c r="XDZ124" s="269"/>
      <c r="XEA124" s="269"/>
      <c r="XEB124" s="269"/>
      <c r="XEC124" s="269"/>
      <c r="XED124" s="269"/>
    </row>
    <row r="125" spans="1:658 15619:16358" s="266" customFormat="1" ht="12.75" hidden="1" customHeight="1">
      <c r="A125" s="542" t="s">
        <v>1013</v>
      </c>
      <c r="B125" s="542"/>
      <c r="C125" s="762">
        <v>704010</v>
      </c>
      <c r="D125" s="564" t="s">
        <v>583</v>
      </c>
      <c r="E125" s="544" t="s">
        <v>41</v>
      </c>
      <c r="F125" s="542" t="s">
        <v>1016</v>
      </c>
      <c r="G125" s="545" t="s">
        <v>584</v>
      </c>
      <c r="H125" s="562" t="s">
        <v>159</v>
      </c>
      <c r="I125" s="542" t="s">
        <v>45</v>
      </c>
      <c r="J125" s="542" t="s">
        <v>46</v>
      </c>
      <c r="K125" s="543" t="s">
        <v>47</v>
      </c>
      <c r="L125" s="542" t="s">
        <v>188</v>
      </c>
      <c r="M125" s="547" t="s">
        <v>49</v>
      </c>
      <c r="N125" s="548">
        <v>50000</v>
      </c>
      <c r="O125" s="542" t="s">
        <v>1444</v>
      </c>
      <c r="P125" s="547" t="s">
        <v>51</v>
      </c>
      <c r="Q125" s="544" t="s">
        <v>47</v>
      </c>
      <c r="R125" s="544"/>
      <c r="S125" s="549"/>
      <c r="T125" s="550"/>
      <c r="U125" s="542" t="s">
        <v>196</v>
      </c>
      <c r="V125" s="184"/>
      <c r="W125" s="552"/>
      <c r="X125" s="551"/>
      <c r="Y125" s="552"/>
      <c r="Z125" s="556"/>
      <c r="AA125" s="554"/>
      <c r="AB125" s="555"/>
      <c r="AC125" s="554"/>
      <c r="AD125" s="556"/>
      <c r="AE125" s="552"/>
      <c r="AF125" s="555"/>
      <c r="AG125" s="817"/>
      <c r="AH125" s="551"/>
      <c r="AI125" s="554"/>
      <c r="AJ125" s="555"/>
      <c r="AK125" s="554"/>
      <c r="AL125" s="557"/>
      <c r="AM125" s="554"/>
      <c r="AN125" s="557"/>
      <c r="AO125" s="554"/>
      <c r="AP125" s="557"/>
      <c r="AQ125" s="554"/>
      <c r="AR125" s="557"/>
      <c r="AS125" s="554"/>
      <c r="AT125" s="557"/>
      <c r="XQ125" s="267"/>
      <c r="XR125" s="267"/>
      <c r="XS125" s="267"/>
      <c r="XT125" s="267"/>
      <c r="XU125" s="267"/>
      <c r="XV125" s="267"/>
      <c r="XW125" s="267"/>
      <c r="XX125" s="267"/>
      <c r="XY125" s="267"/>
      <c r="XZ125" s="267"/>
      <c r="YA125" s="267"/>
      <c r="YB125" s="267"/>
      <c r="YC125" s="267"/>
      <c r="YD125" s="267"/>
      <c r="YE125" s="267"/>
      <c r="YF125" s="267"/>
      <c r="YG125" s="267"/>
      <c r="YH125" s="267"/>
      <c r="WBS125" s="267"/>
      <c r="WBT125" s="267"/>
      <c r="WBU125" s="267"/>
      <c r="WBV125" s="267"/>
      <c r="WBW125" s="267"/>
      <c r="WBX125" s="267"/>
      <c r="WBY125" s="267"/>
      <c r="WBZ125" s="267"/>
      <c r="WCA125" s="267"/>
      <c r="WCB125" s="267"/>
      <c r="WCC125" s="267"/>
      <c r="WCD125" s="267"/>
      <c r="WCE125" s="267"/>
      <c r="WCF125" s="267"/>
      <c r="WCG125" s="267"/>
      <c r="WCH125" s="267"/>
      <c r="WCI125" s="267"/>
      <c r="WCJ125" s="267"/>
      <c r="WCK125" s="267"/>
      <c r="WCL125" s="267"/>
      <c r="WCM125" s="267"/>
      <c r="WCN125" s="267"/>
      <c r="WCO125" s="267"/>
      <c r="WCP125" s="267"/>
      <c r="WCQ125" s="267"/>
      <c r="WCR125" s="267"/>
      <c r="WCS125" s="267"/>
      <c r="WCT125" s="267"/>
      <c r="WCU125" s="267"/>
      <c r="WCV125" s="267"/>
      <c r="WCW125" s="267"/>
      <c r="WCX125" s="267"/>
      <c r="WCY125" s="267"/>
      <c r="WCZ125" s="267"/>
      <c r="WDA125" s="267"/>
      <c r="WDB125" s="267"/>
      <c r="WDC125" s="267"/>
      <c r="WDD125" s="267"/>
      <c r="WDE125" s="267"/>
      <c r="WDF125" s="267"/>
      <c r="WDG125" s="267"/>
      <c r="WDH125" s="267"/>
      <c r="WDI125" s="267"/>
      <c r="WDJ125" s="267"/>
      <c r="WDK125" s="267"/>
      <c r="WDL125" s="267"/>
      <c r="WDM125" s="267"/>
      <c r="WDN125" s="267"/>
      <c r="WDO125" s="267"/>
      <c r="WDP125" s="267"/>
      <c r="WDQ125" s="267"/>
      <c r="WDR125" s="267"/>
      <c r="WDS125" s="267"/>
      <c r="WDT125" s="267"/>
      <c r="WDU125" s="267"/>
      <c r="WDV125" s="267"/>
      <c r="WDW125" s="267"/>
      <c r="WDX125" s="267"/>
      <c r="WDY125" s="267"/>
      <c r="WDZ125" s="267"/>
      <c r="WEA125" s="267"/>
      <c r="WEB125" s="267"/>
      <c r="WEC125" s="267"/>
      <c r="WED125" s="267"/>
      <c r="WEE125" s="267"/>
      <c r="WEF125" s="267"/>
      <c r="WEG125" s="267"/>
      <c r="WEH125" s="267"/>
      <c r="WEI125" s="267"/>
      <c r="WEJ125" s="267"/>
      <c r="WEK125" s="267"/>
      <c r="WEL125" s="267"/>
      <c r="WEM125" s="267"/>
      <c r="WEN125" s="267"/>
      <c r="WEO125" s="267"/>
      <c r="WEP125" s="267"/>
      <c r="WEQ125" s="267"/>
      <c r="WER125" s="267"/>
      <c r="WES125" s="267"/>
      <c r="WET125" s="267"/>
      <c r="WEU125" s="267"/>
      <c r="WEV125" s="267"/>
      <c r="WEW125" s="267"/>
      <c r="WEX125" s="267"/>
      <c r="WEY125" s="267"/>
      <c r="WEZ125" s="267"/>
      <c r="WFA125" s="267"/>
      <c r="WFB125" s="267"/>
      <c r="WFC125" s="267"/>
      <c r="WFD125" s="267"/>
      <c r="WFE125" s="267"/>
      <c r="WFF125" s="267"/>
      <c r="WFG125" s="267"/>
      <c r="WFH125" s="267"/>
      <c r="WFI125" s="267"/>
      <c r="WFJ125" s="267"/>
      <c r="WFK125" s="267"/>
      <c r="WFL125" s="267"/>
      <c r="WFM125" s="267"/>
      <c r="WFN125" s="267"/>
      <c r="WFO125" s="267"/>
      <c r="WFP125" s="267"/>
      <c r="WFQ125" s="267"/>
      <c r="WFR125" s="267"/>
      <c r="WFS125" s="267"/>
      <c r="WFT125" s="267"/>
      <c r="WFU125" s="267"/>
      <c r="WFV125" s="267"/>
      <c r="WFW125" s="267"/>
      <c r="WFX125" s="267"/>
      <c r="WFY125" s="267"/>
      <c r="WFZ125" s="267"/>
      <c r="WGA125" s="267"/>
      <c r="WGB125" s="267"/>
      <c r="WGC125" s="267"/>
      <c r="WGD125" s="267"/>
      <c r="WGE125" s="267"/>
      <c r="WGF125" s="267"/>
      <c r="WGG125" s="267"/>
      <c r="WGH125" s="267"/>
      <c r="WGI125" s="267"/>
      <c r="WGJ125" s="267"/>
      <c r="WGK125" s="267"/>
      <c r="WGL125" s="267"/>
      <c r="WGM125" s="267"/>
      <c r="WGN125" s="267"/>
      <c r="WGO125" s="267"/>
      <c r="WGP125" s="267"/>
      <c r="WGQ125" s="267"/>
      <c r="WGR125" s="267"/>
      <c r="WGS125" s="267"/>
      <c r="WGT125" s="267"/>
      <c r="WGU125" s="267"/>
      <c r="WGV125" s="267"/>
      <c r="WGW125" s="267"/>
      <c r="WGX125" s="267"/>
      <c r="WGY125" s="267"/>
      <c r="WGZ125" s="267"/>
      <c r="WHA125" s="267"/>
      <c r="WHB125" s="267"/>
      <c r="WHC125" s="267"/>
      <c r="WHD125" s="267"/>
      <c r="WHE125" s="267"/>
      <c r="WHF125" s="267"/>
      <c r="WHG125" s="267"/>
      <c r="WHH125" s="267"/>
      <c r="WHI125" s="267"/>
      <c r="WHJ125" s="267"/>
      <c r="WHK125" s="267"/>
      <c r="WHL125" s="267"/>
      <c r="WHM125" s="267"/>
      <c r="WHN125" s="267"/>
      <c r="WHO125" s="267"/>
      <c r="WHP125" s="267"/>
      <c r="WHQ125" s="267"/>
      <c r="WHR125" s="267"/>
      <c r="WHS125" s="267"/>
      <c r="WHT125" s="267"/>
      <c r="WHU125" s="267"/>
      <c r="WHV125" s="267"/>
      <c r="WHW125" s="267"/>
      <c r="WHX125" s="267"/>
      <c r="WHY125" s="267"/>
      <c r="WHZ125" s="267"/>
      <c r="WIA125" s="267"/>
      <c r="WIB125" s="267"/>
      <c r="WIC125" s="267"/>
      <c r="WID125" s="267"/>
      <c r="WIE125" s="267"/>
      <c r="WIF125" s="267"/>
      <c r="WIG125" s="267"/>
      <c r="WIH125" s="267"/>
      <c r="WII125" s="267"/>
      <c r="WIJ125" s="267"/>
      <c r="WIK125" s="267"/>
      <c r="WIL125" s="267"/>
      <c r="WIM125" s="267"/>
      <c r="WIN125" s="267"/>
      <c r="WIO125" s="267"/>
      <c r="WIP125" s="267"/>
      <c r="WIQ125" s="267"/>
      <c r="WIR125" s="267"/>
      <c r="WIS125" s="267"/>
      <c r="WIT125" s="267"/>
      <c r="WIU125" s="267"/>
      <c r="WIV125" s="267"/>
      <c r="WIW125" s="267"/>
      <c r="WIX125" s="267"/>
      <c r="WIY125" s="267"/>
      <c r="WIZ125" s="267"/>
      <c r="WJA125" s="267"/>
      <c r="WJB125" s="267"/>
      <c r="WJC125" s="267"/>
      <c r="WJD125" s="267"/>
      <c r="WJE125" s="267"/>
      <c r="WJF125" s="267"/>
      <c r="WJG125" s="267"/>
      <c r="WJH125" s="267"/>
      <c r="WJI125" s="267"/>
      <c r="WJJ125" s="267"/>
      <c r="WJK125" s="267"/>
      <c r="WJL125" s="267"/>
      <c r="WJM125" s="267"/>
      <c r="WJN125" s="267"/>
      <c r="WJO125" s="267"/>
      <c r="WJP125" s="267"/>
      <c r="WJQ125" s="267"/>
      <c r="WJR125" s="267"/>
      <c r="WJS125" s="267"/>
      <c r="WJT125" s="267"/>
      <c r="WJU125" s="267"/>
      <c r="WJV125" s="267"/>
      <c r="WJW125" s="267"/>
      <c r="WJX125" s="267"/>
      <c r="WJY125" s="267"/>
      <c r="WJZ125" s="267"/>
      <c r="WKA125" s="267"/>
      <c r="WKB125" s="267"/>
      <c r="WKC125" s="267"/>
      <c r="WKD125" s="267"/>
      <c r="WKE125" s="267"/>
      <c r="WKF125" s="267"/>
      <c r="WKG125" s="267"/>
      <c r="WKH125" s="267"/>
      <c r="WKI125" s="267"/>
      <c r="WKJ125" s="267"/>
      <c r="WKK125" s="267"/>
      <c r="WKL125" s="267"/>
      <c r="WKM125" s="267"/>
      <c r="WKN125" s="267"/>
      <c r="WKO125" s="267"/>
      <c r="WKP125" s="267"/>
      <c r="WKQ125" s="267"/>
      <c r="WKR125" s="267"/>
      <c r="WKS125" s="267"/>
      <c r="WKT125" s="267"/>
      <c r="WKU125" s="267"/>
      <c r="WKV125" s="267"/>
      <c r="WKW125" s="267"/>
      <c r="WKX125" s="267"/>
      <c r="WKY125" s="267"/>
      <c r="WKZ125" s="267"/>
      <c r="WLA125" s="267"/>
      <c r="WLB125" s="267"/>
      <c r="WLC125" s="267"/>
      <c r="WLD125" s="267"/>
      <c r="WLE125" s="267"/>
      <c r="WLF125" s="267"/>
      <c r="WLG125" s="267"/>
      <c r="WLH125" s="267"/>
      <c r="WLI125" s="267"/>
      <c r="WLJ125" s="267"/>
      <c r="WLK125" s="267"/>
      <c r="WLL125" s="267"/>
      <c r="WLM125" s="267"/>
      <c r="WLN125" s="267"/>
      <c r="WLO125" s="267"/>
      <c r="WLP125" s="267"/>
      <c r="WLQ125" s="267"/>
      <c r="WLR125" s="267"/>
      <c r="WLS125" s="267"/>
      <c r="WLT125" s="267"/>
      <c r="WLU125" s="267"/>
      <c r="WLV125" s="267"/>
      <c r="WLW125" s="267"/>
      <c r="WLX125" s="267"/>
      <c r="WLY125" s="267"/>
      <c r="WLZ125" s="267"/>
      <c r="WMA125" s="267"/>
      <c r="WMB125" s="267"/>
      <c r="WMC125" s="267"/>
      <c r="WMD125" s="267"/>
      <c r="WME125" s="267"/>
      <c r="WMF125" s="267"/>
      <c r="WMG125" s="267"/>
      <c r="WMH125" s="267"/>
      <c r="WMI125" s="267"/>
      <c r="WMJ125" s="267"/>
      <c r="WMK125" s="267"/>
      <c r="WML125" s="267"/>
      <c r="WMM125" s="267"/>
      <c r="WMN125" s="267"/>
      <c r="WMO125" s="267"/>
      <c r="WMP125" s="267"/>
      <c r="WMQ125" s="267"/>
      <c r="WMR125" s="267"/>
      <c r="WMS125" s="267"/>
      <c r="WMT125" s="267"/>
      <c r="WMU125" s="267"/>
      <c r="WMV125" s="267"/>
      <c r="WMW125" s="267"/>
      <c r="WMX125" s="267"/>
      <c r="WMY125" s="267"/>
      <c r="WMZ125" s="267"/>
      <c r="WNA125" s="267"/>
      <c r="WNB125" s="267"/>
      <c r="WNC125" s="267"/>
      <c r="WND125" s="267"/>
      <c r="WNE125" s="267"/>
      <c r="WNF125" s="267"/>
      <c r="WNG125" s="267"/>
      <c r="WNH125" s="267"/>
      <c r="WNI125" s="267"/>
      <c r="WNJ125" s="267"/>
      <c r="WNK125" s="267"/>
      <c r="WNL125" s="267"/>
      <c r="WNM125" s="267"/>
      <c r="WNN125" s="267"/>
      <c r="WNO125" s="267"/>
      <c r="WNP125" s="267"/>
      <c r="WNQ125" s="267"/>
      <c r="WNR125" s="267"/>
      <c r="WNS125" s="267"/>
      <c r="WNT125" s="267"/>
      <c r="WNU125" s="267"/>
      <c r="WNV125" s="267"/>
      <c r="WNW125" s="267"/>
      <c r="WNX125" s="267"/>
      <c r="WNY125" s="267"/>
      <c r="WNZ125" s="267"/>
      <c r="WOA125" s="267"/>
      <c r="WOB125" s="267"/>
      <c r="WOC125" s="267"/>
      <c r="WOD125" s="267"/>
      <c r="WOE125" s="267"/>
      <c r="WOF125" s="267"/>
      <c r="WOG125" s="267"/>
      <c r="WOH125" s="267"/>
      <c r="WOI125" s="267"/>
      <c r="WOJ125" s="267"/>
      <c r="WOK125" s="267"/>
      <c r="WOL125" s="267"/>
      <c r="WOM125" s="267"/>
      <c r="WON125" s="267"/>
      <c r="WOO125" s="267"/>
      <c r="WOP125" s="267"/>
      <c r="WOQ125" s="267"/>
      <c r="WOR125" s="267"/>
      <c r="WOS125" s="267"/>
      <c r="WOT125" s="267"/>
      <c r="WOU125" s="267"/>
      <c r="WOV125" s="267"/>
      <c r="WOW125" s="267"/>
      <c r="WOX125" s="267"/>
      <c r="WOY125" s="267"/>
      <c r="WOZ125" s="267"/>
      <c r="WPA125" s="267"/>
      <c r="WPB125" s="267"/>
      <c r="WPC125" s="267"/>
      <c r="WPD125" s="267"/>
      <c r="WPE125" s="267"/>
      <c r="WPF125" s="267"/>
      <c r="WPG125" s="267"/>
      <c r="WPH125" s="267"/>
      <c r="WPI125" s="267"/>
      <c r="WPJ125" s="267"/>
      <c r="WPK125" s="267"/>
      <c r="WPL125" s="267"/>
      <c r="WPM125" s="267"/>
      <c r="WPN125" s="267"/>
      <c r="WPO125" s="267"/>
      <c r="WPP125" s="267"/>
      <c r="WPQ125" s="267"/>
      <c r="WPR125" s="267"/>
      <c r="WPS125" s="267"/>
      <c r="WPT125" s="267"/>
      <c r="WPU125" s="267"/>
      <c r="WPV125" s="267"/>
      <c r="WPW125" s="267"/>
      <c r="WPX125" s="267"/>
      <c r="WPY125" s="267"/>
      <c r="WPZ125" s="267"/>
      <c r="WQA125" s="267"/>
      <c r="WQB125" s="267"/>
      <c r="WQC125" s="267"/>
      <c r="WQD125" s="267"/>
      <c r="WQE125" s="267"/>
      <c r="WQF125" s="267"/>
      <c r="WQG125" s="267"/>
      <c r="WQH125" s="267"/>
      <c r="WQI125" s="267"/>
      <c r="WQJ125" s="267"/>
      <c r="WQK125" s="267"/>
      <c r="WQL125" s="267"/>
      <c r="WQM125" s="267"/>
      <c r="WQN125" s="267"/>
      <c r="WQO125" s="267"/>
      <c r="WQP125" s="267"/>
      <c r="WQQ125" s="267"/>
      <c r="WQR125" s="267"/>
      <c r="WQS125" s="267"/>
      <c r="WQT125" s="267"/>
      <c r="WQU125" s="267"/>
      <c r="WQV125" s="267"/>
      <c r="WQW125" s="267"/>
      <c r="WQX125" s="267"/>
      <c r="WQY125" s="267"/>
      <c r="WQZ125" s="267"/>
      <c r="WRA125" s="267"/>
      <c r="WRB125" s="267"/>
      <c r="WRC125" s="267"/>
      <c r="WRD125" s="267"/>
      <c r="WRE125" s="267"/>
      <c r="WRF125" s="267"/>
      <c r="WRG125" s="267"/>
      <c r="WRH125" s="267"/>
      <c r="WRI125" s="267"/>
      <c r="WRJ125" s="267"/>
      <c r="WRK125" s="267"/>
      <c r="WRL125" s="267"/>
      <c r="WRM125" s="267"/>
      <c r="WRN125" s="267"/>
      <c r="WRO125" s="267"/>
      <c r="WRP125" s="267"/>
      <c r="WRQ125" s="267"/>
      <c r="WRR125" s="267"/>
      <c r="WRS125" s="267"/>
      <c r="WRT125" s="267"/>
      <c r="WRU125" s="267"/>
      <c r="WRV125" s="267"/>
      <c r="WRW125" s="267"/>
      <c r="WRX125" s="267"/>
      <c r="WRY125" s="267"/>
      <c r="WRZ125" s="267"/>
      <c r="WSA125" s="267"/>
      <c r="WSB125" s="267"/>
      <c r="WSC125" s="267"/>
      <c r="WSD125" s="267"/>
      <c r="WSE125" s="267"/>
      <c r="WSF125" s="267"/>
      <c r="WSG125" s="267"/>
      <c r="WSH125" s="267"/>
      <c r="WSI125" s="267"/>
      <c r="WSJ125" s="267"/>
      <c r="WSK125" s="267"/>
      <c r="WSL125" s="267"/>
      <c r="WSM125" s="267"/>
      <c r="WSN125" s="267"/>
      <c r="WSO125" s="267"/>
      <c r="WSP125" s="267"/>
      <c r="WSQ125" s="267"/>
      <c r="WSR125" s="267"/>
      <c r="WSS125" s="267"/>
      <c r="WST125" s="267"/>
      <c r="WSU125" s="267"/>
      <c r="WSV125" s="267"/>
      <c r="WSW125" s="267"/>
      <c r="WSX125" s="267"/>
      <c r="WSY125" s="267"/>
      <c r="WSZ125" s="267"/>
      <c r="WTA125" s="267"/>
      <c r="WTB125" s="267"/>
      <c r="WTC125" s="267"/>
      <c r="WTD125" s="267"/>
      <c r="WTE125" s="267"/>
      <c r="WTF125" s="267"/>
      <c r="WTG125" s="267"/>
      <c r="WTH125" s="267"/>
      <c r="WTI125" s="267"/>
      <c r="WTJ125" s="267"/>
      <c r="WTK125" s="267"/>
      <c r="WTL125" s="267"/>
      <c r="WTM125" s="267"/>
      <c r="WTN125" s="267"/>
      <c r="WTO125" s="267"/>
      <c r="WTP125" s="267"/>
      <c r="WTQ125" s="267"/>
      <c r="WTR125" s="267"/>
      <c r="WTS125" s="267"/>
      <c r="WTT125" s="267"/>
      <c r="WTU125" s="267"/>
      <c r="WTV125" s="267"/>
      <c r="WTW125" s="267"/>
      <c r="WTX125" s="267"/>
      <c r="WTY125" s="267"/>
      <c r="WTZ125" s="267"/>
      <c r="WUA125" s="267"/>
      <c r="WUB125" s="267"/>
      <c r="WUC125" s="267"/>
      <c r="WUD125" s="267"/>
      <c r="WUE125" s="267"/>
      <c r="WUF125" s="267"/>
      <c r="WUG125" s="267"/>
      <c r="WUH125" s="267"/>
      <c r="WUI125" s="267"/>
      <c r="WUJ125" s="267"/>
      <c r="WUK125" s="267"/>
      <c r="WUL125" s="267"/>
      <c r="WUM125" s="267"/>
      <c r="WUN125" s="267"/>
      <c r="WUO125" s="267"/>
      <c r="WUP125" s="267"/>
      <c r="WUQ125" s="267"/>
      <c r="WUR125" s="267"/>
      <c r="WUS125" s="267"/>
      <c r="WUT125" s="267"/>
      <c r="WUU125" s="267"/>
      <c r="WUV125" s="267"/>
      <c r="WUW125" s="267"/>
      <c r="WUX125" s="267"/>
      <c r="WUY125" s="267"/>
      <c r="WUZ125" s="267"/>
      <c r="WVA125" s="267"/>
      <c r="WVB125" s="267"/>
      <c r="WVC125" s="267"/>
      <c r="WVD125" s="267"/>
      <c r="WVE125" s="267"/>
      <c r="WVF125" s="267"/>
      <c r="WVG125" s="267"/>
      <c r="WVH125" s="267"/>
      <c r="WVI125" s="267"/>
      <c r="WVJ125" s="267"/>
      <c r="WVK125" s="267"/>
      <c r="WVL125" s="267"/>
      <c r="WVM125" s="267"/>
      <c r="WVN125" s="267"/>
      <c r="WVO125" s="267"/>
      <c r="WVP125" s="267"/>
      <c r="WVQ125" s="267"/>
      <c r="WVR125" s="267"/>
      <c r="WVS125" s="267"/>
      <c r="WVT125" s="267"/>
      <c r="WVU125" s="267"/>
      <c r="WVV125" s="267"/>
      <c r="WVW125" s="267"/>
      <c r="WVX125" s="267"/>
      <c r="WVY125" s="267"/>
      <c r="WVZ125" s="267"/>
      <c r="WWA125" s="267"/>
      <c r="WWB125" s="267"/>
      <c r="WWC125" s="267"/>
      <c r="WWD125" s="267"/>
      <c r="WWE125" s="267"/>
      <c r="WWF125" s="267"/>
      <c r="WWG125" s="267"/>
      <c r="WWH125" s="267"/>
      <c r="WWI125" s="267"/>
      <c r="WWJ125" s="267"/>
      <c r="WWK125" s="267"/>
      <c r="WWL125" s="267"/>
      <c r="WWM125" s="267"/>
      <c r="WWN125" s="267"/>
      <c r="WWO125" s="267"/>
      <c r="WWP125" s="267"/>
      <c r="WWQ125" s="267"/>
      <c r="WWR125" s="267"/>
      <c r="WWS125" s="267"/>
      <c r="WWT125" s="267"/>
      <c r="WWU125" s="267"/>
      <c r="WWV125" s="267"/>
      <c r="WWW125" s="267"/>
      <c r="WWX125" s="267"/>
      <c r="WWY125" s="267"/>
      <c r="WWZ125" s="267"/>
      <c r="WXA125" s="267"/>
      <c r="WXB125" s="267"/>
      <c r="WXC125" s="267"/>
      <c r="WXD125" s="267"/>
      <c r="WXE125" s="267"/>
      <c r="WXF125" s="267"/>
      <c r="WXG125" s="267"/>
      <c r="WXH125" s="267"/>
      <c r="WXI125" s="267"/>
      <c r="WXJ125" s="267"/>
      <c r="WXK125" s="267"/>
      <c r="WXL125" s="267"/>
      <c r="WXM125" s="267"/>
      <c r="WXN125" s="267"/>
      <c r="WXO125" s="267"/>
      <c r="WXP125" s="267"/>
      <c r="WXQ125" s="267"/>
      <c r="WXR125" s="267"/>
      <c r="WXS125" s="267"/>
      <c r="WXT125" s="267"/>
      <c r="WXU125" s="267"/>
      <c r="WXV125" s="267"/>
      <c r="WXW125" s="267"/>
      <c r="WXX125" s="267"/>
      <c r="WXY125" s="267"/>
      <c r="WXZ125" s="267"/>
      <c r="WYA125" s="267"/>
      <c r="WYB125" s="267"/>
      <c r="WYC125" s="267"/>
      <c r="WYD125" s="267"/>
      <c r="WYE125" s="267"/>
      <c r="WYF125" s="267"/>
      <c r="WYG125" s="267"/>
      <c r="WYH125" s="267"/>
      <c r="WYI125" s="267"/>
      <c r="WYJ125" s="267"/>
      <c r="WYK125" s="267"/>
      <c r="WYL125" s="267"/>
      <c r="WYM125" s="267"/>
      <c r="WYN125" s="267"/>
      <c r="WYO125" s="267"/>
      <c r="WYP125" s="267"/>
      <c r="WYQ125" s="267"/>
      <c r="WYR125" s="267"/>
      <c r="WYS125" s="267"/>
      <c r="WYT125" s="267"/>
      <c r="WYU125" s="267"/>
      <c r="WYV125" s="267"/>
      <c r="WYW125" s="267"/>
      <c r="WYX125" s="267"/>
      <c r="WYY125" s="267"/>
      <c r="WYZ125" s="267"/>
      <c r="WZA125" s="267"/>
      <c r="WZB125" s="267"/>
      <c r="WZC125" s="267"/>
      <c r="WZD125" s="267"/>
      <c r="WZE125" s="267"/>
      <c r="WZF125" s="267"/>
      <c r="WZG125" s="267"/>
      <c r="WZH125" s="267"/>
      <c r="WZI125" s="267"/>
      <c r="WZJ125" s="267"/>
      <c r="WZK125" s="267"/>
      <c r="WZL125" s="267"/>
      <c r="WZM125" s="267"/>
      <c r="WZN125" s="267"/>
      <c r="WZO125" s="267"/>
      <c r="WZP125" s="267"/>
      <c r="WZQ125" s="267"/>
      <c r="WZR125" s="267"/>
      <c r="WZS125" s="267"/>
      <c r="WZT125" s="267"/>
      <c r="WZU125" s="267"/>
      <c r="WZV125" s="267"/>
      <c r="WZW125" s="267"/>
      <c r="WZX125" s="267"/>
      <c r="WZY125" s="267"/>
      <c r="WZZ125" s="267"/>
      <c r="XAA125" s="267"/>
      <c r="XAB125" s="267"/>
      <c r="XAC125" s="267"/>
      <c r="XAD125" s="267"/>
      <c r="XAE125" s="267"/>
      <c r="XAF125" s="267"/>
      <c r="XAG125" s="267"/>
      <c r="XAH125" s="267"/>
      <c r="XAI125" s="267"/>
      <c r="XAJ125" s="267"/>
      <c r="XAK125" s="267"/>
      <c r="XAL125" s="267"/>
      <c r="XAM125" s="267"/>
      <c r="XAN125" s="267"/>
      <c r="XAO125" s="267"/>
      <c r="XAP125" s="267"/>
      <c r="XAQ125" s="267"/>
      <c r="XAR125" s="267"/>
      <c r="XAS125" s="267"/>
      <c r="XAT125" s="267"/>
      <c r="XAU125" s="267"/>
      <c r="XAV125" s="267"/>
      <c r="XAW125" s="267"/>
      <c r="XAX125" s="267"/>
      <c r="XAY125" s="267"/>
      <c r="XAZ125" s="267"/>
      <c r="XBA125" s="267"/>
      <c r="XBB125" s="267"/>
      <c r="XBC125" s="267"/>
      <c r="XBD125" s="267"/>
      <c r="XBE125" s="267"/>
      <c r="XBF125" s="267"/>
      <c r="XBG125" s="267"/>
      <c r="XBH125" s="267"/>
      <c r="XBI125" s="267"/>
      <c r="XBJ125" s="267"/>
      <c r="XBK125" s="267"/>
      <c r="XBL125" s="267"/>
      <c r="XBM125" s="267"/>
      <c r="XBN125" s="267"/>
      <c r="XBO125" s="267"/>
      <c r="XBP125" s="267"/>
      <c r="XBQ125" s="267"/>
      <c r="XBR125" s="267"/>
      <c r="XBS125" s="267"/>
      <c r="XBT125" s="267"/>
      <c r="XBU125" s="267"/>
      <c r="XBV125" s="267"/>
      <c r="XBW125" s="267"/>
      <c r="XBX125" s="267"/>
      <c r="XBY125" s="267"/>
      <c r="XBZ125" s="267"/>
      <c r="XCA125" s="267"/>
      <c r="XCB125" s="267"/>
      <c r="XCC125" s="267"/>
      <c r="XCD125" s="267"/>
      <c r="XCE125" s="267"/>
      <c r="XCF125" s="267"/>
      <c r="XCG125" s="267"/>
      <c r="XCH125" s="267"/>
      <c r="XCI125" s="267"/>
      <c r="XCJ125" s="267"/>
      <c r="XCK125" s="267"/>
      <c r="XCL125" s="267"/>
      <c r="XCM125" s="267"/>
      <c r="XCN125" s="267"/>
      <c r="XCO125" s="267"/>
      <c r="XCP125" s="267"/>
      <c r="XCQ125" s="267"/>
      <c r="XCR125" s="267"/>
      <c r="XCS125" s="267"/>
      <c r="XCT125" s="267"/>
      <c r="XCU125" s="267"/>
      <c r="XCV125" s="267"/>
      <c r="XCW125" s="267"/>
      <c r="XCX125" s="267"/>
      <c r="XCY125" s="267"/>
      <c r="XCZ125" s="267"/>
      <c r="XDA125" s="267"/>
      <c r="XDB125" s="267"/>
      <c r="XDC125" s="267"/>
      <c r="XDD125" s="267"/>
      <c r="XDE125" s="267"/>
      <c r="XDF125" s="267"/>
      <c r="XDG125" s="267"/>
      <c r="XDH125" s="267"/>
      <c r="XDI125" s="267"/>
      <c r="XDJ125" s="267"/>
      <c r="XDK125" s="267"/>
      <c r="XDL125" s="267"/>
      <c r="XDM125" s="267"/>
      <c r="XDN125" s="267"/>
      <c r="XDO125" s="267"/>
      <c r="XDP125" s="267"/>
      <c r="XDQ125" s="267"/>
      <c r="XDR125" s="267"/>
      <c r="XDS125" s="267"/>
      <c r="XDT125" s="267"/>
      <c r="XDU125" s="267"/>
      <c r="XDV125" s="267"/>
      <c r="XDW125" s="267"/>
      <c r="XDX125" s="267"/>
      <c r="XDY125" s="267"/>
      <c r="XDZ125" s="267"/>
      <c r="XEA125" s="267"/>
      <c r="XEB125" s="267"/>
      <c r="XEC125" s="267"/>
      <c r="XED125" s="267"/>
    </row>
    <row r="126" spans="1:658 15619:16358" s="268" customFormat="1" ht="12.75" hidden="1" customHeight="1">
      <c r="A126" s="407" t="s">
        <v>1013</v>
      </c>
      <c r="B126" s="407"/>
      <c r="C126" s="1011">
        <v>2015</v>
      </c>
      <c r="D126" s="407" t="s">
        <v>602</v>
      </c>
      <c r="E126" s="1011" t="s">
        <v>41</v>
      </c>
      <c r="F126" s="407"/>
      <c r="G126" s="1012" t="s">
        <v>603</v>
      </c>
      <c r="H126" s="407" t="s">
        <v>604</v>
      </c>
      <c r="I126" s="407" t="s">
        <v>45</v>
      </c>
      <c r="J126" s="407" t="s">
        <v>46</v>
      </c>
      <c r="K126" s="1013" t="s">
        <v>47</v>
      </c>
      <c r="L126" s="407" t="s">
        <v>188</v>
      </c>
      <c r="M126" s="1014" t="s">
        <v>49</v>
      </c>
      <c r="N126" s="1015">
        <v>50000</v>
      </c>
      <c r="O126" s="407" t="s">
        <v>1444</v>
      </c>
      <c r="P126" s="1014" t="s">
        <v>51</v>
      </c>
      <c r="Q126" s="1024" t="s">
        <v>47</v>
      </c>
      <c r="R126" s="1011"/>
      <c r="S126" s="1016"/>
      <c r="T126" s="421"/>
      <c r="U126" s="407" t="s">
        <v>196</v>
      </c>
      <c r="V126" s="1017"/>
      <c r="W126" s="1021"/>
      <c r="X126" s="1018">
        <v>44942</v>
      </c>
      <c r="Y126" s="1021">
        <v>50000</v>
      </c>
      <c r="Z126" s="1020">
        <v>44967</v>
      </c>
      <c r="AA126" s="422">
        <v>50000</v>
      </c>
      <c r="AB126" s="1025">
        <v>44988</v>
      </c>
      <c r="AC126" s="422">
        <v>50000</v>
      </c>
      <c r="AD126" s="1020">
        <v>45041</v>
      </c>
      <c r="AE126" s="1021">
        <v>50000</v>
      </c>
      <c r="AF126" s="1025">
        <v>45065</v>
      </c>
      <c r="AG126" s="1022">
        <v>50000</v>
      </c>
      <c r="AH126" s="1018">
        <v>45086</v>
      </c>
      <c r="AI126" s="422">
        <v>50000</v>
      </c>
      <c r="AJ126" s="1025">
        <v>45117</v>
      </c>
      <c r="AK126" s="422">
        <v>50000</v>
      </c>
      <c r="AL126" s="1023">
        <v>45146</v>
      </c>
      <c r="AM126" s="422">
        <v>50000</v>
      </c>
      <c r="AN126" s="1023">
        <v>45180</v>
      </c>
      <c r="AO126" s="422">
        <v>50000</v>
      </c>
      <c r="AP126" s="1023">
        <v>45217</v>
      </c>
      <c r="AQ126" s="422">
        <v>50000</v>
      </c>
      <c r="AR126" s="1023">
        <v>45241</v>
      </c>
      <c r="AS126" s="422">
        <v>50000</v>
      </c>
      <c r="AT126" s="1023"/>
      <c r="XQ126" s="269"/>
      <c r="XR126" s="269"/>
      <c r="XS126" s="269"/>
      <c r="XT126" s="269"/>
      <c r="XU126" s="269"/>
      <c r="XV126" s="269"/>
      <c r="XW126" s="269"/>
      <c r="XX126" s="269"/>
      <c r="XY126" s="269"/>
      <c r="XZ126" s="269"/>
      <c r="YA126" s="269"/>
      <c r="YB126" s="269"/>
      <c r="YC126" s="269"/>
      <c r="YD126" s="269"/>
      <c r="YE126" s="269"/>
      <c r="YF126" s="269"/>
      <c r="YG126" s="269"/>
      <c r="YH126" s="269"/>
      <c r="WBS126" s="269"/>
      <c r="WBT126" s="269"/>
      <c r="WBU126" s="269"/>
      <c r="WBV126" s="269"/>
      <c r="WBW126" s="269"/>
      <c r="WBX126" s="269"/>
      <c r="WBY126" s="269"/>
      <c r="WBZ126" s="269"/>
      <c r="WCA126" s="269"/>
      <c r="WCB126" s="269"/>
      <c r="WCC126" s="269"/>
      <c r="WCD126" s="269"/>
      <c r="WCE126" s="269"/>
      <c r="WCF126" s="269"/>
      <c r="WCG126" s="269"/>
      <c r="WCH126" s="269"/>
      <c r="WCI126" s="269"/>
      <c r="WCJ126" s="269"/>
      <c r="WCK126" s="269"/>
      <c r="WCL126" s="269"/>
      <c r="WCM126" s="269"/>
      <c r="WCN126" s="269"/>
      <c r="WCO126" s="269"/>
      <c r="WCP126" s="269"/>
      <c r="WCQ126" s="269"/>
      <c r="WCR126" s="269"/>
      <c r="WCS126" s="269"/>
      <c r="WCT126" s="269"/>
      <c r="WCU126" s="269"/>
      <c r="WCV126" s="269"/>
      <c r="WCW126" s="269"/>
      <c r="WCX126" s="269"/>
      <c r="WCY126" s="269"/>
      <c r="WCZ126" s="269"/>
      <c r="WDA126" s="269"/>
      <c r="WDB126" s="269"/>
      <c r="WDC126" s="269"/>
      <c r="WDD126" s="269"/>
      <c r="WDE126" s="269"/>
      <c r="WDF126" s="269"/>
      <c r="WDG126" s="269"/>
      <c r="WDH126" s="269"/>
      <c r="WDI126" s="269"/>
      <c r="WDJ126" s="269"/>
      <c r="WDK126" s="269"/>
      <c r="WDL126" s="269"/>
      <c r="WDM126" s="269"/>
      <c r="WDN126" s="269"/>
      <c r="WDO126" s="269"/>
      <c r="WDP126" s="269"/>
      <c r="WDQ126" s="269"/>
      <c r="WDR126" s="269"/>
      <c r="WDS126" s="269"/>
      <c r="WDT126" s="269"/>
      <c r="WDU126" s="269"/>
      <c r="WDV126" s="269"/>
      <c r="WDW126" s="269"/>
      <c r="WDX126" s="269"/>
      <c r="WDY126" s="269"/>
      <c r="WDZ126" s="269"/>
      <c r="WEA126" s="269"/>
      <c r="WEB126" s="269"/>
      <c r="WEC126" s="269"/>
      <c r="WED126" s="269"/>
      <c r="WEE126" s="269"/>
      <c r="WEF126" s="269"/>
      <c r="WEG126" s="269"/>
      <c r="WEH126" s="269"/>
      <c r="WEI126" s="269"/>
      <c r="WEJ126" s="269"/>
      <c r="WEK126" s="269"/>
      <c r="WEL126" s="269"/>
      <c r="WEM126" s="269"/>
      <c r="WEN126" s="269"/>
      <c r="WEO126" s="269"/>
      <c r="WEP126" s="269"/>
      <c r="WEQ126" s="269"/>
      <c r="WER126" s="269"/>
      <c r="WES126" s="269"/>
      <c r="WET126" s="269"/>
      <c r="WEU126" s="269"/>
      <c r="WEV126" s="269"/>
      <c r="WEW126" s="269"/>
      <c r="WEX126" s="269"/>
      <c r="WEY126" s="269"/>
      <c r="WEZ126" s="269"/>
      <c r="WFA126" s="269"/>
      <c r="WFB126" s="269"/>
      <c r="WFC126" s="269"/>
      <c r="WFD126" s="269"/>
      <c r="WFE126" s="269"/>
      <c r="WFF126" s="269"/>
      <c r="WFG126" s="269"/>
      <c r="WFH126" s="269"/>
      <c r="WFI126" s="269"/>
      <c r="WFJ126" s="269"/>
      <c r="WFK126" s="269"/>
      <c r="WFL126" s="269"/>
      <c r="WFM126" s="269"/>
      <c r="WFN126" s="269"/>
      <c r="WFO126" s="269"/>
      <c r="WFP126" s="269"/>
      <c r="WFQ126" s="269"/>
      <c r="WFR126" s="269"/>
      <c r="WFS126" s="269"/>
      <c r="WFT126" s="269"/>
      <c r="WFU126" s="269"/>
      <c r="WFV126" s="269"/>
      <c r="WFW126" s="269"/>
      <c r="WFX126" s="269"/>
      <c r="WFY126" s="269"/>
      <c r="WFZ126" s="269"/>
      <c r="WGA126" s="269"/>
      <c r="WGB126" s="269"/>
      <c r="WGC126" s="269"/>
      <c r="WGD126" s="269"/>
      <c r="WGE126" s="269"/>
      <c r="WGF126" s="269"/>
      <c r="WGG126" s="269"/>
      <c r="WGH126" s="269"/>
      <c r="WGI126" s="269"/>
      <c r="WGJ126" s="269"/>
      <c r="WGK126" s="269"/>
      <c r="WGL126" s="269"/>
      <c r="WGM126" s="269"/>
      <c r="WGN126" s="269"/>
      <c r="WGO126" s="269"/>
      <c r="WGP126" s="269"/>
      <c r="WGQ126" s="269"/>
      <c r="WGR126" s="269"/>
      <c r="WGS126" s="269"/>
      <c r="WGT126" s="269"/>
      <c r="WGU126" s="269"/>
      <c r="WGV126" s="269"/>
      <c r="WGW126" s="269"/>
      <c r="WGX126" s="269"/>
      <c r="WGY126" s="269"/>
      <c r="WGZ126" s="269"/>
      <c r="WHA126" s="269"/>
      <c r="WHB126" s="269"/>
      <c r="WHC126" s="269"/>
      <c r="WHD126" s="269"/>
      <c r="WHE126" s="269"/>
      <c r="WHF126" s="269"/>
      <c r="WHG126" s="269"/>
      <c r="WHH126" s="269"/>
      <c r="WHI126" s="269"/>
      <c r="WHJ126" s="269"/>
      <c r="WHK126" s="269"/>
      <c r="WHL126" s="269"/>
      <c r="WHM126" s="269"/>
      <c r="WHN126" s="269"/>
      <c r="WHO126" s="269"/>
      <c r="WHP126" s="269"/>
      <c r="WHQ126" s="269"/>
      <c r="WHR126" s="269"/>
      <c r="WHS126" s="269"/>
      <c r="WHT126" s="269"/>
      <c r="WHU126" s="269"/>
      <c r="WHV126" s="269"/>
      <c r="WHW126" s="269"/>
      <c r="WHX126" s="269"/>
      <c r="WHY126" s="269"/>
      <c r="WHZ126" s="269"/>
      <c r="WIA126" s="269"/>
      <c r="WIB126" s="269"/>
      <c r="WIC126" s="269"/>
      <c r="WID126" s="269"/>
      <c r="WIE126" s="269"/>
      <c r="WIF126" s="269"/>
      <c r="WIG126" s="269"/>
      <c r="WIH126" s="269"/>
      <c r="WII126" s="269"/>
      <c r="WIJ126" s="269"/>
      <c r="WIK126" s="269"/>
      <c r="WIL126" s="269"/>
      <c r="WIM126" s="269"/>
      <c r="WIN126" s="269"/>
      <c r="WIO126" s="269"/>
      <c r="WIP126" s="269"/>
      <c r="WIQ126" s="269"/>
      <c r="WIR126" s="269"/>
      <c r="WIS126" s="269"/>
      <c r="WIT126" s="269"/>
      <c r="WIU126" s="269"/>
      <c r="WIV126" s="269"/>
      <c r="WIW126" s="269"/>
      <c r="WIX126" s="269"/>
      <c r="WIY126" s="269"/>
      <c r="WIZ126" s="269"/>
      <c r="WJA126" s="269"/>
      <c r="WJB126" s="269"/>
      <c r="WJC126" s="269"/>
      <c r="WJD126" s="269"/>
      <c r="WJE126" s="269"/>
      <c r="WJF126" s="269"/>
      <c r="WJG126" s="269"/>
      <c r="WJH126" s="269"/>
      <c r="WJI126" s="269"/>
      <c r="WJJ126" s="269"/>
      <c r="WJK126" s="269"/>
      <c r="WJL126" s="269"/>
      <c r="WJM126" s="269"/>
      <c r="WJN126" s="269"/>
      <c r="WJO126" s="269"/>
      <c r="WJP126" s="269"/>
      <c r="WJQ126" s="269"/>
      <c r="WJR126" s="269"/>
      <c r="WJS126" s="269"/>
      <c r="WJT126" s="269"/>
      <c r="WJU126" s="269"/>
      <c r="WJV126" s="269"/>
      <c r="WJW126" s="269"/>
      <c r="WJX126" s="269"/>
      <c r="WJY126" s="269"/>
      <c r="WJZ126" s="269"/>
      <c r="WKA126" s="269"/>
      <c r="WKB126" s="269"/>
      <c r="WKC126" s="269"/>
      <c r="WKD126" s="269"/>
      <c r="WKE126" s="269"/>
      <c r="WKF126" s="269"/>
      <c r="WKG126" s="269"/>
      <c r="WKH126" s="269"/>
      <c r="WKI126" s="269"/>
      <c r="WKJ126" s="269"/>
      <c r="WKK126" s="269"/>
      <c r="WKL126" s="269"/>
      <c r="WKM126" s="269"/>
      <c r="WKN126" s="269"/>
      <c r="WKO126" s="269"/>
      <c r="WKP126" s="269"/>
      <c r="WKQ126" s="269"/>
      <c r="WKR126" s="269"/>
      <c r="WKS126" s="269"/>
      <c r="WKT126" s="269"/>
      <c r="WKU126" s="269"/>
      <c r="WKV126" s="269"/>
      <c r="WKW126" s="269"/>
      <c r="WKX126" s="269"/>
      <c r="WKY126" s="269"/>
      <c r="WKZ126" s="269"/>
      <c r="WLA126" s="269"/>
      <c r="WLB126" s="269"/>
      <c r="WLC126" s="269"/>
      <c r="WLD126" s="269"/>
      <c r="WLE126" s="269"/>
      <c r="WLF126" s="269"/>
      <c r="WLG126" s="269"/>
      <c r="WLH126" s="269"/>
      <c r="WLI126" s="269"/>
      <c r="WLJ126" s="269"/>
      <c r="WLK126" s="269"/>
      <c r="WLL126" s="269"/>
      <c r="WLM126" s="269"/>
      <c r="WLN126" s="269"/>
      <c r="WLO126" s="269"/>
      <c r="WLP126" s="269"/>
      <c r="WLQ126" s="269"/>
      <c r="WLR126" s="269"/>
      <c r="WLS126" s="269"/>
      <c r="WLT126" s="269"/>
      <c r="WLU126" s="269"/>
      <c r="WLV126" s="269"/>
      <c r="WLW126" s="269"/>
      <c r="WLX126" s="269"/>
      <c r="WLY126" s="269"/>
      <c r="WLZ126" s="269"/>
      <c r="WMA126" s="269"/>
      <c r="WMB126" s="269"/>
      <c r="WMC126" s="269"/>
      <c r="WMD126" s="269"/>
      <c r="WME126" s="269"/>
      <c r="WMF126" s="269"/>
      <c r="WMG126" s="269"/>
      <c r="WMH126" s="269"/>
      <c r="WMI126" s="269"/>
      <c r="WMJ126" s="269"/>
      <c r="WMK126" s="269"/>
      <c r="WML126" s="269"/>
      <c r="WMM126" s="269"/>
      <c r="WMN126" s="269"/>
      <c r="WMO126" s="269"/>
      <c r="WMP126" s="269"/>
      <c r="WMQ126" s="269"/>
      <c r="WMR126" s="269"/>
      <c r="WMS126" s="269"/>
      <c r="WMT126" s="269"/>
      <c r="WMU126" s="269"/>
      <c r="WMV126" s="269"/>
      <c r="WMW126" s="269"/>
      <c r="WMX126" s="269"/>
      <c r="WMY126" s="269"/>
      <c r="WMZ126" s="269"/>
      <c r="WNA126" s="269"/>
      <c r="WNB126" s="269"/>
      <c r="WNC126" s="269"/>
      <c r="WND126" s="269"/>
      <c r="WNE126" s="269"/>
      <c r="WNF126" s="269"/>
      <c r="WNG126" s="269"/>
      <c r="WNH126" s="269"/>
      <c r="WNI126" s="269"/>
      <c r="WNJ126" s="269"/>
      <c r="WNK126" s="269"/>
      <c r="WNL126" s="269"/>
      <c r="WNM126" s="269"/>
      <c r="WNN126" s="269"/>
      <c r="WNO126" s="269"/>
      <c r="WNP126" s="269"/>
      <c r="WNQ126" s="269"/>
      <c r="WNR126" s="269"/>
      <c r="WNS126" s="269"/>
      <c r="WNT126" s="269"/>
      <c r="WNU126" s="269"/>
      <c r="WNV126" s="269"/>
      <c r="WNW126" s="269"/>
      <c r="WNX126" s="269"/>
      <c r="WNY126" s="269"/>
      <c r="WNZ126" s="269"/>
      <c r="WOA126" s="269"/>
      <c r="WOB126" s="269"/>
      <c r="WOC126" s="269"/>
      <c r="WOD126" s="269"/>
      <c r="WOE126" s="269"/>
      <c r="WOF126" s="269"/>
      <c r="WOG126" s="269"/>
      <c r="WOH126" s="269"/>
      <c r="WOI126" s="269"/>
      <c r="WOJ126" s="269"/>
      <c r="WOK126" s="269"/>
      <c r="WOL126" s="269"/>
      <c r="WOM126" s="269"/>
      <c r="WON126" s="269"/>
      <c r="WOO126" s="269"/>
      <c r="WOP126" s="269"/>
      <c r="WOQ126" s="269"/>
      <c r="WOR126" s="269"/>
      <c r="WOS126" s="269"/>
      <c r="WOT126" s="269"/>
      <c r="WOU126" s="269"/>
      <c r="WOV126" s="269"/>
      <c r="WOW126" s="269"/>
      <c r="WOX126" s="269"/>
      <c r="WOY126" s="269"/>
      <c r="WOZ126" s="269"/>
      <c r="WPA126" s="269"/>
      <c r="WPB126" s="269"/>
      <c r="WPC126" s="269"/>
      <c r="WPD126" s="269"/>
      <c r="WPE126" s="269"/>
      <c r="WPF126" s="269"/>
      <c r="WPG126" s="269"/>
      <c r="WPH126" s="269"/>
      <c r="WPI126" s="269"/>
      <c r="WPJ126" s="269"/>
      <c r="WPK126" s="269"/>
      <c r="WPL126" s="269"/>
      <c r="WPM126" s="269"/>
      <c r="WPN126" s="269"/>
      <c r="WPO126" s="269"/>
      <c r="WPP126" s="269"/>
      <c r="WPQ126" s="269"/>
      <c r="WPR126" s="269"/>
      <c r="WPS126" s="269"/>
      <c r="WPT126" s="269"/>
      <c r="WPU126" s="269"/>
      <c r="WPV126" s="269"/>
      <c r="WPW126" s="269"/>
      <c r="WPX126" s="269"/>
      <c r="WPY126" s="269"/>
      <c r="WPZ126" s="269"/>
      <c r="WQA126" s="269"/>
      <c r="WQB126" s="269"/>
      <c r="WQC126" s="269"/>
      <c r="WQD126" s="269"/>
      <c r="WQE126" s="269"/>
      <c r="WQF126" s="269"/>
      <c r="WQG126" s="269"/>
      <c r="WQH126" s="269"/>
      <c r="WQI126" s="269"/>
      <c r="WQJ126" s="269"/>
      <c r="WQK126" s="269"/>
      <c r="WQL126" s="269"/>
      <c r="WQM126" s="269"/>
      <c r="WQN126" s="269"/>
      <c r="WQO126" s="269"/>
      <c r="WQP126" s="269"/>
      <c r="WQQ126" s="269"/>
      <c r="WQR126" s="269"/>
      <c r="WQS126" s="269"/>
      <c r="WQT126" s="269"/>
      <c r="WQU126" s="269"/>
      <c r="WQV126" s="269"/>
      <c r="WQW126" s="269"/>
      <c r="WQX126" s="269"/>
      <c r="WQY126" s="269"/>
      <c r="WQZ126" s="269"/>
      <c r="WRA126" s="269"/>
      <c r="WRB126" s="269"/>
      <c r="WRC126" s="269"/>
      <c r="WRD126" s="269"/>
      <c r="WRE126" s="269"/>
      <c r="WRF126" s="269"/>
      <c r="WRG126" s="269"/>
      <c r="WRH126" s="269"/>
      <c r="WRI126" s="269"/>
      <c r="WRJ126" s="269"/>
      <c r="WRK126" s="269"/>
      <c r="WRL126" s="269"/>
      <c r="WRM126" s="269"/>
      <c r="WRN126" s="269"/>
      <c r="WRO126" s="269"/>
      <c r="WRP126" s="269"/>
      <c r="WRQ126" s="269"/>
      <c r="WRR126" s="269"/>
      <c r="WRS126" s="269"/>
      <c r="WRT126" s="269"/>
      <c r="WRU126" s="269"/>
      <c r="WRV126" s="269"/>
      <c r="WRW126" s="269"/>
      <c r="WRX126" s="269"/>
      <c r="WRY126" s="269"/>
      <c r="WRZ126" s="269"/>
      <c r="WSA126" s="269"/>
      <c r="WSB126" s="269"/>
      <c r="WSC126" s="269"/>
      <c r="WSD126" s="269"/>
      <c r="WSE126" s="269"/>
      <c r="WSF126" s="269"/>
      <c r="WSG126" s="269"/>
      <c r="WSH126" s="269"/>
      <c r="WSI126" s="269"/>
      <c r="WSJ126" s="269"/>
      <c r="WSK126" s="269"/>
      <c r="WSL126" s="269"/>
      <c r="WSM126" s="269"/>
      <c r="WSN126" s="269"/>
      <c r="WSO126" s="269"/>
      <c r="WSP126" s="269"/>
      <c r="WSQ126" s="269"/>
      <c r="WSR126" s="269"/>
      <c r="WSS126" s="269"/>
      <c r="WST126" s="269"/>
      <c r="WSU126" s="269"/>
      <c r="WSV126" s="269"/>
      <c r="WSW126" s="269"/>
      <c r="WSX126" s="269"/>
      <c r="WSY126" s="269"/>
      <c r="WSZ126" s="269"/>
      <c r="WTA126" s="269"/>
      <c r="WTB126" s="269"/>
      <c r="WTC126" s="269"/>
      <c r="WTD126" s="269"/>
      <c r="WTE126" s="269"/>
      <c r="WTF126" s="269"/>
      <c r="WTG126" s="269"/>
      <c r="WTH126" s="269"/>
      <c r="WTI126" s="269"/>
      <c r="WTJ126" s="269"/>
      <c r="WTK126" s="269"/>
      <c r="WTL126" s="269"/>
      <c r="WTM126" s="269"/>
      <c r="WTN126" s="269"/>
      <c r="WTO126" s="269"/>
      <c r="WTP126" s="269"/>
      <c r="WTQ126" s="269"/>
      <c r="WTR126" s="269"/>
      <c r="WTS126" s="269"/>
      <c r="WTT126" s="269"/>
      <c r="WTU126" s="269"/>
      <c r="WTV126" s="269"/>
      <c r="WTW126" s="269"/>
      <c r="WTX126" s="269"/>
      <c r="WTY126" s="269"/>
      <c r="WTZ126" s="269"/>
      <c r="WUA126" s="269"/>
      <c r="WUB126" s="269"/>
      <c r="WUC126" s="269"/>
      <c r="WUD126" s="269"/>
      <c r="WUE126" s="269"/>
      <c r="WUF126" s="269"/>
      <c r="WUG126" s="269"/>
      <c r="WUH126" s="269"/>
      <c r="WUI126" s="269"/>
      <c r="WUJ126" s="269"/>
      <c r="WUK126" s="269"/>
      <c r="WUL126" s="269"/>
      <c r="WUM126" s="269"/>
      <c r="WUN126" s="269"/>
      <c r="WUO126" s="269"/>
      <c r="WUP126" s="269"/>
      <c r="WUQ126" s="269"/>
      <c r="WUR126" s="269"/>
      <c r="WUS126" s="269"/>
      <c r="WUT126" s="269"/>
      <c r="WUU126" s="269"/>
      <c r="WUV126" s="269"/>
      <c r="WUW126" s="269"/>
      <c r="WUX126" s="269"/>
      <c r="WUY126" s="269"/>
      <c r="WUZ126" s="269"/>
      <c r="WVA126" s="269"/>
      <c r="WVB126" s="269"/>
      <c r="WVC126" s="269"/>
      <c r="WVD126" s="269"/>
      <c r="WVE126" s="269"/>
      <c r="WVF126" s="269"/>
      <c r="WVG126" s="269"/>
      <c r="WVH126" s="269"/>
      <c r="WVI126" s="269"/>
      <c r="WVJ126" s="269"/>
      <c r="WVK126" s="269"/>
      <c r="WVL126" s="269"/>
      <c r="WVM126" s="269"/>
      <c r="WVN126" s="269"/>
      <c r="WVO126" s="269"/>
      <c r="WVP126" s="269"/>
      <c r="WVQ126" s="269"/>
      <c r="WVR126" s="269"/>
      <c r="WVS126" s="269"/>
      <c r="WVT126" s="269"/>
      <c r="WVU126" s="269"/>
      <c r="WVV126" s="269"/>
      <c r="WVW126" s="269"/>
      <c r="WVX126" s="269"/>
      <c r="WVY126" s="269"/>
      <c r="WVZ126" s="269"/>
      <c r="WWA126" s="269"/>
      <c r="WWB126" s="269"/>
      <c r="WWC126" s="269"/>
      <c r="WWD126" s="269"/>
      <c r="WWE126" s="269"/>
      <c r="WWF126" s="269"/>
      <c r="WWG126" s="269"/>
      <c r="WWH126" s="269"/>
      <c r="WWI126" s="269"/>
      <c r="WWJ126" s="269"/>
      <c r="WWK126" s="269"/>
      <c r="WWL126" s="269"/>
      <c r="WWM126" s="269"/>
      <c r="WWN126" s="269"/>
      <c r="WWO126" s="269"/>
      <c r="WWP126" s="269"/>
      <c r="WWQ126" s="269"/>
      <c r="WWR126" s="269"/>
      <c r="WWS126" s="269"/>
      <c r="WWT126" s="269"/>
      <c r="WWU126" s="269"/>
      <c r="WWV126" s="269"/>
      <c r="WWW126" s="269"/>
      <c r="WWX126" s="269"/>
      <c r="WWY126" s="269"/>
      <c r="WWZ126" s="269"/>
      <c r="WXA126" s="269"/>
      <c r="WXB126" s="269"/>
      <c r="WXC126" s="269"/>
      <c r="WXD126" s="269"/>
      <c r="WXE126" s="269"/>
      <c r="WXF126" s="269"/>
      <c r="WXG126" s="269"/>
      <c r="WXH126" s="269"/>
      <c r="WXI126" s="269"/>
      <c r="WXJ126" s="269"/>
      <c r="WXK126" s="269"/>
      <c r="WXL126" s="269"/>
      <c r="WXM126" s="269"/>
      <c r="WXN126" s="269"/>
      <c r="WXO126" s="269"/>
      <c r="WXP126" s="269"/>
      <c r="WXQ126" s="269"/>
      <c r="WXR126" s="269"/>
      <c r="WXS126" s="269"/>
      <c r="WXT126" s="269"/>
      <c r="WXU126" s="269"/>
      <c r="WXV126" s="269"/>
      <c r="WXW126" s="269"/>
      <c r="WXX126" s="269"/>
      <c r="WXY126" s="269"/>
      <c r="WXZ126" s="269"/>
      <c r="WYA126" s="269"/>
      <c r="WYB126" s="269"/>
      <c r="WYC126" s="269"/>
      <c r="WYD126" s="269"/>
      <c r="WYE126" s="269"/>
      <c r="WYF126" s="269"/>
      <c r="WYG126" s="269"/>
      <c r="WYH126" s="269"/>
      <c r="WYI126" s="269"/>
      <c r="WYJ126" s="269"/>
      <c r="WYK126" s="269"/>
      <c r="WYL126" s="269"/>
      <c r="WYM126" s="269"/>
      <c r="WYN126" s="269"/>
      <c r="WYO126" s="269"/>
      <c r="WYP126" s="269"/>
      <c r="WYQ126" s="269"/>
      <c r="WYR126" s="269"/>
      <c r="WYS126" s="269"/>
      <c r="WYT126" s="269"/>
      <c r="WYU126" s="269"/>
      <c r="WYV126" s="269"/>
      <c r="WYW126" s="269"/>
      <c r="WYX126" s="269"/>
      <c r="WYY126" s="269"/>
      <c r="WYZ126" s="269"/>
      <c r="WZA126" s="269"/>
      <c r="WZB126" s="269"/>
      <c r="WZC126" s="269"/>
      <c r="WZD126" s="269"/>
      <c r="WZE126" s="269"/>
      <c r="WZF126" s="269"/>
      <c r="WZG126" s="269"/>
      <c r="WZH126" s="269"/>
      <c r="WZI126" s="269"/>
      <c r="WZJ126" s="269"/>
      <c r="WZK126" s="269"/>
      <c r="WZL126" s="269"/>
      <c r="WZM126" s="269"/>
      <c r="WZN126" s="269"/>
      <c r="WZO126" s="269"/>
      <c r="WZP126" s="269"/>
      <c r="WZQ126" s="269"/>
      <c r="WZR126" s="269"/>
      <c r="WZS126" s="269"/>
      <c r="WZT126" s="269"/>
      <c r="WZU126" s="269"/>
      <c r="WZV126" s="269"/>
      <c r="WZW126" s="269"/>
      <c r="WZX126" s="269"/>
      <c r="WZY126" s="269"/>
      <c r="WZZ126" s="269"/>
      <c r="XAA126" s="269"/>
      <c r="XAB126" s="269"/>
      <c r="XAC126" s="269"/>
      <c r="XAD126" s="269"/>
      <c r="XAE126" s="269"/>
      <c r="XAF126" s="269"/>
      <c r="XAG126" s="269"/>
      <c r="XAH126" s="269"/>
      <c r="XAI126" s="269"/>
      <c r="XAJ126" s="269"/>
      <c r="XAK126" s="269"/>
      <c r="XAL126" s="269"/>
      <c r="XAM126" s="269"/>
      <c r="XAN126" s="269"/>
      <c r="XAO126" s="269"/>
      <c r="XAP126" s="269"/>
      <c r="XAQ126" s="269"/>
      <c r="XAR126" s="269"/>
      <c r="XAS126" s="269"/>
      <c r="XAT126" s="269"/>
      <c r="XAU126" s="269"/>
      <c r="XAV126" s="269"/>
      <c r="XAW126" s="269"/>
      <c r="XAX126" s="269"/>
      <c r="XAY126" s="269"/>
      <c r="XAZ126" s="269"/>
      <c r="XBA126" s="269"/>
      <c r="XBB126" s="269"/>
      <c r="XBC126" s="269"/>
      <c r="XBD126" s="269"/>
      <c r="XBE126" s="269"/>
      <c r="XBF126" s="269"/>
      <c r="XBG126" s="269"/>
      <c r="XBH126" s="269"/>
      <c r="XBI126" s="269"/>
      <c r="XBJ126" s="269"/>
      <c r="XBK126" s="269"/>
      <c r="XBL126" s="269"/>
      <c r="XBM126" s="269"/>
      <c r="XBN126" s="269"/>
      <c r="XBO126" s="269"/>
      <c r="XBP126" s="269"/>
      <c r="XBQ126" s="269"/>
      <c r="XBR126" s="269"/>
      <c r="XBS126" s="269"/>
      <c r="XBT126" s="269"/>
      <c r="XBU126" s="269"/>
      <c r="XBV126" s="269"/>
      <c r="XBW126" s="269"/>
      <c r="XBX126" s="269"/>
      <c r="XBY126" s="269"/>
      <c r="XBZ126" s="269"/>
      <c r="XCA126" s="269"/>
      <c r="XCB126" s="269"/>
      <c r="XCC126" s="269"/>
      <c r="XCD126" s="269"/>
      <c r="XCE126" s="269"/>
      <c r="XCF126" s="269"/>
      <c r="XCG126" s="269"/>
      <c r="XCH126" s="269"/>
      <c r="XCI126" s="269"/>
      <c r="XCJ126" s="269"/>
      <c r="XCK126" s="269"/>
      <c r="XCL126" s="269"/>
      <c r="XCM126" s="269"/>
      <c r="XCN126" s="269"/>
      <c r="XCO126" s="269"/>
      <c r="XCP126" s="269"/>
      <c r="XCQ126" s="269"/>
      <c r="XCR126" s="269"/>
      <c r="XCS126" s="269"/>
      <c r="XCT126" s="269"/>
      <c r="XCU126" s="269"/>
      <c r="XCV126" s="269"/>
      <c r="XCW126" s="269"/>
      <c r="XCX126" s="269"/>
      <c r="XCY126" s="269"/>
      <c r="XCZ126" s="269"/>
      <c r="XDA126" s="269"/>
      <c r="XDB126" s="269"/>
      <c r="XDC126" s="269"/>
      <c r="XDD126" s="269"/>
      <c r="XDE126" s="269"/>
      <c r="XDF126" s="269"/>
      <c r="XDG126" s="269"/>
      <c r="XDH126" s="269"/>
      <c r="XDI126" s="269"/>
      <c r="XDJ126" s="269"/>
      <c r="XDK126" s="269"/>
      <c r="XDL126" s="269"/>
      <c r="XDM126" s="269"/>
      <c r="XDN126" s="269"/>
      <c r="XDO126" s="269"/>
      <c r="XDP126" s="269"/>
      <c r="XDQ126" s="269"/>
      <c r="XDR126" s="269"/>
      <c r="XDS126" s="269"/>
      <c r="XDT126" s="269"/>
      <c r="XDU126" s="269"/>
      <c r="XDV126" s="269"/>
      <c r="XDW126" s="269"/>
      <c r="XDX126" s="269"/>
      <c r="XDY126" s="269"/>
      <c r="XDZ126" s="269"/>
      <c r="XEA126" s="269"/>
      <c r="XEB126" s="269"/>
      <c r="XEC126" s="269"/>
      <c r="XED126" s="269"/>
    </row>
    <row r="127" spans="1:658 15619:16358" s="1460" customFormat="1" ht="12.75" hidden="1" customHeight="1">
      <c r="A127" s="1443" t="s">
        <v>1013</v>
      </c>
      <c r="B127" s="1443"/>
      <c r="C127" s="1444">
        <v>1006</v>
      </c>
      <c r="D127" s="1443" t="s">
        <v>573</v>
      </c>
      <c r="E127" s="1448" t="s">
        <v>41</v>
      </c>
      <c r="F127" s="1443" t="s">
        <v>1016</v>
      </c>
      <c r="G127" s="1449" t="s">
        <v>574</v>
      </c>
      <c r="H127" s="1517" t="s">
        <v>98</v>
      </c>
      <c r="I127" s="1443" t="s">
        <v>45</v>
      </c>
      <c r="J127" s="1443" t="s">
        <v>46</v>
      </c>
      <c r="K127" s="1444" t="s">
        <v>47</v>
      </c>
      <c r="L127" s="1443" t="s">
        <v>188</v>
      </c>
      <c r="M127" s="1450" t="s">
        <v>49</v>
      </c>
      <c r="N127" s="1451">
        <v>50000</v>
      </c>
      <c r="O127" s="1443" t="s">
        <v>1444</v>
      </c>
      <c r="P127" s="1450" t="s">
        <v>51</v>
      </c>
      <c r="Q127" s="1448" t="s">
        <v>47</v>
      </c>
      <c r="R127" s="1448"/>
      <c r="S127" s="1447"/>
      <c r="T127" s="1445"/>
      <c r="U127" s="1443" t="s">
        <v>196</v>
      </c>
      <c r="V127" s="1452"/>
      <c r="W127" s="1456"/>
      <c r="X127" s="1455">
        <v>45664</v>
      </c>
      <c r="Y127" s="1453">
        <v>50000</v>
      </c>
      <c r="Z127" s="1455">
        <v>45697</v>
      </c>
      <c r="AA127" s="1453">
        <v>50000</v>
      </c>
      <c r="AB127" s="1518">
        <v>45723</v>
      </c>
      <c r="AC127" s="1456">
        <v>50000</v>
      </c>
      <c r="AD127" s="1455">
        <v>45754</v>
      </c>
      <c r="AE127" s="1456">
        <v>50000</v>
      </c>
      <c r="AF127" s="1518">
        <v>45789</v>
      </c>
      <c r="AG127" s="1458">
        <v>50000</v>
      </c>
      <c r="AH127" s="1447"/>
      <c r="AI127" s="1456"/>
      <c r="AJ127" s="1518"/>
      <c r="AK127" s="1456"/>
      <c r="AL127" s="1459"/>
      <c r="AM127" s="1456"/>
      <c r="AN127" s="1459"/>
      <c r="AO127" s="1456"/>
      <c r="AP127" s="1459"/>
      <c r="AQ127" s="1456"/>
      <c r="AR127" s="1459"/>
      <c r="AS127" s="1456"/>
      <c r="AT127" s="1459"/>
      <c r="XQ127" s="1510"/>
      <c r="XR127" s="1510"/>
      <c r="XS127" s="1510"/>
      <c r="XT127" s="1510"/>
      <c r="XU127" s="1510"/>
      <c r="XV127" s="1510"/>
      <c r="XW127" s="1510"/>
      <c r="XX127" s="1510"/>
      <c r="XY127" s="1510"/>
      <c r="XZ127" s="1510"/>
      <c r="YA127" s="1510"/>
      <c r="YB127" s="1510"/>
      <c r="YC127" s="1510"/>
      <c r="YD127" s="1510"/>
      <c r="YE127" s="1510"/>
      <c r="YF127" s="1510"/>
      <c r="YG127" s="1510"/>
      <c r="YH127" s="1510"/>
      <c r="WBS127" s="1510"/>
      <c r="WBT127" s="1510"/>
      <c r="WBU127" s="1510"/>
      <c r="WBV127" s="1510"/>
      <c r="WBW127" s="1510"/>
      <c r="WBX127" s="1510"/>
      <c r="WBY127" s="1510"/>
      <c r="WBZ127" s="1510"/>
      <c r="WCA127" s="1510"/>
      <c r="WCB127" s="1510"/>
      <c r="WCC127" s="1510"/>
      <c r="WCD127" s="1510"/>
      <c r="WCE127" s="1510"/>
      <c r="WCF127" s="1510"/>
      <c r="WCG127" s="1510"/>
      <c r="WCH127" s="1510"/>
      <c r="WCI127" s="1510"/>
      <c r="WCJ127" s="1510"/>
      <c r="WCK127" s="1510"/>
      <c r="WCL127" s="1510"/>
      <c r="WCM127" s="1510"/>
      <c r="WCN127" s="1510"/>
      <c r="WCO127" s="1510"/>
      <c r="WCP127" s="1510"/>
      <c r="WCQ127" s="1510"/>
      <c r="WCR127" s="1510"/>
      <c r="WCS127" s="1510"/>
      <c r="WCT127" s="1510"/>
      <c r="WCU127" s="1510"/>
      <c r="WCV127" s="1510"/>
      <c r="WCW127" s="1510"/>
      <c r="WCX127" s="1510"/>
      <c r="WCY127" s="1510"/>
      <c r="WCZ127" s="1510"/>
      <c r="WDA127" s="1510"/>
      <c r="WDB127" s="1510"/>
      <c r="WDC127" s="1510"/>
      <c r="WDD127" s="1510"/>
      <c r="WDE127" s="1510"/>
      <c r="WDF127" s="1510"/>
      <c r="WDG127" s="1510"/>
      <c r="WDH127" s="1510"/>
      <c r="WDI127" s="1510"/>
      <c r="WDJ127" s="1510"/>
      <c r="WDK127" s="1510"/>
      <c r="WDL127" s="1510"/>
      <c r="WDM127" s="1510"/>
      <c r="WDN127" s="1510"/>
      <c r="WDO127" s="1510"/>
      <c r="WDP127" s="1510"/>
      <c r="WDQ127" s="1510"/>
      <c r="WDR127" s="1510"/>
      <c r="WDS127" s="1510"/>
      <c r="WDT127" s="1510"/>
      <c r="WDU127" s="1510"/>
      <c r="WDV127" s="1510"/>
      <c r="WDW127" s="1510"/>
      <c r="WDX127" s="1510"/>
      <c r="WDY127" s="1510"/>
      <c r="WDZ127" s="1510"/>
      <c r="WEA127" s="1510"/>
      <c r="WEB127" s="1510"/>
      <c r="WEC127" s="1510"/>
      <c r="WED127" s="1510"/>
      <c r="WEE127" s="1510"/>
      <c r="WEF127" s="1510"/>
      <c r="WEG127" s="1510"/>
      <c r="WEH127" s="1510"/>
      <c r="WEI127" s="1510"/>
      <c r="WEJ127" s="1510"/>
      <c r="WEK127" s="1510"/>
      <c r="WEL127" s="1510"/>
      <c r="WEM127" s="1510"/>
      <c r="WEN127" s="1510"/>
      <c r="WEO127" s="1510"/>
      <c r="WEP127" s="1510"/>
      <c r="WEQ127" s="1510"/>
      <c r="WER127" s="1510"/>
      <c r="WES127" s="1510"/>
      <c r="WET127" s="1510"/>
      <c r="WEU127" s="1510"/>
      <c r="WEV127" s="1510"/>
      <c r="WEW127" s="1510"/>
      <c r="WEX127" s="1510"/>
      <c r="WEY127" s="1510"/>
      <c r="WEZ127" s="1510"/>
      <c r="WFA127" s="1510"/>
      <c r="WFB127" s="1510"/>
      <c r="WFC127" s="1510"/>
      <c r="WFD127" s="1510"/>
      <c r="WFE127" s="1510"/>
      <c r="WFF127" s="1510"/>
      <c r="WFG127" s="1510"/>
      <c r="WFH127" s="1510"/>
      <c r="WFI127" s="1510"/>
      <c r="WFJ127" s="1510"/>
      <c r="WFK127" s="1510"/>
      <c r="WFL127" s="1510"/>
      <c r="WFM127" s="1510"/>
      <c r="WFN127" s="1510"/>
      <c r="WFO127" s="1510"/>
      <c r="WFP127" s="1510"/>
      <c r="WFQ127" s="1510"/>
      <c r="WFR127" s="1510"/>
      <c r="WFS127" s="1510"/>
      <c r="WFT127" s="1510"/>
      <c r="WFU127" s="1510"/>
      <c r="WFV127" s="1510"/>
      <c r="WFW127" s="1510"/>
      <c r="WFX127" s="1510"/>
      <c r="WFY127" s="1510"/>
      <c r="WFZ127" s="1510"/>
      <c r="WGA127" s="1510"/>
      <c r="WGB127" s="1510"/>
      <c r="WGC127" s="1510"/>
      <c r="WGD127" s="1510"/>
      <c r="WGE127" s="1510"/>
      <c r="WGF127" s="1510"/>
      <c r="WGG127" s="1510"/>
      <c r="WGH127" s="1510"/>
      <c r="WGI127" s="1510"/>
      <c r="WGJ127" s="1510"/>
      <c r="WGK127" s="1510"/>
      <c r="WGL127" s="1510"/>
      <c r="WGM127" s="1510"/>
      <c r="WGN127" s="1510"/>
      <c r="WGO127" s="1510"/>
      <c r="WGP127" s="1510"/>
      <c r="WGQ127" s="1510"/>
      <c r="WGR127" s="1510"/>
      <c r="WGS127" s="1510"/>
      <c r="WGT127" s="1510"/>
      <c r="WGU127" s="1510"/>
      <c r="WGV127" s="1510"/>
      <c r="WGW127" s="1510"/>
      <c r="WGX127" s="1510"/>
      <c r="WGY127" s="1510"/>
      <c r="WGZ127" s="1510"/>
      <c r="WHA127" s="1510"/>
      <c r="WHB127" s="1510"/>
      <c r="WHC127" s="1510"/>
      <c r="WHD127" s="1510"/>
      <c r="WHE127" s="1510"/>
      <c r="WHF127" s="1510"/>
      <c r="WHG127" s="1510"/>
      <c r="WHH127" s="1510"/>
      <c r="WHI127" s="1510"/>
      <c r="WHJ127" s="1510"/>
      <c r="WHK127" s="1510"/>
      <c r="WHL127" s="1510"/>
      <c r="WHM127" s="1510"/>
      <c r="WHN127" s="1510"/>
      <c r="WHO127" s="1510"/>
      <c r="WHP127" s="1510"/>
      <c r="WHQ127" s="1510"/>
      <c r="WHR127" s="1510"/>
      <c r="WHS127" s="1510"/>
      <c r="WHT127" s="1510"/>
      <c r="WHU127" s="1510"/>
      <c r="WHV127" s="1510"/>
      <c r="WHW127" s="1510"/>
      <c r="WHX127" s="1510"/>
      <c r="WHY127" s="1510"/>
      <c r="WHZ127" s="1510"/>
      <c r="WIA127" s="1510"/>
      <c r="WIB127" s="1510"/>
      <c r="WIC127" s="1510"/>
      <c r="WID127" s="1510"/>
      <c r="WIE127" s="1510"/>
      <c r="WIF127" s="1510"/>
      <c r="WIG127" s="1510"/>
      <c r="WIH127" s="1510"/>
      <c r="WII127" s="1510"/>
      <c r="WIJ127" s="1510"/>
      <c r="WIK127" s="1510"/>
      <c r="WIL127" s="1510"/>
      <c r="WIM127" s="1510"/>
      <c r="WIN127" s="1510"/>
      <c r="WIO127" s="1510"/>
      <c r="WIP127" s="1510"/>
      <c r="WIQ127" s="1510"/>
      <c r="WIR127" s="1510"/>
      <c r="WIS127" s="1510"/>
      <c r="WIT127" s="1510"/>
      <c r="WIU127" s="1510"/>
      <c r="WIV127" s="1510"/>
      <c r="WIW127" s="1510"/>
      <c r="WIX127" s="1510"/>
      <c r="WIY127" s="1510"/>
      <c r="WIZ127" s="1510"/>
      <c r="WJA127" s="1510"/>
      <c r="WJB127" s="1510"/>
      <c r="WJC127" s="1510"/>
      <c r="WJD127" s="1510"/>
      <c r="WJE127" s="1510"/>
      <c r="WJF127" s="1510"/>
      <c r="WJG127" s="1510"/>
      <c r="WJH127" s="1510"/>
      <c r="WJI127" s="1510"/>
      <c r="WJJ127" s="1510"/>
      <c r="WJK127" s="1510"/>
      <c r="WJL127" s="1510"/>
      <c r="WJM127" s="1510"/>
      <c r="WJN127" s="1510"/>
      <c r="WJO127" s="1510"/>
      <c r="WJP127" s="1510"/>
      <c r="WJQ127" s="1510"/>
      <c r="WJR127" s="1510"/>
      <c r="WJS127" s="1510"/>
      <c r="WJT127" s="1510"/>
      <c r="WJU127" s="1510"/>
      <c r="WJV127" s="1510"/>
      <c r="WJW127" s="1510"/>
      <c r="WJX127" s="1510"/>
      <c r="WJY127" s="1510"/>
      <c r="WJZ127" s="1510"/>
      <c r="WKA127" s="1510"/>
      <c r="WKB127" s="1510"/>
      <c r="WKC127" s="1510"/>
      <c r="WKD127" s="1510"/>
      <c r="WKE127" s="1510"/>
      <c r="WKF127" s="1510"/>
      <c r="WKG127" s="1510"/>
      <c r="WKH127" s="1510"/>
      <c r="WKI127" s="1510"/>
      <c r="WKJ127" s="1510"/>
      <c r="WKK127" s="1510"/>
      <c r="WKL127" s="1510"/>
      <c r="WKM127" s="1510"/>
      <c r="WKN127" s="1510"/>
      <c r="WKO127" s="1510"/>
      <c r="WKP127" s="1510"/>
      <c r="WKQ127" s="1510"/>
      <c r="WKR127" s="1510"/>
      <c r="WKS127" s="1510"/>
      <c r="WKT127" s="1510"/>
      <c r="WKU127" s="1510"/>
      <c r="WKV127" s="1510"/>
      <c r="WKW127" s="1510"/>
      <c r="WKX127" s="1510"/>
      <c r="WKY127" s="1510"/>
      <c r="WKZ127" s="1510"/>
      <c r="WLA127" s="1510"/>
      <c r="WLB127" s="1510"/>
      <c r="WLC127" s="1510"/>
      <c r="WLD127" s="1510"/>
      <c r="WLE127" s="1510"/>
      <c r="WLF127" s="1510"/>
      <c r="WLG127" s="1510"/>
      <c r="WLH127" s="1510"/>
      <c r="WLI127" s="1510"/>
      <c r="WLJ127" s="1510"/>
      <c r="WLK127" s="1510"/>
      <c r="WLL127" s="1510"/>
      <c r="WLM127" s="1510"/>
      <c r="WLN127" s="1510"/>
      <c r="WLO127" s="1510"/>
      <c r="WLP127" s="1510"/>
      <c r="WLQ127" s="1510"/>
      <c r="WLR127" s="1510"/>
      <c r="WLS127" s="1510"/>
      <c r="WLT127" s="1510"/>
      <c r="WLU127" s="1510"/>
      <c r="WLV127" s="1510"/>
      <c r="WLW127" s="1510"/>
      <c r="WLX127" s="1510"/>
      <c r="WLY127" s="1510"/>
      <c r="WLZ127" s="1510"/>
      <c r="WMA127" s="1510"/>
      <c r="WMB127" s="1510"/>
      <c r="WMC127" s="1510"/>
      <c r="WMD127" s="1510"/>
      <c r="WME127" s="1510"/>
      <c r="WMF127" s="1510"/>
      <c r="WMG127" s="1510"/>
      <c r="WMH127" s="1510"/>
      <c r="WMI127" s="1510"/>
      <c r="WMJ127" s="1510"/>
      <c r="WMK127" s="1510"/>
      <c r="WML127" s="1510"/>
      <c r="WMM127" s="1510"/>
      <c r="WMN127" s="1510"/>
      <c r="WMO127" s="1510"/>
      <c r="WMP127" s="1510"/>
      <c r="WMQ127" s="1510"/>
      <c r="WMR127" s="1510"/>
      <c r="WMS127" s="1510"/>
      <c r="WMT127" s="1510"/>
      <c r="WMU127" s="1510"/>
      <c r="WMV127" s="1510"/>
      <c r="WMW127" s="1510"/>
      <c r="WMX127" s="1510"/>
      <c r="WMY127" s="1510"/>
      <c r="WMZ127" s="1510"/>
      <c r="WNA127" s="1510"/>
      <c r="WNB127" s="1510"/>
      <c r="WNC127" s="1510"/>
      <c r="WND127" s="1510"/>
      <c r="WNE127" s="1510"/>
      <c r="WNF127" s="1510"/>
      <c r="WNG127" s="1510"/>
      <c r="WNH127" s="1510"/>
      <c r="WNI127" s="1510"/>
      <c r="WNJ127" s="1510"/>
      <c r="WNK127" s="1510"/>
      <c r="WNL127" s="1510"/>
      <c r="WNM127" s="1510"/>
      <c r="WNN127" s="1510"/>
      <c r="WNO127" s="1510"/>
      <c r="WNP127" s="1510"/>
      <c r="WNQ127" s="1510"/>
      <c r="WNR127" s="1510"/>
      <c r="WNS127" s="1510"/>
      <c r="WNT127" s="1510"/>
      <c r="WNU127" s="1510"/>
      <c r="WNV127" s="1510"/>
      <c r="WNW127" s="1510"/>
      <c r="WNX127" s="1510"/>
      <c r="WNY127" s="1510"/>
      <c r="WNZ127" s="1510"/>
      <c r="WOA127" s="1510"/>
      <c r="WOB127" s="1510"/>
      <c r="WOC127" s="1510"/>
      <c r="WOD127" s="1510"/>
      <c r="WOE127" s="1510"/>
      <c r="WOF127" s="1510"/>
      <c r="WOG127" s="1510"/>
      <c r="WOH127" s="1510"/>
      <c r="WOI127" s="1510"/>
      <c r="WOJ127" s="1510"/>
      <c r="WOK127" s="1510"/>
      <c r="WOL127" s="1510"/>
      <c r="WOM127" s="1510"/>
      <c r="WON127" s="1510"/>
      <c r="WOO127" s="1510"/>
      <c r="WOP127" s="1510"/>
      <c r="WOQ127" s="1510"/>
      <c r="WOR127" s="1510"/>
      <c r="WOS127" s="1510"/>
      <c r="WOT127" s="1510"/>
      <c r="WOU127" s="1510"/>
      <c r="WOV127" s="1510"/>
      <c r="WOW127" s="1510"/>
      <c r="WOX127" s="1510"/>
      <c r="WOY127" s="1510"/>
      <c r="WOZ127" s="1510"/>
      <c r="WPA127" s="1510"/>
      <c r="WPB127" s="1510"/>
      <c r="WPC127" s="1510"/>
      <c r="WPD127" s="1510"/>
      <c r="WPE127" s="1510"/>
      <c r="WPF127" s="1510"/>
      <c r="WPG127" s="1510"/>
      <c r="WPH127" s="1510"/>
      <c r="WPI127" s="1510"/>
      <c r="WPJ127" s="1510"/>
      <c r="WPK127" s="1510"/>
      <c r="WPL127" s="1510"/>
      <c r="WPM127" s="1510"/>
      <c r="WPN127" s="1510"/>
      <c r="WPO127" s="1510"/>
      <c r="WPP127" s="1510"/>
      <c r="WPQ127" s="1510"/>
      <c r="WPR127" s="1510"/>
      <c r="WPS127" s="1510"/>
      <c r="WPT127" s="1510"/>
      <c r="WPU127" s="1510"/>
      <c r="WPV127" s="1510"/>
      <c r="WPW127" s="1510"/>
      <c r="WPX127" s="1510"/>
      <c r="WPY127" s="1510"/>
      <c r="WPZ127" s="1510"/>
      <c r="WQA127" s="1510"/>
      <c r="WQB127" s="1510"/>
      <c r="WQC127" s="1510"/>
      <c r="WQD127" s="1510"/>
      <c r="WQE127" s="1510"/>
      <c r="WQF127" s="1510"/>
      <c r="WQG127" s="1510"/>
      <c r="WQH127" s="1510"/>
      <c r="WQI127" s="1510"/>
      <c r="WQJ127" s="1510"/>
      <c r="WQK127" s="1510"/>
      <c r="WQL127" s="1510"/>
      <c r="WQM127" s="1510"/>
      <c r="WQN127" s="1510"/>
      <c r="WQO127" s="1510"/>
      <c r="WQP127" s="1510"/>
      <c r="WQQ127" s="1510"/>
      <c r="WQR127" s="1510"/>
      <c r="WQS127" s="1510"/>
      <c r="WQT127" s="1510"/>
      <c r="WQU127" s="1510"/>
      <c r="WQV127" s="1510"/>
      <c r="WQW127" s="1510"/>
      <c r="WQX127" s="1510"/>
      <c r="WQY127" s="1510"/>
      <c r="WQZ127" s="1510"/>
      <c r="WRA127" s="1510"/>
      <c r="WRB127" s="1510"/>
      <c r="WRC127" s="1510"/>
      <c r="WRD127" s="1510"/>
      <c r="WRE127" s="1510"/>
      <c r="WRF127" s="1510"/>
      <c r="WRG127" s="1510"/>
      <c r="WRH127" s="1510"/>
      <c r="WRI127" s="1510"/>
      <c r="WRJ127" s="1510"/>
      <c r="WRK127" s="1510"/>
      <c r="WRL127" s="1510"/>
      <c r="WRM127" s="1510"/>
      <c r="WRN127" s="1510"/>
      <c r="WRO127" s="1510"/>
      <c r="WRP127" s="1510"/>
      <c r="WRQ127" s="1510"/>
      <c r="WRR127" s="1510"/>
      <c r="WRS127" s="1510"/>
      <c r="WRT127" s="1510"/>
      <c r="WRU127" s="1510"/>
      <c r="WRV127" s="1510"/>
      <c r="WRW127" s="1510"/>
      <c r="WRX127" s="1510"/>
      <c r="WRY127" s="1510"/>
      <c r="WRZ127" s="1510"/>
      <c r="WSA127" s="1510"/>
      <c r="WSB127" s="1510"/>
      <c r="WSC127" s="1510"/>
      <c r="WSD127" s="1510"/>
      <c r="WSE127" s="1510"/>
      <c r="WSF127" s="1510"/>
      <c r="WSG127" s="1510"/>
      <c r="WSH127" s="1510"/>
      <c r="WSI127" s="1510"/>
      <c r="WSJ127" s="1510"/>
      <c r="WSK127" s="1510"/>
      <c r="WSL127" s="1510"/>
      <c r="WSM127" s="1510"/>
      <c r="WSN127" s="1510"/>
      <c r="WSO127" s="1510"/>
      <c r="WSP127" s="1510"/>
      <c r="WSQ127" s="1510"/>
      <c r="WSR127" s="1510"/>
      <c r="WSS127" s="1510"/>
      <c r="WST127" s="1510"/>
      <c r="WSU127" s="1510"/>
      <c r="WSV127" s="1510"/>
      <c r="WSW127" s="1510"/>
      <c r="WSX127" s="1510"/>
      <c r="WSY127" s="1510"/>
      <c r="WSZ127" s="1510"/>
      <c r="WTA127" s="1510"/>
      <c r="WTB127" s="1510"/>
      <c r="WTC127" s="1510"/>
      <c r="WTD127" s="1510"/>
      <c r="WTE127" s="1510"/>
      <c r="WTF127" s="1510"/>
      <c r="WTG127" s="1510"/>
      <c r="WTH127" s="1510"/>
      <c r="WTI127" s="1510"/>
      <c r="WTJ127" s="1510"/>
      <c r="WTK127" s="1510"/>
      <c r="WTL127" s="1510"/>
      <c r="WTM127" s="1510"/>
      <c r="WTN127" s="1510"/>
      <c r="WTO127" s="1510"/>
      <c r="WTP127" s="1510"/>
      <c r="WTQ127" s="1510"/>
      <c r="WTR127" s="1510"/>
      <c r="WTS127" s="1510"/>
      <c r="WTT127" s="1510"/>
      <c r="WTU127" s="1510"/>
      <c r="WTV127" s="1510"/>
      <c r="WTW127" s="1510"/>
      <c r="WTX127" s="1510"/>
      <c r="WTY127" s="1510"/>
      <c r="WTZ127" s="1510"/>
      <c r="WUA127" s="1510"/>
      <c r="WUB127" s="1510"/>
      <c r="WUC127" s="1510"/>
      <c r="WUD127" s="1510"/>
      <c r="WUE127" s="1510"/>
      <c r="WUF127" s="1510"/>
      <c r="WUG127" s="1510"/>
      <c r="WUH127" s="1510"/>
      <c r="WUI127" s="1510"/>
      <c r="WUJ127" s="1510"/>
      <c r="WUK127" s="1510"/>
      <c r="WUL127" s="1510"/>
      <c r="WUM127" s="1510"/>
      <c r="WUN127" s="1510"/>
      <c r="WUO127" s="1510"/>
      <c r="WUP127" s="1510"/>
      <c r="WUQ127" s="1510"/>
      <c r="WUR127" s="1510"/>
      <c r="WUS127" s="1510"/>
      <c r="WUT127" s="1510"/>
      <c r="WUU127" s="1510"/>
      <c r="WUV127" s="1510"/>
      <c r="WUW127" s="1510"/>
      <c r="WUX127" s="1510"/>
      <c r="WUY127" s="1510"/>
      <c r="WUZ127" s="1510"/>
      <c r="WVA127" s="1510"/>
      <c r="WVB127" s="1510"/>
      <c r="WVC127" s="1510"/>
      <c r="WVD127" s="1510"/>
      <c r="WVE127" s="1510"/>
      <c r="WVF127" s="1510"/>
      <c r="WVG127" s="1510"/>
      <c r="WVH127" s="1510"/>
      <c r="WVI127" s="1510"/>
      <c r="WVJ127" s="1510"/>
      <c r="WVK127" s="1510"/>
      <c r="WVL127" s="1510"/>
      <c r="WVM127" s="1510"/>
      <c r="WVN127" s="1510"/>
      <c r="WVO127" s="1510"/>
      <c r="WVP127" s="1510"/>
      <c r="WVQ127" s="1510"/>
      <c r="WVR127" s="1510"/>
      <c r="WVS127" s="1510"/>
      <c r="WVT127" s="1510"/>
      <c r="WVU127" s="1510"/>
      <c r="WVV127" s="1510"/>
      <c r="WVW127" s="1510"/>
      <c r="WVX127" s="1510"/>
      <c r="WVY127" s="1510"/>
      <c r="WVZ127" s="1510"/>
      <c r="WWA127" s="1510"/>
      <c r="WWB127" s="1510"/>
      <c r="WWC127" s="1510"/>
      <c r="WWD127" s="1510"/>
      <c r="WWE127" s="1510"/>
      <c r="WWF127" s="1510"/>
      <c r="WWG127" s="1510"/>
      <c r="WWH127" s="1510"/>
      <c r="WWI127" s="1510"/>
      <c r="WWJ127" s="1510"/>
      <c r="WWK127" s="1510"/>
      <c r="WWL127" s="1510"/>
      <c r="WWM127" s="1510"/>
      <c r="WWN127" s="1510"/>
      <c r="WWO127" s="1510"/>
      <c r="WWP127" s="1510"/>
      <c r="WWQ127" s="1510"/>
      <c r="WWR127" s="1510"/>
      <c r="WWS127" s="1510"/>
      <c r="WWT127" s="1510"/>
      <c r="WWU127" s="1510"/>
      <c r="WWV127" s="1510"/>
      <c r="WWW127" s="1510"/>
      <c r="WWX127" s="1510"/>
      <c r="WWY127" s="1510"/>
      <c r="WWZ127" s="1510"/>
      <c r="WXA127" s="1510"/>
      <c r="WXB127" s="1510"/>
      <c r="WXC127" s="1510"/>
      <c r="WXD127" s="1510"/>
      <c r="WXE127" s="1510"/>
      <c r="WXF127" s="1510"/>
      <c r="WXG127" s="1510"/>
      <c r="WXH127" s="1510"/>
      <c r="WXI127" s="1510"/>
      <c r="WXJ127" s="1510"/>
      <c r="WXK127" s="1510"/>
      <c r="WXL127" s="1510"/>
      <c r="WXM127" s="1510"/>
      <c r="WXN127" s="1510"/>
      <c r="WXO127" s="1510"/>
      <c r="WXP127" s="1510"/>
      <c r="WXQ127" s="1510"/>
      <c r="WXR127" s="1510"/>
      <c r="WXS127" s="1510"/>
      <c r="WXT127" s="1510"/>
      <c r="WXU127" s="1510"/>
      <c r="WXV127" s="1510"/>
      <c r="WXW127" s="1510"/>
      <c r="WXX127" s="1510"/>
      <c r="WXY127" s="1510"/>
      <c r="WXZ127" s="1510"/>
      <c r="WYA127" s="1510"/>
      <c r="WYB127" s="1510"/>
      <c r="WYC127" s="1510"/>
      <c r="WYD127" s="1510"/>
      <c r="WYE127" s="1510"/>
      <c r="WYF127" s="1510"/>
      <c r="WYG127" s="1510"/>
      <c r="WYH127" s="1510"/>
      <c r="WYI127" s="1510"/>
      <c r="WYJ127" s="1510"/>
      <c r="WYK127" s="1510"/>
      <c r="WYL127" s="1510"/>
      <c r="WYM127" s="1510"/>
      <c r="WYN127" s="1510"/>
      <c r="WYO127" s="1510"/>
      <c r="WYP127" s="1510"/>
      <c r="WYQ127" s="1510"/>
      <c r="WYR127" s="1510"/>
      <c r="WYS127" s="1510"/>
      <c r="WYT127" s="1510"/>
      <c r="WYU127" s="1510"/>
      <c r="WYV127" s="1510"/>
      <c r="WYW127" s="1510"/>
      <c r="WYX127" s="1510"/>
      <c r="WYY127" s="1510"/>
      <c r="WYZ127" s="1510"/>
      <c r="WZA127" s="1510"/>
      <c r="WZB127" s="1510"/>
      <c r="WZC127" s="1510"/>
      <c r="WZD127" s="1510"/>
      <c r="WZE127" s="1510"/>
      <c r="WZF127" s="1510"/>
      <c r="WZG127" s="1510"/>
      <c r="WZH127" s="1510"/>
      <c r="WZI127" s="1510"/>
      <c r="WZJ127" s="1510"/>
      <c r="WZK127" s="1510"/>
      <c r="WZL127" s="1510"/>
      <c r="WZM127" s="1510"/>
      <c r="WZN127" s="1510"/>
      <c r="WZO127" s="1510"/>
      <c r="WZP127" s="1510"/>
      <c r="WZQ127" s="1510"/>
      <c r="WZR127" s="1510"/>
      <c r="WZS127" s="1510"/>
      <c r="WZT127" s="1510"/>
      <c r="WZU127" s="1510"/>
      <c r="WZV127" s="1510"/>
      <c r="WZW127" s="1510"/>
      <c r="WZX127" s="1510"/>
      <c r="WZY127" s="1510"/>
      <c r="WZZ127" s="1510"/>
      <c r="XAA127" s="1510"/>
      <c r="XAB127" s="1510"/>
      <c r="XAC127" s="1510"/>
      <c r="XAD127" s="1510"/>
      <c r="XAE127" s="1510"/>
      <c r="XAF127" s="1510"/>
      <c r="XAG127" s="1510"/>
      <c r="XAH127" s="1510"/>
      <c r="XAI127" s="1510"/>
      <c r="XAJ127" s="1510"/>
      <c r="XAK127" s="1510"/>
      <c r="XAL127" s="1510"/>
      <c r="XAM127" s="1510"/>
      <c r="XAN127" s="1510"/>
      <c r="XAO127" s="1510"/>
      <c r="XAP127" s="1510"/>
      <c r="XAQ127" s="1510"/>
      <c r="XAR127" s="1510"/>
      <c r="XAS127" s="1510"/>
      <c r="XAT127" s="1510"/>
      <c r="XAU127" s="1510"/>
      <c r="XAV127" s="1510"/>
      <c r="XAW127" s="1510"/>
      <c r="XAX127" s="1510"/>
      <c r="XAY127" s="1510"/>
      <c r="XAZ127" s="1510"/>
      <c r="XBA127" s="1510"/>
      <c r="XBB127" s="1510"/>
      <c r="XBC127" s="1510"/>
      <c r="XBD127" s="1510"/>
      <c r="XBE127" s="1510"/>
      <c r="XBF127" s="1510"/>
      <c r="XBG127" s="1510"/>
      <c r="XBH127" s="1510"/>
      <c r="XBI127" s="1510"/>
      <c r="XBJ127" s="1510"/>
      <c r="XBK127" s="1510"/>
      <c r="XBL127" s="1510"/>
      <c r="XBM127" s="1510"/>
      <c r="XBN127" s="1510"/>
      <c r="XBO127" s="1510"/>
      <c r="XBP127" s="1510"/>
      <c r="XBQ127" s="1510"/>
      <c r="XBR127" s="1510"/>
      <c r="XBS127" s="1510"/>
      <c r="XBT127" s="1510"/>
      <c r="XBU127" s="1510"/>
      <c r="XBV127" s="1510"/>
      <c r="XBW127" s="1510"/>
      <c r="XBX127" s="1510"/>
      <c r="XBY127" s="1510"/>
      <c r="XBZ127" s="1510"/>
      <c r="XCA127" s="1510"/>
      <c r="XCB127" s="1510"/>
      <c r="XCC127" s="1510"/>
      <c r="XCD127" s="1510"/>
      <c r="XCE127" s="1510"/>
      <c r="XCF127" s="1510"/>
      <c r="XCG127" s="1510"/>
      <c r="XCH127" s="1510"/>
      <c r="XCI127" s="1510"/>
      <c r="XCJ127" s="1510"/>
      <c r="XCK127" s="1510"/>
      <c r="XCL127" s="1510"/>
      <c r="XCM127" s="1510"/>
      <c r="XCN127" s="1510"/>
      <c r="XCO127" s="1510"/>
      <c r="XCP127" s="1510"/>
      <c r="XCQ127" s="1510"/>
      <c r="XCR127" s="1510"/>
      <c r="XCS127" s="1510"/>
      <c r="XCT127" s="1510"/>
      <c r="XCU127" s="1510"/>
      <c r="XCV127" s="1510"/>
      <c r="XCW127" s="1510"/>
      <c r="XCX127" s="1510"/>
      <c r="XCY127" s="1510"/>
      <c r="XCZ127" s="1510"/>
      <c r="XDA127" s="1510"/>
      <c r="XDB127" s="1510"/>
      <c r="XDC127" s="1510"/>
      <c r="XDD127" s="1510"/>
      <c r="XDE127" s="1510"/>
      <c r="XDF127" s="1510"/>
      <c r="XDG127" s="1510"/>
      <c r="XDH127" s="1510"/>
      <c r="XDI127" s="1510"/>
      <c r="XDJ127" s="1510"/>
      <c r="XDK127" s="1510"/>
      <c r="XDL127" s="1510"/>
      <c r="XDM127" s="1510"/>
      <c r="XDN127" s="1510"/>
      <c r="XDO127" s="1510"/>
      <c r="XDP127" s="1510"/>
      <c r="XDQ127" s="1510"/>
      <c r="XDR127" s="1510"/>
      <c r="XDS127" s="1510"/>
      <c r="XDT127" s="1510"/>
      <c r="XDU127" s="1510"/>
      <c r="XDV127" s="1510"/>
      <c r="XDW127" s="1510"/>
      <c r="XDX127" s="1510"/>
      <c r="XDY127" s="1510"/>
      <c r="XDZ127" s="1510"/>
      <c r="XEA127" s="1510"/>
      <c r="XEB127" s="1510"/>
      <c r="XEC127" s="1510"/>
      <c r="XED127" s="1510"/>
    </row>
    <row r="128" spans="1:658 15619:16358" s="270" customFormat="1" ht="12.75" customHeight="1">
      <c r="A128" s="542" t="s">
        <v>1013</v>
      </c>
      <c r="B128" s="97" t="s">
        <v>1213</v>
      </c>
      <c r="C128" s="543">
        <v>11006</v>
      </c>
      <c r="D128" s="1629" t="s">
        <v>575</v>
      </c>
      <c r="E128" s="912" t="s">
        <v>41</v>
      </c>
      <c r="F128" s="542" t="s">
        <v>1016</v>
      </c>
      <c r="G128" s="545" t="s">
        <v>576</v>
      </c>
      <c r="H128" s="546" t="s">
        <v>98</v>
      </c>
      <c r="I128" s="542" t="s">
        <v>45</v>
      </c>
      <c r="J128" s="542" t="s">
        <v>46</v>
      </c>
      <c r="K128" s="543" t="s">
        <v>47</v>
      </c>
      <c r="L128" s="542" t="s">
        <v>188</v>
      </c>
      <c r="M128" s="547" t="s">
        <v>49</v>
      </c>
      <c r="N128" s="548">
        <v>50000</v>
      </c>
      <c r="O128" s="542" t="s">
        <v>1444</v>
      </c>
      <c r="P128" s="547" t="s">
        <v>51</v>
      </c>
      <c r="Q128" s="544" t="s">
        <v>47</v>
      </c>
      <c r="R128" s="544"/>
      <c r="S128" s="549"/>
      <c r="T128" s="550"/>
      <c r="U128" s="542" t="s">
        <v>52</v>
      </c>
      <c r="V128" s="184"/>
      <c r="W128" s="554">
        <v>50000</v>
      </c>
      <c r="X128" s="553">
        <v>46043</v>
      </c>
      <c r="Y128" s="552">
        <v>50000</v>
      </c>
      <c r="Z128" s="553"/>
      <c r="AA128" s="552"/>
      <c r="AB128" s="555"/>
      <c r="AC128" s="554"/>
      <c r="AD128" s="553"/>
      <c r="AE128" s="554">
        <v>50000</v>
      </c>
      <c r="AF128" s="555"/>
      <c r="AG128" s="817"/>
      <c r="AH128" s="549"/>
      <c r="AI128" s="554"/>
      <c r="AJ128" s="555"/>
      <c r="AK128" s="554"/>
      <c r="AL128" s="557"/>
      <c r="AM128" s="554"/>
      <c r="AN128" s="557"/>
      <c r="AO128" s="554"/>
      <c r="AP128" s="557"/>
      <c r="AQ128" s="554"/>
      <c r="AR128" s="557"/>
      <c r="AS128" s="554"/>
      <c r="AT128" s="557"/>
      <c r="XQ128" s="271"/>
      <c r="XR128" s="271"/>
      <c r="XS128" s="271"/>
      <c r="XT128" s="271"/>
      <c r="XU128" s="271"/>
      <c r="XV128" s="271"/>
      <c r="XW128" s="271"/>
      <c r="XX128" s="271"/>
      <c r="XY128" s="271"/>
      <c r="XZ128" s="271"/>
      <c r="YA128" s="271"/>
      <c r="YB128" s="271"/>
      <c r="YC128" s="271"/>
      <c r="YD128" s="271"/>
      <c r="YE128" s="271"/>
      <c r="YF128" s="271"/>
      <c r="YG128" s="271"/>
      <c r="YH128" s="271"/>
      <c r="WBS128" s="271"/>
      <c r="WBT128" s="271"/>
      <c r="WBU128" s="271"/>
      <c r="WBV128" s="271"/>
      <c r="WBW128" s="271"/>
      <c r="WBX128" s="271"/>
      <c r="WBY128" s="271"/>
      <c r="WBZ128" s="271"/>
      <c r="WCA128" s="271"/>
      <c r="WCB128" s="271"/>
      <c r="WCC128" s="271"/>
      <c r="WCD128" s="271"/>
      <c r="WCE128" s="271"/>
      <c r="WCF128" s="271"/>
      <c r="WCG128" s="271"/>
      <c r="WCH128" s="271"/>
      <c r="WCI128" s="271"/>
      <c r="WCJ128" s="271"/>
      <c r="WCK128" s="271"/>
      <c r="WCL128" s="271"/>
      <c r="WCM128" s="271"/>
      <c r="WCN128" s="271"/>
      <c r="WCO128" s="271"/>
      <c r="WCP128" s="271"/>
      <c r="WCQ128" s="271"/>
      <c r="WCR128" s="271"/>
      <c r="WCS128" s="271"/>
      <c r="WCT128" s="271"/>
      <c r="WCU128" s="271"/>
      <c r="WCV128" s="271"/>
      <c r="WCW128" s="271"/>
      <c r="WCX128" s="271"/>
      <c r="WCY128" s="271"/>
      <c r="WCZ128" s="271"/>
      <c r="WDA128" s="271"/>
      <c r="WDB128" s="271"/>
      <c r="WDC128" s="271"/>
      <c r="WDD128" s="271"/>
      <c r="WDE128" s="271"/>
      <c r="WDF128" s="271"/>
      <c r="WDG128" s="271"/>
      <c r="WDH128" s="271"/>
      <c r="WDI128" s="271"/>
      <c r="WDJ128" s="271"/>
      <c r="WDK128" s="271"/>
      <c r="WDL128" s="271"/>
      <c r="WDM128" s="271"/>
      <c r="WDN128" s="271"/>
      <c r="WDO128" s="271"/>
      <c r="WDP128" s="271"/>
      <c r="WDQ128" s="271"/>
      <c r="WDR128" s="271"/>
      <c r="WDS128" s="271"/>
      <c r="WDT128" s="271"/>
      <c r="WDU128" s="271"/>
      <c r="WDV128" s="271"/>
      <c r="WDW128" s="271"/>
      <c r="WDX128" s="271"/>
      <c r="WDY128" s="271"/>
      <c r="WDZ128" s="271"/>
      <c r="WEA128" s="271"/>
      <c r="WEB128" s="271"/>
      <c r="WEC128" s="271"/>
      <c r="WED128" s="271"/>
      <c r="WEE128" s="271"/>
      <c r="WEF128" s="271"/>
      <c r="WEG128" s="271"/>
      <c r="WEH128" s="271"/>
      <c r="WEI128" s="271"/>
      <c r="WEJ128" s="271"/>
      <c r="WEK128" s="271"/>
      <c r="WEL128" s="271"/>
      <c r="WEM128" s="271"/>
      <c r="WEN128" s="271"/>
      <c r="WEO128" s="271"/>
      <c r="WEP128" s="271"/>
      <c r="WEQ128" s="271"/>
      <c r="WER128" s="271"/>
      <c r="WES128" s="271"/>
      <c r="WET128" s="271"/>
      <c r="WEU128" s="271"/>
      <c r="WEV128" s="271"/>
      <c r="WEW128" s="271"/>
      <c r="WEX128" s="271"/>
      <c r="WEY128" s="271"/>
      <c r="WEZ128" s="271"/>
      <c r="WFA128" s="271"/>
      <c r="WFB128" s="271"/>
      <c r="WFC128" s="271"/>
      <c r="WFD128" s="271"/>
      <c r="WFE128" s="271"/>
      <c r="WFF128" s="271"/>
      <c r="WFG128" s="271"/>
      <c r="WFH128" s="271"/>
      <c r="WFI128" s="271"/>
      <c r="WFJ128" s="271"/>
      <c r="WFK128" s="271"/>
      <c r="WFL128" s="271"/>
      <c r="WFM128" s="271"/>
      <c r="WFN128" s="271"/>
      <c r="WFO128" s="271"/>
      <c r="WFP128" s="271"/>
      <c r="WFQ128" s="271"/>
      <c r="WFR128" s="271"/>
      <c r="WFS128" s="271"/>
      <c r="WFT128" s="271"/>
      <c r="WFU128" s="271"/>
      <c r="WFV128" s="271"/>
      <c r="WFW128" s="271"/>
      <c r="WFX128" s="271"/>
      <c r="WFY128" s="271"/>
      <c r="WFZ128" s="271"/>
      <c r="WGA128" s="271"/>
      <c r="WGB128" s="271"/>
      <c r="WGC128" s="271"/>
      <c r="WGD128" s="271"/>
      <c r="WGE128" s="271"/>
      <c r="WGF128" s="271"/>
      <c r="WGG128" s="271"/>
      <c r="WGH128" s="271"/>
      <c r="WGI128" s="271"/>
      <c r="WGJ128" s="271"/>
      <c r="WGK128" s="271"/>
      <c r="WGL128" s="271"/>
      <c r="WGM128" s="271"/>
      <c r="WGN128" s="271"/>
      <c r="WGO128" s="271"/>
      <c r="WGP128" s="271"/>
      <c r="WGQ128" s="271"/>
      <c r="WGR128" s="271"/>
      <c r="WGS128" s="271"/>
      <c r="WGT128" s="271"/>
      <c r="WGU128" s="271"/>
      <c r="WGV128" s="271"/>
      <c r="WGW128" s="271"/>
      <c r="WGX128" s="271"/>
      <c r="WGY128" s="271"/>
      <c r="WGZ128" s="271"/>
      <c r="WHA128" s="271"/>
      <c r="WHB128" s="271"/>
      <c r="WHC128" s="271"/>
      <c r="WHD128" s="271"/>
      <c r="WHE128" s="271"/>
      <c r="WHF128" s="271"/>
      <c r="WHG128" s="271"/>
      <c r="WHH128" s="271"/>
      <c r="WHI128" s="271"/>
      <c r="WHJ128" s="271"/>
      <c r="WHK128" s="271"/>
      <c r="WHL128" s="271"/>
      <c r="WHM128" s="271"/>
      <c r="WHN128" s="271"/>
      <c r="WHO128" s="271"/>
      <c r="WHP128" s="271"/>
      <c r="WHQ128" s="271"/>
      <c r="WHR128" s="271"/>
      <c r="WHS128" s="271"/>
      <c r="WHT128" s="271"/>
      <c r="WHU128" s="271"/>
      <c r="WHV128" s="271"/>
      <c r="WHW128" s="271"/>
      <c r="WHX128" s="271"/>
      <c r="WHY128" s="271"/>
      <c r="WHZ128" s="271"/>
      <c r="WIA128" s="271"/>
      <c r="WIB128" s="271"/>
      <c r="WIC128" s="271"/>
      <c r="WID128" s="271"/>
      <c r="WIE128" s="271"/>
      <c r="WIF128" s="271"/>
      <c r="WIG128" s="271"/>
      <c r="WIH128" s="271"/>
      <c r="WII128" s="271"/>
      <c r="WIJ128" s="271"/>
      <c r="WIK128" s="271"/>
      <c r="WIL128" s="271"/>
      <c r="WIM128" s="271"/>
      <c r="WIN128" s="271"/>
      <c r="WIO128" s="271"/>
      <c r="WIP128" s="271"/>
      <c r="WIQ128" s="271"/>
      <c r="WIR128" s="271"/>
      <c r="WIS128" s="271"/>
      <c r="WIT128" s="271"/>
      <c r="WIU128" s="271"/>
      <c r="WIV128" s="271"/>
      <c r="WIW128" s="271"/>
      <c r="WIX128" s="271"/>
      <c r="WIY128" s="271"/>
      <c r="WIZ128" s="271"/>
      <c r="WJA128" s="271"/>
      <c r="WJB128" s="271"/>
      <c r="WJC128" s="271"/>
      <c r="WJD128" s="271"/>
      <c r="WJE128" s="271"/>
      <c r="WJF128" s="271"/>
      <c r="WJG128" s="271"/>
      <c r="WJH128" s="271"/>
      <c r="WJI128" s="271"/>
      <c r="WJJ128" s="271"/>
      <c r="WJK128" s="271"/>
      <c r="WJL128" s="271"/>
      <c r="WJM128" s="271"/>
      <c r="WJN128" s="271"/>
      <c r="WJO128" s="271"/>
      <c r="WJP128" s="271"/>
      <c r="WJQ128" s="271"/>
      <c r="WJR128" s="271"/>
      <c r="WJS128" s="271"/>
      <c r="WJT128" s="271"/>
      <c r="WJU128" s="271"/>
      <c r="WJV128" s="271"/>
      <c r="WJW128" s="271"/>
      <c r="WJX128" s="271"/>
      <c r="WJY128" s="271"/>
      <c r="WJZ128" s="271"/>
      <c r="WKA128" s="271"/>
      <c r="WKB128" s="271"/>
      <c r="WKC128" s="271"/>
      <c r="WKD128" s="271"/>
      <c r="WKE128" s="271"/>
      <c r="WKF128" s="271"/>
      <c r="WKG128" s="271"/>
      <c r="WKH128" s="271"/>
      <c r="WKI128" s="271"/>
      <c r="WKJ128" s="271"/>
      <c r="WKK128" s="271"/>
      <c r="WKL128" s="271"/>
      <c r="WKM128" s="271"/>
      <c r="WKN128" s="271"/>
      <c r="WKO128" s="271"/>
      <c r="WKP128" s="271"/>
      <c r="WKQ128" s="271"/>
      <c r="WKR128" s="271"/>
      <c r="WKS128" s="271"/>
      <c r="WKT128" s="271"/>
      <c r="WKU128" s="271"/>
      <c r="WKV128" s="271"/>
      <c r="WKW128" s="271"/>
      <c r="WKX128" s="271"/>
      <c r="WKY128" s="271"/>
      <c r="WKZ128" s="271"/>
      <c r="WLA128" s="271"/>
      <c r="WLB128" s="271"/>
      <c r="WLC128" s="271"/>
      <c r="WLD128" s="271"/>
      <c r="WLE128" s="271"/>
      <c r="WLF128" s="271"/>
      <c r="WLG128" s="271"/>
      <c r="WLH128" s="271"/>
      <c r="WLI128" s="271"/>
      <c r="WLJ128" s="271"/>
      <c r="WLK128" s="271"/>
      <c r="WLL128" s="271"/>
      <c r="WLM128" s="271"/>
      <c r="WLN128" s="271"/>
      <c r="WLO128" s="271"/>
      <c r="WLP128" s="271"/>
      <c r="WLQ128" s="271"/>
      <c r="WLR128" s="271"/>
      <c r="WLS128" s="271"/>
      <c r="WLT128" s="271"/>
      <c r="WLU128" s="271"/>
      <c r="WLV128" s="271"/>
      <c r="WLW128" s="271"/>
      <c r="WLX128" s="271"/>
      <c r="WLY128" s="271"/>
      <c r="WLZ128" s="271"/>
      <c r="WMA128" s="271"/>
      <c r="WMB128" s="271"/>
      <c r="WMC128" s="271"/>
      <c r="WMD128" s="271"/>
      <c r="WME128" s="271"/>
      <c r="WMF128" s="271"/>
      <c r="WMG128" s="271"/>
      <c r="WMH128" s="271"/>
      <c r="WMI128" s="271"/>
      <c r="WMJ128" s="271"/>
      <c r="WMK128" s="271"/>
      <c r="WML128" s="271"/>
      <c r="WMM128" s="271"/>
      <c r="WMN128" s="271"/>
      <c r="WMO128" s="271"/>
      <c r="WMP128" s="271"/>
      <c r="WMQ128" s="271"/>
      <c r="WMR128" s="271"/>
      <c r="WMS128" s="271"/>
      <c r="WMT128" s="271"/>
      <c r="WMU128" s="271"/>
      <c r="WMV128" s="271"/>
      <c r="WMW128" s="271"/>
      <c r="WMX128" s="271"/>
      <c r="WMY128" s="271"/>
      <c r="WMZ128" s="271"/>
      <c r="WNA128" s="271"/>
      <c r="WNB128" s="271"/>
      <c r="WNC128" s="271"/>
      <c r="WND128" s="271"/>
      <c r="WNE128" s="271"/>
      <c r="WNF128" s="271"/>
      <c r="WNG128" s="271"/>
      <c r="WNH128" s="271"/>
      <c r="WNI128" s="271"/>
      <c r="WNJ128" s="271"/>
      <c r="WNK128" s="271"/>
      <c r="WNL128" s="271"/>
      <c r="WNM128" s="271"/>
      <c r="WNN128" s="271"/>
      <c r="WNO128" s="271"/>
      <c r="WNP128" s="271"/>
      <c r="WNQ128" s="271"/>
      <c r="WNR128" s="271"/>
      <c r="WNS128" s="271"/>
      <c r="WNT128" s="271"/>
      <c r="WNU128" s="271"/>
      <c r="WNV128" s="271"/>
      <c r="WNW128" s="271"/>
      <c r="WNX128" s="271"/>
      <c r="WNY128" s="271"/>
      <c r="WNZ128" s="271"/>
      <c r="WOA128" s="271"/>
      <c r="WOB128" s="271"/>
      <c r="WOC128" s="271"/>
      <c r="WOD128" s="271"/>
      <c r="WOE128" s="271"/>
      <c r="WOF128" s="271"/>
      <c r="WOG128" s="271"/>
      <c r="WOH128" s="271"/>
      <c r="WOI128" s="271"/>
      <c r="WOJ128" s="271"/>
      <c r="WOK128" s="271"/>
      <c r="WOL128" s="271"/>
      <c r="WOM128" s="271"/>
      <c r="WON128" s="271"/>
      <c r="WOO128" s="271"/>
      <c r="WOP128" s="271"/>
      <c r="WOQ128" s="271"/>
      <c r="WOR128" s="271"/>
      <c r="WOS128" s="271"/>
      <c r="WOT128" s="271"/>
      <c r="WOU128" s="271"/>
      <c r="WOV128" s="271"/>
      <c r="WOW128" s="271"/>
      <c r="WOX128" s="271"/>
      <c r="WOY128" s="271"/>
      <c r="WOZ128" s="271"/>
      <c r="WPA128" s="271"/>
      <c r="WPB128" s="271"/>
      <c r="WPC128" s="271"/>
      <c r="WPD128" s="271"/>
      <c r="WPE128" s="271"/>
      <c r="WPF128" s="271"/>
      <c r="WPG128" s="271"/>
      <c r="WPH128" s="271"/>
      <c r="WPI128" s="271"/>
      <c r="WPJ128" s="271"/>
      <c r="WPK128" s="271"/>
      <c r="WPL128" s="271"/>
      <c r="WPM128" s="271"/>
      <c r="WPN128" s="271"/>
      <c r="WPO128" s="271"/>
      <c r="WPP128" s="271"/>
      <c r="WPQ128" s="271"/>
      <c r="WPR128" s="271"/>
      <c r="WPS128" s="271"/>
      <c r="WPT128" s="271"/>
      <c r="WPU128" s="271"/>
      <c r="WPV128" s="271"/>
      <c r="WPW128" s="271"/>
      <c r="WPX128" s="271"/>
      <c r="WPY128" s="271"/>
      <c r="WPZ128" s="271"/>
      <c r="WQA128" s="271"/>
      <c r="WQB128" s="271"/>
      <c r="WQC128" s="271"/>
      <c r="WQD128" s="271"/>
      <c r="WQE128" s="271"/>
      <c r="WQF128" s="271"/>
      <c r="WQG128" s="271"/>
      <c r="WQH128" s="271"/>
      <c r="WQI128" s="271"/>
      <c r="WQJ128" s="271"/>
      <c r="WQK128" s="271"/>
      <c r="WQL128" s="271"/>
      <c r="WQM128" s="271"/>
      <c r="WQN128" s="271"/>
      <c r="WQO128" s="271"/>
      <c r="WQP128" s="271"/>
      <c r="WQQ128" s="271"/>
      <c r="WQR128" s="271"/>
      <c r="WQS128" s="271"/>
      <c r="WQT128" s="271"/>
      <c r="WQU128" s="271"/>
      <c r="WQV128" s="271"/>
      <c r="WQW128" s="271"/>
      <c r="WQX128" s="271"/>
      <c r="WQY128" s="271"/>
      <c r="WQZ128" s="271"/>
      <c r="WRA128" s="271"/>
      <c r="WRB128" s="271"/>
      <c r="WRC128" s="271"/>
      <c r="WRD128" s="271"/>
      <c r="WRE128" s="271"/>
      <c r="WRF128" s="271"/>
      <c r="WRG128" s="271"/>
      <c r="WRH128" s="271"/>
      <c r="WRI128" s="271"/>
      <c r="WRJ128" s="271"/>
      <c r="WRK128" s="271"/>
      <c r="WRL128" s="271"/>
      <c r="WRM128" s="271"/>
      <c r="WRN128" s="271"/>
      <c r="WRO128" s="271"/>
      <c r="WRP128" s="271"/>
      <c r="WRQ128" s="271"/>
      <c r="WRR128" s="271"/>
      <c r="WRS128" s="271"/>
      <c r="WRT128" s="271"/>
      <c r="WRU128" s="271"/>
      <c r="WRV128" s="271"/>
      <c r="WRW128" s="271"/>
      <c r="WRX128" s="271"/>
      <c r="WRY128" s="271"/>
      <c r="WRZ128" s="271"/>
      <c r="WSA128" s="271"/>
      <c r="WSB128" s="271"/>
      <c r="WSC128" s="271"/>
      <c r="WSD128" s="271"/>
      <c r="WSE128" s="271"/>
      <c r="WSF128" s="271"/>
      <c r="WSG128" s="271"/>
      <c r="WSH128" s="271"/>
      <c r="WSI128" s="271"/>
      <c r="WSJ128" s="271"/>
      <c r="WSK128" s="271"/>
      <c r="WSL128" s="271"/>
      <c r="WSM128" s="271"/>
      <c r="WSN128" s="271"/>
      <c r="WSO128" s="271"/>
      <c r="WSP128" s="271"/>
      <c r="WSQ128" s="271"/>
      <c r="WSR128" s="271"/>
      <c r="WSS128" s="271"/>
      <c r="WST128" s="271"/>
      <c r="WSU128" s="271"/>
      <c r="WSV128" s="271"/>
      <c r="WSW128" s="271"/>
      <c r="WSX128" s="271"/>
      <c r="WSY128" s="271"/>
      <c r="WSZ128" s="271"/>
      <c r="WTA128" s="271"/>
      <c r="WTB128" s="271"/>
      <c r="WTC128" s="271"/>
      <c r="WTD128" s="271"/>
      <c r="WTE128" s="271"/>
      <c r="WTF128" s="271"/>
      <c r="WTG128" s="271"/>
      <c r="WTH128" s="271"/>
      <c r="WTI128" s="271"/>
      <c r="WTJ128" s="271"/>
      <c r="WTK128" s="271"/>
      <c r="WTL128" s="271"/>
      <c r="WTM128" s="271"/>
      <c r="WTN128" s="271"/>
      <c r="WTO128" s="271"/>
      <c r="WTP128" s="271"/>
      <c r="WTQ128" s="271"/>
      <c r="WTR128" s="271"/>
      <c r="WTS128" s="271"/>
      <c r="WTT128" s="271"/>
      <c r="WTU128" s="271"/>
      <c r="WTV128" s="271"/>
      <c r="WTW128" s="271"/>
      <c r="WTX128" s="271"/>
      <c r="WTY128" s="271"/>
      <c r="WTZ128" s="271"/>
      <c r="WUA128" s="271"/>
      <c r="WUB128" s="271"/>
      <c r="WUC128" s="271"/>
      <c r="WUD128" s="271"/>
      <c r="WUE128" s="271"/>
      <c r="WUF128" s="271"/>
      <c r="WUG128" s="271"/>
      <c r="WUH128" s="271"/>
      <c r="WUI128" s="271"/>
      <c r="WUJ128" s="271"/>
      <c r="WUK128" s="271"/>
      <c r="WUL128" s="271"/>
      <c r="WUM128" s="271"/>
      <c r="WUN128" s="271"/>
      <c r="WUO128" s="271"/>
      <c r="WUP128" s="271"/>
      <c r="WUQ128" s="271"/>
      <c r="WUR128" s="271"/>
      <c r="WUS128" s="271"/>
      <c r="WUT128" s="271"/>
      <c r="WUU128" s="271"/>
      <c r="WUV128" s="271"/>
      <c r="WUW128" s="271"/>
      <c r="WUX128" s="271"/>
      <c r="WUY128" s="271"/>
      <c r="WUZ128" s="271"/>
      <c r="WVA128" s="271"/>
      <c r="WVB128" s="271"/>
      <c r="WVC128" s="271"/>
      <c r="WVD128" s="271"/>
      <c r="WVE128" s="271"/>
      <c r="WVF128" s="271"/>
      <c r="WVG128" s="271"/>
      <c r="WVH128" s="271"/>
      <c r="WVI128" s="271"/>
      <c r="WVJ128" s="271"/>
      <c r="WVK128" s="271"/>
      <c r="WVL128" s="271"/>
      <c r="WVM128" s="271"/>
      <c r="WVN128" s="271"/>
      <c r="WVO128" s="271"/>
      <c r="WVP128" s="271"/>
      <c r="WVQ128" s="271"/>
      <c r="WVR128" s="271"/>
      <c r="WVS128" s="271"/>
      <c r="WVT128" s="271"/>
      <c r="WVU128" s="271"/>
      <c r="WVV128" s="271"/>
      <c r="WVW128" s="271"/>
      <c r="WVX128" s="271"/>
      <c r="WVY128" s="271"/>
      <c r="WVZ128" s="271"/>
      <c r="WWA128" s="271"/>
      <c r="WWB128" s="271"/>
      <c r="WWC128" s="271"/>
      <c r="WWD128" s="271"/>
      <c r="WWE128" s="271"/>
      <c r="WWF128" s="271"/>
      <c r="WWG128" s="271"/>
      <c r="WWH128" s="271"/>
      <c r="WWI128" s="271"/>
      <c r="WWJ128" s="271"/>
      <c r="WWK128" s="271"/>
      <c r="WWL128" s="271"/>
      <c r="WWM128" s="271"/>
      <c r="WWN128" s="271"/>
      <c r="WWO128" s="271"/>
      <c r="WWP128" s="271"/>
      <c r="WWQ128" s="271"/>
      <c r="WWR128" s="271"/>
      <c r="WWS128" s="271"/>
      <c r="WWT128" s="271"/>
      <c r="WWU128" s="271"/>
      <c r="WWV128" s="271"/>
      <c r="WWW128" s="271"/>
      <c r="WWX128" s="271"/>
      <c r="WWY128" s="271"/>
      <c r="WWZ128" s="271"/>
      <c r="WXA128" s="271"/>
      <c r="WXB128" s="271"/>
      <c r="WXC128" s="271"/>
      <c r="WXD128" s="271"/>
      <c r="WXE128" s="271"/>
      <c r="WXF128" s="271"/>
      <c r="WXG128" s="271"/>
      <c r="WXH128" s="271"/>
      <c r="WXI128" s="271"/>
      <c r="WXJ128" s="271"/>
      <c r="WXK128" s="271"/>
      <c r="WXL128" s="271"/>
      <c r="WXM128" s="271"/>
      <c r="WXN128" s="271"/>
      <c r="WXO128" s="271"/>
      <c r="WXP128" s="271"/>
      <c r="WXQ128" s="271"/>
      <c r="WXR128" s="271"/>
      <c r="WXS128" s="271"/>
      <c r="WXT128" s="271"/>
      <c r="WXU128" s="271"/>
      <c r="WXV128" s="271"/>
      <c r="WXW128" s="271"/>
      <c r="WXX128" s="271"/>
      <c r="WXY128" s="271"/>
      <c r="WXZ128" s="271"/>
      <c r="WYA128" s="271"/>
      <c r="WYB128" s="271"/>
      <c r="WYC128" s="271"/>
      <c r="WYD128" s="271"/>
      <c r="WYE128" s="271"/>
      <c r="WYF128" s="271"/>
      <c r="WYG128" s="271"/>
      <c r="WYH128" s="271"/>
      <c r="WYI128" s="271"/>
      <c r="WYJ128" s="271"/>
      <c r="WYK128" s="271"/>
      <c r="WYL128" s="271"/>
      <c r="WYM128" s="271"/>
      <c r="WYN128" s="271"/>
      <c r="WYO128" s="271"/>
      <c r="WYP128" s="271"/>
      <c r="WYQ128" s="271"/>
      <c r="WYR128" s="271"/>
      <c r="WYS128" s="271"/>
      <c r="WYT128" s="271"/>
      <c r="WYU128" s="271"/>
      <c r="WYV128" s="271"/>
      <c r="WYW128" s="271"/>
      <c r="WYX128" s="271"/>
      <c r="WYY128" s="271"/>
      <c r="WYZ128" s="271"/>
      <c r="WZA128" s="271"/>
      <c r="WZB128" s="271"/>
      <c r="WZC128" s="271"/>
      <c r="WZD128" s="271"/>
      <c r="WZE128" s="271"/>
      <c r="WZF128" s="271"/>
      <c r="WZG128" s="271"/>
      <c r="WZH128" s="271"/>
      <c r="WZI128" s="271"/>
      <c r="WZJ128" s="271"/>
      <c r="WZK128" s="271"/>
      <c r="WZL128" s="271"/>
      <c r="WZM128" s="271"/>
      <c r="WZN128" s="271"/>
      <c r="WZO128" s="271"/>
      <c r="WZP128" s="271"/>
      <c r="WZQ128" s="271"/>
      <c r="WZR128" s="271"/>
      <c r="WZS128" s="271"/>
      <c r="WZT128" s="271"/>
      <c r="WZU128" s="271"/>
      <c r="WZV128" s="271"/>
      <c r="WZW128" s="271"/>
      <c r="WZX128" s="271"/>
      <c r="WZY128" s="271"/>
      <c r="WZZ128" s="271"/>
      <c r="XAA128" s="271"/>
      <c r="XAB128" s="271"/>
      <c r="XAC128" s="271"/>
      <c r="XAD128" s="271"/>
      <c r="XAE128" s="271"/>
      <c r="XAF128" s="271"/>
      <c r="XAG128" s="271"/>
      <c r="XAH128" s="271"/>
      <c r="XAI128" s="271"/>
      <c r="XAJ128" s="271"/>
      <c r="XAK128" s="271"/>
      <c r="XAL128" s="271"/>
      <c r="XAM128" s="271"/>
      <c r="XAN128" s="271"/>
      <c r="XAO128" s="271"/>
      <c r="XAP128" s="271"/>
      <c r="XAQ128" s="271"/>
      <c r="XAR128" s="271"/>
      <c r="XAS128" s="271"/>
      <c r="XAT128" s="271"/>
      <c r="XAU128" s="271"/>
      <c r="XAV128" s="271"/>
      <c r="XAW128" s="271"/>
      <c r="XAX128" s="271"/>
      <c r="XAY128" s="271"/>
      <c r="XAZ128" s="271"/>
      <c r="XBA128" s="271"/>
      <c r="XBB128" s="271"/>
      <c r="XBC128" s="271"/>
      <c r="XBD128" s="271"/>
      <c r="XBE128" s="271"/>
      <c r="XBF128" s="271"/>
      <c r="XBG128" s="271"/>
      <c r="XBH128" s="271"/>
      <c r="XBI128" s="271"/>
      <c r="XBJ128" s="271"/>
      <c r="XBK128" s="271"/>
      <c r="XBL128" s="271"/>
      <c r="XBM128" s="271"/>
      <c r="XBN128" s="271"/>
      <c r="XBO128" s="271"/>
      <c r="XBP128" s="271"/>
      <c r="XBQ128" s="271"/>
      <c r="XBR128" s="271"/>
      <c r="XBS128" s="271"/>
      <c r="XBT128" s="271"/>
      <c r="XBU128" s="271"/>
      <c r="XBV128" s="271"/>
      <c r="XBW128" s="271"/>
      <c r="XBX128" s="271"/>
      <c r="XBY128" s="271"/>
      <c r="XBZ128" s="271"/>
      <c r="XCA128" s="271"/>
      <c r="XCB128" s="271"/>
      <c r="XCC128" s="271"/>
      <c r="XCD128" s="271"/>
      <c r="XCE128" s="271"/>
      <c r="XCF128" s="271"/>
      <c r="XCG128" s="271"/>
      <c r="XCH128" s="271"/>
      <c r="XCI128" s="271"/>
      <c r="XCJ128" s="271"/>
      <c r="XCK128" s="271"/>
      <c r="XCL128" s="271"/>
      <c r="XCM128" s="271"/>
      <c r="XCN128" s="271"/>
      <c r="XCO128" s="271"/>
      <c r="XCP128" s="271"/>
      <c r="XCQ128" s="271"/>
      <c r="XCR128" s="271"/>
      <c r="XCS128" s="271"/>
      <c r="XCT128" s="271"/>
      <c r="XCU128" s="271"/>
      <c r="XCV128" s="271"/>
      <c r="XCW128" s="271"/>
      <c r="XCX128" s="271"/>
      <c r="XCY128" s="271"/>
      <c r="XCZ128" s="271"/>
      <c r="XDA128" s="271"/>
      <c r="XDB128" s="271"/>
      <c r="XDC128" s="271"/>
      <c r="XDD128" s="271"/>
      <c r="XDE128" s="271"/>
      <c r="XDF128" s="271"/>
      <c r="XDG128" s="271"/>
      <c r="XDH128" s="271"/>
      <c r="XDI128" s="271"/>
      <c r="XDJ128" s="271"/>
      <c r="XDK128" s="271"/>
      <c r="XDL128" s="271"/>
      <c r="XDM128" s="271"/>
      <c r="XDN128" s="271"/>
      <c r="XDO128" s="271"/>
      <c r="XDP128" s="271"/>
      <c r="XDQ128" s="271"/>
      <c r="XDR128" s="271"/>
      <c r="XDS128" s="271"/>
      <c r="XDT128" s="271"/>
      <c r="XDU128" s="271"/>
      <c r="XDV128" s="271"/>
      <c r="XDW128" s="271"/>
      <c r="XDX128" s="271"/>
      <c r="XDY128" s="271"/>
      <c r="XDZ128" s="271"/>
      <c r="XEA128" s="271"/>
      <c r="XEB128" s="271"/>
      <c r="XEC128" s="271"/>
      <c r="XED128" s="271"/>
    </row>
    <row r="129" spans="1:658 15619:16358" s="270" customFormat="1" ht="12.75" customHeight="1">
      <c r="A129" s="542" t="s">
        <v>1013</v>
      </c>
      <c r="B129" s="97" t="s">
        <v>1213</v>
      </c>
      <c r="C129" s="543">
        <v>2001</v>
      </c>
      <c r="D129" s="1629" t="s">
        <v>579</v>
      </c>
      <c r="E129" s="912" t="s">
        <v>64</v>
      </c>
      <c r="F129" s="542"/>
      <c r="G129" s="545" t="s">
        <v>580</v>
      </c>
      <c r="H129" s="560" t="s">
        <v>328</v>
      </c>
      <c r="I129" s="542" t="s">
        <v>45</v>
      </c>
      <c r="J129" s="542" t="s">
        <v>46</v>
      </c>
      <c r="K129" s="543" t="s">
        <v>47</v>
      </c>
      <c r="L129" s="542" t="s">
        <v>188</v>
      </c>
      <c r="M129" s="547" t="s">
        <v>49</v>
      </c>
      <c r="N129" s="548">
        <v>50000</v>
      </c>
      <c r="O129" s="542" t="s">
        <v>1444</v>
      </c>
      <c r="P129" s="547" t="s">
        <v>51</v>
      </c>
      <c r="Q129" s="544" t="s">
        <v>47</v>
      </c>
      <c r="R129" s="544"/>
      <c r="S129" s="549"/>
      <c r="T129" s="550"/>
      <c r="U129" s="542" t="s">
        <v>52</v>
      </c>
      <c r="V129" s="184"/>
      <c r="W129" s="554">
        <v>50000</v>
      </c>
      <c r="X129" s="553">
        <v>46043</v>
      </c>
      <c r="Y129" s="552">
        <v>50000</v>
      </c>
      <c r="Z129" s="553"/>
      <c r="AA129" s="552"/>
      <c r="AB129" s="555"/>
      <c r="AC129" s="554"/>
      <c r="AD129" s="553"/>
      <c r="AE129" s="554">
        <v>50000</v>
      </c>
      <c r="AF129" s="555"/>
      <c r="AG129" s="817"/>
      <c r="AH129" s="549"/>
      <c r="AI129" s="554"/>
      <c r="AJ129" s="555"/>
      <c r="AK129" s="554"/>
      <c r="AL129" s="557"/>
      <c r="AM129" s="554"/>
      <c r="AN129" s="557"/>
      <c r="AO129" s="554"/>
      <c r="AP129" s="557"/>
      <c r="AQ129" s="554"/>
      <c r="AR129" s="557"/>
      <c r="AS129" s="554"/>
      <c r="AT129" s="557"/>
      <c r="XQ129" s="271"/>
      <c r="XR129" s="271"/>
      <c r="XS129" s="271"/>
      <c r="XT129" s="271"/>
      <c r="XU129" s="271"/>
      <c r="XV129" s="271"/>
      <c r="XW129" s="271"/>
      <c r="XX129" s="271"/>
      <c r="XY129" s="271"/>
      <c r="XZ129" s="271"/>
      <c r="YA129" s="271"/>
      <c r="YB129" s="271"/>
      <c r="YC129" s="271"/>
      <c r="YD129" s="271"/>
      <c r="YE129" s="271"/>
      <c r="YF129" s="271"/>
      <c r="YG129" s="271"/>
      <c r="YH129" s="271"/>
      <c r="WBS129" s="271"/>
      <c r="WBT129" s="271"/>
      <c r="WBU129" s="271"/>
      <c r="WBV129" s="271"/>
      <c r="WBW129" s="271"/>
      <c r="WBX129" s="271"/>
      <c r="WBY129" s="271"/>
      <c r="WBZ129" s="271"/>
      <c r="WCA129" s="271"/>
      <c r="WCB129" s="271"/>
      <c r="WCC129" s="271"/>
      <c r="WCD129" s="271"/>
      <c r="WCE129" s="271"/>
      <c r="WCF129" s="271"/>
      <c r="WCG129" s="271"/>
      <c r="WCH129" s="271"/>
      <c r="WCI129" s="271"/>
      <c r="WCJ129" s="271"/>
      <c r="WCK129" s="271"/>
      <c r="WCL129" s="271"/>
      <c r="WCM129" s="271"/>
      <c r="WCN129" s="271"/>
      <c r="WCO129" s="271"/>
      <c r="WCP129" s="271"/>
      <c r="WCQ129" s="271"/>
      <c r="WCR129" s="271"/>
      <c r="WCS129" s="271"/>
      <c r="WCT129" s="271"/>
      <c r="WCU129" s="271"/>
      <c r="WCV129" s="271"/>
      <c r="WCW129" s="271"/>
      <c r="WCX129" s="271"/>
      <c r="WCY129" s="271"/>
      <c r="WCZ129" s="271"/>
      <c r="WDA129" s="271"/>
      <c r="WDB129" s="271"/>
      <c r="WDC129" s="271"/>
      <c r="WDD129" s="271"/>
      <c r="WDE129" s="271"/>
      <c r="WDF129" s="271"/>
      <c r="WDG129" s="271"/>
      <c r="WDH129" s="271"/>
      <c r="WDI129" s="271"/>
      <c r="WDJ129" s="271"/>
      <c r="WDK129" s="271"/>
      <c r="WDL129" s="271"/>
      <c r="WDM129" s="271"/>
      <c r="WDN129" s="271"/>
      <c r="WDO129" s="271"/>
      <c r="WDP129" s="271"/>
      <c r="WDQ129" s="271"/>
      <c r="WDR129" s="271"/>
      <c r="WDS129" s="271"/>
      <c r="WDT129" s="271"/>
      <c r="WDU129" s="271"/>
      <c r="WDV129" s="271"/>
      <c r="WDW129" s="271"/>
      <c r="WDX129" s="271"/>
      <c r="WDY129" s="271"/>
      <c r="WDZ129" s="271"/>
      <c r="WEA129" s="271"/>
      <c r="WEB129" s="271"/>
      <c r="WEC129" s="271"/>
      <c r="WED129" s="271"/>
      <c r="WEE129" s="271"/>
      <c r="WEF129" s="271"/>
      <c r="WEG129" s="271"/>
      <c r="WEH129" s="271"/>
      <c r="WEI129" s="271"/>
      <c r="WEJ129" s="271"/>
      <c r="WEK129" s="271"/>
      <c r="WEL129" s="271"/>
      <c r="WEM129" s="271"/>
      <c r="WEN129" s="271"/>
      <c r="WEO129" s="271"/>
      <c r="WEP129" s="271"/>
      <c r="WEQ129" s="271"/>
      <c r="WER129" s="271"/>
      <c r="WES129" s="271"/>
      <c r="WET129" s="271"/>
      <c r="WEU129" s="271"/>
      <c r="WEV129" s="271"/>
      <c r="WEW129" s="271"/>
      <c r="WEX129" s="271"/>
      <c r="WEY129" s="271"/>
      <c r="WEZ129" s="271"/>
      <c r="WFA129" s="271"/>
      <c r="WFB129" s="271"/>
      <c r="WFC129" s="271"/>
      <c r="WFD129" s="271"/>
      <c r="WFE129" s="271"/>
      <c r="WFF129" s="271"/>
      <c r="WFG129" s="271"/>
      <c r="WFH129" s="271"/>
      <c r="WFI129" s="271"/>
      <c r="WFJ129" s="271"/>
      <c r="WFK129" s="271"/>
      <c r="WFL129" s="271"/>
      <c r="WFM129" s="271"/>
      <c r="WFN129" s="271"/>
      <c r="WFO129" s="271"/>
      <c r="WFP129" s="271"/>
      <c r="WFQ129" s="271"/>
      <c r="WFR129" s="271"/>
      <c r="WFS129" s="271"/>
      <c r="WFT129" s="271"/>
      <c r="WFU129" s="271"/>
      <c r="WFV129" s="271"/>
      <c r="WFW129" s="271"/>
      <c r="WFX129" s="271"/>
      <c r="WFY129" s="271"/>
      <c r="WFZ129" s="271"/>
      <c r="WGA129" s="271"/>
      <c r="WGB129" s="271"/>
      <c r="WGC129" s="271"/>
      <c r="WGD129" s="271"/>
      <c r="WGE129" s="271"/>
      <c r="WGF129" s="271"/>
      <c r="WGG129" s="271"/>
      <c r="WGH129" s="271"/>
      <c r="WGI129" s="271"/>
      <c r="WGJ129" s="271"/>
      <c r="WGK129" s="271"/>
      <c r="WGL129" s="271"/>
      <c r="WGM129" s="271"/>
      <c r="WGN129" s="271"/>
      <c r="WGO129" s="271"/>
      <c r="WGP129" s="271"/>
      <c r="WGQ129" s="271"/>
      <c r="WGR129" s="271"/>
      <c r="WGS129" s="271"/>
      <c r="WGT129" s="271"/>
      <c r="WGU129" s="271"/>
      <c r="WGV129" s="271"/>
      <c r="WGW129" s="271"/>
      <c r="WGX129" s="271"/>
      <c r="WGY129" s="271"/>
      <c r="WGZ129" s="271"/>
      <c r="WHA129" s="271"/>
      <c r="WHB129" s="271"/>
      <c r="WHC129" s="271"/>
      <c r="WHD129" s="271"/>
      <c r="WHE129" s="271"/>
      <c r="WHF129" s="271"/>
      <c r="WHG129" s="271"/>
      <c r="WHH129" s="271"/>
      <c r="WHI129" s="271"/>
      <c r="WHJ129" s="271"/>
      <c r="WHK129" s="271"/>
      <c r="WHL129" s="271"/>
      <c r="WHM129" s="271"/>
      <c r="WHN129" s="271"/>
      <c r="WHO129" s="271"/>
      <c r="WHP129" s="271"/>
      <c r="WHQ129" s="271"/>
      <c r="WHR129" s="271"/>
      <c r="WHS129" s="271"/>
      <c r="WHT129" s="271"/>
      <c r="WHU129" s="271"/>
      <c r="WHV129" s="271"/>
      <c r="WHW129" s="271"/>
      <c r="WHX129" s="271"/>
      <c r="WHY129" s="271"/>
      <c r="WHZ129" s="271"/>
      <c r="WIA129" s="271"/>
      <c r="WIB129" s="271"/>
      <c r="WIC129" s="271"/>
      <c r="WID129" s="271"/>
      <c r="WIE129" s="271"/>
      <c r="WIF129" s="271"/>
      <c r="WIG129" s="271"/>
      <c r="WIH129" s="271"/>
      <c r="WII129" s="271"/>
      <c r="WIJ129" s="271"/>
      <c r="WIK129" s="271"/>
      <c r="WIL129" s="271"/>
      <c r="WIM129" s="271"/>
      <c r="WIN129" s="271"/>
      <c r="WIO129" s="271"/>
      <c r="WIP129" s="271"/>
      <c r="WIQ129" s="271"/>
      <c r="WIR129" s="271"/>
      <c r="WIS129" s="271"/>
      <c r="WIT129" s="271"/>
      <c r="WIU129" s="271"/>
      <c r="WIV129" s="271"/>
      <c r="WIW129" s="271"/>
      <c r="WIX129" s="271"/>
      <c r="WIY129" s="271"/>
      <c r="WIZ129" s="271"/>
      <c r="WJA129" s="271"/>
      <c r="WJB129" s="271"/>
      <c r="WJC129" s="271"/>
      <c r="WJD129" s="271"/>
      <c r="WJE129" s="271"/>
      <c r="WJF129" s="271"/>
      <c r="WJG129" s="271"/>
      <c r="WJH129" s="271"/>
      <c r="WJI129" s="271"/>
      <c r="WJJ129" s="271"/>
      <c r="WJK129" s="271"/>
      <c r="WJL129" s="271"/>
      <c r="WJM129" s="271"/>
      <c r="WJN129" s="271"/>
      <c r="WJO129" s="271"/>
      <c r="WJP129" s="271"/>
      <c r="WJQ129" s="271"/>
      <c r="WJR129" s="271"/>
      <c r="WJS129" s="271"/>
      <c r="WJT129" s="271"/>
      <c r="WJU129" s="271"/>
      <c r="WJV129" s="271"/>
      <c r="WJW129" s="271"/>
      <c r="WJX129" s="271"/>
      <c r="WJY129" s="271"/>
      <c r="WJZ129" s="271"/>
      <c r="WKA129" s="271"/>
      <c r="WKB129" s="271"/>
      <c r="WKC129" s="271"/>
      <c r="WKD129" s="271"/>
      <c r="WKE129" s="271"/>
      <c r="WKF129" s="271"/>
      <c r="WKG129" s="271"/>
      <c r="WKH129" s="271"/>
      <c r="WKI129" s="271"/>
      <c r="WKJ129" s="271"/>
      <c r="WKK129" s="271"/>
      <c r="WKL129" s="271"/>
      <c r="WKM129" s="271"/>
      <c r="WKN129" s="271"/>
      <c r="WKO129" s="271"/>
      <c r="WKP129" s="271"/>
      <c r="WKQ129" s="271"/>
      <c r="WKR129" s="271"/>
      <c r="WKS129" s="271"/>
      <c r="WKT129" s="271"/>
      <c r="WKU129" s="271"/>
      <c r="WKV129" s="271"/>
      <c r="WKW129" s="271"/>
      <c r="WKX129" s="271"/>
      <c r="WKY129" s="271"/>
      <c r="WKZ129" s="271"/>
      <c r="WLA129" s="271"/>
      <c r="WLB129" s="271"/>
      <c r="WLC129" s="271"/>
      <c r="WLD129" s="271"/>
      <c r="WLE129" s="271"/>
      <c r="WLF129" s="271"/>
      <c r="WLG129" s="271"/>
      <c r="WLH129" s="271"/>
      <c r="WLI129" s="271"/>
      <c r="WLJ129" s="271"/>
      <c r="WLK129" s="271"/>
      <c r="WLL129" s="271"/>
      <c r="WLM129" s="271"/>
      <c r="WLN129" s="271"/>
      <c r="WLO129" s="271"/>
      <c r="WLP129" s="271"/>
      <c r="WLQ129" s="271"/>
      <c r="WLR129" s="271"/>
      <c r="WLS129" s="271"/>
      <c r="WLT129" s="271"/>
      <c r="WLU129" s="271"/>
      <c r="WLV129" s="271"/>
      <c r="WLW129" s="271"/>
      <c r="WLX129" s="271"/>
      <c r="WLY129" s="271"/>
      <c r="WLZ129" s="271"/>
      <c r="WMA129" s="271"/>
      <c r="WMB129" s="271"/>
      <c r="WMC129" s="271"/>
      <c r="WMD129" s="271"/>
      <c r="WME129" s="271"/>
      <c r="WMF129" s="271"/>
      <c r="WMG129" s="271"/>
      <c r="WMH129" s="271"/>
      <c r="WMI129" s="271"/>
      <c r="WMJ129" s="271"/>
      <c r="WMK129" s="271"/>
      <c r="WML129" s="271"/>
      <c r="WMM129" s="271"/>
      <c r="WMN129" s="271"/>
      <c r="WMO129" s="271"/>
      <c r="WMP129" s="271"/>
      <c r="WMQ129" s="271"/>
      <c r="WMR129" s="271"/>
      <c r="WMS129" s="271"/>
      <c r="WMT129" s="271"/>
      <c r="WMU129" s="271"/>
      <c r="WMV129" s="271"/>
      <c r="WMW129" s="271"/>
      <c r="WMX129" s="271"/>
      <c r="WMY129" s="271"/>
      <c r="WMZ129" s="271"/>
      <c r="WNA129" s="271"/>
      <c r="WNB129" s="271"/>
      <c r="WNC129" s="271"/>
      <c r="WND129" s="271"/>
      <c r="WNE129" s="271"/>
      <c r="WNF129" s="271"/>
      <c r="WNG129" s="271"/>
      <c r="WNH129" s="271"/>
      <c r="WNI129" s="271"/>
      <c r="WNJ129" s="271"/>
      <c r="WNK129" s="271"/>
      <c r="WNL129" s="271"/>
      <c r="WNM129" s="271"/>
      <c r="WNN129" s="271"/>
      <c r="WNO129" s="271"/>
      <c r="WNP129" s="271"/>
      <c r="WNQ129" s="271"/>
      <c r="WNR129" s="271"/>
      <c r="WNS129" s="271"/>
      <c r="WNT129" s="271"/>
      <c r="WNU129" s="271"/>
      <c r="WNV129" s="271"/>
      <c r="WNW129" s="271"/>
      <c r="WNX129" s="271"/>
      <c r="WNY129" s="271"/>
      <c r="WNZ129" s="271"/>
      <c r="WOA129" s="271"/>
      <c r="WOB129" s="271"/>
      <c r="WOC129" s="271"/>
      <c r="WOD129" s="271"/>
      <c r="WOE129" s="271"/>
      <c r="WOF129" s="271"/>
      <c r="WOG129" s="271"/>
      <c r="WOH129" s="271"/>
      <c r="WOI129" s="271"/>
      <c r="WOJ129" s="271"/>
      <c r="WOK129" s="271"/>
      <c r="WOL129" s="271"/>
      <c r="WOM129" s="271"/>
      <c r="WON129" s="271"/>
      <c r="WOO129" s="271"/>
      <c r="WOP129" s="271"/>
      <c r="WOQ129" s="271"/>
      <c r="WOR129" s="271"/>
      <c r="WOS129" s="271"/>
      <c r="WOT129" s="271"/>
      <c r="WOU129" s="271"/>
      <c r="WOV129" s="271"/>
      <c r="WOW129" s="271"/>
      <c r="WOX129" s="271"/>
      <c r="WOY129" s="271"/>
      <c r="WOZ129" s="271"/>
      <c r="WPA129" s="271"/>
      <c r="WPB129" s="271"/>
      <c r="WPC129" s="271"/>
      <c r="WPD129" s="271"/>
      <c r="WPE129" s="271"/>
      <c r="WPF129" s="271"/>
      <c r="WPG129" s="271"/>
      <c r="WPH129" s="271"/>
      <c r="WPI129" s="271"/>
      <c r="WPJ129" s="271"/>
      <c r="WPK129" s="271"/>
      <c r="WPL129" s="271"/>
      <c r="WPM129" s="271"/>
      <c r="WPN129" s="271"/>
      <c r="WPO129" s="271"/>
      <c r="WPP129" s="271"/>
      <c r="WPQ129" s="271"/>
      <c r="WPR129" s="271"/>
      <c r="WPS129" s="271"/>
      <c r="WPT129" s="271"/>
      <c r="WPU129" s="271"/>
      <c r="WPV129" s="271"/>
      <c r="WPW129" s="271"/>
      <c r="WPX129" s="271"/>
      <c r="WPY129" s="271"/>
      <c r="WPZ129" s="271"/>
      <c r="WQA129" s="271"/>
      <c r="WQB129" s="271"/>
      <c r="WQC129" s="271"/>
      <c r="WQD129" s="271"/>
      <c r="WQE129" s="271"/>
      <c r="WQF129" s="271"/>
      <c r="WQG129" s="271"/>
      <c r="WQH129" s="271"/>
      <c r="WQI129" s="271"/>
      <c r="WQJ129" s="271"/>
      <c r="WQK129" s="271"/>
      <c r="WQL129" s="271"/>
      <c r="WQM129" s="271"/>
      <c r="WQN129" s="271"/>
      <c r="WQO129" s="271"/>
      <c r="WQP129" s="271"/>
      <c r="WQQ129" s="271"/>
      <c r="WQR129" s="271"/>
      <c r="WQS129" s="271"/>
      <c r="WQT129" s="271"/>
      <c r="WQU129" s="271"/>
      <c r="WQV129" s="271"/>
      <c r="WQW129" s="271"/>
      <c r="WQX129" s="271"/>
      <c r="WQY129" s="271"/>
      <c r="WQZ129" s="271"/>
      <c r="WRA129" s="271"/>
      <c r="WRB129" s="271"/>
      <c r="WRC129" s="271"/>
      <c r="WRD129" s="271"/>
      <c r="WRE129" s="271"/>
      <c r="WRF129" s="271"/>
      <c r="WRG129" s="271"/>
      <c r="WRH129" s="271"/>
      <c r="WRI129" s="271"/>
      <c r="WRJ129" s="271"/>
      <c r="WRK129" s="271"/>
      <c r="WRL129" s="271"/>
      <c r="WRM129" s="271"/>
      <c r="WRN129" s="271"/>
      <c r="WRO129" s="271"/>
      <c r="WRP129" s="271"/>
      <c r="WRQ129" s="271"/>
      <c r="WRR129" s="271"/>
      <c r="WRS129" s="271"/>
      <c r="WRT129" s="271"/>
      <c r="WRU129" s="271"/>
      <c r="WRV129" s="271"/>
      <c r="WRW129" s="271"/>
      <c r="WRX129" s="271"/>
      <c r="WRY129" s="271"/>
      <c r="WRZ129" s="271"/>
      <c r="WSA129" s="271"/>
      <c r="WSB129" s="271"/>
      <c r="WSC129" s="271"/>
      <c r="WSD129" s="271"/>
      <c r="WSE129" s="271"/>
      <c r="WSF129" s="271"/>
      <c r="WSG129" s="271"/>
      <c r="WSH129" s="271"/>
      <c r="WSI129" s="271"/>
      <c r="WSJ129" s="271"/>
      <c r="WSK129" s="271"/>
      <c r="WSL129" s="271"/>
      <c r="WSM129" s="271"/>
      <c r="WSN129" s="271"/>
      <c r="WSO129" s="271"/>
      <c r="WSP129" s="271"/>
      <c r="WSQ129" s="271"/>
      <c r="WSR129" s="271"/>
      <c r="WSS129" s="271"/>
      <c r="WST129" s="271"/>
      <c r="WSU129" s="271"/>
      <c r="WSV129" s="271"/>
      <c r="WSW129" s="271"/>
      <c r="WSX129" s="271"/>
      <c r="WSY129" s="271"/>
      <c r="WSZ129" s="271"/>
      <c r="WTA129" s="271"/>
      <c r="WTB129" s="271"/>
      <c r="WTC129" s="271"/>
      <c r="WTD129" s="271"/>
      <c r="WTE129" s="271"/>
      <c r="WTF129" s="271"/>
      <c r="WTG129" s="271"/>
      <c r="WTH129" s="271"/>
      <c r="WTI129" s="271"/>
      <c r="WTJ129" s="271"/>
      <c r="WTK129" s="271"/>
      <c r="WTL129" s="271"/>
      <c r="WTM129" s="271"/>
      <c r="WTN129" s="271"/>
      <c r="WTO129" s="271"/>
      <c r="WTP129" s="271"/>
      <c r="WTQ129" s="271"/>
      <c r="WTR129" s="271"/>
      <c r="WTS129" s="271"/>
      <c r="WTT129" s="271"/>
      <c r="WTU129" s="271"/>
      <c r="WTV129" s="271"/>
      <c r="WTW129" s="271"/>
      <c r="WTX129" s="271"/>
      <c r="WTY129" s="271"/>
      <c r="WTZ129" s="271"/>
      <c r="WUA129" s="271"/>
      <c r="WUB129" s="271"/>
      <c r="WUC129" s="271"/>
      <c r="WUD129" s="271"/>
      <c r="WUE129" s="271"/>
      <c r="WUF129" s="271"/>
      <c r="WUG129" s="271"/>
      <c r="WUH129" s="271"/>
      <c r="WUI129" s="271"/>
      <c r="WUJ129" s="271"/>
      <c r="WUK129" s="271"/>
      <c r="WUL129" s="271"/>
      <c r="WUM129" s="271"/>
      <c r="WUN129" s="271"/>
      <c r="WUO129" s="271"/>
      <c r="WUP129" s="271"/>
      <c r="WUQ129" s="271"/>
      <c r="WUR129" s="271"/>
      <c r="WUS129" s="271"/>
      <c r="WUT129" s="271"/>
      <c r="WUU129" s="271"/>
      <c r="WUV129" s="271"/>
      <c r="WUW129" s="271"/>
      <c r="WUX129" s="271"/>
      <c r="WUY129" s="271"/>
      <c r="WUZ129" s="271"/>
      <c r="WVA129" s="271"/>
      <c r="WVB129" s="271"/>
      <c r="WVC129" s="271"/>
      <c r="WVD129" s="271"/>
      <c r="WVE129" s="271"/>
      <c r="WVF129" s="271"/>
      <c r="WVG129" s="271"/>
      <c r="WVH129" s="271"/>
      <c r="WVI129" s="271"/>
      <c r="WVJ129" s="271"/>
      <c r="WVK129" s="271"/>
      <c r="WVL129" s="271"/>
      <c r="WVM129" s="271"/>
      <c r="WVN129" s="271"/>
      <c r="WVO129" s="271"/>
      <c r="WVP129" s="271"/>
      <c r="WVQ129" s="271"/>
      <c r="WVR129" s="271"/>
      <c r="WVS129" s="271"/>
      <c r="WVT129" s="271"/>
      <c r="WVU129" s="271"/>
      <c r="WVV129" s="271"/>
      <c r="WVW129" s="271"/>
      <c r="WVX129" s="271"/>
      <c r="WVY129" s="271"/>
      <c r="WVZ129" s="271"/>
      <c r="WWA129" s="271"/>
      <c r="WWB129" s="271"/>
      <c r="WWC129" s="271"/>
      <c r="WWD129" s="271"/>
      <c r="WWE129" s="271"/>
      <c r="WWF129" s="271"/>
      <c r="WWG129" s="271"/>
      <c r="WWH129" s="271"/>
      <c r="WWI129" s="271"/>
      <c r="WWJ129" s="271"/>
      <c r="WWK129" s="271"/>
      <c r="WWL129" s="271"/>
      <c r="WWM129" s="271"/>
      <c r="WWN129" s="271"/>
      <c r="WWO129" s="271"/>
      <c r="WWP129" s="271"/>
      <c r="WWQ129" s="271"/>
      <c r="WWR129" s="271"/>
      <c r="WWS129" s="271"/>
      <c r="WWT129" s="271"/>
      <c r="WWU129" s="271"/>
      <c r="WWV129" s="271"/>
      <c r="WWW129" s="271"/>
      <c r="WWX129" s="271"/>
      <c r="WWY129" s="271"/>
      <c r="WWZ129" s="271"/>
      <c r="WXA129" s="271"/>
      <c r="WXB129" s="271"/>
      <c r="WXC129" s="271"/>
      <c r="WXD129" s="271"/>
      <c r="WXE129" s="271"/>
      <c r="WXF129" s="271"/>
      <c r="WXG129" s="271"/>
      <c r="WXH129" s="271"/>
      <c r="WXI129" s="271"/>
      <c r="WXJ129" s="271"/>
      <c r="WXK129" s="271"/>
      <c r="WXL129" s="271"/>
      <c r="WXM129" s="271"/>
      <c r="WXN129" s="271"/>
      <c r="WXO129" s="271"/>
      <c r="WXP129" s="271"/>
      <c r="WXQ129" s="271"/>
      <c r="WXR129" s="271"/>
      <c r="WXS129" s="271"/>
      <c r="WXT129" s="271"/>
      <c r="WXU129" s="271"/>
      <c r="WXV129" s="271"/>
      <c r="WXW129" s="271"/>
      <c r="WXX129" s="271"/>
      <c r="WXY129" s="271"/>
      <c r="WXZ129" s="271"/>
      <c r="WYA129" s="271"/>
      <c r="WYB129" s="271"/>
      <c r="WYC129" s="271"/>
      <c r="WYD129" s="271"/>
      <c r="WYE129" s="271"/>
      <c r="WYF129" s="271"/>
      <c r="WYG129" s="271"/>
      <c r="WYH129" s="271"/>
      <c r="WYI129" s="271"/>
      <c r="WYJ129" s="271"/>
      <c r="WYK129" s="271"/>
      <c r="WYL129" s="271"/>
      <c r="WYM129" s="271"/>
      <c r="WYN129" s="271"/>
      <c r="WYO129" s="271"/>
      <c r="WYP129" s="271"/>
      <c r="WYQ129" s="271"/>
      <c r="WYR129" s="271"/>
      <c r="WYS129" s="271"/>
      <c r="WYT129" s="271"/>
      <c r="WYU129" s="271"/>
      <c r="WYV129" s="271"/>
      <c r="WYW129" s="271"/>
      <c r="WYX129" s="271"/>
      <c r="WYY129" s="271"/>
      <c r="WYZ129" s="271"/>
      <c r="WZA129" s="271"/>
      <c r="WZB129" s="271"/>
      <c r="WZC129" s="271"/>
      <c r="WZD129" s="271"/>
      <c r="WZE129" s="271"/>
      <c r="WZF129" s="271"/>
      <c r="WZG129" s="271"/>
      <c r="WZH129" s="271"/>
      <c r="WZI129" s="271"/>
      <c r="WZJ129" s="271"/>
      <c r="WZK129" s="271"/>
      <c r="WZL129" s="271"/>
      <c r="WZM129" s="271"/>
      <c r="WZN129" s="271"/>
      <c r="WZO129" s="271"/>
      <c r="WZP129" s="271"/>
      <c r="WZQ129" s="271"/>
      <c r="WZR129" s="271"/>
      <c r="WZS129" s="271"/>
      <c r="WZT129" s="271"/>
      <c r="WZU129" s="271"/>
      <c r="WZV129" s="271"/>
      <c r="WZW129" s="271"/>
      <c r="WZX129" s="271"/>
      <c r="WZY129" s="271"/>
      <c r="WZZ129" s="271"/>
      <c r="XAA129" s="271"/>
      <c r="XAB129" s="271"/>
      <c r="XAC129" s="271"/>
      <c r="XAD129" s="271"/>
      <c r="XAE129" s="271"/>
      <c r="XAF129" s="271"/>
      <c r="XAG129" s="271"/>
      <c r="XAH129" s="271"/>
      <c r="XAI129" s="271"/>
      <c r="XAJ129" s="271"/>
      <c r="XAK129" s="271"/>
      <c r="XAL129" s="271"/>
      <c r="XAM129" s="271"/>
      <c r="XAN129" s="271"/>
      <c r="XAO129" s="271"/>
      <c r="XAP129" s="271"/>
      <c r="XAQ129" s="271"/>
      <c r="XAR129" s="271"/>
      <c r="XAS129" s="271"/>
      <c r="XAT129" s="271"/>
      <c r="XAU129" s="271"/>
      <c r="XAV129" s="271"/>
      <c r="XAW129" s="271"/>
      <c r="XAX129" s="271"/>
      <c r="XAY129" s="271"/>
      <c r="XAZ129" s="271"/>
      <c r="XBA129" s="271"/>
      <c r="XBB129" s="271"/>
      <c r="XBC129" s="271"/>
      <c r="XBD129" s="271"/>
      <c r="XBE129" s="271"/>
      <c r="XBF129" s="271"/>
      <c r="XBG129" s="271"/>
      <c r="XBH129" s="271"/>
      <c r="XBI129" s="271"/>
      <c r="XBJ129" s="271"/>
      <c r="XBK129" s="271"/>
      <c r="XBL129" s="271"/>
      <c r="XBM129" s="271"/>
      <c r="XBN129" s="271"/>
      <c r="XBO129" s="271"/>
      <c r="XBP129" s="271"/>
      <c r="XBQ129" s="271"/>
      <c r="XBR129" s="271"/>
      <c r="XBS129" s="271"/>
      <c r="XBT129" s="271"/>
      <c r="XBU129" s="271"/>
      <c r="XBV129" s="271"/>
      <c r="XBW129" s="271"/>
      <c r="XBX129" s="271"/>
      <c r="XBY129" s="271"/>
      <c r="XBZ129" s="271"/>
      <c r="XCA129" s="271"/>
      <c r="XCB129" s="271"/>
      <c r="XCC129" s="271"/>
      <c r="XCD129" s="271"/>
      <c r="XCE129" s="271"/>
      <c r="XCF129" s="271"/>
      <c r="XCG129" s="271"/>
      <c r="XCH129" s="271"/>
      <c r="XCI129" s="271"/>
      <c r="XCJ129" s="271"/>
      <c r="XCK129" s="271"/>
      <c r="XCL129" s="271"/>
      <c r="XCM129" s="271"/>
      <c r="XCN129" s="271"/>
      <c r="XCO129" s="271"/>
      <c r="XCP129" s="271"/>
      <c r="XCQ129" s="271"/>
      <c r="XCR129" s="271"/>
      <c r="XCS129" s="271"/>
      <c r="XCT129" s="271"/>
      <c r="XCU129" s="271"/>
      <c r="XCV129" s="271"/>
      <c r="XCW129" s="271"/>
      <c r="XCX129" s="271"/>
      <c r="XCY129" s="271"/>
      <c r="XCZ129" s="271"/>
      <c r="XDA129" s="271"/>
      <c r="XDB129" s="271"/>
      <c r="XDC129" s="271"/>
      <c r="XDD129" s="271"/>
      <c r="XDE129" s="271"/>
      <c r="XDF129" s="271"/>
      <c r="XDG129" s="271"/>
      <c r="XDH129" s="271"/>
      <c r="XDI129" s="271"/>
      <c r="XDJ129" s="271"/>
      <c r="XDK129" s="271"/>
      <c r="XDL129" s="271"/>
      <c r="XDM129" s="271"/>
      <c r="XDN129" s="271"/>
      <c r="XDO129" s="271"/>
      <c r="XDP129" s="271"/>
      <c r="XDQ129" s="271"/>
      <c r="XDR129" s="271"/>
      <c r="XDS129" s="271"/>
      <c r="XDT129" s="271"/>
      <c r="XDU129" s="271"/>
      <c r="XDV129" s="271"/>
      <c r="XDW129" s="271"/>
      <c r="XDX129" s="271"/>
      <c r="XDY129" s="271"/>
      <c r="XDZ129" s="271"/>
      <c r="XEA129" s="271"/>
      <c r="XEB129" s="271"/>
      <c r="XEC129" s="271"/>
      <c r="XED129" s="271"/>
    </row>
    <row r="130" spans="1:658 15619:16358" s="270" customFormat="1" ht="12.75" customHeight="1">
      <c r="A130" s="542" t="s">
        <v>1013</v>
      </c>
      <c r="B130" s="97" t="s">
        <v>1213</v>
      </c>
      <c r="C130" s="439">
        <v>2020</v>
      </c>
      <c r="D130" s="1629" t="s">
        <v>581</v>
      </c>
      <c r="E130" s="912" t="s">
        <v>41</v>
      </c>
      <c r="F130" s="542"/>
      <c r="G130" s="545" t="s">
        <v>582</v>
      </c>
      <c r="H130" s="560" t="s">
        <v>328</v>
      </c>
      <c r="I130" s="542" t="s">
        <v>45</v>
      </c>
      <c r="J130" s="542" t="s">
        <v>46</v>
      </c>
      <c r="K130" s="543" t="s">
        <v>47</v>
      </c>
      <c r="L130" s="542" t="s">
        <v>188</v>
      </c>
      <c r="M130" s="547" t="s">
        <v>49</v>
      </c>
      <c r="N130" s="548">
        <v>50000</v>
      </c>
      <c r="O130" s="542" t="s">
        <v>1444</v>
      </c>
      <c r="P130" s="547" t="s">
        <v>51</v>
      </c>
      <c r="Q130" s="544" t="s">
        <v>47</v>
      </c>
      <c r="R130" s="544"/>
      <c r="S130" s="549"/>
      <c r="T130" s="550"/>
      <c r="U130" s="542" t="s">
        <v>52</v>
      </c>
      <c r="V130" s="184"/>
      <c r="W130" s="554">
        <v>50000</v>
      </c>
      <c r="X130" s="553">
        <v>46043</v>
      </c>
      <c r="Y130" s="552">
        <v>50000</v>
      </c>
      <c r="Z130" s="553"/>
      <c r="AA130" s="552"/>
      <c r="AB130" s="555"/>
      <c r="AC130" s="554"/>
      <c r="AD130" s="553"/>
      <c r="AE130" s="554">
        <v>50000</v>
      </c>
      <c r="AF130" s="555"/>
      <c r="AG130" s="817"/>
      <c r="AH130" s="549"/>
      <c r="AI130" s="554"/>
      <c r="AJ130" s="555"/>
      <c r="AK130" s="554"/>
      <c r="AL130" s="557"/>
      <c r="AM130" s="554"/>
      <c r="AN130" s="557"/>
      <c r="AO130" s="554"/>
      <c r="AP130" s="557"/>
      <c r="AQ130" s="554"/>
      <c r="AR130" s="557"/>
      <c r="AS130" s="554"/>
      <c r="AT130" s="557"/>
      <c r="XQ130" s="271"/>
      <c r="XR130" s="271"/>
      <c r="XS130" s="271"/>
      <c r="XT130" s="271"/>
      <c r="XU130" s="271"/>
      <c r="XV130" s="271"/>
      <c r="XW130" s="271"/>
      <c r="XX130" s="271"/>
      <c r="XY130" s="271"/>
      <c r="XZ130" s="271"/>
      <c r="YA130" s="271"/>
      <c r="YB130" s="271"/>
      <c r="YC130" s="271"/>
      <c r="YD130" s="271"/>
      <c r="YE130" s="271"/>
      <c r="YF130" s="271"/>
      <c r="YG130" s="271"/>
      <c r="YH130" s="271"/>
      <c r="WBS130" s="271"/>
      <c r="WBT130" s="271"/>
      <c r="WBU130" s="271"/>
      <c r="WBV130" s="271"/>
      <c r="WBW130" s="271"/>
      <c r="WBX130" s="271"/>
      <c r="WBY130" s="271"/>
      <c r="WBZ130" s="271"/>
      <c r="WCA130" s="271"/>
      <c r="WCB130" s="271"/>
      <c r="WCC130" s="271"/>
      <c r="WCD130" s="271"/>
      <c r="WCE130" s="271"/>
      <c r="WCF130" s="271"/>
      <c r="WCG130" s="271"/>
      <c r="WCH130" s="271"/>
      <c r="WCI130" s="271"/>
      <c r="WCJ130" s="271"/>
      <c r="WCK130" s="271"/>
      <c r="WCL130" s="271"/>
      <c r="WCM130" s="271"/>
      <c r="WCN130" s="271"/>
      <c r="WCO130" s="271"/>
      <c r="WCP130" s="271"/>
      <c r="WCQ130" s="271"/>
      <c r="WCR130" s="271"/>
      <c r="WCS130" s="271"/>
      <c r="WCT130" s="271"/>
      <c r="WCU130" s="271"/>
      <c r="WCV130" s="271"/>
      <c r="WCW130" s="271"/>
      <c r="WCX130" s="271"/>
      <c r="WCY130" s="271"/>
      <c r="WCZ130" s="271"/>
      <c r="WDA130" s="271"/>
      <c r="WDB130" s="271"/>
      <c r="WDC130" s="271"/>
      <c r="WDD130" s="271"/>
      <c r="WDE130" s="271"/>
      <c r="WDF130" s="271"/>
      <c r="WDG130" s="271"/>
      <c r="WDH130" s="271"/>
      <c r="WDI130" s="271"/>
      <c r="WDJ130" s="271"/>
      <c r="WDK130" s="271"/>
      <c r="WDL130" s="271"/>
      <c r="WDM130" s="271"/>
      <c r="WDN130" s="271"/>
      <c r="WDO130" s="271"/>
      <c r="WDP130" s="271"/>
      <c r="WDQ130" s="271"/>
      <c r="WDR130" s="271"/>
      <c r="WDS130" s="271"/>
      <c r="WDT130" s="271"/>
      <c r="WDU130" s="271"/>
      <c r="WDV130" s="271"/>
      <c r="WDW130" s="271"/>
      <c r="WDX130" s="271"/>
      <c r="WDY130" s="271"/>
      <c r="WDZ130" s="271"/>
      <c r="WEA130" s="271"/>
      <c r="WEB130" s="271"/>
      <c r="WEC130" s="271"/>
      <c r="WED130" s="271"/>
      <c r="WEE130" s="271"/>
      <c r="WEF130" s="271"/>
      <c r="WEG130" s="271"/>
      <c r="WEH130" s="271"/>
      <c r="WEI130" s="271"/>
      <c r="WEJ130" s="271"/>
      <c r="WEK130" s="271"/>
      <c r="WEL130" s="271"/>
      <c r="WEM130" s="271"/>
      <c r="WEN130" s="271"/>
      <c r="WEO130" s="271"/>
      <c r="WEP130" s="271"/>
      <c r="WEQ130" s="271"/>
      <c r="WER130" s="271"/>
      <c r="WES130" s="271"/>
      <c r="WET130" s="271"/>
      <c r="WEU130" s="271"/>
      <c r="WEV130" s="271"/>
      <c r="WEW130" s="271"/>
      <c r="WEX130" s="271"/>
      <c r="WEY130" s="271"/>
      <c r="WEZ130" s="271"/>
      <c r="WFA130" s="271"/>
      <c r="WFB130" s="271"/>
      <c r="WFC130" s="271"/>
      <c r="WFD130" s="271"/>
      <c r="WFE130" s="271"/>
      <c r="WFF130" s="271"/>
      <c r="WFG130" s="271"/>
      <c r="WFH130" s="271"/>
      <c r="WFI130" s="271"/>
      <c r="WFJ130" s="271"/>
      <c r="WFK130" s="271"/>
      <c r="WFL130" s="271"/>
      <c r="WFM130" s="271"/>
      <c r="WFN130" s="271"/>
      <c r="WFO130" s="271"/>
      <c r="WFP130" s="271"/>
      <c r="WFQ130" s="271"/>
      <c r="WFR130" s="271"/>
      <c r="WFS130" s="271"/>
      <c r="WFT130" s="271"/>
      <c r="WFU130" s="271"/>
      <c r="WFV130" s="271"/>
      <c r="WFW130" s="271"/>
      <c r="WFX130" s="271"/>
      <c r="WFY130" s="271"/>
      <c r="WFZ130" s="271"/>
      <c r="WGA130" s="271"/>
      <c r="WGB130" s="271"/>
      <c r="WGC130" s="271"/>
      <c r="WGD130" s="271"/>
      <c r="WGE130" s="271"/>
      <c r="WGF130" s="271"/>
      <c r="WGG130" s="271"/>
      <c r="WGH130" s="271"/>
      <c r="WGI130" s="271"/>
      <c r="WGJ130" s="271"/>
      <c r="WGK130" s="271"/>
      <c r="WGL130" s="271"/>
      <c r="WGM130" s="271"/>
      <c r="WGN130" s="271"/>
      <c r="WGO130" s="271"/>
      <c r="WGP130" s="271"/>
      <c r="WGQ130" s="271"/>
      <c r="WGR130" s="271"/>
      <c r="WGS130" s="271"/>
      <c r="WGT130" s="271"/>
      <c r="WGU130" s="271"/>
      <c r="WGV130" s="271"/>
      <c r="WGW130" s="271"/>
      <c r="WGX130" s="271"/>
      <c r="WGY130" s="271"/>
      <c r="WGZ130" s="271"/>
      <c r="WHA130" s="271"/>
      <c r="WHB130" s="271"/>
      <c r="WHC130" s="271"/>
      <c r="WHD130" s="271"/>
      <c r="WHE130" s="271"/>
      <c r="WHF130" s="271"/>
      <c r="WHG130" s="271"/>
      <c r="WHH130" s="271"/>
      <c r="WHI130" s="271"/>
      <c r="WHJ130" s="271"/>
      <c r="WHK130" s="271"/>
      <c r="WHL130" s="271"/>
      <c r="WHM130" s="271"/>
      <c r="WHN130" s="271"/>
      <c r="WHO130" s="271"/>
      <c r="WHP130" s="271"/>
      <c r="WHQ130" s="271"/>
      <c r="WHR130" s="271"/>
      <c r="WHS130" s="271"/>
      <c r="WHT130" s="271"/>
      <c r="WHU130" s="271"/>
      <c r="WHV130" s="271"/>
      <c r="WHW130" s="271"/>
      <c r="WHX130" s="271"/>
      <c r="WHY130" s="271"/>
      <c r="WHZ130" s="271"/>
      <c r="WIA130" s="271"/>
      <c r="WIB130" s="271"/>
      <c r="WIC130" s="271"/>
      <c r="WID130" s="271"/>
      <c r="WIE130" s="271"/>
      <c r="WIF130" s="271"/>
      <c r="WIG130" s="271"/>
      <c r="WIH130" s="271"/>
      <c r="WII130" s="271"/>
      <c r="WIJ130" s="271"/>
      <c r="WIK130" s="271"/>
      <c r="WIL130" s="271"/>
      <c r="WIM130" s="271"/>
      <c r="WIN130" s="271"/>
      <c r="WIO130" s="271"/>
      <c r="WIP130" s="271"/>
      <c r="WIQ130" s="271"/>
      <c r="WIR130" s="271"/>
      <c r="WIS130" s="271"/>
      <c r="WIT130" s="271"/>
      <c r="WIU130" s="271"/>
      <c r="WIV130" s="271"/>
      <c r="WIW130" s="271"/>
      <c r="WIX130" s="271"/>
      <c r="WIY130" s="271"/>
      <c r="WIZ130" s="271"/>
      <c r="WJA130" s="271"/>
      <c r="WJB130" s="271"/>
      <c r="WJC130" s="271"/>
      <c r="WJD130" s="271"/>
      <c r="WJE130" s="271"/>
      <c r="WJF130" s="271"/>
      <c r="WJG130" s="271"/>
      <c r="WJH130" s="271"/>
      <c r="WJI130" s="271"/>
      <c r="WJJ130" s="271"/>
      <c r="WJK130" s="271"/>
      <c r="WJL130" s="271"/>
      <c r="WJM130" s="271"/>
      <c r="WJN130" s="271"/>
      <c r="WJO130" s="271"/>
      <c r="WJP130" s="271"/>
      <c r="WJQ130" s="271"/>
      <c r="WJR130" s="271"/>
      <c r="WJS130" s="271"/>
      <c r="WJT130" s="271"/>
      <c r="WJU130" s="271"/>
      <c r="WJV130" s="271"/>
      <c r="WJW130" s="271"/>
      <c r="WJX130" s="271"/>
      <c r="WJY130" s="271"/>
      <c r="WJZ130" s="271"/>
      <c r="WKA130" s="271"/>
      <c r="WKB130" s="271"/>
      <c r="WKC130" s="271"/>
      <c r="WKD130" s="271"/>
      <c r="WKE130" s="271"/>
      <c r="WKF130" s="271"/>
      <c r="WKG130" s="271"/>
      <c r="WKH130" s="271"/>
      <c r="WKI130" s="271"/>
      <c r="WKJ130" s="271"/>
      <c r="WKK130" s="271"/>
      <c r="WKL130" s="271"/>
      <c r="WKM130" s="271"/>
      <c r="WKN130" s="271"/>
      <c r="WKO130" s="271"/>
      <c r="WKP130" s="271"/>
      <c r="WKQ130" s="271"/>
      <c r="WKR130" s="271"/>
      <c r="WKS130" s="271"/>
      <c r="WKT130" s="271"/>
      <c r="WKU130" s="271"/>
      <c r="WKV130" s="271"/>
      <c r="WKW130" s="271"/>
      <c r="WKX130" s="271"/>
      <c r="WKY130" s="271"/>
      <c r="WKZ130" s="271"/>
      <c r="WLA130" s="271"/>
      <c r="WLB130" s="271"/>
      <c r="WLC130" s="271"/>
      <c r="WLD130" s="271"/>
      <c r="WLE130" s="271"/>
      <c r="WLF130" s="271"/>
      <c r="WLG130" s="271"/>
      <c r="WLH130" s="271"/>
      <c r="WLI130" s="271"/>
      <c r="WLJ130" s="271"/>
      <c r="WLK130" s="271"/>
      <c r="WLL130" s="271"/>
      <c r="WLM130" s="271"/>
      <c r="WLN130" s="271"/>
      <c r="WLO130" s="271"/>
      <c r="WLP130" s="271"/>
      <c r="WLQ130" s="271"/>
      <c r="WLR130" s="271"/>
      <c r="WLS130" s="271"/>
      <c r="WLT130" s="271"/>
      <c r="WLU130" s="271"/>
      <c r="WLV130" s="271"/>
      <c r="WLW130" s="271"/>
      <c r="WLX130" s="271"/>
      <c r="WLY130" s="271"/>
      <c r="WLZ130" s="271"/>
      <c r="WMA130" s="271"/>
      <c r="WMB130" s="271"/>
      <c r="WMC130" s="271"/>
      <c r="WMD130" s="271"/>
      <c r="WME130" s="271"/>
      <c r="WMF130" s="271"/>
      <c r="WMG130" s="271"/>
      <c r="WMH130" s="271"/>
      <c r="WMI130" s="271"/>
      <c r="WMJ130" s="271"/>
      <c r="WMK130" s="271"/>
      <c r="WML130" s="271"/>
      <c r="WMM130" s="271"/>
      <c r="WMN130" s="271"/>
      <c r="WMO130" s="271"/>
      <c r="WMP130" s="271"/>
      <c r="WMQ130" s="271"/>
      <c r="WMR130" s="271"/>
      <c r="WMS130" s="271"/>
      <c r="WMT130" s="271"/>
      <c r="WMU130" s="271"/>
      <c r="WMV130" s="271"/>
      <c r="WMW130" s="271"/>
      <c r="WMX130" s="271"/>
      <c r="WMY130" s="271"/>
      <c r="WMZ130" s="271"/>
      <c r="WNA130" s="271"/>
      <c r="WNB130" s="271"/>
      <c r="WNC130" s="271"/>
      <c r="WND130" s="271"/>
      <c r="WNE130" s="271"/>
      <c r="WNF130" s="271"/>
      <c r="WNG130" s="271"/>
      <c r="WNH130" s="271"/>
      <c r="WNI130" s="271"/>
      <c r="WNJ130" s="271"/>
      <c r="WNK130" s="271"/>
      <c r="WNL130" s="271"/>
      <c r="WNM130" s="271"/>
      <c r="WNN130" s="271"/>
      <c r="WNO130" s="271"/>
      <c r="WNP130" s="271"/>
      <c r="WNQ130" s="271"/>
      <c r="WNR130" s="271"/>
      <c r="WNS130" s="271"/>
      <c r="WNT130" s="271"/>
      <c r="WNU130" s="271"/>
      <c r="WNV130" s="271"/>
      <c r="WNW130" s="271"/>
      <c r="WNX130" s="271"/>
      <c r="WNY130" s="271"/>
      <c r="WNZ130" s="271"/>
      <c r="WOA130" s="271"/>
      <c r="WOB130" s="271"/>
      <c r="WOC130" s="271"/>
      <c r="WOD130" s="271"/>
      <c r="WOE130" s="271"/>
      <c r="WOF130" s="271"/>
      <c r="WOG130" s="271"/>
      <c r="WOH130" s="271"/>
      <c r="WOI130" s="271"/>
      <c r="WOJ130" s="271"/>
      <c r="WOK130" s="271"/>
      <c r="WOL130" s="271"/>
      <c r="WOM130" s="271"/>
      <c r="WON130" s="271"/>
      <c r="WOO130" s="271"/>
      <c r="WOP130" s="271"/>
      <c r="WOQ130" s="271"/>
      <c r="WOR130" s="271"/>
      <c r="WOS130" s="271"/>
      <c r="WOT130" s="271"/>
      <c r="WOU130" s="271"/>
      <c r="WOV130" s="271"/>
      <c r="WOW130" s="271"/>
      <c r="WOX130" s="271"/>
      <c r="WOY130" s="271"/>
      <c r="WOZ130" s="271"/>
      <c r="WPA130" s="271"/>
      <c r="WPB130" s="271"/>
      <c r="WPC130" s="271"/>
      <c r="WPD130" s="271"/>
      <c r="WPE130" s="271"/>
      <c r="WPF130" s="271"/>
      <c r="WPG130" s="271"/>
      <c r="WPH130" s="271"/>
      <c r="WPI130" s="271"/>
      <c r="WPJ130" s="271"/>
      <c r="WPK130" s="271"/>
      <c r="WPL130" s="271"/>
      <c r="WPM130" s="271"/>
      <c r="WPN130" s="271"/>
      <c r="WPO130" s="271"/>
      <c r="WPP130" s="271"/>
      <c r="WPQ130" s="271"/>
      <c r="WPR130" s="271"/>
      <c r="WPS130" s="271"/>
      <c r="WPT130" s="271"/>
      <c r="WPU130" s="271"/>
      <c r="WPV130" s="271"/>
      <c r="WPW130" s="271"/>
      <c r="WPX130" s="271"/>
      <c r="WPY130" s="271"/>
      <c r="WPZ130" s="271"/>
      <c r="WQA130" s="271"/>
      <c r="WQB130" s="271"/>
      <c r="WQC130" s="271"/>
      <c r="WQD130" s="271"/>
      <c r="WQE130" s="271"/>
      <c r="WQF130" s="271"/>
      <c r="WQG130" s="271"/>
      <c r="WQH130" s="271"/>
      <c r="WQI130" s="271"/>
      <c r="WQJ130" s="271"/>
      <c r="WQK130" s="271"/>
      <c r="WQL130" s="271"/>
      <c r="WQM130" s="271"/>
      <c r="WQN130" s="271"/>
      <c r="WQO130" s="271"/>
      <c r="WQP130" s="271"/>
      <c r="WQQ130" s="271"/>
      <c r="WQR130" s="271"/>
      <c r="WQS130" s="271"/>
      <c r="WQT130" s="271"/>
      <c r="WQU130" s="271"/>
      <c r="WQV130" s="271"/>
      <c r="WQW130" s="271"/>
      <c r="WQX130" s="271"/>
      <c r="WQY130" s="271"/>
      <c r="WQZ130" s="271"/>
      <c r="WRA130" s="271"/>
      <c r="WRB130" s="271"/>
      <c r="WRC130" s="271"/>
      <c r="WRD130" s="271"/>
      <c r="WRE130" s="271"/>
      <c r="WRF130" s="271"/>
      <c r="WRG130" s="271"/>
      <c r="WRH130" s="271"/>
      <c r="WRI130" s="271"/>
      <c r="WRJ130" s="271"/>
      <c r="WRK130" s="271"/>
      <c r="WRL130" s="271"/>
      <c r="WRM130" s="271"/>
      <c r="WRN130" s="271"/>
      <c r="WRO130" s="271"/>
      <c r="WRP130" s="271"/>
      <c r="WRQ130" s="271"/>
      <c r="WRR130" s="271"/>
      <c r="WRS130" s="271"/>
      <c r="WRT130" s="271"/>
      <c r="WRU130" s="271"/>
      <c r="WRV130" s="271"/>
      <c r="WRW130" s="271"/>
      <c r="WRX130" s="271"/>
      <c r="WRY130" s="271"/>
      <c r="WRZ130" s="271"/>
      <c r="WSA130" s="271"/>
      <c r="WSB130" s="271"/>
      <c r="WSC130" s="271"/>
      <c r="WSD130" s="271"/>
      <c r="WSE130" s="271"/>
      <c r="WSF130" s="271"/>
      <c r="WSG130" s="271"/>
      <c r="WSH130" s="271"/>
      <c r="WSI130" s="271"/>
      <c r="WSJ130" s="271"/>
      <c r="WSK130" s="271"/>
      <c r="WSL130" s="271"/>
      <c r="WSM130" s="271"/>
      <c r="WSN130" s="271"/>
      <c r="WSO130" s="271"/>
      <c r="WSP130" s="271"/>
      <c r="WSQ130" s="271"/>
      <c r="WSR130" s="271"/>
      <c r="WSS130" s="271"/>
      <c r="WST130" s="271"/>
      <c r="WSU130" s="271"/>
      <c r="WSV130" s="271"/>
      <c r="WSW130" s="271"/>
      <c r="WSX130" s="271"/>
      <c r="WSY130" s="271"/>
      <c r="WSZ130" s="271"/>
      <c r="WTA130" s="271"/>
      <c r="WTB130" s="271"/>
      <c r="WTC130" s="271"/>
      <c r="WTD130" s="271"/>
      <c r="WTE130" s="271"/>
      <c r="WTF130" s="271"/>
      <c r="WTG130" s="271"/>
      <c r="WTH130" s="271"/>
      <c r="WTI130" s="271"/>
      <c r="WTJ130" s="271"/>
      <c r="WTK130" s="271"/>
      <c r="WTL130" s="271"/>
      <c r="WTM130" s="271"/>
      <c r="WTN130" s="271"/>
      <c r="WTO130" s="271"/>
      <c r="WTP130" s="271"/>
      <c r="WTQ130" s="271"/>
      <c r="WTR130" s="271"/>
      <c r="WTS130" s="271"/>
      <c r="WTT130" s="271"/>
      <c r="WTU130" s="271"/>
      <c r="WTV130" s="271"/>
      <c r="WTW130" s="271"/>
      <c r="WTX130" s="271"/>
      <c r="WTY130" s="271"/>
      <c r="WTZ130" s="271"/>
      <c r="WUA130" s="271"/>
      <c r="WUB130" s="271"/>
      <c r="WUC130" s="271"/>
      <c r="WUD130" s="271"/>
      <c r="WUE130" s="271"/>
      <c r="WUF130" s="271"/>
      <c r="WUG130" s="271"/>
      <c r="WUH130" s="271"/>
      <c r="WUI130" s="271"/>
      <c r="WUJ130" s="271"/>
      <c r="WUK130" s="271"/>
      <c r="WUL130" s="271"/>
      <c r="WUM130" s="271"/>
      <c r="WUN130" s="271"/>
      <c r="WUO130" s="271"/>
      <c r="WUP130" s="271"/>
      <c r="WUQ130" s="271"/>
      <c r="WUR130" s="271"/>
      <c r="WUS130" s="271"/>
      <c r="WUT130" s="271"/>
      <c r="WUU130" s="271"/>
      <c r="WUV130" s="271"/>
      <c r="WUW130" s="271"/>
      <c r="WUX130" s="271"/>
      <c r="WUY130" s="271"/>
      <c r="WUZ130" s="271"/>
      <c r="WVA130" s="271"/>
      <c r="WVB130" s="271"/>
      <c r="WVC130" s="271"/>
      <c r="WVD130" s="271"/>
      <c r="WVE130" s="271"/>
      <c r="WVF130" s="271"/>
      <c r="WVG130" s="271"/>
      <c r="WVH130" s="271"/>
      <c r="WVI130" s="271"/>
      <c r="WVJ130" s="271"/>
      <c r="WVK130" s="271"/>
      <c r="WVL130" s="271"/>
      <c r="WVM130" s="271"/>
      <c r="WVN130" s="271"/>
      <c r="WVO130" s="271"/>
      <c r="WVP130" s="271"/>
      <c r="WVQ130" s="271"/>
      <c r="WVR130" s="271"/>
      <c r="WVS130" s="271"/>
      <c r="WVT130" s="271"/>
      <c r="WVU130" s="271"/>
      <c r="WVV130" s="271"/>
      <c r="WVW130" s="271"/>
      <c r="WVX130" s="271"/>
      <c r="WVY130" s="271"/>
      <c r="WVZ130" s="271"/>
      <c r="WWA130" s="271"/>
      <c r="WWB130" s="271"/>
      <c r="WWC130" s="271"/>
      <c r="WWD130" s="271"/>
      <c r="WWE130" s="271"/>
      <c r="WWF130" s="271"/>
      <c r="WWG130" s="271"/>
      <c r="WWH130" s="271"/>
      <c r="WWI130" s="271"/>
      <c r="WWJ130" s="271"/>
      <c r="WWK130" s="271"/>
      <c r="WWL130" s="271"/>
      <c r="WWM130" s="271"/>
      <c r="WWN130" s="271"/>
      <c r="WWO130" s="271"/>
      <c r="WWP130" s="271"/>
      <c r="WWQ130" s="271"/>
      <c r="WWR130" s="271"/>
      <c r="WWS130" s="271"/>
      <c r="WWT130" s="271"/>
      <c r="WWU130" s="271"/>
      <c r="WWV130" s="271"/>
      <c r="WWW130" s="271"/>
      <c r="WWX130" s="271"/>
      <c r="WWY130" s="271"/>
      <c r="WWZ130" s="271"/>
      <c r="WXA130" s="271"/>
      <c r="WXB130" s="271"/>
      <c r="WXC130" s="271"/>
      <c r="WXD130" s="271"/>
      <c r="WXE130" s="271"/>
      <c r="WXF130" s="271"/>
      <c r="WXG130" s="271"/>
      <c r="WXH130" s="271"/>
      <c r="WXI130" s="271"/>
      <c r="WXJ130" s="271"/>
      <c r="WXK130" s="271"/>
      <c r="WXL130" s="271"/>
      <c r="WXM130" s="271"/>
      <c r="WXN130" s="271"/>
      <c r="WXO130" s="271"/>
      <c r="WXP130" s="271"/>
      <c r="WXQ130" s="271"/>
      <c r="WXR130" s="271"/>
      <c r="WXS130" s="271"/>
      <c r="WXT130" s="271"/>
      <c r="WXU130" s="271"/>
      <c r="WXV130" s="271"/>
      <c r="WXW130" s="271"/>
      <c r="WXX130" s="271"/>
      <c r="WXY130" s="271"/>
      <c r="WXZ130" s="271"/>
      <c r="WYA130" s="271"/>
      <c r="WYB130" s="271"/>
      <c r="WYC130" s="271"/>
      <c r="WYD130" s="271"/>
      <c r="WYE130" s="271"/>
      <c r="WYF130" s="271"/>
      <c r="WYG130" s="271"/>
      <c r="WYH130" s="271"/>
      <c r="WYI130" s="271"/>
      <c r="WYJ130" s="271"/>
      <c r="WYK130" s="271"/>
      <c r="WYL130" s="271"/>
      <c r="WYM130" s="271"/>
      <c r="WYN130" s="271"/>
      <c r="WYO130" s="271"/>
      <c r="WYP130" s="271"/>
      <c r="WYQ130" s="271"/>
      <c r="WYR130" s="271"/>
      <c r="WYS130" s="271"/>
      <c r="WYT130" s="271"/>
      <c r="WYU130" s="271"/>
      <c r="WYV130" s="271"/>
      <c r="WYW130" s="271"/>
      <c r="WYX130" s="271"/>
      <c r="WYY130" s="271"/>
      <c r="WYZ130" s="271"/>
      <c r="WZA130" s="271"/>
      <c r="WZB130" s="271"/>
      <c r="WZC130" s="271"/>
      <c r="WZD130" s="271"/>
      <c r="WZE130" s="271"/>
      <c r="WZF130" s="271"/>
      <c r="WZG130" s="271"/>
      <c r="WZH130" s="271"/>
      <c r="WZI130" s="271"/>
      <c r="WZJ130" s="271"/>
      <c r="WZK130" s="271"/>
      <c r="WZL130" s="271"/>
      <c r="WZM130" s="271"/>
      <c r="WZN130" s="271"/>
      <c r="WZO130" s="271"/>
      <c r="WZP130" s="271"/>
      <c r="WZQ130" s="271"/>
      <c r="WZR130" s="271"/>
      <c r="WZS130" s="271"/>
      <c r="WZT130" s="271"/>
      <c r="WZU130" s="271"/>
      <c r="WZV130" s="271"/>
      <c r="WZW130" s="271"/>
      <c r="WZX130" s="271"/>
      <c r="WZY130" s="271"/>
      <c r="WZZ130" s="271"/>
      <c r="XAA130" s="271"/>
      <c r="XAB130" s="271"/>
      <c r="XAC130" s="271"/>
      <c r="XAD130" s="271"/>
      <c r="XAE130" s="271"/>
      <c r="XAF130" s="271"/>
      <c r="XAG130" s="271"/>
      <c r="XAH130" s="271"/>
      <c r="XAI130" s="271"/>
      <c r="XAJ130" s="271"/>
      <c r="XAK130" s="271"/>
      <c r="XAL130" s="271"/>
      <c r="XAM130" s="271"/>
      <c r="XAN130" s="271"/>
      <c r="XAO130" s="271"/>
      <c r="XAP130" s="271"/>
      <c r="XAQ130" s="271"/>
      <c r="XAR130" s="271"/>
      <c r="XAS130" s="271"/>
      <c r="XAT130" s="271"/>
      <c r="XAU130" s="271"/>
      <c r="XAV130" s="271"/>
      <c r="XAW130" s="271"/>
      <c r="XAX130" s="271"/>
      <c r="XAY130" s="271"/>
      <c r="XAZ130" s="271"/>
      <c r="XBA130" s="271"/>
      <c r="XBB130" s="271"/>
      <c r="XBC130" s="271"/>
      <c r="XBD130" s="271"/>
      <c r="XBE130" s="271"/>
      <c r="XBF130" s="271"/>
      <c r="XBG130" s="271"/>
      <c r="XBH130" s="271"/>
      <c r="XBI130" s="271"/>
      <c r="XBJ130" s="271"/>
      <c r="XBK130" s="271"/>
      <c r="XBL130" s="271"/>
      <c r="XBM130" s="271"/>
      <c r="XBN130" s="271"/>
      <c r="XBO130" s="271"/>
      <c r="XBP130" s="271"/>
      <c r="XBQ130" s="271"/>
      <c r="XBR130" s="271"/>
      <c r="XBS130" s="271"/>
      <c r="XBT130" s="271"/>
      <c r="XBU130" s="271"/>
      <c r="XBV130" s="271"/>
      <c r="XBW130" s="271"/>
      <c r="XBX130" s="271"/>
      <c r="XBY130" s="271"/>
      <c r="XBZ130" s="271"/>
      <c r="XCA130" s="271"/>
      <c r="XCB130" s="271"/>
      <c r="XCC130" s="271"/>
      <c r="XCD130" s="271"/>
      <c r="XCE130" s="271"/>
      <c r="XCF130" s="271"/>
      <c r="XCG130" s="271"/>
      <c r="XCH130" s="271"/>
      <c r="XCI130" s="271"/>
      <c r="XCJ130" s="271"/>
      <c r="XCK130" s="271"/>
      <c r="XCL130" s="271"/>
      <c r="XCM130" s="271"/>
      <c r="XCN130" s="271"/>
      <c r="XCO130" s="271"/>
      <c r="XCP130" s="271"/>
      <c r="XCQ130" s="271"/>
      <c r="XCR130" s="271"/>
      <c r="XCS130" s="271"/>
      <c r="XCT130" s="271"/>
      <c r="XCU130" s="271"/>
      <c r="XCV130" s="271"/>
      <c r="XCW130" s="271"/>
      <c r="XCX130" s="271"/>
      <c r="XCY130" s="271"/>
      <c r="XCZ130" s="271"/>
      <c r="XDA130" s="271"/>
      <c r="XDB130" s="271"/>
      <c r="XDC130" s="271"/>
      <c r="XDD130" s="271"/>
      <c r="XDE130" s="271"/>
      <c r="XDF130" s="271"/>
      <c r="XDG130" s="271"/>
      <c r="XDH130" s="271"/>
      <c r="XDI130" s="271"/>
      <c r="XDJ130" s="271"/>
      <c r="XDK130" s="271"/>
      <c r="XDL130" s="271"/>
      <c r="XDM130" s="271"/>
      <c r="XDN130" s="271"/>
      <c r="XDO130" s="271"/>
      <c r="XDP130" s="271"/>
      <c r="XDQ130" s="271"/>
      <c r="XDR130" s="271"/>
      <c r="XDS130" s="271"/>
      <c r="XDT130" s="271"/>
      <c r="XDU130" s="271"/>
      <c r="XDV130" s="271"/>
      <c r="XDW130" s="271"/>
      <c r="XDX130" s="271"/>
      <c r="XDY130" s="271"/>
      <c r="XDZ130" s="271"/>
      <c r="XEA130" s="271"/>
      <c r="XEB130" s="271"/>
      <c r="XEC130" s="271"/>
      <c r="XED130" s="271"/>
    </row>
    <row r="131" spans="1:658 15619:16358" s="270" customFormat="1" ht="12.75" customHeight="1">
      <c r="A131" s="542" t="s">
        <v>1013</v>
      </c>
      <c r="B131" s="97" t="s">
        <v>1213</v>
      </c>
      <c r="C131" s="543">
        <v>5001</v>
      </c>
      <c r="D131" s="1629" t="s">
        <v>605</v>
      </c>
      <c r="E131" s="912" t="s">
        <v>64</v>
      </c>
      <c r="F131" s="542"/>
      <c r="G131" s="545" t="s">
        <v>606</v>
      </c>
      <c r="H131" s="542" t="s">
        <v>607</v>
      </c>
      <c r="I131" s="542" t="s">
        <v>45</v>
      </c>
      <c r="J131" s="542" t="s">
        <v>46</v>
      </c>
      <c r="K131" s="543" t="s">
        <v>47</v>
      </c>
      <c r="L131" s="542" t="s">
        <v>188</v>
      </c>
      <c r="M131" s="547" t="s">
        <v>49</v>
      </c>
      <c r="N131" s="548">
        <v>50000</v>
      </c>
      <c r="O131" s="542" t="s">
        <v>1444</v>
      </c>
      <c r="P131" s="547" t="s">
        <v>51</v>
      </c>
      <c r="Q131" s="561" t="s">
        <v>47</v>
      </c>
      <c r="R131" s="544"/>
      <c r="S131" s="549"/>
      <c r="T131" s="550"/>
      <c r="U131" s="542" t="s">
        <v>52</v>
      </c>
      <c r="V131" s="184"/>
      <c r="W131" s="554">
        <v>50000</v>
      </c>
      <c r="X131" s="553">
        <v>46043</v>
      </c>
      <c r="Y131" s="552">
        <v>50000</v>
      </c>
      <c r="Z131" s="553"/>
      <c r="AA131" s="552"/>
      <c r="AB131" s="555"/>
      <c r="AC131" s="554"/>
      <c r="AD131" s="553"/>
      <c r="AE131" s="554">
        <v>50000</v>
      </c>
      <c r="AF131" s="555"/>
      <c r="AG131" s="817"/>
      <c r="AH131" s="549"/>
      <c r="AI131" s="554"/>
      <c r="AJ131" s="555"/>
      <c r="AK131" s="554"/>
      <c r="AL131" s="557"/>
      <c r="AM131" s="554"/>
      <c r="AN131" s="557"/>
      <c r="AO131" s="554"/>
      <c r="AP131" s="557"/>
      <c r="AQ131" s="554"/>
      <c r="AR131" s="557"/>
      <c r="AS131" s="554"/>
      <c r="AT131" s="557"/>
      <c r="XQ131" s="271"/>
      <c r="XR131" s="271"/>
      <c r="XS131" s="271"/>
      <c r="XT131" s="271"/>
      <c r="XU131" s="271"/>
      <c r="XV131" s="271"/>
      <c r="XW131" s="271"/>
      <c r="XX131" s="271"/>
      <c r="XY131" s="271"/>
      <c r="XZ131" s="271"/>
      <c r="YA131" s="271"/>
      <c r="YB131" s="271"/>
      <c r="YC131" s="271"/>
      <c r="YD131" s="271"/>
      <c r="YE131" s="271"/>
      <c r="YF131" s="271"/>
      <c r="YG131" s="271"/>
      <c r="YH131" s="271"/>
      <c r="WBS131" s="271"/>
      <c r="WBT131" s="271"/>
      <c r="WBU131" s="271"/>
      <c r="WBV131" s="271"/>
      <c r="WBW131" s="271"/>
      <c r="WBX131" s="271"/>
      <c r="WBY131" s="271"/>
      <c r="WBZ131" s="271"/>
      <c r="WCA131" s="271"/>
      <c r="WCB131" s="271"/>
      <c r="WCC131" s="271"/>
      <c r="WCD131" s="271"/>
      <c r="WCE131" s="271"/>
      <c r="WCF131" s="271"/>
      <c r="WCG131" s="271"/>
      <c r="WCH131" s="271"/>
      <c r="WCI131" s="271"/>
      <c r="WCJ131" s="271"/>
      <c r="WCK131" s="271"/>
      <c r="WCL131" s="271"/>
      <c r="WCM131" s="271"/>
      <c r="WCN131" s="271"/>
      <c r="WCO131" s="271"/>
      <c r="WCP131" s="271"/>
      <c r="WCQ131" s="271"/>
      <c r="WCR131" s="271"/>
      <c r="WCS131" s="271"/>
      <c r="WCT131" s="271"/>
      <c r="WCU131" s="271"/>
      <c r="WCV131" s="271"/>
      <c r="WCW131" s="271"/>
      <c r="WCX131" s="271"/>
      <c r="WCY131" s="271"/>
      <c r="WCZ131" s="271"/>
      <c r="WDA131" s="271"/>
      <c r="WDB131" s="271"/>
      <c r="WDC131" s="271"/>
      <c r="WDD131" s="271"/>
      <c r="WDE131" s="271"/>
      <c r="WDF131" s="271"/>
      <c r="WDG131" s="271"/>
      <c r="WDH131" s="271"/>
      <c r="WDI131" s="271"/>
      <c r="WDJ131" s="271"/>
      <c r="WDK131" s="271"/>
      <c r="WDL131" s="271"/>
      <c r="WDM131" s="271"/>
      <c r="WDN131" s="271"/>
      <c r="WDO131" s="271"/>
      <c r="WDP131" s="271"/>
      <c r="WDQ131" s="271"/>
      <c r="WDR131" s="271"/>
      <c r="WDS131" s="271"/>
      <c r="WDT131" s="271"/>
      <c r="WDU131" s="271"/>
      <c r="WDV131" s="271"/>
      <c r="WDW131" s="271"/>
      <c r="WDX131" s="271"/>
      <c r="WDY131" s="271"/>
      <c r="WDZ131" s="271"/>
      <c r="WEA131" s="271"/>
      <c r="WEB131" s="271"/>
      <c r="WEC131" s="271"/>
      <c r="WED131" s="271"/>
      <c r="WEE131" s="271"/>
      <c r="WEF131" s="271"/>
      <c r="WEG131" s="271"/>
      <c r="WEH131" s="271"/>
      <c r="WEI131" s="271"/>
      <c r="WEJ131" s="271"/>
      <c r="WEK131" s="271"/>
      <c r="WEL131" s="271"/>
      <c r="WEM131" s="271"/>
      <c r="WEN131" s="271"/>
      <c r="WEO131" s="271"/>
      <c r="WEP131" s="271"/>
      <c r="WEQ131" s="271"/>
      <c r="WER131" s="271"/>
      <c r="WES131" s="271"/>
      <c r="WET131" s="271"/>
      <c r="WEU131" s="271"/>
      <c r="WEV131" s="271"/>
      <c r="WEW131" s="271"/>
      <c r="WEX131" s="271"/>
      <c r="WEY131" s="271"/>
      <c r="WEZ131" s="271"/>
      <c r="WFA131" s="271"/>
      <c r="WFB131" s="271"/>
      <c r="WFC131" s="271"/>
      <c r="WFD131" s="271"/>
      <c r="WFE131" s="271"/>
      <c r="WFF131" s="271"/>
      <c r="WFG131" s="271"/>
      <c r="WFH131" s="271"/>
      <c r="WFI131" s="271"/>
      <c r="WFJ131" s="271"/>
      <c r="WFK131" s="271"/>
      <c r="WFL131" s="271"/>
      <c r="WFM131" s="271"/>
      <c r="WFN131" s="271"/>
      <c r="WFO131" s="271"/>
      <c r="WFP131" s="271"/>
      <c r="WFQ131" s="271"/>
      <c r="WFR131" s="271"/>
      <c r="WFS131" s="271"/>
      <c r="WFT131" s="271"/>
      <c r="WFU131" s="271"/>
      <c r="WFV131" s="271"/>
      <c r="WFW131" s="271"/>
      <c r="WFX131" s="271"/>
      <c r="WFY131" s="271"/>
      <c r="WFZ131" s="271"/>
      <c r="WGA131" s="271"/>
      <c r="WGB131" s="271"/>
      <c r="WGC131" s="271"/>
      <c r="WGD131" s="271"/>
      <c r="WGE131" s="271"/>
      <c r="WGF131" s="271"/>
      <c r="WGG131" s="271"/>
      <c r="WGH131" s="271"/>
      <c r="WGI131" s="271"/>
      <c r="WGJ131" s="271"/>
      <c r="WGK131" s="271"/>
      <c r="WGL131" s="271"/>
      <c r="WGM131" s="271"/>
      <c r="WGN131" s="271"/>
      <c r="WGO131" s="271"/>
      <c r="WGP131" s="271"/>
      <c r="WGQ131" s="271"/>
      <c r="WGR131" s="271"/>
      <c r="WGS131" s="271"/>
      <c r="WGT131" s="271"/>
      <c r="WGU131" s="271"/>
      <c r="WGV131" s="271"/>
      <c r="WGW131" s="271"/>
      <c r="WGX131" s="271"/>
      <c r="WGY131" s="271"/>
      <c r="WGZ131" s="271"/>
      <c r="WHA131" s="271"/>
      <c r="WHB131" s="271"/>
      <c r="WHC131" s="271"/>
      <c r="WHD131" s="271"/>
      <c r="WHE131" s="271"/>
      <c r="WHF131" s="271"/>
      <c r="WHG131" s="271"/>
      <c r="WHH131" s="271"/>
      <c r="WHI131" s="271"/>
      <c r="WHJ131" s="271"/>
      <c r="WHK131" s="271"/>
      <c r="WHL131" s="271"/>
      <c r="WHM131" s="271"/>
      <c r="WHN131" s="271"/>
      <c r="WHO131" s="271"/>
      <c r="WHP131" s="271"/>
      <c r="WHQ131" s="271"/>
      <c r="WHR131" s="271"/>
      <c r="WHS131" s="271"/>
      <c r="WHT131" s="271"/>
      <c r="WHU131" s="271"/>
      <c r="WHV131" s="271"/>
      <c r="WHW131" s="271"/>
      <c r="WHX131" s="271"/>
      <c r="WHY131" s="271"/>
      <c r="WHZ131" s="271"/>
      <c r="WIA131" s="271"/>
      <c r="WIB131" s="271"/>
      <c r="WIC131" s="271"/>
      <c r="WID131" s="271"/>
      <c r="WIE131" s="271"/>
      <c r="WIF131" s="271"/>
      <c r="WIG131" s="271"/>
      <c r="WIH131" s="271"/>
      <c r="WII131" s="271"/>
      <c r="WIJ131" s="271"/>
      <c r="WIK131" s="271"/>
      <c r="WIL131" s="271"/>
      <c r="WIM131" s="271"/>
      <c r="WIN131" s="271"/>
      <c r="WIO131" s="271"/>
      <c r="WIP131" s="271"/>
      <c r="WIQ131" s="271"/>
      <c r="WIR131" s="271"/>
      <c r="WIS131" s="271"/>
      <c r="WIT131" s="271"/>
      <c r="WIU131" s="271"/>
      <c r="WIV131" s="271"/>
      <c r="WIW131" s="271"/>
      <c r="WIX131" s="271"/>
      <c r="WIY131" s="271"/>
      <c r="WIZ131" s="271"/>
      <c r="WJA131" s="271"/>
      <c r="WJB131" s="271"/>
      <c r="WJC131" s="271"/>
      <c r="WJD131" s="271"/>
      <c r="WJE131" s="271"/>
      <c r="WJF131" s="271"/>
      <c r="WJG131" s="271"/>
      <c r="WJH131" s="271"/>
      <c r="WJI131" s="271"/>
      <c r="WJJ131" s="271"/>
      <c r="WJK131" s="271"/>
      <c r="WJL131" s="271"/>
      <c r="WJM131" s="271"/>
      <c r="WJN131" s="271"/>
      <c r="WJO131" s="271"/>
      <c r="WJP131" s="271"/>
      <c r="WJQ131" s="271"/>
      <c r="WJR131" s="271"/>
      <c r="WJS131" s="271"/>
      <c r="WJT131" s="271"/>
      <c r="WJU131" s="271"/>
      <c r="WJV131" s="271"/>
      <c r="WJW131" s="271"/>
      <c r="WJX131" s="271"/>
      <c r="WJY131" s="271"/>
      <c r="WJZ131" s="271"/>
      <c r="WKA131" s="271"/>
      <c r="WKB131" s="271"/>
      <c r="WKC131" s="271"/>
      <c r="WKD131" s="271"/>
      <c r="WKE131" s="271"/>
      <c r="WKF131" s="271"/>
      <c r="WKG131" s="271"/>
      <c r="WKH131" s="271"/>
      <c r="WKI131" s="271"/>
      <c r="WKJ131" s="271"/>
      <c r="WKK131" s="271"/>
      <c r="WKL131" s="271"/>
      <c r="WKM131" s="271"/>
      <c r="WKN131" s="271"/>
      <c r="WKO131" s="271"/>
      <c r="WKP131" s="271"/>
      <c r="WKQ131" s="271"/>
      <c r="WKR131" s="271"/>
      <c r="WKS131" s="271"/>
      <c r="WKT131" s="271"/>
      <c r="WKU131" s="271"/>
      <c r="WKV131" s="271"/>
      <c r="WKW131" s="271"/>
      <c r="WKX131" s="271"/>
      <c r="WKY131" s="271"/>
      <c r="WKZ131" s="271"/>
      <c r="WLA131" s="271"/>
      <c r="WLB131" s="271"/>
      <c r="WLC131" s="271"/>
      <c r="WLD131" s="271"/>
      <c r="WLE131" s="271"/>
      <c r="WLF131" s="271"/>
      <c r="WLG131" s="271"/>
      <c r="WLH131" s="271"/>
      <c r="WLI131" s="271"/>
      <c r="WLJ131" s="271"/>
      <c r="WLK131" s="271"/>
      <c r="WLL131" s="271"/>
      <c r="WLM131" s="271"/>
      <c r="WLN131" s="271"/>
      <c r="WLO131" s="271"/>
      <c r="WLP131" s="271"/>
      <c r="WLQ131" s="271"/>
      <c r="WLR131" s="271"/>
      <c r="WLS131" s="271"/>
      <c r="WLT131" s="271"/>
      <c r="WLU131" s="271"/>
      <c r="WLV131" s="271"/>
      <c r="WLW131" s="271"/>
      <c r="WLX131" s="271"/>
      <c r="WLY131" s="271"/>
      <c r="WLZ131" s="271"/>
      <c r="WMA131" s="271"/>
      <c r="WMB131" s="271"/>
      <c r="WMC131" s="271"/>
      <c r="WMD131" s="271"/>
      <c r="WME131" s="271"/>
      <c r="WMF131" s="271"/>
      <c r="WMG131" s="271"/>
      <c r="WMH131" s="271"/>
      <c r="WMI131" s="271"/>
      <c r="WMJ131" s="271"/>
      <c r="WMK131" s="271"/>
      <c r="WML131" s="271"/>
      <c r="WMM131" s="271"/>
      <c r="WMN131" s="271"/>
      <c r="WMO131" s="271"/>
      <c r="WMP131" s="271"/>
      <c r="WMQ131" s="271"/>
      <c r="WMR131" s="271"/>
      <c r="WMS131" s="271"/>
      <c r="WMT131" s="271"/>
      <c r="WMU131" s="271"/>
      <c r="WMV131" s="271"/>
      <c r="WMW131" s="271"/>
      <c r="WMX131" s="271"/>
      <c r="WMY131" s="271"/>
      <c r="WMZ131" s="271"/>
      <c r="WNA131" s="271"/>
      <c r="WNB131" s="271"/>
      <c r="WNC131" s="271"/>
      <c r="WND131" s="271"/>
      <c r="WNE131" s="271"/>
      <c r="WNF131" s="271"/>
      <c r="WNG131" s="271"/>
      <c r="WNH131" s="271"/>
      <c r="WNI131" s="271"/>
      <c r="WNJ131" s="271"/>
      <c r="WNK131" s="271"/>
      <c r="WNL131" s="271"/>
      <c r="WNM131" s="271"/>
      <c r="WNN131" s="271"/>
      <c r="WNO131" s="271"/>
      <c r="WNP131" s="271"/>
      <c r="WNQ131" s="271"/>
      <c r="WNR131" s="271"/>
      <c r="WNS131" s="271"/>
      <c r="WNT131" s="271"/>
      <c r="WNU131" s="271"/>
      <c r="WNV131" s="271"/>
      <c r="WNW131" s="271"/>
      <c r="WNX131" s="271"/>
      <c r="WNY131" s="271"/>
      <c r="WNZ131" s="271"/>
      <c r="WOA131" s="271"/>
      <c r="WOB131" s="271"/>
      <c r="WOC131" s="271"/>
      <c r="WOD131" s="271"/>
      <c r="WOE131" s="271"/>
      <c r="WOF131" s="271"/>
      <c r="WOG131" s="271"/>
      <c r="WOH131" s="271"/>
      <c r="WOI131" s="271"/>
      <c r="WOJ131" s="271"/>
      <c r="WOK131" s="271"/>
      <c r="WOL131" s="271"/>
      <c r="WOM131" s="271"/>
      <c r="WON131" s="271"/>
      <c r="WOO131" s="271"/>
      <c r="WOP131" s="271"/>
      <c r="WOQ131" s="271"/>
      <c r="WOR131" s="271"/>
      <c r="WOS131" s="271"/>
      <c r="WOT131" s="271"/>
      <c r="WOU131" s="271"/>
      <c r="WOV131" s="271"/>
      <c r="WOW131" s="271"/>
      <c r="WOX131" s="271"/>
      <c r="WOY131" s="271"/>
      <c r="WOZ131" s="271"/>
      <c r="WPA131" s="271"/>
      <c r="WPB131" s="271"/>
      <c r="WPC131" s="271"/>
      <c r="WPD131" s="271"/>
      <c r="WPE131" s="271"/>
      <c r="WPF131" s="271"/>
      <c r="WPG131" s="271"/>
      <c r="WPH131" s="271"/>
      <c r="WPI131" s="271"/>
      <c r="WPJ131" s="271"/>
      <c r="WPK131" s="271"/>
      <c r="WPL131" s="271"/>
      <c r="WPM131" s="271"/>
      <c r="WPN131" s="271"/>
      <c r="WPO131" s="271"/>
      <c r="WPP131" s="271"/>
      <c r="WPQ131" s="271"/>
      <c r="WPR131" s="271"/>
      <c r="WPS131" s="271"/>
      <c r="WPT131" s="271"/>
      <c r="WPU131" s="271"/>
      <c r="WPV131" s="271"/>
      <c r="WPW131" s="271"/>
      <c r="WPX131" s="271"/>
      <c r="WPY131" s="271"/>
      <c r="WPZ131" s="271"/>
      <c r="WQA131" s="271"/>
      <c r="WQB131" s="271"/>
      <c r="WQC131" s="271"/>
      <c r="WQD131" s="271"/>
      <c r="WQE131" s="271"/>
      <c r="WQF131" s="271"/>
      <c r="WQG131" s="271"/>
      <c r="WQH131" s="271"/>
      <c r="WQI131" s="271"/>
      <c r="WQJ131" s="271"/>
      <c r="WQK131" s="271"/>
      <c r="WQL131" s="271"/>
      <c r="WQM131" s="271"/>
      <c r="WQN131" s="271"/>
      <c r="WQO131" s="271"/>
      <c r="WQP131" s="271"/>
      <c r="WQQ131" s="271"/>
      <c r="WQR131" s="271"/>
      <c r="WQS131" s="271"/>
      <c r="WQT131" s="271"/>
      <c r="WQU131" s="271"/>
      <c r="WQV131" s="271"/>
      <c r="WQW131" s="271"/>
      <c r="WQX131" s="271"/>
      <c r="WQY131" s="271"/>
      <c r="WQZ131" s="271"/>
      <c r="WRA131" s="271"/>
      <c r="WRB131" s="271"/>
      <c r="WRC131" s="271"/>
      <c r="WRD131" s="271"/>
      <c r="WRE131" s="271"/>
      <c r="WRF131" s="271"/>
      <c r="WRG131" s="271"/>
      <c r="WRH131" s="271"/>
      <c r="WRI131" s="271"/>
      <c r="WRJ131" s="271"/>
      <c r="WRK131" s="271"/>
      <c r="WRL131" s="271"/>
      <c r="WRM131" s="271"/>
      <c r="WRN131" s="271"/>
      <c r="WRO131" s="271"/>
      <c r="WRP131" s="271"/>
      <c r="WRQ131" s="271"/>
      <c r="WRR131" s="271"/>
      <c r="WRS131" s="271"/>
      <c r="WRT131" s="271"/>
      <c r="WRU131" s="271"/>
      <c r="WRV131" s="271"/>
      <c r="WRW131" s="271"/>
      <c r="WRX131" s="271"/>
      <c r="WRY131" s="271"/>
      <c r="WRZ131" s="271"/>
      <c r="WSA131" s="271"/>
      <c r="WSB131" s="271"/>
      <c r="WSC131" s="271"/>
      <c r="WSD131" s="271"/>
      <c r="WSE131" s="271"/>
      <c r="WSF131" s="271"/>
      <c r="WSG131" s="271"/>
      <c r="WSH131" s="271"/>
      <c r="WSI131" s="271"/>
      <c r="WSJ131" s="271"/>
      <c r="WSK131" s="271"/>
      <c r="WSL131" s="271"/>
      <c r="WSM131" s="271"/>
      <c r="WSN131" s="271"/>
      <c r="WSO131" s="271"/>
      <c r="WSP131" s="271"/>
      <c r="WSQ131" s="271"/>
      <c r="WSR131" s="271"/>
      <c r="WSS131" s="271"/>
      <c r="WST131" s="271"/>
      <c r="WSU131" s="271"/>
      <c r="WSV131" s="271"/>
      <c r="WSW131" s="271"/>
      <c r="WSX131" s="271"/>
      <c r="WSY131" s="271"/>
      <c r="WSZ131" s="271"/>
      <c r="WTA131" s="271"/>
      <c r="WTB131" s="271"/>
      <c r="WTC131" s="271"/>
      <c r="WTD131" s="271"/>
      <c r="WTE131" s="271"/>
      <c r="WTF131" s="271"/>
      <c r="WTG131" s="271"/>
      <c r="WTH131" s="271"/>
      <c r="WTI131" s="271"/>
      <c r="WTJ131" s="271"/>
      <c r="WTK131" s="271"/>
      <c r="WTL131" s="271"/>
      <c r="WTM131" s="271"/>
      <c r="WTN131" s="271"/>
      <c r="WTO131" s="271"/>
      <c r="WTP131" s="271"/>
      <c r="WTQ131" s="271"/>
      <c r="WTR131" s="271"/>
      <c r="WTS131" s="271"/>
      <c r="WTT131" s="271"/>
      <c r="WTU131" s="271"/>
      <c r="WTV131" s="271"/>
      <c r="WTW131" s="271"/>
      <c r="WTX131" s="271"/>
      <c r="WTY131" s="271"/>
      <c r="WTZ131" s="271"/>
      <c r="WUA131" s="271"/>
      <c r="WUB131" s="271"/>
      <c r="WUC131" s="271"/>
      <c r="WUD131" s="271"/>
      <c r="WUE131" s="271"/>
      <c r="WUF131" s="271"/>
      <c r="WUG131" s="271"/>
      <c r="WUH131" s="271"/>
      <c r="WUI131" s="271"/>
      <c r="WUJ131" s="271"/>
      <c r="WUK131" s="271"/>
      <c r="WUL131" s="271"/>
      <c r="WUM131" s="271"/>
      <c r="WUN131" s="271"/>
      <c r="WUO131" s="271"/>
      <c r="WUP131" s="271"/>
      <c r="WUQ131" s="271"/>
      <c r="WUR131" s="271"/>
      <c r="WUS131" s="271"/>
      <c r="WUT131" s="271"/>
      <c r="WUU131" s="271"/>
      <c r="WUV131" s="271"/>
      <c r="WUW131" s="271"/>
      <c r="WUX131" s="271"/>
      <c r="WUY131" s="271"/>
      <c r="WUZ131" s="271"/>
      <c r="WVA131" s="271"/>
      <c r="WVB131" s="271"/>
      <c r="WVC131" s="271"/>
      <c r="WVD131" s="271"/>
      <c r="WVE131" s="271"/>
      <c r="WVF131" s="271"/>
      <c r="WVG131" s="271"/>
      <c r="WVH131" s="271"/>
      <c r="WVI131" s="271"/>
      <c r="WVJ131" s="271"/>
      <c r="WVK131" s="271"/>
      <c r="WVL131" s="271"/>
      <c r="WVM131" s="271"/>
      <c r="WVN131" s="271"/>
      <c r="WVO131" s="271"/>
      <c r="WVP131" s="271"/>
      <c r="WVQ131" s="271"/>
      <c r="WVR131" s="271"/>
      <c r="WVS131" s="271"/>
      <c r="WVT131" s="271"/>
      <c r="WVU131" s="271"/>
      <c r="WVV131" s="271"/>
      <c r="WVW131" s="271"/>
      <c r="WVX131" s="271"/>
      <c r="WVY131" s="271"/>
      <c r="WVZ131" s="271"/>
      <c r="WWA131" s="271"/>
      <c r="WWB131" s="271"/>
      <c r="WWC131" s="271"/>
      <c r="WWD131" s="271"/>
      <c r="WWE131" s="271"/>
      <c r="WWF131" s="271"/>
      <c r="WWG131" s="271"/>
      <c r="WWH131" s="271"/>
      <c r="WWI131" s="271"/>
      <c r="WWJ131" s="271"/>
      <c r="WWK131" s="271"/>
      <c r="WWL131" s="271"/>
      <c r="WWM131" s="271"/>
      <c r="WWN131" s="271"/>
      <c r="WWO131" s="271"/>
      <c r="WWP131" s="271"/>
      <c r="WWQ131" s="271"/>
      <c r="WWR131" s="271"/>
      <c r="WWS131" s="271"/>
      <c r="WWT131" s="271"/>
      <c r="WWU131" s="271"/>
      <c r="WWV131" s="271"/>
      <c r="WWW131" s="271"/>
      <c r="WWX131" s="271"/>
      <c r="WWY131" s="271"/>
      <c r="WWZ131" s="271"/>
      <c r="WXA131" s="271"/>
      <c r="WXB131" s="271"/>
      <c r="WXC131" s="271"/>
      <c r="WXD131" s="271"/>
      <c r="WXE131" s="271"/>
      <c r="WXF131" s="271"/>
      <c r="WXG131" s="271"/>
      <c r="WXH131" s="271"/>
      <c r="WXI131" s="271"/>
      <c r="WXJ131" s="271"/>
      <c r="WXK131" s="271"/>
      <c r="WXL131" s="271"/>
      <c r="WXM131" s="271"/>
      <c r="WXN131" s="271"/>
      <c r="WXO131" s="271"/>
      <c r="WXP131" s="271"/>
      <c r="WXQ131" s="271"/>
      <c r="WXR131" s="271"/>
      <c r="WXS131" s="271"/>
      <c r="WXT131" s="271"/>
      <c r="WXU131" s="271"/>
      <c r="WXV131" s="271"/>
      <c r="WXW131" s="271"/>
      <c r="WXX131" s="271"/>
      <c r="WXY131" s="271"/>
      <c r="WXZ131" s="271"/>
      <c r="WYA131" s="271"/>
      <c r="WYB131" s="271"/>
      <c r="WYC131" s="271"/>
      <c r="WYD131" s="271"/>
      <c r="WYE131" s="271"/>
      <c r="WYF131" s="271"/>
      <c r="WYG131" s="271"/>
      <c r="WYH131" s="271"/>
      <c r="WYI131" s="271"/>
      <c r="WYJ131" s="271"/>
      <c r="WYK131" s="271"/>
      <c r="WYL131" s="271"/>
      <c r="WYM131" s="271"/>
      <c r="WYN131" s="271"/>
      <c r="WYO131" s="271"/>
      <c r="WYP131" s="271"/>
      <c r="WYQ131" s="271"/>
      <c r="WYR131" s="271"/>
      <c r="WYS131" s="271"/>
      <c r="WYT131" s="271"/>
      <c r="WYU131" s="271"/>
      <c r="WYV131" s="271"/>
      <c r="WYW131" s="271"/>
      <c r="WYX131" s="271"/>
      <c r="WYY131" s="271"/>
      <c r="WYZ131" s="271"/>
      <c r="WZA131" s="271"/>
      <c r="WZB131" s="271"/>
      <c r="WZC131" s="271"/>
      <c r="WZD131" s="271"/>
      <c r="WZE131" s="271"/>
      <c r="WZF131" s="271"/>
      <c r="WZG131" s="271"/>
      <c r="WZH131" s="271"/>
      <c r="WZI131" s="271"/>
      <c r="WZJ131" s="271"/>
      <c r="WZK131" s="271"/>
      <c r="WZL131" s="271"/>
      <c r="WZM131" s="271"/>
      <c r="WZN131" s="271"/>
      <c r="WZO131" s="271"/>
      <c r="WZP131" s="271"/>
      <c r="WZQ131" s="271"/>
      <c r="WZR131" s="271"/>
      <c r="WZS131" s="271"/>
      <c r="WZT131" s="271"/>
      <c r="WZU131" s="271"/>
      <c r="WZV131" s="271"/>
      <c r="WZW131" s="271"/>
      <c r="WZX131" s="271"/>
      <c r="WZY131" s="271"/>
      <c r="WZZ131" s="271"/>
      <c r="XAA131" s="271"/>
      <c r="XAB131" s="271"/>
      <c r="XAC131" s="271"/>
      <c r="XAD131" s="271"/>
      <c r="XAE131" s="271"/>
      <c r="XAF131" s="271"/>
      <c r="XAG131" s="271"/>
      <c r="XAH131" s="271"/>
      <c r="XAI131" s="271"/>
      <c r="XAJ131" s="271"/>
      <c r="XAK131" s="271"/>
      <c r="XAL131" s="271"/>
      <c r="XAM131" s="271"/>
      <c r="XAN131" s="271"/>
      <c r="XAO131" s="271"/>
      <c r="XAP131" s="271"/>
      <c r="XAQ131" s="271"/>
      <c r="XAR131" s="271"/>
      <c r="XAS131" s="271"/>
      <c r="XAT131" s="271"/>
      <c r="XAU131" s="271"/>
      <c r="XAV131" s="271"/>
      <c r="XAW131" s="271"/>
      <c r="XAX131" s="271"/>
      <c r="XAY131" s="271"/>
      <c r="XAZ131" s="271"/>
      <c r="XBA131" s="271"/>
      <c r="XBB131" s="271"/>
      <c r="XBC131" s="271"/>
      <c r="XBD131" s="271"/>
      <c r="XBE131" s="271"/>
      <c r="XBF131" s="271"/>
      <c r="XBG131" s="271"/>
      <c r="XBH131" s="271"/>
      <c r="XBI131" s="271"/>
      <c r="XBJ131" s="271"/>
      <c r="XBK131" s="271"/>
      <c r="XBL131" s="271"/>
      <c r="XBM131" s="271"/>
      <c r="XBN131" s="271"/>
      <c r="XBO131" s="271"/>
      <c r="XBP131" s="271"/>
      <c r="XBQ131" s="271"/>
      <c r="XBR131" s="271"/>
      <c r="XBS131" s="271"/>
      <c r="XBT131" s="271"/>
      <c r="XBU131" s="271"/>
      <c r="XBV131" s="271"/>
      <c r="XBW131" s="271"/>
      <c r="XBX131" s="271"/>
      <c r="XBY131" s="271"/>
      <c r="XBZ131" s="271"/>
      <c r="XCA131" s="271"/>
      <c r="XCB131" s="271"/>
      <c r="XCC131" s="271"/>
      <c r="XCD131" s="271"/>
      <c r="XCE131" s="271"/>
      <c r="XCF131" s="271"/>
      <c r="XCG131" s="271"/>
      <c r="XCH131" s="271"/>
      <c r="XCI131" s="271"/>
      <c r="XCJ131" s="271"/>
      <c r="XCK131" s="271"/>
      <c r="XCL131" s="271"/>
      <c r="XCM131" s="271"/>
      <c r="XCN131" s="271"/>
      <c r="XCO131" s="271"/>
      <c r="XCP131" s="271"/>
      <c r="XCQ131" s="271"/>
      <c r="XCR131" s="271"/>
      <c r="XCS131" s="271"/>
      <c r="XCT131" s="271"/>
      <c r="XCU131" s="271"/>
      <c r="XCV131" s="271"/>
      <c r="XCW131" s="271"/>
      <c r="XCX131" s="271"/>
      <c r="XCY131" s="271"/>
      <c r="XCZ131" s="271"/>
      <c r="XDA131" s="271"/>
      <c r="XDB131" s="271"/>
      <c r="XDC131" s="271"/>
      <c r="XDD131" s="271"/>
      <c r="XDE131" s="271"/>
      <c r="XDF131" s="271"/>
      <c r="XDG131" s="271"/>
      <c r="XDH131" s="271"/>
      <c r="XDI131" s="271"/>
      <c r="XDJ131" s="271"/>
      <c r="XDK131" s="271"/>
      <c r="XDL131" s="271"/>
      <c r="XDM131" s="271"/>
      <c r="XDN131" s="271"/>
      <c r="XDO131" s="271"/>
      <c r="XDP131" s="271"/>
      <c r="XDQ131" s="271"/>
      <c r="XDR131" s="271"/>
      <c r="XDS131" s="271"/>
      <c r="XDT131" s="271"/>
      <c r="XDU131" s="271"/>
      <c r="XDV131" s="271"/>
      <c r="XDW131" s="271"/>
      <c r="XDX131" s="271"/>
      <c r="XDY131" s="271"/>
      <c r="XDZ131" s="271"/>
      <c r="XEA131" s="271"/>
      <c r="XEB131" s="271"/>
      <c r="XEC131" s="271"/>
      <c r="XED131" s="271"/>
    </row>
    <row r="132" spans="1:658 15619:16358" s="290" customFormat="1" ht="12.75" hidden="1" customHeight="1">
      <c r="A132" s="1224" t="s">
        <v>1013</v>
      </c>
      <c r="B132" s="1224"/>
      <c r="C132" s="1225">
        <v>19001</v>
      </c>
      <c r="D132" s="1224" t="s">
        <v>613</v>
      </c>
      <c r="E132" s="1226" t="s">
        <v>64</v>
      </c>
      <c r="F132" s="1224" t="s">
        <v>1016</v>
      </c>
      <c r="G132" s="1227" t="s">
        <v>614</v>
      </c>
      <c r="H132" s="1228" t="s">
        <v>98</v>
      </c>
      <c r="I132" s="1224" t="s">
        <v>45</v>
      </c>
      <c r="J132" s="1224" t="s">
        <v>46</v>
      </c>
      <c r="K132" s="1225" t="s">
        <v>47</v>
      </c>
      <c r="L132" s="1224" t="s">
        <v>188</v>
      </c>
      <c r="M132" s="1229" t="s">
        <v>49</v>
      </c>
      <c r="N132" s="1230">
        <v>50000</v>
      </c>
      <c r="O132" s="1224" t="s">
        <v>1444</v>
      </c>
      <c r="P132" s="1229" t="s">
        <v>51</v>
      </c>
      <c r="Q132" s="1226" t="s">
        <v>47</v>
      </c>
      <c r="R132" s="1226"/>
      <c r="S132" s="1231"/>
      <c r="T132" s="758"/>
      <c r="U132" s="1224" t="s">
        <v>196</v>
      </c>
      <c r="V132" s="1232"/>
      <c r="W132" s="554">
        <v>50000</v>
      </c>
      <c r="X132" s="553">
        <v>44939</v>
      </c>
      <c r="Y132" s="1234">
        <v>40000</v>
      </c>
      <c r="Z132" s="1235">
        <v>45327</v>
      </c>
      <c r="AA132" s="552">
        <v>50000</v>
      </c>
      <c r="AB132" s="1236">
        <v>45362</v>
      </c>
      <c r="AC132" s="759">
        <v>50000</v>
      </c>
      <c r="AD132" s="1237">
        <v>45393</v>
      </c>
      <c r="AE132" s="759">
        <v>50000</v>
      </c>
      <c r="AF132" s="1236">
        <v>45423</v>
      </c>
      <c r="AG132" s="1238">
        <v>50000</v>
      </c>
      <c r="AH132" s="1231">
        <v>45450</v>
      </c>
      <c r="AI132" s="759">
        <v>50000</v>
      </c>
      <c r="AJ132" s="1236"/>
      <c r="AK132" s="554">
        <v>50000</v>
      </c>
      <c r="AL132" s="1239"/>
      <c r="AM132" s="759"/>
      <c r="AN132" s="1239"/>
      <c r="AO132" s="759"/>
      <c r="AP132" s="1239"/>
      <c r="AQ132" s="1240">
        <v>50000</v>
      </c>
      <c r="AR132" s="1239"/>
      <c r="AS132" s="554">
        <v>50000</v>
      </c>
      <c r="AT132" s="1239"/>
      <c r="XQ132" s="871"/>
      <c r="XR132" s="871"/>
      <c r="XS132" s="871"/>
      <c r="XT132" s="871"/>
      <c r="XU132" s="871"/>
      <c r="XV132" s="871"/>
      <c r="XW132" s="871"/>
      <c r="XX132" s="871"/>
      <c r="XY132" s="871"/>
      <c r="XZ132" s="871"/>
      <c r="YA132" s="871"/>
      <c r="YB132" s="871"/>
      <c r="YC132" s="871"/>
      <c r="YD132" s="871"/>
      <c r="YE132" s="871"/>
      <c r="YF132" s="871"/>
      <c r="YG132" s="871"/>
      <c r="YH132" s="871"/>
      <c r="WBS132" s="871"/>
      <c r="WBT132" s="871"/>
      <c r="WBU132" s="871"/>
      <c r="WBV132" s="871"/>
      <c r="WBW132" s="871"/>
      <c r="WBX132" s="871"/>
      <c r="WBY132" s="871"/>
      <c r="WBZ132" s="871"/>
      <c r="WCA132" s="871"/>
      <c r="WCB132" s="871"/>
      <c r="WCC132" s="871"/>
      <c r="WCD132" s="871"/>
      <c r="WCE132" s="871"/>
      <c r="WCF132" s="871"/>
      <c r="WCG132" s="871"/>
      <c r="WCH132" s="871"/>
      <c r="WCI132" s="871"/>
      <c r="WCJ132" s="871"/>
      <c r="WCK132" s="871"/>
      <c r="WCL132" s="871"/>
      <c r="WCM132" s="871"/>
      <c r="WCN132" s="871"/>
      <c r="WCO132" s="871"/>
      <c r="WCP132" s="871"/>
      <c r="WCQ132" s="871"/>
      <c r="WCR132" s="871"/>
      <c r="WCS132" s="871"/>
      <c r="WCT132" s="871"/>
      <c r="WCU132" s="871"/>
      <c r="WCV132" s="871"/>
      <c r="WCW132" s="871"/>
      <c r="WCX132" s="871"/>
      <c r="WCY132" s="871"/>
      <c r="WCZ132" s="871"/>
      <c r="WDA132" s="871"/>
      <c r="WDB132" s="871"/>
      <c r="WDC132" s="871"/>
      <c r="WDD132" s="871"/>
      <c r="WDE132" s="871"/>
      <c r="WDF132" s="871"/>
      <c r="WDG132" s="871"/>
      <c r="WDH132" s="871"/>
      <c r="WDI132" s="871"/>
      <c r="WDJ132" s="871"/>
      <c r="WDK132" s="871"/>
      <c r="WDL132" s="871"/>
      <c r="WDM132" s="871"/>
      <c r="WDN132" s="871"/>
      <c r="WDO132" s="871"/>
      <c r="WDP132" s="871"/>
      <c r="WDQ132" s="871"/>
      <c r="WDR132" s="871"/>
      <c r="WDS132" s="871"/>
      <c r="WDT132" s="871"/>
      <c r="WDU132" s="871"/>
      <c r="WDV132" s="871"/>
      <c r="WDW132" s="871"/>
      <c r="WDX132" s="871"/>
      <c r="WDY132" s="871"/>
      <c r="WDZ132" s="871"/>
      <c r="WEA132" s="871"/>
      <c r="WEB132" s="871"/>
      <c r="WEC132" s="871"/>
      <c r="WED132" s="871"/>
      <c r="WEE132" s="871"/>
      <c r="WEF132" s="871"/>
      <c r="WEG132" s="871"/>
      <c r="WEH132" s="871"/>
      <c r="WEI132" s="871"/>
      <c r="WEJ132" s="871"/>
      <c r="WEK132" s="871"/>
      <c r="WEL132" s="871"/>
      <c r="WEM132" s="871"/>
      <c r="WEN132" s="871"/>
      <c r="WEO132" s="871"/>
      <c r="WEP132" s="871"/>
      <c r="WEQ132" s="871"/>
      <c r="WER132" s="871"/>
      <c r="WES132" s="871"/>
      <c r="WET132" s="871"/>
      <c r="WEU132" s="871"/>
      <c r="WEV132" s="871"/>
      <c r="WEW132" s="871"/>
      <c r="WEX132" s="871"/>
      <c r="WEY132" s="871"/>
      <c r="WEZ132" s="871"/>
      <c r="WFA132" s="871"/>
      <c r="WFB132" s="871"/>
      <c r="WFC132" s="871"/>
      <c r="WFD132" s="871"/>
      <c r="WFE132" s="871"/>
      <c r="WFF132" s="871"/>
      <c r="WFG132" s="871"/>
      <c r="WFH132" s="871"/>
      <c r="WFI132" s="871"/>
      <c r="WFJ132" s="871"/>
      <c r="WFK132" s="871"/>
      <c r="WFL132" s="871"/>
      <c r="WFM132" s="871"/>
      <c r="WFN132" s="871"/>
      <c r="WFO132" s="871"/>
      <c r="WFP132" s="871"/>
      <c r="WFQ132" s="871"/>
      <c r="WFR132" s="871"/>
      <c r="WFS132" s="871"/>
      <c r="WFT132" s="871"/>
      <c r="WFU132" s="871"/>
      <c r="WFV132" s="871"/>
      <c r="WFW132" s="871"/>
      <c r="WFX132" s="871"/>
      <c r="WFY132" s="871"/>
      <c r="WFZ132" s="871"/>
      <c r="WGA132" s="871"/>
      <c r="WGB132" s="871"/>
      <c r="WGC132" s="871"/>
      <c r="WGD132" s="871"/>
      <c r="WGE132" s="871"/>
      <c r="WGF132" s="871"/>
      <c r="WGG132" s="871"/>
      <c r="WGH132" s="871"/>
      <c r="WGI132" s="871"/>
      <c r="WGJ132" s="871"/>
      <c r="WGK132" s="871"/>
      <c r="WGL132" s="871"/>
      <c r="WGM132" s="871"/>
      <c r="WGN132" s="871"/>
      <c r="WGO132" s="871"/>
      <c r="WGP132" s="871"/>
      <c r="WGQ132" s="871"/>
      <c r="WGR132" s="871"/>
      <c r="WGS132" s="871"/>
      <c r="WGT132" s="871"/>
      <c r="WGU132" s="871"/>
      <c r="WGV132" s="871"/>
      <c r="WGW132" s="871"/>
      <c r="WGX132" s="871"/>
      <c r="WGY132" s="871"/>
      <c r="WGZ132" s="871"/>
      <c r="WHA132" s="871"/>
      <c r="WHB132" s="871"/>
      <c r="WHC132" s="871"/>
      <c r="WHD132" s="871"/>
      <c r="WHE132" s="871"/>
      <c r="WHF132" s="871"/>
      <c r="WHG132" s="871"/>
      <c r="WHH132" s="871"/>
      <c r="WHI132" s="871"/>
      <c r="WHJ132" s="871"/>
      <c r="WHK132" s="871"/>
      <c r="WHL132" s="871"/>
      <c r="WHM132" s="871"/>
      <c r="WHN132" s="871"/>
      <c r="WHO132" s="871"/>
      <c r="WHP132" s="871"/>
      <c r="WHQ132" s="871"/>
      <c r="WHR132" s="871"/>
      <c r="WHS132" s="871"/>
      <c r="WHT132" s="871"/>
      <c r="WHU132" s="871"/>
      <c r="WHV132" s="871"/>
      <c r="WHW132" s="871"/>
      <c r="WHX132" s="871"/>
      <c r="WHY132" s="871"/>
      <c r="WHZ132" s="871"/>
      <c r="WIA132" s="871"/>
      <c r="WIB132" s="871"/>
      <c r="WIC132" s="871"/>
      <c r="WID132" s="871"/>
      <c r="WIE132" s="871"/>
      <c r="WIF132" s="871"/>
      <c r="WIG132" s="871"/>
      <c r="WIH132" s="871"/>
      <c r="WII132" s="871"/>
      <c r="WIJ132" s="871"/>
      <c r="WIK132" s="871"/>
      <c r="WIL132" s="871"/>
      <c r="WIM132" s="871"/>
      <c r="WIN132" s="871"/>
      <c r="WIO132" s="871"/>
      <c r="WIP132" s="871"/>
      <c r="WIQ132" s="871"/>
      <c r="WIR132" s="871"/>
      <c r="WIS132" s="871"/>
      <c r="WIT132" s="871"/>
      <c r="WIU132" s="871"/>
      <c r="WIV132" s="871"/>
      <c r="WIW132" s="871"/>
      <c r="WIX132" s="871"/>
      <c r="WIY132" s="871"/>
      <c r="WIZ132" s="871"/>
      <c r="WJA132" s="871"/>
      <c r="WJB132" s="871"/>
      <c r="WJC132" s="871"/>
      <c r="WJD132" s="871"/>
      <c r="WJE132" s="871"/>
      <c r="WJF132" s="871"/>
      <c r="WJG132" s="871"/>
      <c r="WJH132" s="871"/>
      <c r="WJI132" s="871"/>
      <c r="WJJ132" s="871"/>
      <c r="WJK132" s="871"/>
      <c r="WJL132" s="871"/>
      <c r="WJM132" s="871"/>
      <c r="WJN132" s="871"/>
      <c r="WJO132" s="871"/>
      <c r="WJP132" s="871"/>
      <c r="WJQ132" s="871"/>
      <c r="WJR132" s="871"/>
      <c r="WJS132" s="871"/>
      <c r="WJT132" s="871"/>
      <c r="WJU132" s="871"/>
      <c r="WJV132" s="871"/>
      <c r="WJW132" s="871"/>
      <c r="WJX132" s="871"/>
      <c r="WJY132" s="871"/>
      <c r="WJZ132" s="871"/>
      <c r="WKA132" s="871"/>
      <c r="WKB132" s="871"/>
      <c r="WKC132" s="871"/>
      <c r="WKD132" s="871"/>
      <c r="WKE132" s="871"/>
      <c r="WKF132" s="871"/>
      <c r="WKG132" s="871"/>
      <c r="WKH132" s="871"/>
      <c r="WKI132" s="871"/>
      <c r="WKJ132" s="871"/>
      <c r="WKK132" s="871"/>
      <c r="WKL132" s="871"/>
      <c r="WKM132" s="871"/>
      <c r="WKN132" s="871"/>
      <c r="WKO132" s="871"/>
      <c r="WKP132" s="871"/>
      <c r="WKQ132" s="871"/>
      <c r="WKR132" s="871"/>
      <c r="WKS132" s="871"/>
      <c r="WKT132" s="871"/>
      <c r="WKU132" s="871"/>
      <c r="WKV132" s="871"/>
      <c r="WKW132" s="871"/>
      <c r="WKX132" s="871"/>
      <c r="WKY132" s="871"/>
      <c r="WKZ132" s="871"/>
      <c r="WLA132" s="871"/>
      <c r="WLB132" s="871"/>
      <c r="WLC132" s="871"/>
      <c r="WLD132" s="871"/>
      <c r="WLE132" s="871"/>
      <c r="WLF132" s="871"/>
      <c r="WLG132" s="871"/>
      <c r="WLH132" s="871"/>
      <c r="WLI132" s="871"/>
      <c r="WLJ132" s="871"/>
      <c r="WLK132" s="871"/>
      <c r="WLL132" s="871"/>
      <c r="WLM132" s="871"/>
      <c r="WLN132" s="871"/>
      <c r="WLO132" s="871"/>
      <c r="WLP132" s="871"/>
      <c r="WLQ132" s="871"/>
      <c r="WLR132" s="871"/>
      <c r="WLS132" s="871"/>
      <c r="WLT132" s="871"/>
      <c r="WLU132" s="871"/>
      <c r="WLV132" s="871"/>
      <c r="WLW132" s="871"/>
      <c r="WLX132" s="871"/>
      <c r="WLY132" s="871"/>
      <c r="WLZ132" s="871"/>
      <c r="WMA132" s="871"/>
      <c r="WMB132" s="871"/>
      <c r="WMC132" s="871"/>
      <c r="WMD132" s="871"/>
      <c r="WME132" s="871"/>
      <c r="WMF132" s="871"/>
      <c r="WMG132" s="871"/>
      <c r="WMH132" s="871"/>
      <c r="WMI132" s="871"/>
      <c r="WMJ132" s="871"/>
      <c r="WMK132" s="871"/>
      <c r="WML132" s="871"/>
      <c r="WMM132" s="871"/>
      <c r="WMN132" s="871"/>
      <c r="WMO132" s="871"/>
      <c r="WMP132" s="871"/>
      <c r="WMQ132" s="871"/>
      <c r="WMR132" s="871"/>
      <c r="WMS132" s="871"/>
      <c r="WMT132" s="871"/>
      <c r="WMU132" s="871"/>
      <c r="WMV132" s="871"/>
      <c r="WMW132" s="871"/>
      <c r="WMX132" s="871"/>
      <c r="WMY132" s="871"/>
      <c r="WMZ132" s="871"/>
      <c r="WNA132" s="871"/>
      <c r="WNB132" s="871"/>
      <c r="WNC132" s="871"/>
      <c r="WND132" s="871"/>
      <c r="WNE132" s="871"/>
      <c r="WNF132" s="871"/>
      <c r="WNG132" s="871"/>
      <c r="WNH132" s="871"/>
      <c r="WNI132" s="871"/>
      <c r="WNJ132" s="871"/>
      <c r="WNK132" s="871"/>
      <c r="WNL132" s="871"/>
      <c r="WNM132" s="871"/>
      <c r="WNN132" s="871"/>
      <c r="WNO132" s="871"/>
      <c r="WNP132" s="871"/>
      <c r="WNQ132" s="871"/>
      <c r="WNR132" s="871"/>
      <c r="WNS132" s="871"/>
      <c r="WNT132" s="871"/>
      <c r="WNU132" s="871"/>
      <c r="WNV132" s="871"/>
      <c r="WNW132" s="871"/>
      <c r="WNX132" s="871"/>
      <c r="WNY132" s="871"/>
      <c r="WNZ132" s="871"/>
      <c r="WOA132" s="871"/>
      <c r="WOB132" s="871"/>
      <c r="WOC132" s="871"/>
      <c r="WOD132" s="871"/>
      <c r="WOE132" s="871"/>
      <c r="WOF132" s="871"/>
      <c r="WOG132" s="871"/>
      <c r="WOH132" s="871"/>
      <c r="WOI132" s="871"/>
      <c r="WOJ132" s="871"/>
      <c r="WOK132" s="871"/>
      <c r="WOL132" s="871"/>
      <c r="WOM132" s="871"/>
      <c r="WON132" s="871"/>
      <c r="WOO132" s="871"/>
      <c r="WOP132" s="871"/>
      <c r="WOQ132" s="871"/>
      <c r="WOR132" s="871"/>
      <c r="WOS132" s="871"/>
      <c r="WOT132" s="871"/>
      <c r="WOU132" s="871"/>
      <c r="WOV132" s="871"/>
      <c r="WOW132" s="871"/>
      <c r="WOX132" s="871"/>
      <c r="WOY132" s="871"/>
      <c r="WOZ132" s="871"/>
      <c r="WPA132" s="871"/>
      <c r="WPB132" s="871"/>
      <c r="WPC132" s="871"/>
      <c r="WPD132" s="871"/>
      <c r="WPE132" s="871"/>
      <c r="WPF132" s="871"/>
      <c r="WPG132" s="871"/>
      <c r="WPH132" s="871"/>
      <c r="WPI132" s="871"/>
      <c r="WPJ132" s="871"/>
      <c r="WPK132" s="871"/>
      <c r="WPL132" s="871"/>
      <c r="WPM132" s="871"/>
      <c r="WPN132" s="871"/>
      <c r="WPO132" s="871"/>
      <c r="WPP132" s="871"/>
      <c r="WPQ132" s="871"/>
      <c r="WPR132" s="871"/>
      <c r="WPS132" s="871"/>
      <c r="WPT132" s="871"/>
      <c r="WPU132" s="871"/>
      <c r="WPV132" s="871"/>
      <c r="WPW132" s="871"/>
      <c r="WPX132" s="871"/>
      <c r="WPY132" s="871"/>
      <c r="WPZ132" s="871"/>
      <c r="WQA132" s="871"/>
      <c r="WQB132" s="871"/>
      <c r="WQC132" s="871"/>
      <c r="WQD132" s="871"/>
      <c r="WQE132" s="871"/>
      <c r="WQF132" s="871"/>
      <c r="WQG132" s="871"/>
      <c r="WQH132" s="871"/>
      <c r="WQI132" s="871"/>
      <c r="WQJ132" s="871"/>
      <c r="WQK132" s="871"/>
      <c r="WQL132" s="871"/>
      <c r="WQM132" s="871"/>
      <c r="WQN132" s="871"/>
      <c r="WQO132" s="871"/>
      <c r="WQP132" s="871"/>
      <c r="WQQ132" s="871"/>
      <c r="WQR132" s="871"/>
      <c r="WQS132" s="871"/>
      <c r="WQT132" s="871"/>
      <c r="WQU132" s="871"/>
      <c r="WQV132" s="871"/>
      <c r="WQW132" s="871"/>
      <c r="WQX132" s="871"/>
      <c r="WQY132" s="871"/>
      <c r="WQZ132" s="871"/>
      <c r="WRA132" s="871"/>
      <c r="WRB132" s="871"/>
      <c r="WRC132" s="871"/>
      <c r="WRD132" s="871"/>
      <c r="WRE132" s="871"/>
      <c r="WRF132" s="871"/>
      <c r="WRG132" s="871"/>
      <c r="WRH132" s="871"/>
      <c r="WRI132" s="871"/>
      <c r="WRJ132" s="871"/>
      <c r="WRK132" s="871"/>
      <c r="WRL132" s="871"/>
      <c r="WRM132" s="871"/>
      <c r="WRN132" s="871"/>
      <c r="WRO132" s="871"/>
      <c r="WRP132" s="871"/>
      <c r="WRQ132" s="871"/>
      <c r="WRR132" s="871"/>
      <c r="WRS132" s="871"/>
      <c r="WRT132" s="871"/>
      <c r="WRU132" s="871"/>
      <c r="WRV132" s="871"/>
      <c r="WRW132" s="871"/>
      <c r="WRX132" s="871"/>
      <c r="WRY132" s="871"/>
      <c r="WRZ132" s="871"/>
      <c r="WSA132" s="871"/>
      <c r="WSB132" s="871"/>
      <c r="WSC132" s="871"/>
      <c r="WSD132" s="871"/>
      <c r="WSE132" s="871"/>
      <c r="WSF132" s="871"/>
      <c r="WSG132" s="871"/>
      <c r="WSH132" s="871"/>
      <c r="WSI132" s="871"/>
      <c r="WSJ132" s="871"/>
      <c r="WSK132" s="871"/>
      <c r="WSL132" s="871"/>
      <c r="WSM132" s="871"/>
      <c r="WSN132" s="871"/>
      <c r="WSO132" s="871"/>
      <c r="WSP132" s="871"/>
      <c r="WSQ132" s="871"/>
      <c r="WSR132" s="871"/>
      <c r="WSS132" s="871"/>
      <c r="WST132" s="871"/>
      <c r="WSU132" s="871"/>
      <c r="WSV132" s="871"/>
      <c r="WSW132" s="871"/>
      <c r="WSX132" s="871"/>
      <c r="WSY132" s="871"/>
      <c r="WSZ132" s="871"/>
      <c r="WTA132" s="871"/>
      <c r="WTB132" s="871"/>
      <c r="WTC132" s="871"/>
      <c r="WTD132" s="871"/>
      <c r="WTE132" s="871"/>
      <c r="WTF132" s="871"/>
      <c r="WTG132" s="871"/>
      <c r="WTH132" s="871"/>
      <c r="WTI132" s="871"/>
      <c r="WTJ132" s="871"/>
      <c r="WTK132" s="871"/>
      <c r="WTL132" s="871"/>
      <c r="WTM132" s="871"/>
      <c r="WTN132" s="871"/>
      <c r="WTO132" s="871"/>
      <c r="WTP132" s="871"/>
      <c r="WTQ132" s="871"/>
      <c r="WTR132" s="871"/>
      <c r="WTS132" s="871"/>
      <c r="WTT132" s="871"/>
      <c r="WTU132" s="871"/>
      <c r="WTV132" s="871"/>
      <c r="WTW132" s="871"/>
      <c r="WTX132" s="871"/>
      <c r="WTY132" s="871"/>
      <c r="WTZ132" s="871"/>
      <c r="WUA132" s="871"/>
      <c r="WUB132" s="871"/>
      <c r="WUC132" s="871"/>
      <c r="WUD132" s="871"/>
      <c r="WUE132" s="871"/>
      <c r="WUF132" s="871"/>
      <c r="WUG132" s="871"/>
      <c r="WUH132" s="871"/>
      <c r="WUI132" s="871"/>
      <c r="WUJ132" s="871"/>
      <c r="WUK132" s="871"/>
      <c r="WUL132" s="871"/>
      <c r="WUM132" s="871"/>
      <c r="WUN132" s="871"/>
      <c r="WUO132" s="871"/>
      <c r="WUP132" s="871"/>
      <c r="WUQ132" s="871"/>
      <c r="WUR132" s="871"/>
      <c r="WUS132" s="871"/>
      <c r="WUT132" s="871"/>
      <c r="WUU132" s="871"/>
      <c r="WUV132" s="871"/>
      <c r="WUW132" s="871"/>
      <c r="WUX132" s="871"/>
      <c r="WUY132" s="871"/>
      <c r="WUZ132" s="871"/>
      <c r="WVA132" s="871"/>
      <c r="WVB132" s="871"/>
      <c r="WVC132" s="871"/>
      <c r="WVD132" s="871"/>
      <c r="WVE132" s="871"/>
      <c r="WVF132" s="871"/>
      <c r="WVG132" s="871"/>
      <c r="WVH132" s="871"/>
      <c r="WVI132" s="871"/>
      <c r="WVJ132" s="871"/>
      <c r="WVK132" s="871"/>
      <c r="WVL132" s="871"/>
      <c r="WVM132" s="871"/>
      <c r="WVN132" s="871"/>
      <c r="WVO132" s="871"/>
      <c r="WVP132" s="871"/>
      <c r="WVQ132" s="871"/>
      <c r="WVR132" s="871"/>
      <c r="WVS132" s="871"/>
      <c r="WVT132" s="871"/>
      <c r="WVU132" s="871"/>
      <c r="WVV132" s="871"/>
      <c r="WVW132" s="871"/>
      <c r="WVX132" s="871"/>
      <c r="WVY132" s="871"/>
      <c r="WVZ132" s="871"/>
      <c r="WWA132" s="871"/>
      <c r="WWB132" s="871"/>
      <c r="WWC132" s="871"/>
      <c r="WWD132" s="871"/>
      <c r="WWE132" s="871"/>
      <c r="WWF132" s="871"/>
      <c r="WWG132" s="871"/>
      <c r="WWH132" s="871"/>
      <c r="WWI132" s="871"/>
      <c r="WWJ132" s="871"/>
      <c r="WWK132" s="871"/>
      <c r="WWL132" s="871"/>
      <c r="WWM132" s="871"/>
      <c r="WWN132" s="871"/>
      <c r="WWO132" s="871"/>
      <c r="WWP132" s="871"/>
      <c r="WWQ132" s="871"/>
      <c r="WWR132" s="871"/>
      <c r="WWS132" s="871"/>
      <c r="WWT132" s="871"/>
      <c r="WWU132" s="871"/>
      <c r="WWV132" s="871"/>
      <c r="WWW132" s="871"/>
      <c r="WWX132" s="871"/>
      <c r="WWY132" s="871"/>
      <c r="WWZ132" s="871"/>
      <c r="WXA132" s="871"/>
      <c r="WXB132" s="871"/>
      <c r="WXC132" s="871"/>
      <c r="WXD132" s="871"/>
      <c r="WXE132" s="871"/>
      <c r="WXF132" s="871"/>
      <c r="WXG132" s="871"/>
      <c r="WXH132" s="871"/>
      <c r="WXI132" s="871"/>
      <c r="WXJ132" s="871"/>
      <c r="WXK132" s="871"/>
      <c r="WXL132" s="871"/>
      <c r="WXM132" s="871"/>
      <c r="WXN132" s="871"/>
      <c r="WXO132" s="871"/>
      <c r="WXP132" s="871"/>
      <c r="WXQ132" s="871"/>
      <c r="WXR132" s="871"/>
      <c r="WXS132" s="871"/>
      <c r="WXT132" s="871"/>
      <c r="WXU132" s="871"/>
      <c r="WXV132" s="871"/>
      <c r="WXW132" s="871"/>
      <c r="WXX132" s="871"/>
      <c r="WXY132" s="871"/>
      <c r="WXZ132" s="871"/>
      <c r="WYA132" s="871"/>
      <c r="WYB132" s="871"/>
      <c r="WYC132" s="871"/>
      <c r="WYD132" s="871"/>
      <c r="WYE132" s="871"/>
      <c r="WYF132" s="871"/>
      <c r="WYG132" s="871"/>
      <c r="WYH132" s="871"/>
      <c r="WYI132" s="871"/>
      <c r="WYJ132" s="871"/>
      <c r="WYK132" s="871"/>
      <c r="WYL132" s="871"/>
      <c r="WYM132" s="871"/>
      <c r="WYN132" s="871"/>
      <c r="WYO132" s="871"/>
      <c r="WYP132" s="871"/>
      <c r="WYQ132" s="871"/>
      <c r="WYR132" s="871"/>
      <c r="WYS132" s="871"/>
      <c r="WYT132" s="871"/>
      <c r="WYU132" s="871"/>
      <c r="WYV132" s="871"/>
      <c r="WYW132" s="871"/>
      <c r="WYX132" s="871"/>
      <c r="WYY132" s="871"/>
      <c r="WYZ132" s="871"/>
      <c r="WZA132" s="871"/>
      <c r="WZB132" s="871"/>
      <c r="WZC132" s="871"/>
      <c r="WZD132" s="871"/>
      <c r="WZE132" s="871"/>
      <c r="WZF132" s="871"/>
      <c r="WZG132" s="871"/>
      <c r="WZH132" s="871"/>
      <c r="WZI132" s="871"/>
      <c r="WZJ132" s="871"/>
      <c r="WZK132" s="871"/>
      <c r="WZL132" s="871"/>
      <c r="WZM132" s="871"/>
      <c r="WZN132" s="871"/>
      <c r="WZO132" s="871"/>
      <c r="WZP132" s="871"/>
      <c r="WZQ132" s="871"/>
      <c r="WZR132" s="871"/>
      <c r="WZS132" s="871"/>
      <c r="WZT132" s="871"/>
      <c r="WZU132" s="871"/>
      <c r="WZV132" s="871"/>
      <c r="WZW132" s="871"/>
      <c r="WZX132" s="871"/>
      <c r="WZY132" s="871"/>
      <c r="WZZ132" s="871"/>
      <c r="XAA132" s="871"/>
      <c r="XAB132" s="871"/>
      <c r="XAC132" s="871"/>
      <c r="XAD132" s="871"/>
      <c r="XAE132" s="871"/>
      <c r="XAF132" s="871"/>
      <c r="XAG132" s="871"/>
      <c r="XAH132" s="871"/>
      <c r="XAI132" s="871"/>
      <c r="XAJ132" s="871"/>
      <c r="XAK132" s="871"/>
      <c r="XAL132" s="871"/>
      <c r="XAM132" s="871"/>
      <c r="XAN132" s="871"/>
      <c r="XAO132" s="871"/>
      <c r="XAP132" s="871"/>
      <c r="XAQ132" s="871"/>
      <c r="XAR132" s="871"/>
      <c r="XAS132" s="871"/>
      <c r="XAT132" s="871"/>
      <c r="XAU132" s="871"/>
      <c r="XAV132" s="871"/>
      <c r="XAW132" s="871"/>
      <c r="XAX132" s="871"/>
      <c r="XAY132" s="871"/>
      <c r="XAZ132" s="871"/>
      <c r="XBA132" s="871"/>
      <c r="XBB132" s="871"/>
      <c r="XBC132" s="871"/>
      <c r="XBD132" s="871"/>
      <c r="XBE132" s="871"/>
      <c r="XBF132" s="871"/>
      <c r="XBG132" s="871"/>
      <c r="XBH132" s="871"/>
      <c r="XBI132" s="871"/>
      <c r="XBJ132" s="871"/>
      <c r="XBK132" s="871"/>
      <c r="XBL132" s="871"/>
      <c r="XBM132" s="871"/>
      <c r="XBN132" s="871"/>
      <c r="XBO132" s="871"/>
      <c r="XBP132" s="871"/>
      <c r="XBQ132" s="871"/>
      <c r="XBR132" s="871"/>
      <c r="XBS132" s="871"/>
      <c r="XBT132" s="871"/>
      <c r="XBU132" s="871"/>
      <c r="XBV132" s="871"/>
      <c r="XBW132" s="871"/>
      <c r="XBX132" s="871"/>
      <c r="XBY132" s="871"/>
      <c r="XBZ132" s="871"/>
      <c r="XCA132" s="871"/>
      <c r="XCB132" s="871"/>
      <c r="XCC132" s="871"/>
      <c r="XCD132" s="871"/>
      <c r="XCE132" s="871"/>
      <c r="XCF132" s="871"/>
      <c r="XCG132" s="871"/>
      <c r="XCH132" s="871"/>
      <c r="XCI132" s="871"/>
      <c r="XCJ132" s="871"/>
      <c r="XCK132" s="871"/>
      <c r="XCL132" s="871"/>
      <c r="XCM132" s="871"/>
      <c r="XCN132" s="871"/>
      <c r="XCO132" s="871"/>
      <c r="XCP132" s="871"/>
      <c r="XCQ132" s="871"/>
      <c r="XCR132" s="871"/>
      <c r="XCS132" s="871"/>
      <c r="XCT132" s="871"/>
      <c r="XCU132" s="871"/>
      <c r="XCV132" s="871"/>
      <c r="XCW132" s="871"/>
      <c r="XCX132" s="871"/>
      <c r="XCY132" s="871"/>
      <c r="XCZ132" s="871"/>
      <c r="XDA132" s="871"/>
      <c r="XDB132" s="871"/>
      <c r="XDC132" s="871"/>
      <c r="XDD132" s="871"/>
      <c r="XDE132" s="871"/>
      <c r="XDF132" s="871"/>
      <c r="XDG132" s="871"/>
      <c r="XDH132" s="871"/>
      <c r="XDI132" s="871"/>
      <c r="XDJ132" s="871"/>
      <c r="XDK132" s="871"/>
      <c r="XDL132" s="871"/>
      <c r="XDM132" s="871"/>
      <c r="XDN132" s="871"/>
      <c r="XDO132" s="871"/>
      <c r="XDP132" s="871"/>
      <c r="XDQ132" s="871"/>
      <c r="XDR132" s="871"/>
      <c r="XDS132" s="871"/>
      <c r="XDT132" s="871"/>
      <c r="XDU132" s="871"/>
      <c r="XDV132" s="871"/>
      <c r="XDW132" s="871"/>
      <c r="XDX132" s="871"/>
      <c r="XDY132" s="871"/>
      <c r="XDZ132" s="871"/>
      <c r="XEA132" s="871"/>
      <c r="XEB132" s="871"/>
      <c r="XEC132" s="871"/>
      <c r="XED132" s="871"/>
    </row>
    <row r="133" spans="1:658 15619:16358" s="801" customFormat="1" ht="12.75" hidden="1" customHeight="1">
      <c r="A133" s="1026" t="s">
        <v>1013</v>
      </c>
      <c r="B133" s="1026"/>
      <c r="C133" s="1027">
        <v>702012</v>
      </c>
      <c r="D133" s="1026" t="s">
        <v>615</v>
      </c>
      <c r="E133" s="1028" t="s">
        <v>41</v>
      </c>
      <c r="F133" s="1026" t="s">
        <v>1016</v>
      </c>
      <c r="G133" s="1029" t="s">
        <v>616</v>
      </c>
      <c r="H133" s="1030" t="s">
        <v>159</v>
      </c>
      <c r="I133" s="1026" t="s">
        <v>45</v>
      </c>
      <c r="J133" s="1026" t="s">
        <v>46</v>
      </c>
      <c r="K133" s="1027" t="s">
        <v>47</v>
      </c>
      <c r="L133" s="1026" t="s">
        <v>188</v>
      </c>
      <c r="M133" s="1031" t="s">
        <v>49</v>
      </c>
      <c r="N133" s="1032">
        <v>50000</v>
      </c>
      <c r="O133" s="1026" t="s">
        <v>1444</v>
      </c>
      <c r="P133" s="1031" t="s">
        <v>51</v>
      </c>
      <c r="Q133" s="1028" t="s">
        <v>47</v>
      </c>
      <c r="R133" s="1028"/>
      <c r="S133" s="1033"/>
      <c r="T133" s="1034"/>
      <c r="U133" s="1026" t="s">
        <v>196</v>
      </c>
      <c r="V133" s="1035"/>
      <c r="W133" s="554">
        <v>50000</v>
      </c>
      <c r="X133" s="553">
        <v>44939</v>
      </c>
      <c r="Y133" s="1037">
        <v>50000</v>
      </c>
      <c r="Z133" s="1038">
        <v>45327</v>
      </c>
      <c r="AA133" s="552">
        <v>50000</v>
      </c>
      <c r="AB133" s="1040">
        <v>45362</v>
      </c>
      <c r="AC133" s="1039">
        <v>50000</v>
      </c>
      <c r="AD133" s="1041">
        <v>45393</v>
      </c>
      <c r="AE133" s="1039">
        <v>50000</v>
      </c>
      <c r="AF133" s="1040"/>
      <c r="AG133" s="1042"/>
      <c r="AH133" s="1036"/>
      <c r="AI133" s="1039"/>
      <c r="AJ133" s="1040"/>
      <c r="AK133" s="554">
        <v>50000</v>
      </c>
      <c r="AL133" s="1043"/>
      <c r="AM133" s="1039"/>
      <c r="AN133" s="1043"/>
      <c r="AO133" s="1039"/>
      <c r="AP133" s="1043"/>
      <c r="AQ133" s="1044">
        <v>50000</v>
      </c>
      <c r="AR133" s="1043"/>
      <c r="AS133" s="554">
        <v>50000</v>
      </c>
      <c r="AT133" s="1043"/>
      <c r="XQ133" s="802"/>
      <c r="XR133" s="802"/>
      <c r="XS133" s="802"/>
      <c r="XT133" s="802"/>
      <c r="XU133" s="802"/>
      <c r="XV133" s="802"/>
      <c r="XW133" s="802"/>
      <c r="XX133" s="802"/>
      <c r="XY133" s="802"/>
      <c r="XZ133" s="802"/>
      <c r="YA133" s="802"/>
      <c r="YB133" s="802"/>
      <c r="YC133" s="802"/>
      <c r="YD133" s="802"/>
      <c r="YE133" s="802"/>
      <c r="YF133" s="802"/>
      <c r="YG133" s="802"/>
      <c r="YH133" s="802"/>
      <c r="WBS133" s="802"/>
      <c r="WBT133" s="802"/>
      <c r="WBU133" s="802"/>
      <c r="WBV133" s="802"/>
      <c r="WBW133" s="802"/>
      <c r="WBX133" s="802"/>
      <c r="WBY133" s="802"/>
      <c r="WBZ133" s="802"/>
      <c r="WCA133" s="802"/>
      <c r="WCB133" s="802"/>
      <c r="WCC133" s="802"/>
      <c r="WCD133" s="802"/>
      <c r="WCE133" s="802"/>
      <c r="WCF133" s="802"/>
      <c r="WCG133" s="802"/>
      <c r="WCH133" s="802"/>
      <c r="WCI133" s="802"/>
      <c r="WCJ133" s="802"/>
      <c r="WCK133" s="802"/>
      <c r="WCL133" s="802"/>
      <c r="WCM133" s="802"/>
      <c r="WCN133" s="802"/>
      <c r="WCO133" s="802"/>
      <c r="WCP133" s="802"/>
      <c r="WCQ133" s="802"/>
      <c r="WCR133" s="802"/>
      <c r="WCS133" s="802"/>
      <c r="WCT133" s="802"/>
      <c r="WCU133" s="802"/>
      <c r="WCV133" s="802"/>
      <c r="WCW133" s="802"/>
      <c r="WCX133" s="802"/>
      <c r="WCY133" s="802"/>
      <c r="WCZ133" s="802"/>
      <c r="WDA133" s="802"/>
      <c r="WDB133" s="802"/>
      <c r="WDC133" s="802"/>
      <c r="WDD133" s="802"/>
      <c r="WDE133" s="802"/>
      <c r="WDF133" s="802"/>
      <c r="WDG133" s="802"/>
      <c r="WDH133" s="802"/>
      <c r="WDI133" s="802"/>
      <c r="WDJ133" s="802"/>
      <c r="WDK133" s="802"/>
      <c r="WDL133" s="802"/>
      <c r="WDM133" s="802"/>
      <c r="WDN133" s="802"/>
      <c r="WDO133" s="802"/>
      <c r="WDP133" s="802"/>
      <c r="WDQ133" s="802"/>
      <c r="WDR133" s="802"/>
      <c r="WDS133" s="802"/>
      <c r="WDT133" s="802"/>
      <c r="WDU133" s="802"/>
      <c r="WDV133" s="802"/>
      <c r="WDW133" s="802"/>
      <c r="WDX133" s="802"/>
      <c r="WDY133" s="802"/>
      <c r="WDZ133" s="802"/>
      <c r="WEA133" s="802"/>
      <c r="WEB133" s="802"/>
      <c r="WEC133" s="802"/>
      <c r="WED133" s="802"/>
      <c r="WEE133" s="802"/>
      <c r="WEF133" s="802"/>
      <c r="WEG133" s="802"/>
      <c r="WEH133" s="802"/>
      <c r="WEI133" s="802"/>
      <c r="WEJ133" s="802"/>
      <c r="WEK133" s="802"/>
      <c r="WEL133" s="802"/>
      <c r="WEM133" s="802"/>
      <c r="WEN133" s="802"/>
      <c r="WEO133" s="802"/>
      <c r="WEP133" s="802"/>
      <c r="WEQ133" s="802"/>
      <c r="WER133" s="802"/>
      <c r="WES133" s="802"/>
      <c r="WET133" s="802"/>
      <c r="WEU133" s="802"/>
      <c r="WEV133" s="802"/>
      <c r="WEW133" s="802"/>
      <c r="WEX133" s="802"/>
      <c r="WEY133" s="802"/>
      <c r="WEZ133" s="802"/>
      <c r="WFA133" s="802"/>
      <c r="WFB133" s="802"/>
      <c r="WFC133" s="802"/>
      <c r="WFD133" s="802"/>
      <c r="WFE133" s="802"/>
      <c r="WFF133" s="802"/>
      <c r="WFG133" s="802"/>
      <c r="WFH133" s="802"/>
      <c r="WFI133" s="802"/>
      <c r="WFJ133" s="802"/>
      <c r="WFK133" s="802"/>
      <c r="WFL133" s="802"/>
      <c r="WFM133" s="802"/>
      <c r="WFN133" s="802"/>
      <c r="WFO133" s="802"/>
      <c r="WFP133" s="802"/>
      <c r="WFQ133" s="802"/>
      <c r="WFR133" s="802"/>
      <c r="WFS133" s="802"/>
      <c r="WFT133" s="802"/>
      <c r="WFU133" s="802"/>
      <c r="WFV133" s="802"/>
      <c r="WFW133" s="802"/>
      <c r="WFX133" s="802"/>
      <c r="WFY133" s="802"/>
      <c r="WFZ133" s="802"/>
      <c r="WGA133" s="802"/>
      <c r="WGB133" s="802"/>
      <c r="WGC133" s="802"/>
      <c r="WGD133" s="802"/>
      <c r="WGE133" s="802"/>
      <c r="WGF133" s="802"/>
      <c r="WGG133" s="802"/>
      <c r="WGH133" s="802"/>
      <c r="WGI133" s="802"/>
      <c r="WGJ133" s="802"/>
      <c r="WGK133" s="802"/>
      <c r="WGL133" s="802"/>
      <c r="WGM133" s="802"/>
      <c r="WGN133" s="802"/>
      <c r="WGO133" s="802"/>
      <c r="WGP133" s="802"/>
      <c r="WGQ133" s="802"/>
      <c r="WGR133" s="802"/>
      <c r="WGS133" s="802"/>
      <c r="WGT133" s="802"/>
      <c r="WGU133" s="802"/>
      <c r="WGV133" s="802"/>
      <c r="WGW133" s="802"/>
      <c r="WGX133" s="802"/>
      <c r="WGY133" s="802"/>
      <c r="WGZ133" s="802"/>
      <c r="WHA133" s="802"/>
      <c r="WHB133" s="802"/>
      <c r="WHC133" s="802"/>
      <c r="WHD133" s="802"/>
      <c r="WHE133" s="802"/>
      <c r="WHF133" s="802"/>
      <c r="WHG133" s="802"/>
      <c r="WHH133" s="802"/>
      <c r="WHI133" s="802"/>
      <c r="WHJ133" s="802"/>
      <c r="WHK133" s="802"/>
      <c r="WHL133" s="802"/>
      <c r="WHM133" s="802"/>
      <c r="WHN133" s="802"/>
      <c r="WHO133" s="802"/>
      <c r="WHP133" s="802"/>
      <c r="WHQ133" s="802"/>
      <c r="WHR133" s="802"/>
      <c r="WHS133" s="802"/>
      <c r="WHT133" s="802"/>
      <c r="WHU133" s="802"/>
      <c r="WHV133" s="802"/>
      <c r="WHW133" s="802"/>
      <c r="WHX133" s="802"/>
      <c r="WHY133" s="802"/>
      <c r="WHZ133" s="802"/>
      <c r="WIA133" s="802"/>
      <c r="WIB133" s="802"/>
      <c r="WIC133" s="802"/>
      <c r="WID133" s="802"/>
      <c r="WIE133" s="802"/>
      <c r="WIF133" s="802"/>
      <c r="WIG133" s="802"/>
      <c r="WIH133" s="802"/>
      <c r="WII133" s="802"/>
      <c r="WIJ133" s="802"/>
      <c r="WIK133" s="802"/>
      <c r="WIL133" s="802"/>
      <c r="WIM133" s="802"/>
      <c r="WIN133" s="802"/>
      <c r="WIO133" s="802"/>
      <c r="WIP133" s="802"/>
      <c r="WIQ133" s="802"/>
      <c r="WIR133" s="802"/>
      <c r="WIS133" s="802"/>
      <c r="WIT133" s="802"/>
      <c r="WIU133" s="802"/>
      <c r="WIV133" s="802"/>
      <c r="WIW133" s="802"/>
      <c r="WIX133" s="802"/>
      <c r="WIY133" s="802"/>
      <c r="WIZ133" s="802"/>
      <c r="WJA133" s="802"/>
      <c r="WJB133" s="802"/>
      <c r="WJC133" s="802"/>
      <c r="WJD133" s="802"/>
      <c r="WJE133" s="802"/>
      <c r="WJF133" s="802"/>
      <c r="WJG133" s="802"/>
      <c r="WJH133" s="802"/>
      <c r="WJI133" s="802"/>
      <c r="WJJ133" s="802"/>
      <c r="WJK133" s="802"/>
      <c r="WJL133" s="802"/>
      <c r="WJM133" s="802"/>
      <c r="WJN133" s="802"/>
      <c r="WJO133" s="802"/>
      <c r="WJP133" s="802"/>
      <c r="WJQ133" s="802"/>
      <c r="WJR133" s="802"/>
      <c r="WJS133" s="802"/>
      <c r="WJT133" s="802"/>
      <c r="WJU133" s="802"/>
      <c r="WJV133" s="802"/>
      <c r="WJW133" s="802"/>
      <c r="WJX133" s="802"/>
      <c r="WJY133" s="802"/>
      <c r="WJZ133" s="802"/>
      <c r="WKA133" s="802"/>
      <c r="WKB133" s="802"/>
      <c r="WKC133" s="802"/>
      <c r="WKD133" s="802"/>
      <c r="WKE133" s="802"/>
      <c r="WKF133" s="802"/>
      <c r="WKG133" s="802"/>
      <c r="WKH133" s="802"/>
      <c r="WKI133" s="802"/>
      <c r="WKJ133" s="802"/>
      <c r="WKK133" s="802"/>
      <c r="WKL133" s="802"/>
      <c r="WKM133" s="802"/>
      <c r="WKN133" s="802"/>
      <c r="WKO133" s="802"/>
      <c r="WKP133" s="802"/>
      <c r="WKQ133" s="802"/>
      <c r="WKR133" s="802"/>
      <c r="WKS133" s="802"/>
      <c r="WKT133" s="802"/>
      <c r="WKU133" s="802"/>
      <c r="WKV133" s="802"/>
      <c r="WKW133" s="802"/>
      <c r="WKX133" s="802"/>
      <c r="WKY133" s="802"/>
      <c r="WKZ133" s="802"/>
      <c r="WLA133" s="802"/>
      <c r="WLB133" s="802"/>
      <c r="WLC133" s="802"/>
      <c r="WLD133" s="802"/>
      <c r="WLE133" s="802"/>
      <c r="WLF133" s="802"/>
      <c r="WLG133" s="802"/>
      <c r="WLH133" s="802"/>
      <c r="WLI133" s="802"/>
      <c r="WLJ133" s="802"/>
      <c r="WLK133" s="802"/>
      <c r="WLL133" s="802"/>
      <c r="WLM133" s="802"/>
      <c r="WLN133" s="802"/>
      <c r="WLO133" s="802"/>
      <c r="WLP133" s="802"/>
      <c r="WLQ133" s="802"/>
      <c r="WLR133" s="802"/>
      <c r="WLS133" s="802"/>
      <c r="WLT133" s="802"/>
      <c r="WLU133" s="802"/>
      <c r="WLV133" s="802"/>
      <c r="WLW133" s="802"/>
      <c r="WLX133" s="802"/>
      <c r="WLY133" s="802"/>
      <c r="WLZ133" s="802"/>
      <c r="WMA133" s="802"/>
      <c r="WMB133" s="802"/>
      <c r="WMC133" s="802"/>
      <c r="WMD133" s="802"/>
      <c r="WME133" s="802"/>
      <c r="WMF133" s="802"/>
      <c r="WMG133" s="802"/>
      <c r="WMH133" s="802"/>
      <c r="WMI133" s="802"/>
      <c r="WMJ133" s="802"/>
      <c r="WMK133" s="802"/>
      <c r="WML133" s="802"/>
      <c r="WMM133" s="802"/>
      <c r="WMN133" s="802"/>
      <c r="WMO133" s="802"/>
      <c r="WMP133" s="802"/>
      <c r="WMQ133" s="802"/>
      <c r="WMR133" s="802"/>
      <c r="WMS133" s="802"/>
      <c r="WMT133" s="802"/>
      <c r="WMU133" s="802"/>
      <c r="WMV133" s="802"/>
      <c r="WMW133" s="802"/>
      <c r="WMX133" s="802"/>
      <c r="WMY133" s="802"/>
      <c r="WMZ133" s="802"/>
      <c r="WNA133" s="802"/>
      <c r="WNB133" s="802"/>
      <c r="WNC133" s="802"/>
      <c r="WND133" s="802"/>
      <c r="WNE133" s="802"/>
      <c r="WNF133" s="802"/>
      <c r="WNG133" s="802"/>
      <c r="WNH133" s="802"/>
      <c r="WNI133" s="802"/>
      <c r="WNJ133" s="802"/>
      <c r="WNK133" s="802"/>
      <c r="WNL133" s="802"/>
      <c r="WNM133" s="802"/>
      <c r="WNN133" s="802"/>
      <c r="WNO133" s="802"/>
      <c r="WNP133" s="802"/>
      <c r="WNQ133" s="802"/>
      <c r="WNR133" s="802"/>
      <c r="WNS133" s="802"/>
      <c r="WNT133" s="802"/>
      <c r="WNU133" s="802"/>
      <c r="WNV133" s="802"/>
      <c r="WNW133" s="802"/>
      <c r="WNX133" s="802"/>
      <c r="WNY133" s="802"/>
      <c r="WNZ133" s="802"/>
      <c r="WOA133" s="802"/>
      <c r="WOB133" s="802"/>
      <c r="WOC133" s="802"/>
      <c r="WOD133" s="802"/>
      <c r="WOE133" s="802"/>
      <c r="WOF133" s="802"/>
      <c r="WOG133" s="802"/>
      <c r="WOH133" s="802"/>
      <c r="WOI133" s="802"/>
      <c r="WOJ133" s="802"/>
      <c r="WOK133" s="802"/>
      <c r="WOL133" s="802"/>
      <c r="WOM133" s="802"/>
      <c r="WON133" s="802"/>
      <c r="WOO133" s="802"/>
      <c r="WOP133" s="802"/>
      <c r="WOQ133" s="802"/>
      <c r="WOR133" s="802"/>
      <c r="WOS133" s="802"/>
      <c r="WOT133" s="802"/>
      <c r="WOU133" s="802"/>
      <c r="WOV133" s="802"/>
      <c r="WOW133" s="802"/>
      <c r="WOX133" s="802"/>
      <c r="WOY133" s="802"/>
      <c r="WOZ133" s="802"/>
      <c r="WPA133" s="802"/>
      <c r="WPB133" s="802"/>
      <c r="WPC133" s="802"/>
      <c r="WPD133" s="802"/>
      <c r="WPE133" s="802"/>
      <c r="WPF133" s="802"/>
      <c r="WPG133" s="802"/>
      <c r="WPH133" s="802"/>
      <c r="WPI133" s="802"/>
      <c r="WPJ133" s="802"/>
      <c r="WPK133" s="802"/>
      <c r="WPL133" s="802"/>
      <c r="WPM133" s="802"/>
      <c r="WPN133" s="802"/>
      <c r="WPO133" s="802"/>
      <c r="WPP133" s="802"/>
      <c r="WPQ133" s="802"/>
      <c r="WPR133" s="802"/>
      <c r="WPS133" s="802"/>
      <c r="WPT133" s="802"/>
      <c r="WPU133" s="802"/>
      <c r="WPV133" s="802"/>
      <c r="WPW133" s="802"/>
      <c r="WPX133" s="802"/>
      <c r="WPY133" s="802"/>
      <c r="WPZ133" s="802"/>
      <c r="WQA133" s="802"/>
      <c r="WQB133" s="802"/>
      <c r="WQC133" s="802"/>
      <c r="WQD133" s="802"/>
      <c r="WQE133" s="802"/>
      <c r="WQF133" s="802"/>
      <c r="WQG133" s="802"/>
      <c r="WQH133" s="802"/>
      <c r="WQI133" s="802"/>
      <c r="WQJ133" s="802"/>
      <c r="WQK133" s="802"/>
      <c r="WQL133" s="802"/>
      <c r="WQM133" s="802"/>
      <c r="WQN133" s="802"/>
      <c r="WQO133" s="802"/>
      <c r="WQP133" s="802"/>
      <c r="WQQ133" s="802"/>
      <c r="WQR133" s="802"/>
      <c r="WQS133" s="802"/>
      <c r="WQT133" s="802"/>
      <c r="WQU133" s="802"/>
      <c r="WQV133" s="802"/>
      <c r="WQW133" s="802"/>
      <c r="WQX133" s="802"/>
      <c r="WQY133" s="802"/>
      <c r="WQZ133" s="802"/>
      <c r="WRA133" s="802"/>
      <c r="WRB133" s="802"/>
      <c r="WRC133" s="802"/>
      <c r="WRD133" s="802"/>
      <c r="WRE133" s="802"/>
      <c r="WRF133" s="802"/>
      <c r="WRG133" s="802"/>
      <c r="WRH133" s="802"/>
      <c r="WRI133" s="802"/>
      <c r="WRJ133" s="802"/>
      <c r="WRK133" s="802"/>
      <c r="WRL133" s="802"/>
      <c r="WRM133" s="802"/>
      <c r="WRN133" s="802"/>
      <c r="WRO133" s="802"/>
      <c r="WRP133" s="802"/>
      <c r="WRQ133" s="802"/>
      <c r="WRR133" s="802"/>
      <c r="WRS133" s="802"/>
      <c r="WRT133" s="802"/>
      <c r="WRU133" s="802"/>
      <c r="WRV133" s="802"/>
      <c r="WRW133" s="802"/>
      <c r="WRX133" s="802"/>
      <c r="WRY133" s="802"/>
      <c r="WRZ133" s="802"/>
      <c r="WSA133" s="802"/>
      <c r="WSB133" s="802"/>
      <c r="WSC133" s="802"/>
      <c r="WSD133" s="802"/>
      <c r="WSE133" s="802"/>
      <c r="WSF133" s="802"/>
      <c r="WSG133" s="802"/>
      <c r="WSH133" s="802"/>
      <c r="WSI133" s="802"/>
      <c r="WSJ133" s="802"/>
      <c r="WSK133" s="802"/>
      <c r="WSL133" s="802"/>
      <c r="WSM133" s="802"/>
      <c r="WSN133" s="802"/>
      <c r="WSO133" s="802"/>
      <c r="WSP133" s="802"/>
      <c r="WSQ133" s="802"/>
      <c r="WSR133" s="802"/>
      <c r="WSS133" s="802"/>
      <c r="WST133" s="802"/>
      <c r="WSU133" s="802"/>
      <c r="WSV133" s="802"/>
      <c r="WSW133" s="802"/>
      <c r="WSX133" s="802"/>
      <c r="WSY133" s="802"/>
      <c r="WSZ133" s="802"/>
      <c r="WTA133" s="802"/>
      <c r="WTB133" s="802"/>
      <c r="WTC133" s="802"/>
      <c r="WTD133" s="802"/>
      <c r="WTE133" s="802"/>
      <c r="WTF133" s="802"/>
      <c r="WTG133" s="802"/>
      <c r="WTH133" s="802"/>
      <c r="WTI133" s="802"/>
      <c r="WTJ133" s="802"/>
      <c r="WTK133" s="802"/>
      <c r="WTL133" s="802"/>
      <c r="WTM133" s="802"/>
      <c r="WTN133" s="802"/>
      <c r="WTO133" s="802"/>
      <c r="WTP133" s="802"/>
      <c r="WTQ133" s="802"/>
      <c r="WTR133" s="802"/>
      <c r="WTS133" s="802"/>
      <c r="WTT133" s="802"/>
      <c r="WTU133" s="802"/>
      <c r="WTV133" s="802"/>
      <c r="WTW133" s="802"/>
      <c r="WTX133" s="802"/>
      <c r="WTY133" s="802"/>
      <c r="WTZ133" s="802"/>
      <c r="WUA133" s="802"/>
      <c r="WUB133" s="802"/>
      <c r="WUC133" s="802"/>
      <c r="WUD133" s="802"/>
      <c r="WUE133" s="802"/>
      <c r="WUF133" s="802"/>
      <c r="WUG133" s="802"/>
      <c r="WUH133" s="802"/>
      <c r="WUI133" s="802"/>
      <c r="WUJ133" s="802"/>
      <c r="WUK133" s="802"/>
      <c r="WUL133" s="802"/>
      <c r="WUM133" s="802"/>
      <c r="WUN133" s="802"/>
      <c r="WUO133" s="802"/>
      <c r="WUP133" s="802"/>
      <c r="WUQ133" s="802"/>
      <c r="WUR133" s="802"/>
      <c r="WUS133" s="802"/>
      <c r="WUT133" s="802"/>
      <c r="WUU133" s="802"/>
      <c r="WUV133" s="802"/>
      <c r="WUW133" s="802"/>
      <c r="WUX133" s="802"/>
      <c r="WUY133" s="802"/>
      <c r="WUZ133" s="802"/>
      <c r="WVA133" s="802"/>
      <c r="WVB133" s="802"/>
      <c r="WVC133" s="802"/>
      <c r="WVD133" s="802"/>
      <c r="WVE133" s="802"/>
      <c r="WVF133" s="802"/>
      <c r="WVG133" s="802"/>
      <c r="WVH133" s="802"/>
      <c r="WVI133" s="802"/>
      <c r="WVJ133" s="802"/>
      <c r="WVK133" s="802"/>
      <c r="WVL133" s="802"/>
      <c r="WVM133" s="802"/>
      <c r="WVN133" s="802"/>
      <c r="WVO133" s="802"/>
      <c r="WVP133" s="802"/>
      <c r="WVQ133" s="802"/>
      <c r="WVR133" s="802"/>
      <c r="WVS133" s="802"/>
      <c r="WVT133" s="802"/>
      <c r="WVU133" s="802"/>
      <c r="WVV133" s="802"/>
      <c r="WVW133" s="802"/>
      <c r="WVX133" s="802"/>
      <c r="WVY133" s="802"/>
      <c r="WVZ133" s="802"/>
      <c r="WWA133" s="802"/>
      <c r="WWB133" s="802"/>
      <c r="WWC133" s="802"/>
      <c r="WWD133" s="802"/>
      <c r="WWE133" s="802"/>
      <c r="WWF133" s="802"/>
      <c r="WWG133" s="802"/>
      <c r="WWH133" s="802"/>
      <c r="WWI133" s="802"/>
      <c r="WWJ133" s="802"/>
      <c r="WWK133" s="802"/>
      <c r="WWL133" s="802"/>
      <c r="WWM133" s="802"/>
      <c r="WWN133" s="802"/>
      <c r="WWO133" s="802"/>
      <c r="WWP133" s="802"/>
      <c r="WWQ133" s="802"/>
      <c r="WWR133" s="802"/>
      <c r="WWS133" s="802"/>
      <c r="WWT133" s="802"/>
      <c r="WWU133" s="802"/>
      <c r="WWV133" s="802"/>
      <c r="WWW133" s="802"/>
      <c r="WWX133" s="802"/>
      <c r="WWY133" s="802"/>
      <c r="WWZ133" s="802"/>
      <c r="WXA133" s="802"/>
      <c r="WXB133" s="802"/>
      <c r="WXC133" s="802"/>
      <c r="WXD133" s="802"/>
      <c r="WXE133" s="802"/>
      <c r="WXF133" s="802"/>
      <c r="WXG133" s="802"/>
      <c r="WXH133" s="802"/>
      <c r="WXI133" s="802"/>
      <c r="WXJ133" s="802"/>
      <c r="WXK133" s="802"/>
      <c r="WXL133" s="802"/>
      <c r="WXM133" s="802"/>
      <c r="WXN133" s="802"/>
      <c r="WXO133" s="802"/>
      <c r="WXP133" s="802"/>
      <c r="WXQ133" s="802"/>
      <c r="WXR133" s="802"/>
      <c r="WXS133" s="802"/>
      <c r="WXT133" s="802"/>
      <c r="WXU133" s="802"/>
      <c r="WXV133" s="802"/>
      <c r="WXW133" s="802"/>
      <c r="WXX133" s="802"/>
      <c r="WXY133" s="802"/>
      <c r="WXZ133" s="802"/>
      <c r="WYA133" s="802"/>
      <c r="WYB133" s="802"/>
      <c r="WYC133" s="802"/>
      <c r="WYD133" s="802"/>
      <c r="WYE133" s="802"/>
      <c r="WYF133" s="802"/>
      <c r="WYG133" s="802"/>
      <c r="WYH133" s="802"/>
      <c r="WYI133" s="802"/>
      <c r="WYJ133" s="802"/>
      <c r="WYK133" s="802"/>
      <c r="WYL133" s="802"/>
      <c r="WYM133" s="802"/>
      <c r="WYN133" s="802"/>
      <c r="WYO133" s="802"/>
      <c r="WYP133" s="802"/>
      <c r="WYQ133" s="802"/>
      <c r="WYR133" s="802"/>
      <c r="WYS133" s="802"/>
      <c r="WYT133" s="802"/>
      <c r="WYU133" s="802"/>
      <c r="WYV133" s="802"/>
      <c r="WYW133" s="802"/>
      <c r="WYX133" s="802"/>
      <c r="WYY133" s="802"/>
      <c r="WYZ133" s="802"/>
      <c r="WZA133" s="802"/>
      <c r="WZB133" s="802"/>
      <c r="WZC133" s="802"/>
      <c r="WZD133" s="802"/>
      <c r="WZE133" s="802"/>
      <c r="WZF133" s="802"/>
      <c r="WZG133" s="802"/>
      <c r="WZH133" s="802"/>
      <c r="WZI133" s="802"/>
      <c r="WZJ133" s="802"/>
      <c r="WZK133" s="802"/>
      <c r="WZL133" s="802"/>
      <c r="WZM133" s="802"/>
      <c r="WZN133" s="802"/>
      <c r="WZO133" s="802"/>
      <c r="WZP133" s="802"/>
      <c r="WZQ133" s="802"/>
      <c r="WZR133" s="802"/>
      <c r="WZS133" s="802"/>
      <c r="WZT133" s="802"/>
      <c r="WZU133" s="802"/>
      <c r="WZV133" s="802"/>
      <c r="WZW133" s="802"/>
      <c r="WZX133" s="802"/>
      <c r="WZY133" s="802"/>
      <c r="WZZ133" s="802"/>
      <c r="XAA133" s="802"/>
      <c r="XAB133" s="802"/>
      <c r="XAC133" s="802"/>
      <c r="XAD133" s="802"/>
      <c r="XAE133" s="802"/>
      <c r="XAF133" s="802"/>
      <c r="XAG133" s="802"/>
      <c r="XAH133" s="802"/>
      <c r="XAI133" s="802"/>
      <c r="XAJ133" s="802"/>
      <c r="XAK133" s="802"/>
      <c r="XAL133" s="802"/>
      <c r="XAM133" s="802"/>
      <c r="XAN133" s="802"/>
      <c r="XAO133" s="802"/>
      <c r="XAP133" s="802"/>
      <c r="XAQ133" s="802"/>
      <c r="XAR133" s="802"/>
      <c r="XAS133" s="802"/>
      <c r="XAT133" s="802"/>
      <c r="XAU133" s="802"/>
      <c r="XAV133" s="802"/>
      <c r="XAW133" s="802"/>
      <c r="XAX133" s="802"/>
      <c r="XAY133" s="802"/>
      <c r="XAZ133" s="802"/>
      <c r="XBA133" s="802"/>
      <c r="XBB133" s="802"/>
      <c r="XBC133" s="802"/>
      <c r="XBD133" s="802"/>
      <c r="XBE133" s="802"/>
      <c r="XBF133" s="802"/>
      <c r="XBG133" s="802"/>
      <c r="XBH133" s="802"/>
      <c r="XBI133" s="802"/>
      <c r="XBJ133" s="802"/>
      <c r="XBK133" s="802"/>
      <c r="XBL133" s="802"/>
      <c r="XBM133" s="802"/>
      <c r="XBN133" s="802"/>
      <c r="XBO133" s="802"/>
      <c r="XBP133" s="802"/>
      <c r="XBQ133" s="802"/>
      <c r="XBR133" s="802"/>
      <c r="XBS133" s="802"/>
      <c r="XBT133" s="802"/>
      <c r="XBU133" s="802"/>
      <c r="XBV133" s="802"/>
      <c r="XBW133" s="802"/>
      <c r="XBX133" s="802"/>
      <c r="XBY133" s="802"/>
      <c r="XBZ133" s="802"/>
      <c r="XCA133" s="802"/>
      <c r="XCB133" s="802"/>
      <c r="XCC133" s="802"/>
      <c r="XCD133" s="802"/>
      <c r="XCE133" s="802"/>
      <c r="XCF133" s="802"/>
      <c r="XCG133" s="802"/>
      <c r="XCH133" s="802"/>
      <c r="XCI133" s="802"/>
      <c r="XCJ133" s="802"/>
      <c r="XCK133" s="802"/>
      <c r="XCL133" s="802"/>
      <c r="XCM133" s="802"/>
      <c r="XCN133" s="802"/>
      <c r="XCO133" s="802"/>
      <c r="XCP133" s="802"/>
      <c r="XCQ133" s="802"/>
      <c r="XCR133" s="802"/>
      <c r="XCS133" s="802"/>
      <c r="XCT133" s="802"/>
      <c r="XCU133" s="802"/>
      <c r="XCV133" s="802"/>
      <c r="XCW133" s="802"/>
      <c r="XCX133" s="802"/>
      <c r="XCY133" s="802"/>
      <c r="XCZ133" s="802"/>
      <c r="XDA133" s="802"/>
      <c r="XDB133" s="802"/>
      <c r="XDC133" s="802"/>
      <c r="XDD133" s="802"/>
      <c r="XDE133" s="802"/>
      <c r="XDF133" s="802"/>
      <c r="XDG133" s="802"/>
      <c r="XDH133" s="802"/>
      <c r="XDI133" s="802"/>
      <c r="XDJ133" s="802"/>
      <c r="XDK133" s="802"/>
      <c r="XDL133" s="802"/>
      <c r="XDM133" s="802"/>
      <c r="XDN133" s="802"/>
      <c r="XDO133" s="802"/>
      <c r="XDP133" s="802"/>
      <c r="XDQ133" s="802"/>
      <c r="XDR133" s="802"/>
      <c r="XDS133" s="802"/>
      <c r="XDT133" s="802"/>
      <c r="XDU133" s="802"/>
      <c r="XDV133" s="802"/>
      <c r="XDW133" s="802"/>
      <c r="XDX133" s="802"/>
      <c r="XDY133" s="802"/>
      <c r="XDZ133" s="802"/>
      <c r="XEA133" s="802"/>
      <c r="XEB133" s="802"/>
      <c r="XEC133" s="802"/>
      <c r="XED133" s="802"/>
    </row>
    <row r="134" spans="1:658 15619:16358" s="20" customFormat="1" ht="12.75" customHeight="1">
      <c r="A134" s="542" t="s">
        <v>1013</v>
      </c>
      <c r="B134" s="97" t="s">
        <v>1213</v>
      </c>
      <c r="C134" s="547">
        <v>3908</v>
      </c>
      <c r="D134" s="1628" t="s">
        <v>1449</v>
      </c>
      <c r="E134" s="912" t="s">
        <v>41</v>
      </c>
      <c r="F134" s="542"/>
      <c r="G134" s="545" t="s">
        <v>1450</v>
      </c>
      <c r="H134" s="542" t="s">
        <v>1022</v>
      </c>
      <c r="I134" s="542" t="s">
        <v>1060</v>
      </c>
      <c r="J134" s="542" t="s">
        <v>46</v>
      </c>
      <c r="K134" s="543" t="s">
        <v>47</v>
      </c>
      <c r="L134" s="542" t="s">
        <v>188</v>
      </c>
      <c r="M134" s="547" t="s">
        <v>49</v>
      </c>
      <c r="N134" s="548">
        <v>50000</v>
      </c>
      <c r="O134" s="542" t="s">
        <v>1444</v>
      </c>
      <c r="P134" s="547" t="s">
        <v>51</v>
      </c>
      <c r="Q134" s="544" t="s">
        <v>47</v>
      </c>
      <c r="R134" s="544"/>
      <c r="S134" s="549"/>
      <c r="T134" s="550"/>
      <c r="U134" s="542" t="s">
        <v>52</v>
      </c>
      <c r="V134" s="184"/>
      <c r="W134" s="554">
        <v>50000</v>
      </c>
      <c r="X134" s="553">
        <v>46043</v>
      </c>
      <c r="Y134" s="552">
        <v>50000</v>
      </c>
      <c r="Z134" s="553"/>
      <c r="AA134" s="552"/>
      <c r="AB134" s="555"/>
      <c r="AC134" s="554"/>
      <c r="AD134" s="553"/>
      <c r="AE134" s="554">
        <v>50000</v>
      </c>
      <c r="AF134" s="555"/>
      <c r="AG134" s="817"/>
      <c r="AH134" s="549"/>
      <c r="AI134" s="554"/>
      <c r="AJ134" s="555"/>
      <c r="AK134" s="554"/>
      <c r="AL134" s="557"/>
      <c r="AM134" s="554"/>
      <c r="AN134" s="557"/>
      <c r="AO134" s="554"/>
      <c r="AP134" s="557"/>
      <c r="AQ134" s="554"/>
      <c r="AR134" s="557"/>
      <c r="AS134" s="554"/>
      <c r="AT134" s="557"/>
      <c r="XQ134" s="21"/>
      <c r="XR134" s="21"/>
      <c r="XS134" s="21"/>
      <c r="XT134" s="21"/>
      <c r="XU134" s="21"/>
      <c r="XV134" s="21"/>
      <c r="XW134" s="21"/>
      <c r="XX134" s="21"/>
      <c r="XY134" s="21"/>
      <c r="XZ134" s="21"/>
      <c r="YA134" s="21"/>
      <c r="YB134" s="21"/>
      <c r="YC134" s="21"/>
      <c r="YD134" s="21"/>
      <c r="YE134" s="21"/>
      <c r="YF134" s="21"/>
      <c r="YG134" s="21"/>
      <c r="YH134" s="21"/>
      <c r="WBS134" s="21"/>
      <c r="WBT134" s="21"/>
      <c r="WBU134" s="21"/>
      <c r="WBV134" s="21"/>
      <c r="WBW134" s="21"/>
      <c r="WBX134" s="21"/>
      <c r="WBY134" s="21"/>
      <c r="WBZ134" s="21"/>
      <c r="WCA134" s="21"/>
      <c r="WCB134" s="21"/>
      <c r="WCC134" s="21"/>
      <c r="WCD134" s="21"/>
      <c r="WCE134" s="21"/>
      <c r="WCF134" s="21"/>
      <c r="WCG134" s="21"/>
      <c r="WCH134" s="21"/>
      <c r="WCI134" s="21"/>
      <c r="WCJ134" s="21"/>
      <c r="WCK134" s="21"/>
      <c r="WCL134" s="21"/>
      <c r="WCM134" s="21"/>
      <c r="WCN134" s="21"/>
      <c r="WCO134" s="21"/>
      <c r="WCP134" s="21"/>
      <c r="WCQ134" s="21"/>
      <c r="WCR134" s="21"/>
      <c r="WCS134" s="21"/>
      <c r="WCT134" s="21"/>
      <c r="WCU134" s="21"/>
      <c r="WCV134" s="21"/>
      <c r="WCW134" s="21"/>
      <c r="WCX134" s="21"/>
      <c r="WCY134" s="21"/>
      <c r="WCZ134" s="21"/>
      <c r="WDA134" s="21"/>
      <c r="WDB134" s="21"/>
      <c r="WDC134" s="21"/>
      <c r="WDD134" s="21"/>
      <c r="WDE134" s="21"/>
      <c r="WDF134" s="21"/>
      <c r="WDG134" s="21"/>
      <c r="WDH134" s="21"/>
      <c r="WDI134" s="21"/>
      <c r="WDJ134" s="21"/>
      <c r="WDK134" s="21"/>
      <c r="WDL134" s="21"/>
      <c r="WDM134" s="21"/>
      <c r="WDN134" s="21"/>
      <c r="WDO134" s="21"/>
      <c r="WDP134" s="21"/>
      <c r="WDQ134" s="21"/>
      <c r="WDR134" s="21"/>
      <c r="WDS134" s="21"/>
      <c r="WDT134" s="21"/>
      <c r="WDU134" s="21"/>
      <c r="WDV134" s="21"/>
      <c r="WDW134" s="21"/>
      <c r="WDX134" s="21"/>
      <c r="WDY134" s="21"/>
      <c r="WDZ134" s="21"/>
      <c r="WEA134" s="21"/>
      <c r="WEB134" s="21"/>
      <c r="WEC134" s="21"/>
      <c r="WED134" s="21"/>
      <c r="WEE134" s="21"/>
      <c r="WEF134" s="21"/>
      <c r="WEG134" s="21"/>
      <c r="WEH134" s="21"/>
      <c r="WEI134" s="21"/>
      <c r="WEJ134" s="21"/>
      <c r="WEK134" s="21"/>
      <c r="WEL134" s="21"/>
      <c r="WEM134" s="21"/>
      <c r="WEN134" s="21"/>
      <c r="WEO134" s="21"/>
      <c r="WEP134" s="21"/>
      <c r="WEQ134" s="21"/>
      <c r="WER134" s="21"/>
      <c r="WES134" s="21"/>
      <c r="WET134" s="21"/>
      <c r="WEU134" s="21"/>
      <c r="WEV134" s="21"/>
      <c r="WEW134" s="21"/>
      <c r="WEX134" s="21"/>
      <c r="WEY134" s="21"/>
      <c r="WEZ134" s="21"/>
      <c r="WFA134" s="21"/>
      <c r="WFB134" s="21"/>
      <c r="WFC134" s="21"/>
      <c r="WFD134" s="21"/>
      <c r="WFE134" s="21"/>
      <c r="WFF134" s="21"/>
      <c r="WFG134" s="21"/>
      <c r="WFH134" s="21"/>
      <c r="WFI134" s="21"/>
      <c r="WFJ134" s="21"/>
      <c r="WFK134" s="21"/>
      <c r="WFL134" s="21"/>
      <c r="WFM134" s="21"/>
      <c r="WFN134" s="21"/>
      <c r="WFO134" s="21"/>
      <c r="WFP134" s="21"/>
      <c r="WFQ134" s="21"/>
      <c r="WFR134" s="21"/>
      <c r="WFS134" s="21"/>
      <c r="WFT134" s="21"/>
      <c r="WFU134" s="21"/>
      <c r="WFV134" s="21"/>
      <c r="WFW134" s="21"/>
      <c r="WFX134" s="21"/>
      <c r="WFY134" s="21"/>
      <c r="WFZ134" s="21"/>
      <c r="WGA134" s="21"/>
      <c r="WGB134" s="21"/>
      <c r="WGC134" s="21"/>
      <c r="WGD134" s="21"/>
      <c r="WGE134" s="21"/>
      <c r="WGF134" s="21"/>
      <c r="WGG134" s="21"/>
      <c r="WGH134" s="21"/>
      <c r="WGI134" s="21"/>
      <c r="WGJ134" s="21"/>
      <c r="WGK134" s="21"/>
      <c r="WGL134" s="21"/>
      <c r="WGM134" s="21"/>
      <c r="WGN134" s="21"/>
      <c r="WGO134" s="21"/>
      <c r="WGP134" s="21"/>
      <c r="WGQ134" s="21"/>
      <c r="WGR134" s="21"/>
      <c r="WGS134" s="21"/>
      <c r="WGT134" s="21"/>
      <c r="WGU134" s="21"/>
      <c r="WGV134" s="21"/>
      <c r="WGW134" s="21"/>
      <c r="WGX134" s="21"/>
      <c r="WGY134" s="21"/>
      <c r="WGZ134" s="21"/>
      <c r="WHA134" s="21"/>
      <c r="WHB134" s="21"/>
      <c r="WHC134" s="21"/>
      <c r="WHD134" s="21"/>
      <c r="WHE134" s="21"/>
      <c r="WHF134" s="21"/>
      <c r="WHG134" s="21"/>
      <c r="WHH134" s="21"/>
      <c r="WHI134" s="21"/>
      <c r="WHJ134" s="21"/>
      <c r="WHK134" s="21"/>
      <c r="WHL134" s="21"/>
      <c r="WHM134" s="21"/>
      <c r="WHN134" s="21"/>
      <c r="WHO134" s="21"/>
      <c r="WHP134" s="21"/>
      <c r="WHQ134" s="21"/>
      <c r="WHR134" s="21"/>
      <c r="WHS134" s="21"/>
      <c r="WHT134" s="21"/>
      <c r="WHU134" s="21"/>
      <c r="WHV134" s="21"/>
      <c r="WHW134" s="21"/>
      <c r="WHX134" s="21"/>
      <c r="WHY134" s="21"/>
      <c r="WHZ134" s="21"/>
      <c r="WIA134" s="21"/>
      <c r="WIB134" s="21"/>
      <c r="WIC134" s="21"/>
      <c r="WID134" s="21"/>
      <c r="WIE134" s="21"/>
      <c r="WIF134" s="21"/>
      <c r="WIG134" s="21"/>
      <c r="WIH134" s="21"/>
      <c r="WII134" s="21"/>
      <c r="WIJ134" s="21"/>
      <c r="WIK134" s="21"/>
      <c r="WIL134" s="21"/>
      <c r="WIM134" s="21"/>
      <c r="WIN134" s="21"/>
      <c r="WIO134" s="21"/>
      <c r="WIP134" s="21"/>
      <c r="WIQ134" s="21"/>
      <c r="WIR134" s="21"/>
      <c r="WIS134" s="21"/>
      <c r="WIT134" s="21"/>
      <c r="WIU134" s="21"/>
      <c r="WIV134" s="21"/>
      <c r="WIW134" s="21"/>
      <c r="WIX134" s="21"/>
      <c r="WIY134" s="21"/>
      <c r="WIZ134" s="21"/>
      <c r="WJA134" s="21"/>
      <c r="WJB134" s="21"/>
      <c r="WJC134" s="21"/>
      <c r="WJD134" s="21"/>
      <c r="WJE134" s="21"/>
      <c r="WJF134" s="21"/>
      <c r="WJG134" s="21"/>
      <c r="WJH134" s="21"/>
      <c r="WJI134" s="21"/>
      <c r="WJJ134" s="21"/>
      <c r="WJK134" s="21"/>
      <c r="WJL134" s="21"/>
      <c r="WJM134" s="21"/>
      <c r="WJN134" s="21"/>
      <c r="WJO134" s="21"/>
      <c r="WJP134" s="21"/>
      <c r="WJQ134" s="21"/>
      <c r="WJR134" s="21"/>
      <c r="WJS134" s="21"/>
      <c r="WJT134" s="21"/>
      <c r="WJU134" s="21"/>
      <c r="WJV134" s="21"/>
      <c r="WJW134" s="21"/>
      <c r="WJX134" s="21"/>
      <c r="WJY134" s="21"/>
      <c r="WJZ134" s="21"/>
      <c r="WKA134" s="21"/>
      <c r="WKB134" s="21"/>
      <c r="WKC134" s="21"/>
      <c r="WKD134" s="21"/>
      <c r="WKE134" s="21"/>
      <c r="WKF134" s="21"/>
      <c r="WKG134" s="21"/>
      <c r="WKH134" s="21"/>
      <c r="WKI134" s="21"/>
      <c r="WKJ134" s="21"/>
      <c r="WKK134" s="21"/>
      <c r="WKL134" s="21"/>
      <c r="WKM134" s="21"/>
      <c r="WKN134" s="21"/>
      <c r="WKO134" s="21"/>
      <c r="WKP134" s="21"/>
      <c r="WKQ134" s="21"/>
      <c r="WKR134" s="21"/>
      <c r="WKS134" s="21"/>
      <c r="WKT134" s="21"/>
      <c r="WKU134" s="21"/>
      <c r="WKV134" s="21"/>
      <c r="WKW134" s="21"/>
      <c r="WKX134" s="21"/>
      <c r="WKY134" s="21"/>
      <c r="WKZ134" s="21"/>
      <c r="WLA134" s="21"/>
      <c r="WLB134" s="21"/>
      <c r="WLC134" s="21"/>
      <c r="WLD134" s="21"/>
      <c r="WLE134" s="21"/>
      <c r="WLF134" s="21"/>
      <c r="WLG134" s="21"/>
      <c r="WLH134" s="21"/>
      <c r="WLI134" s="21"/>
      <c r="WLJ134" s="21"/>
      <c r="WLK134" s="21"/>
      <c r="WLL134" s="21"/>
      <c r="WLM134" s="21"/>
      <c r="WLN134" s="21"/>
      <c r="WLO134" s="21"/>
      <c r="WLP134" s="21"/>
      <c r="WLQ134" s="21"/>
      <c r="WLR134" s="21"/>
      <c r="WLS134" s="21"/>
      <c r="WLT134" s="21"/>
      <c r="WLU134" s="21"/>
      <c r="WLV134" s="21"/>
      <c r="WLW134" s="21"/>
      <c r="WLX134" s="21"/>
      <c r="WLY134" s="21"/>
      <c r="WLZ134" s="21"/>
      <c r="WMA134" s="21"/>
      <c r="WMB134" s="21"/>
      <c r="WMC134" s="21"/>
      <c r="WMD134" s="21"/>
      <c r="WME134" s="21"/>
      <c r="WMF134" s="21"/>
      <c r="WMG134" s="21"/>
      <c r="WMH134" s="21"/>
      <c r="WMI134" s="21"/>
      <c r="WMJ134" s="21"/>
      <c r="WMK134" s="21"/>
      <c r="WML134" s="21"/>
      <c r="WMM134" s="21"/>
      <c r="WMN134" s="21"/>
      <c r="WMO134" s="21"/>
      <c r="WMP134" s="21"/>
      <c r="WMQ134" s="21"/>
      <c r="WMR134" s="21"/>
      <c r="WMS134" s="21"/>
      <c r="WMT134" s="21"/>
      <c r="WMU134" s="21"/>
      <c r="WMV134" s="21"/>
      <c r="WMW134" s="21"/>
      <c r="WMX134" s="21"/>
      <c r="WMY134" s="21"/>
      <c r="WMZ134" s="21"/>
      <c r="WNA134" s="21"/>
      <c r="WNB134" s="21"/>
      <c r="WNC134" s="21"/>
      <c r="WND134" s="21"/>
      <c r="WNE134" s="21"/>
      <c r="WNF134" s="21"/>
      <c r="WNG134" s="21"/>
      <c r="WNH134" s="21"/>
      <c r="WNI134" s="21"/>
      <c r="WNJ134" s="21"/>
      <c r="WNK134" s="21"/>
      <c r="WNL134" s="21"/>
      <c r="WNM134" s="21"/>
      <c r="WNN134" s="21"/>
      <c r="WNO134" s="21"/>
      <c r="WNP134" s="21"/>
      <c r="WNQ134" s="21"/>
      <c r="WNR134" s="21"/>
      <c r="WNS134" s="21"/>
      <c r="WNT134" s="21"/>
      <c r="WNU134" s="21"/>
      <c r="WNV134" s="21"/>
      <c r="WNW134" s="21"/>
      <c r="WNX134" s="21"/>
      <c r="WNY134" s="21"/>
      <c r="WNZ134" s="21"/>
      <c r="WOA134" s="21"/>
      <c r="WOB134" s="21"/>
      <c r="WOC134" s="21"/>
      <c r="WOD134" s="21"/>
      <c r="WOE134" s="21"/>
      <c r="WOF134" s="21"/>
      <c r="WOG134" s="21"/>
      <c r="WOH134" s="21"/>
      <c r="WOI134" s="21"/>
      <c r="WOJ134" s="21"/>
      <c r="WOK134" s="21"/>
      <c r="WOL134" s="21"/>
      <c r="WOM134" s="21"/>
      <c r="WON134" s="21"/>
      <c r="WOO134" s="21"/>
      <c r="WOP134" s="21"/>
      <c r="WOQ134" s="21"/>
      <c r="WOR134" s="21"/>
      <c r="WOS134" s="21"/>
      <c r="WOT134" s="21"/>
      <c r="WOU134" s="21"/>
      <c r="WOV134" s="21"/>
      <c r="WOW134" s="21"/>
      <c r="WOX134" s="21"/>
      <c r="WOY134" s="21"/>
      <c r="WOZ134" s="21"/>
      <c r="WPA134" s="21"/>
      <c r="WPB134" s="21"/>
      <c r="WPC134" s="21"/>
      <c r="WPD134" s="21"/>
      <c r="WPE134" s="21"/>
      <c r="WPF134" s="21"/>
      <c r="WPG134" s="21"/>
      <c r="WPH134" s="21"/>
      <c r="WPI134" s="21"/>
      <c r="WPJ134" s="21"/>
      <c r="WPK134" s="21"/>
      <c r="WPL134" s="21"/>
      <c r="WPM134" s="21"/>
      <c r="WPN134" s="21"/>
      <c r="WPO134" s="21"/>
      <c r="WPP134" s="21"/>
      <c r="WPQ134" s="21"/>
      <c r="WPR134" s="21"/>
      <c r="WPS134" s="21"/>
      <c r="WPT134" s="21"/>
      <c r="WPU134" s="21"/>
      <c r="WPV134" s="21"/>
      <c r="WPW134" s="21"/>
      <c r="WPX134" s="21"/>
      <c r="WPY134" s="21"/>
      <c r="WPZ134" s="21"/>
      <c r="WQA134" s="21"/>
      <c r="WQB134" s="21"/>
      <c r="WQC134" s="21"/>
      <c r="WQD134" s="21"/>
      <c r="WQE134" s="21"/>
      <c r="WQF134" s="21"/>
      <c r="WQG134" s="21"/>
      <c r="WQH134" s="21"/>
      <c r="WQI134" s="21"/>
      <c r="WQJ134" s="21"/>
      <c r="WQK134" s="21"/>
      <c r="WQL134" s="21"/>
      <c r="WQM134" s="21"/>
      <c r="WQN134" s="21"/>
      <c r="WQO134" s="21"/>
      <c r="WQP134" s="21"/>
      <c r="WQQ134" s="21"/>
      <c r="WQR134" s="21"/>
      <c r="WQS134" s="21"/>
      <c r="WQT134" s="21"/>
      <c r="WQU134" s="21"/>
      <c r="WQV134" s="21"/>
      <c r="WQW134" s="21"/>
      <c r="WQX134" s="21"/>
      <c r="WQY134" s="21"/>
      <c r="WQZ134" s="21"/>
      <c r="WRA134" s="21"/>
      <c r="WRB134" s="21"/>
      <c r="WRC134" s="21"/>
      <c r="WRD134" s="21"/>
      <c r="WRE134" s="21"/>
      <c r="WRF134" s="21"/>
      <c r="WRG134" s="21"/>
      <c r="WRH134" s="21"/>
      <c r="WRI134" s="21"/>
      <c r="WRJ134" s="21"/>
      <c r="WRK134" s="21"/>
      <c r="WRL134" s="21"/>
      <c r="WRM134" s="21"/>
      <c r="WRN134" s="21"/>
      <c r="WRO134" s="21"/>
      <c r="WRP134" s="21"/>
      <c r="WRQ134" s="21"/>
      <c r="WRR134" s="21"/>
      <c r="WRS134" s="21"/>
      <c r="WRT134" s="21"/>
      <c r="WRU134" s="21"/>
      <c r="WRV134" s="21"/>
      <c r="WRW134" s="21"/>
      <c r="WRX134" s="21"/>
      <c r="WRY134" s="21"/>
      <c r="WRZ134" s="21"/>
      <c r="WSA134" s="21"/>
      <c r="WSB134" s="21"/>
      <c r="WSC134" s="21"/>
      <c r="WSD134" s="21"/>
      <c r="WSE134" s="21"/>
      <c r="WSF134" s="21"/>
      <c r="WSG134" s="21"/>
      <c r="WSH134" s="21"/>
      <c r="WSI134" s="21"/>
      <c r="WSJ134" s="21"/>
      <c r="WSK134" s="21"/>
      <c r="WSL134" s="21"/>
      <c r="WSM134" s="21"/>
      <c r="WSN134" s="21"/>
      <c r="WSO134" s="21"/>
      <c r="WSP134" s="21"/>
      <c r="WSQ134" s="21"/>
      <c r="WSR134" s="21"/>
      <c r="WSS134" s="21"/>
      <c r="WST134" s="21"/>
      <c r="WSU134" s="21"/>
      <c r="WSV134" s="21"/>
      <c r="WSW134" s="21"/>
      <c r="WSX134" s="21"/>
      <c r="WSY134" s="21"/>
      <c r="WSZ134" s="21"/>
      <c r="WTA134" s="21"/>
      <c r="WTB134" s="21"/>
      <c r="WTC134" s="21"/>
      <c r="WTD134" s="21"/>
      <c r="WTE134" s="21"/>
      <c r="WTF134" s="21"/>
      <c r="WTG134" s="21"/>
      <c r="WTH134" s="21"/>
      <c r="WTI134" s="21"/>
      <c r="WTJ134" s="21"/>
      <c r="WTK134" s="21"/>
      <c r="WTL134" s="21"/>
      <c r="WTM134" s="21"/>
      <c r="WTN134" s="21"/>
      <c r="WTO134" s="21"/>
      <c r="WTP134" s="21"/>
      <c r="WTQ134" s="21"/>
      <c r="WTR134" s="21"/>
      <c r="WTS134" s="21"/>
      <c r="WTT134" s="21"/>
      <c r="WTU134" s="21"/>
      <c r="WTV134" s="21"/>
      <c r="WTW134" s="21"/>
      <c r="WTX134" s="21"/>
      <c r="WTY134" s="21"/>
      <c r="WTZ134" s="21"/>
      <c r="WUA134" s="21"/>
      <c r="WUB134" s="21"/>
      <c r="WUC134" s="21"/>
      <c r="WUD134" s="21"/>
      <c r="WUE134" s="21"/>
      <c r="WUF134" s="21"/>
      <c r="WUG134" s="21"/>
      <c r="WUH134" s="21"/>
      <c r="WUI134" s="21"/>
      <c r="WUJ134" s="21"/>
      <c r="WUK134" s="21"/>
      <c r="WUL134" s="21"/>
      <c r="WUM134" s="21"/>
      <c r="WUN134" s="21"/>
      <c r="WUO134" s="21"/>
      <c r="WUP134" s="21"/>
      <c r="WUQ134" s="21"/>
      <c r="WUR134" s="21"/>
      <c r="WUS134" s="21"/>
      <c r="WUT134" s="21"/>
      <c r="WUU134" s="21"/>
      <c r="WUV134" s="21"/>
      <c r="WUW134" s="21"/>
      <c r="WUX134" s="21"/>
      <c r="WUY134" s="21"/>
      <c r="WUZ134" s="21"/>
      <c r="WVA134" s="21"/>
      <c r="WVB134" s="21"/>
      <c r="WVC134" s="21"/>
      <c r="WVD134" s="21"/>
      <c r="WVE134" s="21"/>
      <c r="WVF134" s="21"/>
      <c r="WVG134" s="21"/>
      <c r="WVH134" s="21"/>
      <c r="WVI134" s="21"/>
      <c r="WVJ134" s="21"/>
      <c r="WVK134" s="21"/>
      <c r="WVL134" s="21"/>
      <c r="WVM134" s="21"/>
      <c r="WVN134" s="21"/>
      <c r="WVO134" s="21"/>
      <c r="WVP134" s="21"/>
      <c r="WVQ134" s="21"/>
      <c r="WVR134" s="21"/>
      <c r="WVS134" s="21"/>
      <c r="WVT134" s="21"/>
      <c r="WVU134" s="21"/>
      <c r="WVV134" s="21"/>
      <c r="WVW134" s="21"/>
      <c r="WVX134" s="21"/>
      <c r="WVY134" s="21"/>
      <c r="WVZ134" s="21"/>
      <c r="WWA134" s="21"/>
      <c r="WWB134" s="21"/>
      <c r="WWC134" s="21"/>
      <c r="WWD134" s="21"/>
      <c r="WWE134" s="21"/>
      <c r="WWF134" s="21"/>
      <c r="WWG134" s="21"/>
      <c r="WWH134" s="21"/>
      <c r="WWI134" s="21"/>
      <c r="WWJ134" s="21"/>
      <c r="WWK134" s="21"/>
      <c r="WWL134" s="21"/>
      <c r="WWM134" s="21"/>
      <c r="WWN134" s="21"/>
      <c r="WWO134" s="21"/>
      <c r="WWP134" s="21"/>
      <c r="WWQ134" s="21"/>
      <c r="WWR134" s="21"/>
      <c r="WWS134" s="21"/>
      <c r="WWT134" s="21"/>
      <c r="WWU134" s="21"/>
      <c r="WWV134" s="21"/>
      <c r="WWW134" s="21"/>
      <c r="WWX134" s="21"/>
      <c r="WWY134" s="21"/>
      <c r="WWZ134" s="21"/>
      <c r="WXA134" s="21"/>
      <c r="WXB134" s="21"/>
      <c r="WXC134" s="21"/>
      <c r="WXD134" s="21"/>
      <c r="WXE134" s="21"/>
      <c r="WXF134" s="21"/>
      <c r="WXG134" s="21"/>
      <c r="WXH134" s="21"/>
      <c r="WXI134" s="21"/>
      <c r="WXJ134" s="21"/>
      <c r="WXK134" s="21"/>
      <c r="WXL134" s="21"/>
      <c r="WXM134" s="21"/>
      <c r="WXN134" s="21"/>
      <c r="WXO134" s="21"/>
      <c r="WXP134" s="21"/>
      <c r="WXQ134" s="21"/>
      <c r="WXR134" s="21"/>
      <c r="WXS134" s="21"/>
      <c r="WXT134" s="21"/>
      <c r="WXU134" s="21"/>
      <c r="WXV134" s="21"/>
      <c r="WXW134" s="21"/>
      <c r="WXX134" s="21"/>
      <c r="WXY134" s="21"/>
      <c r="WXZ134" s="21"/>
      <c r="WYA134" s="21"/>
      <c r="WYB134" s="21"/>
      <c r="WYC134" s="21"/>
      <c r="WYD134" s="21"/>
      <c r="WYE134" s="21"/>
      <c r="WYF134" s="21"/>
      <c r="WYG134" s="21"/>
      <c r="WYH134" s="21"/>
      <c r="WYI134" s="21"/>
      <c r="WYJ134" s="21"/>
      <c r="WYK134" s="21"/>
      <c r="WYL134" s="21"/>
      <c r="WYM134" s="21"/>
      <c r="WYN134" s="21"/>
      <c r="WYO134" s="21"/>
      <c r="WYP134" s="21"/>
      <c r="WYQ134" s="21"/>
      <c r="WYR134" s="21"/>
      <c r="WYS134" s="21"/>
      <c r="WYT134" s="21"/>
      <c r="WYU134" s="21"/>
      <c r="WYV134" s="21"/>
      <c r="WYW134" s="21"/>
      <c r="WYX134" s="21"/>
      <c r="WYY134" s="21"/>
      <c r="WYZ134" s="21"/>
      <c r="WZA134" s="21"/>
      <c r="WZB134" s="21"/>
      <c r="WZC134" s="21"/>
      <c r="WZD134" s="21"/>
      <c r="WZE134" s="21"/>
      <c r="WZF134" s="21"/>
      <c r="WZG134" s="21"/>
      <c r="WZH134" s="21"/>
      <c r="WZI134" s="21"/>
      <c r="WZJ134" s="21"/>
      <c r="WZK134" s="21"/>
      <c r="WZL134" s="21"/>
      <c r="WZM134" s="21"/>
      <c r="WZN134" s="21"/>
      <c r="WZO134" s="21"/>
      <c r="WZP134" s="21"/>
      <c r="WZQ134" s="21"/>
      <c r="WZR134" s="21"/>
      <c r="WZS134" s="21"/>
      <c r="WZT134" s="21"/>
      <c r="WZU134" s="21"/>
      <c r="WZV134" s="21"/>
      <c r="WZW134" s="21"/>
      <c r="WZX134" s="21"/>
      <c r="WZY134" s="21"/>
      <c r="WZZ134" s="21"/>
      <c r="XAA134" s="21"/>
      <c r="XAB134" s="21"/>
      <c r="XAC134" s="21"/>
      <c r="XAD134" s="21"/>
      <c r="XAE134" s="21"/>
      <c r="XAF134" s="21"/>
      <c r="XAG134" s="21"/>
      <c r="XAH134" s="21"/>
      <c r="XAI134" s="21"/>
      <c r="XAJ134" s="21"/>
      <c r="XAK134" s="21"/>
      <c r="XAL134" s="21"/>
      <c r="XAM134" s="21"/>
      <c r="XAN134" s="21"/>
      <c r="XAO134" s="21"/>
      <c r="XAP134" s="21"/>
      <c r="XAQ134" s="21"/>
      <c r="XAR134" s="21"/>
      <c r="XAS134" s="21"/>
      <c r="XAT134" s="21"/>
      <c r="XAU134" s="21"/>
      <c r="XAV134" s="21"/>
      <c r="XAW134" s="21"/>
      <c r="XAX134" s="21"/>
      <c r="XAY134" s="21"/>
      <c r="XAZ134" s="21"/>
      <c r="XBA134" s="21"/>
      <c r="XBB134" s="21"/>
      <c r="XBC134" s="21"/>
      <c r="XBD134" s="21"/>
      <c r="XBE134" s="21"/>
      <c r="XBF134" s="21"/>
      <c r="XBG134" s="21"/>
      <c r="XBH134" s="21"/>
      <c r="XBI134" s="21"/>
      <c r="XBJ134" s="21"/>
      <c r="XBK134" s="21"/>
      <c r="XBL134" s="21"/>
      <c r="XBM134" s="21"/>
      <c r="XBN134" s="21"/>
      <c r="XBO134" s="21"/>
      <c r="XBP134" s="21"/>
      <c r="XBQ134" s="21"/>
      <c r="XBR134" s="21"/>
      <c r="XBS134" s="21"/>
      <c r="XBT134" s="21"/>
      <c r="XBU134" s="21"/>
      <c r="XBV134" s="21"/>
      <c r="XBW134" s="21"/>
      <c r="XBX134" s="21"/>
      <c r="XBY134" s="21"/>
      <c r="XBZ134" s="21"/>
      <c r="XCA134" s="21"/>
      <c r="XCB134" s="21"/>
      <c r="XCC134" s="21"/>
      <c r="XCD134" s="21"/>
      <c r="XCE134" s="21"/>
      <c r="XCF134" s="21"/>
      <c r="XCG134" s="21"/>
      <c r="XCH134" s="21"/>
      <c r="XCI134" s="21"/>
      <c r="XCJ134" s="21"/>
      <c r="XCK134" s="21"/>
      <c r="XCL134" s="21"/>
      <c r="XCM134" s="21"/>
      <c r="XCN134" s="21"/>
      <c r="XCO134" s="21"/>
      <c r="XCP134" s="21"/>
      <c r="XCQ134" s="21"/>
      <c r="XCR134" s="21"/>
      <c r="XCS134" s="21"/>
      <c r="XCT134" s="21"/>
      <c r="XCU134" s="21"/>
      <c r="XCV134" s="21"/>
      <c r="XCW134" s="21"/>
      <c r="XCX134" s="21"/>
      <c r="XCY134" s="21"/>
      <c r="XCZ134" s="21"/>
      <c r="XDA134" s="21"/>
      <c r="XDB134" s="21"/>
      <c r="XDC134" s="21"/>
      <c r="XDD134" s="21"/>
      <c r="XDE134" s="21"/>
      <c r="XDF134" s="21"/>
      <c r="XDG134" s="21"/>
      <c r="XDH134" s="21"/>
      <c r="XDI134" s="21"/>
      <c r="XDJ134" s="21"/>
      <c r="XDK134" s="21"/>
      <c r="XDL134" s="21"/>
      <c r="XDM134" s="21"/>
      <c r="XDN134" s="21"/>
      <c r="XDO134" s="21"/>
      <c r="XDP134" s="21"/>
      <c r="XDQ134" s="21"/>
      <c r="XDR134" s="21"/>
      <c r="XDS134" s="21"/>
      <c r="XDT134" s="21"/>
      <c r="XDU134" s="21"/>
      <c r="XDV134" s="21"/>
      <c r="XDW134" s="21"/>
      <c r="XDX134" s="21"/>
      <c r="XDY134" s="21"/>
      <c r="XDZ134" s="21"/>
      <c r="XEA134" s="21"/>
      <c r="XEB134" s="21"/>
      <c r="XEC134" s="21"/>
      <c r="XED134" s="21"/>
    </row>
    <row r="135" spans="1:658 15619:16358" s="268" customFormat="1" ht="12.75" hidden="1" customHeight="1">
      <c r="A135" s="157" t="s">
        <v>1013</v>
      </c>
      <c r="B135" s="157"/>
      <c r="C135" s="248">
        <v>20001</v>
      </c>
      <c r="D135" s="157" t="s">
        <v>599</v>
      </c>
      <c r="E135" s="248" t="s">
        <v>41</v>
      </c>
      <c r="F135" s="157"/>
      <c r="G135" s="249" t="s">
        <v>600</v>
      </c>
      <c r="H135" s="272" t="s">
        <v>601</v>
      </c>
      <c r="I135" s="157" t="s">
        <v>45</v>
      </c>
      <c r="J135" s="157" t="s">
        <v>46</v>
      </c>
      <c r="K135" s="251" t="s">
        <v>47</v>
      </c>
      <c r="L135" s="157" t="s">
        <v>188</v>
      </c>
      <c r="M135" s="253" t="s">
        <v>49</v>
      </c>
      <c r="N135" s="252">
        <v>50000</v>
      </c>
      <c r="O135" s="157" t="s">
        <v>1444</v>
      </c>
      <c r="P135" s="253" t="s">
        <v>51</v>
      </c>
      <c r="Q135" s="248" t="s">
        <v>47</v>
      </c>
      <c r="R135" s="248"/>
      <c r="S135" s="254"/>
      <c r="T135" s="255"/>
      <c r="U135" s="157" t="s">
        <v>196</v>
      </c>
      <c r="V135" s="44"/>
      <c r="W135" s="554">
        <v>50000</v>
      </c>
      <c r="X135" s="553">
        <v>44942</v>
      </c>
      <c r="Y135" s="552">
        <v>50000</v>
      </c>
      <c r="Z135" s="258">
        <v>44967</v>
      </c>
      <c r="AA135" s="552">
        <v>50000</v>
      </c>
      <c r="AB135" s="260">
        <v>44988</v>
      </c>
      <c r="AC135" s="259">
        <v>50000</v>
      </c>
      <c r="AD135" s="258">
        <v>45041</v>
      </c>
      <c r="AE135" s="1241">
        <v>50000</v>
      </c>
      <c r="AF135" s="262">
        <v>45065</v>
      </c>
      <c r="AG135" s="818">
        <v>50000</v>
      </c>
      <c r="AH135" s="256"/>
      <c r="AI135" s="261"/>
      <c r="AJ135" s="264"/>
      <c r="AK135" s="554">
        <v>50000</v>
      </c>
      <c r="AL135" s="264"/>
      <c r="AM135" s="263"/>
      <c r="AN135" s="264"/>
      <c r="AO135" s="263"/>
      <c r="AP135" s="264"/>
      <c r="AQ135" s="1241">
        <v>50000</v>
      </c>
      <c r="AR135" s="264"/>
      <c r="AS135" s="554">
        <v>50000</v>
      </c>
      <c r="AT135" s="264"/>
      <c r="XQ135" s="269"/>
      <c r="XR135" s="269"/>
      <c r="XS135" s="269"/>
      <c r="XT135" s="269"/>
      <c r="XU135" s="269"/>
      <c r="XV135" s="269"/>
      <c r="XW135" s="269"/>
      <c r="XX135" s="269"/>
      <c r="XY135" s="269"/>
      <c r="XZ135" s="269"/>
      <c r="YA135" s="269"/>
      <c r="YB135" s="269"/>
      <c r="YC135" s="269"/>
      <c r="YD135" s="269"/>
      <c r="YE135" s="269"/>
      <c r="YF135" s="269"/>
      <c r="YG135" s="269"/>
      <c r="YH135" s="269"/>
      <c r="WBS135" s="269"/>
      <c r="WBT135" s="269"/>
      <c r="WBU135" s="269"/>
      <c r="WBV135" s="269"/>
      <c r="WBW135" s="269"/>
      <c r="WBX135" s="269"/>
      <c r="WBY135" s="269"/>
      <c r="WBZ135" s="269"/>
      <c r="WCA135" s="269"/>
      <c r="WCB135" s="269"/>
      <c r="WCC135" s="269"/>
      <c r="WCD135" s="269"/>
      <c r="WCE135" s="269"/>
      <c r="WCF135" s="269"/>
      <c r="WCG135" s="269"/>
      <c r="WCH135" s="269"/>
      <c r="WCI135" s="269"/>
      <c r="WCJ135" s="269"/>
      <c r="WCK135" s="269"/>
      <c r="WCL135" s="269"/>
      <c r="WCM135" s="269"/>
      <c r="WCN135" s="269"/>
      <c r="WCO135" s="269"/>
      <c r="WCP135" s="269"/>
      <c r="WCQ135" s="269"/>
      <c r="WCR135" s="269"/>
      <c r="WCS135" s="269"/>
      <c r="WCT135" s="269"/>
      <c r="WCU135" s="269"/>
      <c r="WCV135" s="269"/>
      <c r="WCW135" s="269"/>
      <c r="WCX135" s="269"/>
      <c r="WCY135" s="269"/>
      <c r="WCZ135" s="269"/>
      <c r="WDA135" s="269"/>
      <c r="WDB135" s="269"/>
      <c r="WDC135" s="269"/>
      <c r="WDD135" s="269"/>
      <c r="WDE135" s="269"/>
      <c r="WDF135" s="269"/>
      <c r="WDG135" s="269"/>
      <c r="WDH135" s="269"/>
      <c r="WDI135" s="269"/>
      <c r="WDJ135" s="269"/>
      <c r="WDK135" s="269"/>
      <c r="WDL135" s="269"/>
      <c r="WDM135" s="269"/>
      <c r="WDN135" s="269"/>
      <c r="WDO135" s="269"/>
      <c r="WDP135" s="269"/>
      <c r="WDQ135" s="269"/>
      <c r="WDR135" s="269"/>
      <c r="WDS135" s="269"/>
      <c r="WDT135" s="269"/>
      <c r="WDU135" s="269"/>
      <c r="WDV135" s="269"/>
      <c r="WDW135" s="269"/>
      <c r="WDX135" s="269"/>
      <c r="WDY135" s="269"/>
      <c r="WDZ135" s="269"/>
      <c r="WEA135" s="269"/>
      <c r="WEB135" s="269"/>
      <c r="WEC135" s="269"/>
      <c r="WED135" s="269"/>
      <c r="WEE135" s="269"/>
      <c r="WEF135" s="269"/>
      <c r="WEG135" s="269"/>
      <c r="WEH135" s="269"/>
      <c r="WEI135" s="269"/>
      <c r="WEJ135" s="269"/>
      <c r="WEK135" s="269"/>
      <c r="WEL135" s="269"/>
      <c r="WEM135" s="269"/>
      <c r="WEN135" s="269"/>
      <c r="WEO135" s="269"/>
      <c r="WEP135" s="269"/>
      <c r="WEQ135" s="269"/>
      <c r="WER135" s="269"/>
      <c r="WES135" s="269"/>
      <c r="WET135" s="269"/>
      <c r="WEU135" s="269"/>
      <c r="WEV135" s="269"/>
      <c r="WEW135" s="269"/>
      <c r="WEX135" s="269"/>
      <c r="WEY135" s="269"/>
      <c r="WEZ135" s="269"/>
      <c r="WFA135" s="269"/>
      <c r="WFB135" s="269"/>
      <c r="WFC135" s="269"/>
      <c r="WFD135" s="269"/>
      <c r="WFE135" s="269"/>
      <c r="WFF135" s="269"/>
      <c r="WFG135" s="269"/>
      <c r="WFH135" s="269"/>
      <c r="WFI135" s="269"/>
      <c r="WFJ135" s="269"/>
      <c r="WFK135" s="269"/>
      <c r="WFL135" s="269"/>
      <c r="WFM135" s="269"/>
      <c r="WFN135" s="269"/>
      <c r="WFO135" s="269"/>
      <c r="WFP135" s="269"/>
      <c r="WFQ135" s="269"/>
      <c r="WFR135" s="269"/>
      <c r="WFS135" s="269"/>
      <c r="WFT135" s="269"/>
      <c r="WFU135" s="269"/>
      <c r="WFV135" s="269"/>
      <c r="WFW135" s="269"/>
      <c r="WFX135" s="269"/>
      <c r="WFY135" s="269"/>
      <c r="WFZ135" s="269"/>
      <c r="WGA135" s="269"/>
      <c r="WGB135" s="269"/>
      <c r="WGC135" s="269"/>
      <c r="WGD135" s="269"/>
      <c r="WGE135" s="269"/>
      <c r="WGF135" s="269"/>
      <c r="WGG135" s="269"/>
      <c r="WGH135" s="269"/>
      <c r="WGI135" s="269"/>
      <c r="WGJ135" s="269"/>
      <c r="WGK135" s="269"/>
      <c r="WGL135" s="269"/>
      <c r="WGM135" s="269"/>
      <c r="WGN135" s="269"/>
      <c r="WGO135" s="269"/>
      <c r="WGP135" s="269"/>
      <c r="WGQ135" s="269"/>
      <c r="WGR135" s="269"/>
      <c r="WGS135" s="269"/>
      <c r="WGT135" s="269"/>
      <c r="WGU135" s="269"/>
      <c r="WGV135" s="269"/>
      <c r="WGW135" s="269"/>
      <c r="WGX135" s="269"/>
      <c r="WGY135" s="269"/>
      <c r="WGZ135" s="269"/>
      <c r="WHA135" s="269"/>
      <c r="WHB135" s="269"/>
      <c r="WHC135" s="269"/>
      <c r="WHD135" s="269"/>
      <c r="WHE135" s="269"/>
      <c r="WHF135" s="269"/>
      <c r="WHG135" s="269"/>
      <c r="WHH135" s="269"/>
      <c r="WHI135" s="269"/>
      <c r="WHJ135" s="269"/>
      <c r="WHK135" s="269"/>
      <c r="WHL135" s="269"/>
      <c r="WHM135" s="269"/>
      <c r="WHN135" s="269"/>
      <c r="WHO135" s="269"/>
      <c r="WHP135" s="269"/>
      <c r="WHQ135" s="269"/>
      <c r="WHR135" s="269"/>
      <c r="WHS135" s="269"/>
      <c r="WHT135" s="269"/>
      <c r="WHU135" s="269"/>
      <c r="WHV135" s="269"/>
      <c r="WHW135" s="269"/>
      <c r="WHX135" s="269"/>
      <c r="WHY135" s="269"/>
      <c r="WHZ135" s="269"/>
      <c r="WIA135" s="269"/>
      <c r="WIB135" s="269"/>
      <c r="WIC135" s="269"/>
      <c r="WID135" s="269"/>
      <c r="WIE135" s="269"/>
      <c r="WIF135" s="269"/>
      <c r="WIG135" s="269"/>
      <c r="WIH135" s="269"/>
      <c r="WII135" s="269"/>
      <c r="WIJ135" s="269"/>
      <c r="WIK135" s="269"/>
      <c r="WIL135" s="269"/>
      <c r="WIM135" s="269"/>
      <c r="WIN135" s="269"/>
      <c r="WIO135" s="269"/>
      <c r="WIP135" s="269"/>
      <c r="WIQ135" s="269"/>
      <c r="WIR135" s="269"/>
      <c r="WIS135" s="269"/>
      <c r="WIT135" s="269"/>
      <c r="WIU135" s="269"/>
      <c r="WIV135" s="269"/>
      <c r="WIW135" s="269"/>
      <c r="WIX135" s="269"/>
      <c r="WIY135" s="269"/>
      <c r="WIZ135" s="269"/>
      <c r="WJA135" s="269"/>
      <c r="WJB135" s="269"/>
      <c r="WJC135" s="269"/>
      <c r="WJD135" s="269"/>
      <c r="WJE135" s="269"/>
      <c r="WJF135" s="269"/>
      <c r="WJG135" s="269"/>
      <c r="WJH135" s="269"/>
      <c r="WJI135" s="269"/>
      <c r="WJJ135" s="269"/>
      <c r="WJK135" s="269"/>
      <c r="WJL135" s="269"/>
      <c r="WJM135" s="269"/>
      <c r="WJN135" s="269"/>
      <c r="WJO135" s="269"/>
      <c r="WJP135" s="269"/>
      <c r="WJQ135" s="269"/>
      <c r="WJR135" s="269"/>
      <c r="WJS135" s="269"/>
      <c r="WJT135" s="269"/>
      <c r="WJU135" s="269"/>
      <c r="WJV135" s="269"/>
      <c r="WJW135" s="269"/>
      <c r="WJX135" s="269"/>
      <c r="WJY135" s="269"/>
      <c r="WJZ135" s="269"/>
      <c r="WKA135" s="269"/>
      <c r="WKB135" s="269"/>
      <c r="WKC135" s="269"/>
      <c r="WKD135" s="269"/>
      <c r="WKE135" s="269"/>
      <c r="WKF135" s="269"/>
      <c r="WKG135" s="269"/>
      <c r="WKH135" s="269"/>
      <c r="WKI135" s="269"/>
      <c r="WKJ135" s="269"/>
      <c r="WKK135" s="269"/>
      <c r="WKL135" s="269"/>
      <c r="WKM135" s="269"/>
      <c r="WKN135" s="269"/>
      <c r="WKO135" s="269"/>
      <c r="WKP135" s="269"/>
      <c r="WKQ135" s="269"/>
      <c r="WKR135" s="269"/>
      <c r="WKS135" s="269"/>
      <c r="WKT135" s="269"/>
      <c r="WKU135" s="269"/>
      <c r="WKV135" s="269"/>
      <c r="WKW135" s="269"/>
      <c r="WKX135" s="269"/>
      <c r="WKY135" s="269"/>
      <c r="WKZ135" s="269"/>
      <c r="WLA135" s="269"/>
      <c r="WLB135" s="269"/>
      <c r="WLC135" s="269"/>
      <c r="WLD135" s="269"/>
      <c r="WLE135" s="269"/>
      <c r="WLF135" s="269"/>
      <c r="WLG135" s="269"/>
      <c r="WLH135" s="269"/>
      <c r="WLI135" s="269"/>
      <c r="WLJ135" s="269"/>
      <c r="WLK135" s="269"/>
      <c r="WLL135" s="269"/>
      <c r="WLM135" s="269"/>
      <c r="WLN135" s="269"/>
      <c r="WLO135" s="269"/>
      <c r="WLP135" s="269"/>
      <c r="WLQ135" s="269"/>
      <c r="WLR135" s="269"/>
      <c r="WLS135" s="269"/>
      <c r="WLT135" s="269"/>
      <c r="WLU135" s="269"/>
      <c r="WLV135" s="269"/>
      <c r="WLW135" s="269"/>
      <c r="WLX135" s="269"/>
      <c r="WLY135" s="269"/>
      <c r="WLZ135" s="269"/>
      <c r="WMA135" s="269"/>
      <c r="WMB135" s="269"/>
      <c r="WMC135" s="269"/>
      <c r="WMD135" s="269"/>
      <c r="WME135" s="269"/>
      <c r="WMF135" s="269"/>
      <c r="WMG135" s="269"/>
      <c r="WMH135" s="269"/>
      <c r="WMI135" s="269"/>
      <c r="WMJ135" s="269"/>
      <c r="WMK135" s="269"/>
      <c r="WML135" s="269"/>
      <c r="WMM135" s="269"/>
      <c r="WMN135" s="269"/>
      <c r="WMO135" s="269"/>
      <c r="WMP135" s="269"/>
      <c r="WMQ135" s="269"/>
      <c r="WMR135" s="269"/>
      <c r="WMS135" s="269"/>
      <c r="WMT135" s="269"/>
      <c r="WMU135" s="269"/>
      <c r="WMV135" s="269"/>
      <c r="WMW135" s="269"/>
      <c r="WMX135" s="269"/>
      <c r="WMY135" s="269"/>
      <c r="WMZ135" s="269"/>
      <c r="WNA135" s="269"/>
      <c r="WNB135" s="269"/>
      <c r="WNC135" s="269"/>
      <c r="WND135" s="269"/>
      <c r="WNE135" s="269"/>
      <c r="WNF135" s="269"/>
      <c r="WNG135" s="269"/>
      <c r="WNH135" s="269"/>
      <c r="WNI135" s="269"/>
      <c r="WNJ135" s="269"/>
      <c r="WNK135" s="269"/>
      <c r="WNL135" s="269"/>
      <c r="WNM135" s="269"/>
      <c r="WNN135" s="269"/>
      <c r="WNO135" s="269"/>
      <c r="WNP135" s="269"/>
      <c r="WNQ135" s="269"/>
      <c r="WNR135" s="269"/>
      <c r="WNS135" s="269"/>
      <c r="WNT135" s="269"/>
      <c r="WNU135" s="269"/>
      <c r="WNV135" s="269"/>
      <c r="WNW135" s="269"/>
      <c r="WNX135" s="269"/>
      <c r="WNY135" s="269"/>
      <c r="WNZ135" s="269"/>
      <c r="WOA135" s="269"/>
      <c r="WOB135" s="269"/>
      <c r="WOC135" s="269"/>
      <c r="WOD135" s="269"/>
      <c r="WOE135" s="269"/>
      <c r="WOF135" s="269"/>
      <c r="WOG135" s="269"/>
      <c r="WOH135" s="269"/>
      <c r="WOI135" s="269"/>
      <c r="WOJ135" s="269"/>
      <c r="WOK135" s="269"/>
      <c r="WOL135" s="269"/>
      <c r="WOM135" s="269"/>
      <c r="WON135" s="269"/>
      <c r="WOO135" s="269"/>
      <c r="WOP135" s="269"/>
      <c r="WOQ135" s="269"/>
      <c r="WOR135" s="269"/>
      <c r="WOS135" s="269"/>
      <c r="WOT135" s="269"/>
      <c r="WOU135" s="269"/>
      <c r="WOV135" s="269"/>
      <c r="WOW135" s="269"/>
      <c r="WOX135" s="269"/>
      <c r="WOY135" s="269"/>
      <c r="WOZ135" s="269"/>
      <c r="WPA135" s="269"/>
      <c r="WPB135" s="269"/>
      <c r="WPC135" s="269"/>
      <c r="WPD135" s="269"/>
      <c r="WPE135" s="269"/>
      <c r="WPF135" s="269"/>
      <c r="WPG135" s="269"/>
      <c r="WPH135" s="269"/>
      <c r="WPI135" s="269"/>
      <c r="WPJ135" s="269"/>
      <c r="WPK135" s="269"/>
      <c r="WPL135" s="269"/>
      <c r="WPM135" s="269"/>
      <c r="WPN135" s="269"/>
      <c r="WPO135" s="269"/>
      <c r="WPP135" s="269"/>
      <c r="WPQ135" s="269"/>
      <c r="WPR135" s="269"/>
      <c r="WPS135" s="269"/>
      <c r="WPT135" s="269"/>
      <c r="WPU135" s="269"/>
      <c r="WPV135" s="269"/>
      <c r="WPW135" s="269"/>
      <c r="WPX135" s="269"/>
      <c r="WPY135" s="269"/>
      <c r="WPZ135" s="269"/>
      <c r="WQA135" s="269"/>
      <c r="WQB135" s="269"/>
      <c r="WQC135" s="269"/>
      <c r="WQD135" s="269"/>
      <c r="WQE135" s="269"/>
      <c r="WQF135" s="269"/>
      <c r="WQG135" s="269"/>
      <c r="WQH135" s="269"/>
      <c r="WQI135" s="269"/>
      <c r="WQJ135" s="269"/>
      <c r="WQK135" s="269"/>
      <c r="WQL135" s="269"/>
      <c r="WQM135" s="269"/>
      <c r="WQN135" s="269"/>
      <c r="WQO135" s="269"/>
      <c r="WQP135" s="269"/>
      <c r="WQQ135" s="269"/>
      <c r="WQR135" s="269"/>
      <c r="WQS135" s="269"/>
      <c r="WQT135" s="269"/>
      <c r="WQU135" s="269"/>
      <c r="WQV135" s="269"/>
      <c r="WQW135" s="269"/>
      <c r="WQX135" s="269"/>
      <c r="WQY135" s="269"/>
      <c r="WQZ135" s="269"/>
      <c r="WRA135" s="269"/>
      <c r="WRB135" s="269"/>
      <c r="WRC135" s="269"/>
      <c r="WRD135" s="269"/>
      <c r="WRE135" s="269"/>
      <c r="WRF135" s="269"/>
      <c r="WRG135" s="269"/>
      <c r="WRH135" s="269"/>
      <c r="WRI135" s="269"/>
      <c r="WRJ135" s="269"/>
      <c r="WRK135" s="269"/>
      <c r="WRL135" s="269"/>
      <c r="WRM135" s="269"/>
      <c r="WRN135" s="269"/>
      <c r="WRO135" s="269"/>
      <c r="WRP135" s="269"/>
      <c r="WRQ135" s="269"/>
      <c r="WRR135" s="269"/>
      <c r="WRS135" s="269"/>
      <c r="WRT135" s="269"/>
      <c r="WRU135" s="269"/>
      <c r="WRV135" s="269"/>
      <c r="WRW135" s="269"/>
      <c r="WRX135" s="269"/>
      <c r="WRY135" s="269"/>
      <c r="WRZ135" s="269"/>
      <c r="WSA135" s="269"/>
      <c r="WSB135" s="269"/>
      <c r="WSC135" s="269"/>
      <c r="WSD135" s="269"/>
      <c r="WSE135" s="269"/>
      <c r="WSF135" s="269"/>
      <c r="WSG135" s="269"/>
      <c r="WSH135" s="269"/>
      <c r="WSI135" s="269"/>
      <c r="WSJ135" s="269"/>
      <c r="WSK135" s="269"/>
      <c r="WSL135" s="269"/>
      <c r="WSM135" s="269"/>
      <c r="WSN135" s="269"/>
      <c r="WSO135" s="269"/>
      <c r="WSP135" s="269"/>
      <c r="WSQ135" s="269"/>
      <c r="WSR135" s="269"/>
      <c r="WSS135" s="269"/>
      <c r="WST135" s="269"/>
      <c r="WSU135" s="269"/>
      <c r="WSV135" s="269"/>
      <c r="WSW135" s="269"/>
      <c r="WSX135" s="269"/>
      <c r="WSY135" s="269"/>
      <c r="WSZ135" s="269"/>
      <c r="WTA135" s="269"/>
      <c r="WTB135" s="269"/>
      <c r="WTC135" s="269"/>
      <c r="WTD135" s="269"/>
      <c r="WTE135" s="269"/>
      <c r="WTF135" s="269"/>
      <c r="WTG135" s="269"/>
      <c r="WTH135" s="269"/>
      <c r="WTI135" s="269"/>
      <c r="WTJ135" s="269"/>
      <c r="WTK135" s="269"/>
      <c r="WTL135" s="269"/>
      <c r="WTM135" s="269"/>
      <c r="WTN135" s="269"/>
      <c r="WTO135" s="269"/>
      <c r="WTP135" s="269"/>
      <c r="WTQ135" s="269"/>
      <c r="WTR135" s="269"/>
      <c r="WTS135" s="269"/>
      <c r="WTT135" s="269"/>
      <c r="WTU135" s="269"/>
      <c r="WTV135" s="269"/>
      <c r="WTW135" s="269"/>
      <c r="WTX135" s="269"/>
      <c r="WTY135" s="269"/>
      <c r="WTZ135" s="269"/>
      <c r="WUA135" s="269"/>
      <c r="WUB135" s="269"/>
      <c r="WUC135" s="269"/>
      <c r="WUD135" s="269"/>
      <c r="WUE135" s="269"/>
      <c r="WUF135" s="269"/>
      <c r="WUG135" s="269"/>
      <c r="WUH135" s="269"/>
      <c r="WUI135" s="269"/>
      <c r="WUJ135" s="269"/>
      <c r="WUK135" s="269"/>
      <c r="WUL135" s="269"/>
      <c r="WUM135" s="269"/>
      <c r="WUN135" s="269"/>
      <c r="WUO135" s="269"/>
      <c r="WUP135" s="269"/>
      <c r="WUQ135" s="269"/>
      <c r="WUR135" s="269"/>
      <c r="WUS135" s="269"/>
      <c r="WUT135" s="269"/>
      <c r="WUU135" s="269"/>
      <c r="WUV135" s="269"/>
      <c r="WUW135" s="269"/>
      <c r="WUX135" s="269"/>
      <c r="WUY135" s="269"/>
      <c r="WUZ135" s="269"/>
      <c r="WVA135" s="269"/>
      <c r="WVB135" s="269"/>
      <c r="WVC135" s="269"/>
      <c r="WVD135" s="269"/>
      <c r="WVE135" s="269"/>
      <c r="WVF135" s="269"/>
      <c r="WVG135" s="269"/>
      <c r="WVH135" s="269"/>
      <c r="WVI135" s="269"/>
      <c r="WVJ135" s="269"/>
      <c r="WVK135" s="269"/>
      <c r="WVL135" s="269"/>
      <c r="WVM135" s="269"/>
      <c r="WVN135" s="269"/>
      <c r="WVO135" s="269"/>
      <c r="WVP135" s="269"/>
      <c r="WVQ135" s="269"/>
      <c r="WVR135" s="269"/>
      <c r="WVS135" s="269"/>
      <c r="WVT135" s="269"/>
      <c r="WVU135" s="269"/>
      <c r="WVV135" s="269"/>
      <c r="WVW135" s="269"/>
      <c r="WVX135" s="269"/>
      <c r="WVY135" s="269"/>
      <c r="WVZ135" s="269"/>
      <c r="WWA135" s="269"/>
      <c r="WWB135" s="269"/>
      <c r="WWC135" s="269"/>
      <c r="WWD135" s="269"/>
      <c r="WWE135" s="269"/>
      <c r="WWF135" s="269"/>
      <c r="WWG135" s="269"/>
      <c r="WWH135" s="269"/>
      <c r="WWI135" s="269"/>
      <c r="WWJ135" s="269"/>
      <c r="WWK135" s="269"/>
      <c r="WWL135" s="269"/>
      <c r="WWM135" s="269"/>
      <c r="WWN135" s="269"/>
      <c r="WWO135" s="269"/>
      <c r="WWP135" s="269"/>
      <c r="WWQ135" s="269"/>
      <c r="WWR135" s="269"/>
      <c r="WWS135" s="269"/>
      <c r="WWT135" s="269"/>
      <c r="WWU135" s="269"/>
      <c r="WWV135" s="269"/>
      <c r="WWW135" s="269"/>
      <c r="WWX135" s="269"/>
      <c r="WWY135" s="269"/>
      <c r="WWZ135" s="269"/>
      <c r="WXA135" s="269"/>
      <c r="WXB135" s="269"/>
      <c r="WXC135" s="269"/>
      <c r="WXD135" s="269"/>
      <c r="WXE135" s="269"/>
      <c r="WXF135" s="269"/>
      <c r="WXG135" s="269"/>
      <c r="WXH135" s="269"/>
      <c r="WXI135" s="269"/>
      <c r="WXJ135" s="269"/>
      <c r="WXK135" s="269"/>
      <c r="WXL135" s="269"/>
      <c r="WXM135" s="269"/>
      <c r="WXN135" s="269"/>
      <c r="WXO135" s="269"/>
      <c r="WXP135" s="269"/>
      <c r="WXQ135" s="269"/>
      <c r="WXR135" s="269"/>
      <c r="WXS135" s="269"/>
      <c r="WXT135" s="269"/>
      <c r="WXU135" s="269"/>
      <c r="WXV135" s="269"/>
      <c r="WXW135" s="269"/>
      <c r="WXX135" s="269"/>
      <c r="WXY135" s="269"/>
      <c r="WXZ135" s="269"/>
      <c r="WYA135" s="269"/>
      <c r="WYB135" s="269"/>
      <c r="WYC135" s="269"/>
      <c r="WYD135" s="269"/>
      <c r="WYE135" s="269"/>
      <c r="WYF135" s="269"/>
      <c r="WYG135" s="269"/>
      <c r="WYH135" s="269"/>
      <c r="WYI135" s="269"/>
      <c r="WYJ135" s="269"/>
      <c r="WYK135" s="269"/>
      <c r="WYL135" s="269"/>
      <c r="WYM135" s="269"/>
      <c r="WYN135" s="269"/>
      <c r="WYO135" s="269"/>
      <c r="WYP135" s="269"/>
      <c r="WYQ135" s="269"/>
      <c r="WYR135" s="269"/>
      <c r="WYS135" s="269"/>
      <c r="WYT135" s="269"/>
      <c r="WYU135" s="269"/>
      <c r="WYV135" s="269"/>
      <c r="WYW135" s="269"/>
      <c r="WYX135" s="269"/>
      <c r="WYY135" s="269"/>
      <c r="WYZ135" s="269"/>
      <c r="WZA135" s="269"/>
      <c r="WZB135" s="269"/>
      <c r="WZC135" s="269"/>
      <c r="WZD135" s="269"/>
      <c r="WZE135" s="269"/>
      <c r="WZF135" s="269"/>
      <c r="WZG135" s="269"/>
      <c r="WZH135" s="269"/>
      <c r="WZI135" s="269"/>
      <c r="WZJ135" s="269"/>
      <c r="WZK135" s="269"/>
      <c r="WZL135" s="269"/>
      <c r="WZM135" s="269"/>
      <c r="WZN135" s="269"/>
      <c r="WZO135" s="269"/>
      <c r="WZP135" s="269"/>
      <c r="WZQ135" s="269"/>
      <c r="WZR135" s="269"/>
      <c r="WZS135" s="269"/>
      <c r="WZT135" s="269"/>
      <c r="WZU135" s="269"/>
      <c r="WZV135" s="269"/>
      <c r="WZW135" s="269"/>
      <c r="WZX135" s="269"/>
      <c r="WZY135" s="269"/>
      <c r="WZZ135" s="269"/>
      <c r="XAA135" s="269"/>
      <c r="XAB135" s="269"/>
      <c r="XAC135" s="269"/>
      <c r="XAD135" s="269"/>
      <c r="XAE135" s="269"/>
      <c r="XAF135" s="269"/>
      <c r="XAG135" s="269"/>
      <c r="XAH135" s="269"/>
      <c r="XAI135" s="269"/>
      <c r="XAJ135" s="269"/>
      <c r="XAK135" s="269"/>
      <c r="XAL135" s="269"/>
      <c r="XAM135" s="269"/>
      <c r="XAN135" s="269"/>
      <c r="XAO135" s="269"/>
      <c r="XAP135" s="269"/>
      <c r="XAQ135" s="269"/>
      <c r="XAR135" s="269"/>
      <c r="XAS135" s="269"/>
      <c r="XAT135" s="269"/>
      <c r="XAU135" s="269"/>
      <c r="XAV135" s="269"/>
      <c r="XAW135" s="269"/>
      <c r="XAX135" s="269"/>
      <c r="XAY135" s="269"/>
      <c r="XAZ135" s="269"/>
      <c r="XBA135" s="269"/>
      <c r="XBB135" s="269"/>
      <c r="XBC135" s="269"/>
      <c r="XBD135" s="269"/>
      <c r="XBE135" s="269"/>
      <c r="XBF135" s="269"/>
      <c r="XBG135" s="269"/>
      <c r="XBH135" s="269"/>
      <c r="XBI135" s="269"/>
      <c r="XBJ135" s="269"/>
      <c r="XBK135" s="269"/>
      <c r="XBL135" s="269"/>
      <c r="XBM135" s="269"/>
      <c r="XBN135" s="269"/>
      <c r="XBO135" s="269"/>
      <c r="XBP135" s="269"/>
      <c r="XBQ135" s="269"/>
      <c r="XBR135" s="269"/>
      <c r="XBS135" s="269"/>
      <c r="XBT135" s="269"/>
      <c r="XBU135" s="269"/>
      <c r="XBV135" s="269"/>
      <c r="XBW135" s="269"/>
      <c r="XBX135" s="269"/>
      <c r="XBY135" s="269"/>
      <c r="XBZ135" s="269"/>
      <c r="XCA135" s="269"/>
      <c r="XCB135" s="269"/>
      <c r="XCC135" s="269"/>
      <c r="XCD135" s="269"/>
      <c r="XCE135" s="269"/>
      <c r="XCF135" s="269"/>
      <c r="XCG135" s="269"/>
      <c r="XCH135" s="269"/>
      <c r="XCI135" s="269"/>
      <c r="XCJ135" s="269"/>
      <c r="XCK135" s="269"/>
      <c r="XCL135" s="269"/>
      <c r="XCM135" s="269"/>
      <c r="XCN135" s="269"/>
      <c r="XCO135" s="269"/>
      <c r="XCP135" s="269"/>
      <c r="XCQ135" s="269"/>
      <c r="XCR135" s="269"/>
      <c r="XCS135" s="269"/>
      <c r="XCT135" s="269"/>
      <c r="XCU135" s="269"/>
      <c r="XCV135" s="269"/>
      <c r="XCW135" s="269"/>
      <c r="XCX135" s="269"/>
      <c r="XCY135" s="269"/>
      <c r="XCZ135" s="269"/>
      <c r="XDA135" s="269"/>
      <c r="XDB135" s="269"/>
      <c r="XDC135" s="269"/>
      <c r="XDD135" s="269"/>
      <c r="XDE135" s="269"/>
      <c r="XDF135" s="269"/>
      <c r="XDG135" s="269"/>
      <c r="XDH135" s="269"/>
      <c r="XDI135" s="269"/>
      <c r="XDJ135" s="269"/>
      <c r="XDK135" s="269"/>
      <c r="XDL135" s="269"/>
      <c r="XDM135" s="269"/>
      <c r="XDN135" s="269"/>
      <c r="XDO135" s="269"/>
      <c r="XDP135" s="269"/>
      <c r="XDQ135" s="269"/>
      <c r="XDR135" s="269"/>
      <c r="XDS135" s="269"/>
      <c r="XDT135" s="269"/>
      <c r="XDU135" s="269"/>
      <c r="XDV135" s="269"/>
      <c r="XDW135" s="269"/>
      <c r="XDX135" s="269"/>
      <c r="XDY135" s="269"/>
      <c r="XDZ135" s="269"/>
      <c r="XEA135" s="269"/>
      <c r="XEB135" s="269"/>
      <c r="XEC135" s="269"/>
      <c r="XED135" s="269"/>
    </row>
    <row r="136" spans="1:658 15619:16358" s="20" customFormat="1" ht="12.75" customHeight="1">
      <c r="A136" s="542" t="s">
        <v>1013</v>
      </c>
      <c r="B136" s="97" t="s">
        <v>1213</v>
      </c>
      <c r="C136" s="543">
        <v>1123</v>
      </c>
      <c r="D136" s="1629" t="s">
        <v>1341</v>
      </c>
      <c r="E136" s="912" t="s">
        <v>1212</v>
      </c>
      <c r="F136" s="542"/>
      <c r="G136" s="544" t="s">
        <v>1340</v>
      </c>
      <c r="H136" s="542" t="s">
        <v>98</v>
      </c>
      <c r="I136" s="542" t="s">
        <v>1060</v>
      </c>
      <c r="J136" s="542" t="s">
        <v>46</v>
      </c>
      <c r="K136" s="543" t="s">
        <v>47</v>
      </c>
      <c r="L136" s="542" t="s">
        <v>188</v>
      </c>
      <c r="M136" s="547" t="s">
        <v>49</v>
      </c>
      <c r="N136" s="548">
        <v>50000</v>
      </c>
      <c r="O136" s="542" t="s">
        <v>1444</v>
      </c>
      <c r="P136" s="547" t="s">
        <v>51</v>
      </c>
      <c r="Q136" s="544" t="s">
        <v>47</v>
      </c>
      <c r="R136" s="544"/>
      <c r="S136" s="549">
        <v>45301</v>
      </c>
      <c r="T136" s="550"/>
      <c r="U136" s="542" t="s">
        <v>52</v>
      </c>
      <c r="V136" s="184" t="s">
        <v>1342</v>
      </c>
      <c r="W136" s="554">
        <v>50000</v>
      </c>
      <c r="X136" s="553">
        <v>46043</v>
      </c>
      <c r="Y136" s="552">
        <v>50000</v>
      </c>
      <c r="Z136" s="553"/>
      <c r="AA136" s="552"/>
      <c r="AB136" s="555"/>
      <c r="AC136" s="554"/>
      <c r="AD136" s="553"/>
      <c r="AE136" s="554">
        <v>50000</v>
      </c>
      <c r="AF136" s="555"/>
      <c r="AG136" s="817"/>
      <c r="AH136" s="549"/>
      <c r="AI136" s="554"/>
      <c r="AJ136" s="555"/>
      <c r="AK136" s="554"/>
      <c r="AL136" s="557"/>
      <c r="AM136" s="554"/>
      <c r="AN136" s="557"/>
      <c r="AO136" s="554"/>
      <c r="AP136" s="557"/>
      <c r="AQ136" s="554"/>
      <c r="AR136" s="557"/>
      <c r="AS136" s="554"/>
      <c r="AT136" s="557"/>
      <c r="XQ136" s="21"/>
      <c r="XR136" s="21"/>
      <c r="XS136" s="21"/>
      <c r="XT136" s="21"/>
      <c r="XU136" s="21"/>
      <c r="XV136" s="21"/>
      <c r="XW136" s="21"/>
      <c r="XX136" s="21"/>
      <c r="XY136" s="21"/>
      <c r="XZ136" s="21"/>
      <c r="YA136" s="21"/>
      <c r="YB136" s="21"/>
      <c r="YC136" s="21"/>
      <c r="YD136" s="21"/>
      <c r="YE136" s="21"/>
      <c r="YF136" s="21"/>
      <c r="YG136" s="21"/>
      <c r="YH136" s="21"/>
      <c r="WBS136" s="21"/>
      <c r="WBT136" s="21"/>
      <c r="WBU136" s="21"/>
      <c r="WBV136" s="21"/>
      <c r="WBW136" s="21"/>
      <c r="WBX136" s="21"/>
      <c r="WBY136" s="21"/>
      <c r="WBZ136" s="21"/>
      <c r="WCA136" s="21"/>
      <c r="WCB136" s="21"/>
      <c r="WCC136" s="21"/>
      <c r="WCD136" s="21"/>
      <c r="WCE136" s="21"/>
      <c r="WCF136" s="21"/>
      <c r="WCG136" s="21"/>
      <c r="WCH136" s="21"/>
      <c r="WCI136" s="21"/>
      <c r="WCJ136" s="21"/>
      <c r="WCK136" s="21"/>
      <c r="WCL136" s="21"/>
      <c r="WCM136" s="21"/>
      <c r="WCN136" s="21"/>
      <c r="WCO136" s="21"/>
      <c r="WCP136" s="21"/>
      <c r="WCQ136" s="21"/>
      <c r="WCR136" s="21"/>
      <c r="WCS136" s="21"/>
      <c r="WCT136" s="21"/>
      <c r="WCU136" s="21"/>
      <c r="WCV136" s="21"/>
      <c r="WCW136" s="21"/>
      <c r="WCX136" s="21"/>
      <c r="WCY136" s="21"/>
      <c r="WCZ136" s="21"/>
      <c r="WDA136" s="21"/>
      <c r="WDB136" s="21"/>
      <c r="WDC136" s="21"/>
      <c r="WDD136" s="21"/>
      <c r="WDE136" s="21"/>
      <c r="WDF136" s="21"/>
      <c r="WDG136" s="21"/>
      <c r="WDH136" s="21"/>
      <c r="WDI136" s="21"/>
      <c r="WDJ136" s="21"/>
      <c r="WDK136" s="21"/>
      <c r="WDL136" s="21"/>
      <c r="WDM136" s="21"/>
      <c r="WDN136" s="21"/>
      <c r="WDO136" s="21"/>
      <c r="WDP136" s="21"/>
      <c r="WDQ136" s="21"/>
      <c r="WDR136" s="21"/>
      <c r="WDS136" s="21"/>
      <c r="WDT136" s="21"/>
      <c r="WDU136" s="21"/>
      <c r="WDV136" s="21"/>
      <c r="WDW136" s="21"/>
      <c r="WDX136" s="21"/>
      <c r="WDY136" s="21"/>
      <c r="WDZ136" s="21"/>
      <c r="WEA136" s="21"/>
      <c r="WEB136" s="21"/>
      <c r="WEC136" s="21"/>
      <c r="WED136" s="21"/>
      <c r="WEE136" s="21"/>
      <c r="WEF136" s="21"/>
      <c r="WEG136" s="21"/>
      <c r="WEH136" s="21"/>
      <c r="WEI136" s="21"/>
      <c r="WEJ136" s="21"/>
      <c r="WEK136" s="21"/>
      <c r="WEL136" s="21"/>
      <c r="WEM136" s="21"/>
      <c r="WEN136" s="21"/>
      <c r="WEO136" s="21"/>
      <c r="WEP136" s="21"/>
      <c r="WEQ136" s="21"/>
      <c r="WER136" s="21"/>
      <c r="WES136" s="21"/>
      <c r="WET136" s="21"/>
      <c r="WEU136" s="21"/>
      <c r="WEV136" s="21"/>
      <c r="WEW136" s="21"/>
      <c r="WEX136" s="21"/>
      <c r="WEY136" s="21"/>
      <c r="WEZ136" s="21"/>
      <c r="WFA136" s="21"/>
      <c r="WFB136" s="21"/>
      <c r="WFC136" s="21"/>
      <c r="WFD136" s="21"/>
      <c r="WFE136" s="21"/>
      <c r="WFF136" s="21"/>
      <c r="WFG136" s="21"/>
      <c r="WFH136" s="21"/>
      <c r="WFI136" s="21"/>
      <c r="WFJ136" s="21"/>
      <c r="WFK136" s="21"/>
      <c r="WFL136" s="21"/>
      <c r="WFM136" s="21"/>
      <c r="WFN136" s="21"/>
      <c r="WFO136" s="21"/>
      <c r="WFP136" s="21"/>
      <c r="WFQ136" s="21"/>
      <c r="WFR136" s="21"/>
      <c r="WFS136" s="21"/>
      <c r="WFT136" s="21"/>
      <c r="WFU136" s="21"/>
      <c r="WFV136" s="21"/>
      <c r="WFW136" s="21"/>
      <c r="WFX136" s="21"/>
      <c r="WFY136" s="21"/>
      <c r="WFZ136" s="21"/>
      <c r="WGA136" s="21"/>
      <c r="WGB136" s="21"/>
      <c r="WGC136" s="21"/>
      <c r="WGD136" s="21"/>
      <c r="WGE136" s="21"/>
      <c r="WGF136" s="21"/>
      <c r="WGG136" s="21"/>
      <c r="WGH136" s="21"/>
      <c r="WGI136" s="21"/>
      <c r="WGJ136" s="21"/>
      <c r="WGK136" s="21"/>
      <c r="WGL136" s="21"/>
      <c r="WGM136" s="21"/>
      <c r="WGN136" s="21"/>
      <c r="WGO136" s="21"/>
      <c r="WGP136" s="21"/>
      <c r="WGQ136" s="21"/>
      <c r="WGR136" s="21"/>
      <c r="WGS136" s="21"/>
      <c r="WGT136" s="21"/>
      <c r="WGU136" s="21"/>
      <c r="WGV136" s="21"/>
      <c r="WGW136" s="21"/>
      <c r="WGX136" s="21"/>
      <c r="WGY136" s="21"/>
      <c r="WGZ136" s="21"/>
      <c r="WHA136" s="21"/>
      <c r="WHB136" s="21"/>
      <c r="WHC136" s="21"/>
      <c r="WHD136" s="21"/>
      <c r="WHE136" s="21"/>
      <c r="WHF136" s="21"/>
      <c r="WHG136" s="21"/>
      <c r="WHH136" s="21"/>
      <c r="WHI136" s="21"/>
      <c r="WHJ136" s="21"/>
      <c r="WHK136" s="21"/>
      <c r="WHL136" s="21"/>
      <c r="WHM136" s="21"/>
      <c r="WHN136" s="21"/>
      <c r="WHO136" s="21"/>
      <c r="WHP136" s="21"/>
      <c r="WHQ136" s="21"/>
      <c r="WHR136" s="21"/>
      <c r="WHS136" s="21"/>
      <c r="WHT136" s="21"/>
      <c r="WHU136" s="21"/>
      <c r="WHV136" s="21"/>
      <c r="WHW136" s="21"/>
      <c r="WHX136" s="21"/>
      <c r="WHY136" s="21"/>
      <c r="WHZ136" s="21"/>
      <c r="WIA136" s="21"/>
      <c r="WIB136" s="21"/>
      <c r="WIC136" s="21"/>
      <c r="WID136" s="21"/>
      <c r="WIE136" s="21"/>
      <c r="WIF136" s="21"/>
      <c r="WIG136" s="21"/>
      <c r="WIH136" s="21"/>
      <c r="WII136" s="21"/>
      <c r="WIJ136" s="21"/>
      <c r="WIK136" s="21"/>
      <c r="WIL136" s="21"/>
      <c r="WIM136" s="21"/>
      <c r="WIN136" s="21"/>
      <c r="WIO136" s="21"/>
      <c r="WIP136" s="21"/>
      <c r="WIQ136" s="21"/>
      <c r="WIR136" s="21"/>
      <c r="WIS136" s="21"/>
      <c r="WIT136" s="21"/>
      <c r="WIU136" s="21"/>
      <c r="WIV136" s="21"/>
      <c r="WIW136" s="21"/>
      <c r="WIX136" s="21"/>
      <c r="WIY136" s="21"/>
      <c r="WIZ136" s="21"/>
      <c r="WJA136" s="21"/>
      <c r="WJB136" s="21"/>
      <c r="WJC136" s="21"/>
      <c r="WJD136" s="21"/>
      <c r="WJE136" s="21"/>
      <c r="WJF136" s="21"/>
      <c r="WJG136" s="21"/>
      <c r="WJH136" s="21"/>
      <c r="WJI136" s="21"/>
      <c r="WJJ136" s="21"/>
      <c r="WJK136" s="21"/>
      <c r="WJL136" s="21"/>
      <c r="WJM136" s="21"/>
      <c r="WJN136" s="21"/>
      <c r="WJO136" s="21"/>
      <c r="WJP136" s="21"/>
      <c r="WJQ136" s="21"/>
      <c r="WJR136" s="21"/>
      <c r="WJS136" s="21"/>
      <c r="WJT136" s="21"/>
      <c r="WJU136" s="21"/>
      <c r="WJV136" s="21"/>
      <c r="WJW136" s="21"/>
      <c r="WJX136" s="21"/>
      <c r="WJY136" s="21"/>
      <c r="WJZ136" s="21"/>
      <c r="WKA136" s="21"/>
      <c r="WKB136" s="21"/>
      <c r="WKC136" s="21"/>
      <c r="WKD136" s="21"/>
      <c r="WKE136" s="21"/>
      <c r="WKF136" s="21"/>
      <c r="WKG136" s="21"/>
      <c r="WKH136" s="21"/>
      <c r="WKI136" s="21"/>
      <c r="WKJ136" s="21"/>
      <c r="WKK136" s="21"/>
      <c r="WKL136" s="21"/>
      <c r="WKM136" s="21"/>
      <c r="WKN136" s="21"/>
      <c r="WKO136" s="21"/>
      <c r="WKP136" s="21"/>
      <c r="WKQ136" s="21"/>
      <c r="WKR136" s="21"/>
      <c r="WKS136" s="21"/>
      <c r="WKT136" s="21"/>
      <c r="WKU136" s="21"/>
      <c r="WKV136" s="21"/>
      <c r="WKW136" s="21"/>
      <c r="WKX136" s="21"/>
      <c r="WKY136" s="21"/>
      <c r="WKZ136" s="21"/>
      <c r="WLA136" s="21"/>
      <c r="WLB136" s="21"/>
      <c r="WLC136" s="21"/>
      <c r="WLD136" s="21"/>
      <c r="WLE136" s="21"/>
      <c r="WLF136" s="21"/>
      <c r="WLG136" s="21"/>
      <c r="WLH136" s="21"/>
      <c r="WLI136" s="21"/>
      <c r="WLJ136" s="21"/>
      <c r="WLK136" s="21"/>
      <c r="WLL136" s="21"/>
      <c r="WLM136" s="21"/>
      <c r="WLN136" s="21"/>
      <c r="WLO136" s="21"/>
      <c r="WLP136" s="21"/>
      <c r="WLQ136" s="21"/>
      <c r="WLR136" s="21"/>
      <c r="WLS136" s="21"/>
      <c r="WLT136" s="21"/>
      <c r="WLU136" s="21"/>
      <c r="WLV136" s="21"/>
      <c r="WLW136" s="21"/>
      <c r="WLX136" s="21"/>
      <c r="WLY136" s="21"/>
      <c r="WLZ136" s="21"/>
      <c r="WMA136" s="21"/>
      <c r="WMB136" s="21"/>
      <c r="WMC136" s="21"/>
      <c r="WMD136" s="21"/>
      <c r="WME136" s="21"/>
      <c r="WMF136" s="21"/>
      <c r="WMG136" s="21"/>
      <c r="WMH136" s="21"/>
      <c r="WMI136" s="21"/>
      <c r="WMJ136" s="21"/>
      <c r="WMK136" s="21"/>
      <c r="WML136" s="21"/>
      <c r="WMM136" s="21"/>
      <c r="WMN136" s="21"/>
      <c r="WMO136" s="21"/>
      <c r="WMP136" s="21"/>
      <c r="WMQ136" s="21"/>
      <c r="WMR136" s="21"/>
      <c r="WMS136" s="21"/>
      <c r="WMT136" s="21"/>
      <c r="WMU136" s="21"/>
      <c r="WMV136" s="21"/>
      <c r="WMW136" s="21"/>
      <c r="WMX136" s="21"/>
      <c r="WMY136" s="21"/>
      <c r="WMZ136" s="21"/>
      <c r="WNA136" s="21"/>
      <c r="WNB136" s="21"/>
      <c r="WNC136" s="21"/>
      <c r="WND136" s="21"/>
      <c r="WNE136" s="21"/>
      <c r="WNF136" s="21"/>
      <c r="WNG136" s="21"/>
      <c r="WNH136" s="21"/>
      <c r="WNI136" s="21"/>
      <c r="WNJ136" s="21"/>
      <c r="WNK136" s="21"/>
      <c r="WNL136" s="21"/>
      <c r="WNM136" s="21"/>
      <c r="WNN136" s="21"/>
      <c r="WNO136" s="21"/>
      <c r="WNP136" s="21"/>
      <c r="WNQ136" s="21"/>
      <c r="WNR136" s="21"/>
      <c r="WNS136" s="21"/>
      <c r="WNT136" s="21"/>
      <c r="WNU136" s="21"/>
      <c r="WNV136" s="21"/>
      <c r="WNW136" s="21"/>
      <c r="WNX136" s="21"/>
      <c r="WNY136" s="21"/>
      <c r="WNZ136" s="21"/>
      <c r="WOA136" s="21"/>
      <c r="WOB136" s="21"/>
      <c r="WOC136" s="21"/>
      <c r="WOD136" s="21"/>
      <c r="WOE136" s="21"/>
      <c r="WOF136" s="21"/>
      <c r="WOG136" s="21"/>
      <c r="WOH136" s="21"/>
      <c r="WOI136" s="21"/>
      <c r="WOJ136" s="21"/>
      <c r="WOK136" s="21"/>
      <c r="WOL136" s="21"/>
      <c r="WOM136" s="21"/>
      <c r="WON136" s="21"/>
      <c r="WOO136" s="21"/>
      <c r="WOP136" s="21"/>
      <c r="WOQ136" s="21"/>
      <c r="WOR136" s="21"/>
      <c r="WOS136" s="21"/>
      <c r="WOT136" s="21"/>
      <c r="WOU136" s="21"/>
      <c r="WOV136" s="21"/>
      <c r="WOW136" s="21"/>
      <c r="WOX136" s="21"/>
      <c r="WOY136" s="21"/>
      <c r="WOZ136" s="21"/>
      <c r="WPA136" s="21"/>
      <c r="WPB136" s="21"/>
      <c r="WPC136" s="21"/>
      <c r="WPD136" s="21"/>
      <c r="WPE136" s="21"/>
      <c r="WPF136" s="21"/>
      <c r="WPG136" s="21"/>
      <c r="WPH136" s="21"/>
      <c r="WPI136" s="21"/>
      <c r="WPJ136" s="21"/>
      <c r="WPK136" s="21"/>
      <c r="WPL136" s="21"/>
      <c r="WPM136" s="21"/>
      <c r="WPN136" s="21"/>
      <c r="WPO136" s="21"/>
      <c r="WPP136" s="21"/>
      <c r="WPQ136" s="21"/>
      <c r="WPR136" s="21"/>
      <c r="WPS136" s="21"/>
      <c r="WPT136" s="21"/>
      <c r="WPU136" s="21"/>
      <c r="WPV136" s="21"/>
      <c r="WPW136" s="21"/>
      <c r="WPX136" s="21"/>
      <c r="WPY136" s="21"/>
      <c r="WPZ136" s="21"/>
      <c r="WQA136" s="21"/>
      <c r="WQB136" s="21"/>
      <c r="WQC136" s="21"/>
      <c r="WQD136" s="21"/>
      <c r="WQE136" s="21"/>
      <c r="WQF136" s="21"/>
      <c r="WQG136" s="21"/>
      <c r="WQH136" s="21"/>
      <c r="WQI136" s="21"/>
      <c r="WQJ136" s="21"/>
      <c r="WQK136" s="21"/>
      <c r="WQL136" s="21"/>
      <c r="WQM136" s="21"/>
      <c r="WQN136" s="21"/>
      <c r="WQO136" s="21"/>
      <c r="WQP136" s="21"/>
      <c r="WQQ136" s="21"/>
      <c r="WQR136" s="21"/>
      <c r="WQS136" s="21"/>
      <c r="WQT136" s="21"/>
      <c r="WQU136" s="21"/>
      <c r="WQV136" s="21"/>
      <c r="WQW136" s="21"/>
      <c r="WQX136" s="21"/>
      <c r="WQY136" s="21"/>
      <c r="WQZ136" s="21"/>
      <c r="WRA136" s="21"/>
      <c r="WRB136" s="21"/>
      <c r="WRC136" s="21"/>
      <c r="WRD136" s="21"/>
      <c r="WRE136" s="21"/>
      <c r="WRF136" s="21"/>
      <c r="WRG136" s="21"/>
      <c r="WRH136" s="21"/>
      <c r="WRI136" s="21"/>
      <c r="WRJ136" s="21"/>
      <c r="WRK136" s="21"/>
      <c r="WRL136" s="21"/>
      <c r="WRM136" s="21"/>
      <c r="WRN136" s="21"/>
      <c r="WRO136" s="21"/>
      <c r="WRP136" s="21"/>
      <c r="WRQ136" s="21"/>
      <c r="WRR136" s="21"/>
      <c r="WRS136" s="21"/>
      <c r="WRT136" s="21"/>
      <c r="WRU136" s="21"/>
      <c r="WRV136" s="21"/>
      <c r="WRW136" s="21"/>
      <c r="WRX136" s="21"/>
      <c r="WRY136" s="21"/>
      <c r="WRZ136" s="21"/>
      <c r="WSA136" s="21"/>
      <c r="WSB136" s="21"/>
      <c r="WSC136" s="21"/>
      <c r="WSD136" s="21"/>
      <c r="WSE136" s="21"/>
      <c r="WSF136" s="21"/>
      <c r="WSG136" s="21"/>
      <c r="WSH136" s="21"/>
      <c r="WSI136" s="21"/>
      <c r="WSJ136" s="21"/>
      <c r="WSK136" s="21"/>
      <c r="WSL136" s="21"/>
      <c r="WSM136" s="21"/>
      <c r="WSN136" s="21"/>
      <c r="WSO136" s="21"/>
      <c r="WSP136" s="21"/>
      <c r="WSQ136" s="21"/>
      <c r="WSR136" s="21"/>
      <c r="WSS136" s="21"/>
      <c r="WST136" s="21"/>
      <c r="WSU136" s="21"/>
      <c r="WSV136" s="21"/>
      <c r="WSW136" s="21"/>
      <c r="WSX136" s="21"/>
      <c r="WSY136" s="21"/>
      <c r="WSZ136" s="21"/>
      <c r="WTA136" s="21"/>
      <c r="WTB136" s="21"/>
      <c r="WTC136" s="21"/>
      <c r="WTD136" s="21"/>
      <c r="WTE136" s="21"/>
      <c r="WTF136" s="21"/>
      <c r="WTG136" s="21"/>
      <c r="WTH136" s="21"/>
      <c r="WTI136" s="21"/>
      <c r="WTJ136" s="21"/>
      <c r="WTK136" s="21"/>
      <c r="WTL136" s="21"/>
      <c r="WTM136" s="21"/>
      <c r="WTN136" s="21"/>
      <c r="WTO136" s="21"/>
      <c r="WTP136" s="21"/>
      <c r="WTQ136" s="21"/>
      <c r="WTR136" s="21"/>
      <c r="WTS136" s="21"/>
      <c r="WTT136" s="21"/>
      <c r="WTU136" s="21"/>
      <c r="WTV136" s="21"/>
      <c r="WTW136" s="21"/>
      <c r="WTX136" s="21"/>
      <c r="WTY136" s="21"/>
      <c r="WTZ136" s="21"/>
      <c r="WUA136" s="21"/>
      <c r="WUB136" s="21"/>
      <c r="WUC136" s="21"/>
      <c r="WUD136" s="21"/>
      <c r="WUE136" s="21"/>
      <c r="WUF136" s="21"/>
      <c r="WUG136" s="21"/>
      <c r="WUH136" s="21"/>
      <c r="WUI136" s="21"/>
      <c r="WUJ136" s="21"/>
      <c r="WUK136" s="21"/>
      <c r="WUL136" s="21"/>
      <c r="WUM136" s="21"/>
      <c r="WUN136" s="21"/>
      <c r="WUO136" s="21"/>
      <c r="WUP136" s="21"/>
      <c r="WUQ136" s="21"/>
      <c r="WUR136" s="21"/>
      <c r="WUS136" s="21"/>
      <c r="WUT136" s="21"/>
      <c r="WUU136" s="21"/>
      <c r="WUV136" s="21"/>
      <c r="WUW136" s="21"/>
      <c r="WUX136" s="21"/>
      <c r="WUY136" s="21"/>
      <c r="WUZ136" s="21"/>
      <c r="WVA136" s="21"/>
      <c r="WVB136" s="21"/>
      <c r="WVC136" s="21"/>
      <c r="WVD136" s="21"/>
      <c r="WVE136" s="21"/>
      <c r="WVF136" s="21"/>
      <c r="WVG136" s="21"/>
      <c r="WVH136" s="21"/>
      <c r="WVI136" s="21"/>
      <c r="WVJ136" s="21"/>
      <c r="WVK136" s="21"/>
      <c r="WVL136" s="21"/>
      <c r="WVM136" s="21"/>
      <c r="WVN136" s="21"/>
      <c r="WVO136" s="21"/>
      <c r="WVP136" s="21"/>
      <c r="WVQ136" s="21"/>
      <c r="WVR136" s="21"/>
      <c r="WVS136" s="21"/>
      <c r="WVT136" s="21"/>
      <c r="WVU136" s="21"/>
      <c r="WVV136" s="21"/>
      <c r="WVW136" s="21"/>
      <c r="WVX136" s="21"/>
      <c r="WVY136" s="21"/>
      <c r="WVZ136" s="21"/>
      <c r="WWA136" s="21"/>
      <c r="WWB136" s="21"/>
      <c r="WWC136" s="21"/>
      <c r="WWD136" s="21"/>
      <c r="WWE136" s="21"/>
      <c r="WWF136" s="21"/>
      <c r="WWG136" s="21"/>
      <c r="WWH136" s="21"/>
      <c r="WWI136" s="21"/>
      <c r="WWJ136" s="21"/>
      <c r="WWK136" s="21"/>
      <c r="WWL136" s="21"/>
      <c r="WWM136" s="21"/>
      <c r="WWN136" s="21"/>
      <c r="WWO136" s="21"/>
      <c r="WWP136" s="21"/>
      <c r="WWQ136" s="21"/>
      <c r="WWR136" s="21"/>
      <c r="WWS136" s="21"/>
      <c r="WWT136" s="21"/>
      <c r="WWU136" s="21"/>
      <c r="WWV136" s="21"/>
      <c r="WWW136" s="21"/>
      <c r="WWX136" s="21"/>
      <c r="WWY136" s="21"/>
      <c r="WWZ136" s="21"/>
      <c r="WXA136" s="21"/>
      <c r="WXB136" s="21"/>
      <c r="WXC136" s="21"/>
      <c r="WXD136" s="21"/>
      <c r="WXE136" s="21"/>
      <c r="WXF136" s="21"/>
      <c r="WXG136" s="21"/>
      <c r="WXH136" s="21"/>
      <c r="WXI136" s="21"/>
      <c r="WXJ136" s="21"/>
      <c r="WXK136" s="21"/>
      <c r="WXL136" s="21"/>
      <c r="WXM136" s="21"/>
      <c r="WXN136" s="21"/>
      <c r="WXO136" s="21"/>
      <c r="WXP136" s="21"/>
      <c r="WXQ136" s="21"/>
      <c r="WXR136" s="21"/>
      <c r="WXS136" s="21"/>
      <c r="WXT136" s="21"/>
      <c r="WXU136" s="21"/>
      <c r="WXV136" s="21"/>
      <c r="WXW136" s="21"/>
      <c r="WXX136" s="21"/>
      <c r="WXY136" s="21"/>
      <c r="WXZ136" s="21"/>
      <c r="WYA136" s="21"/>
      <c r="WYB136" s="21"/>
      <c r="WYC136" s="21"/>
      <c r="WYD136" s="21"/>
      <c r="WYE136" s="21"/>
      <c r="WYF136" s="21"/>
      <c r="WYG136" s="21"/>
      <c r="WYH136" s="21"/>
      <c r="WYI136" s="21"/>
      <c r="WYJ136" s="21"/>
      <c r="WYK136" s="21"/>
      <c r="WYL136" s="21"/>
      <c r="WYM136" s="21"/>
      <c r="WYN136" s="21"/>
      <c r="WYO136" s="21"/>
      <c r="WYP136" s="21"/>
      <c r="WYQ136" s="21"/>
      <c r="WYR136" s="21"/>
      <c r="WYS136" s="21"/>
      <c r="WYT136" s="21"/>
      <c r="WYU136" s="21"/>
      <c r="WYV136" s="21"/>
      <c r="WYW136" s="21"/>
      <c r="WYX136" s="21"/>
      <c r="WYY136" s="21"/>
      <c r="WYZ136" s="21"/>
      <c r="WZA136" s="21"/>
      <c r="WZB136" s="21"/>
      <c r="WZC136" s="21"/>
      <c r="WZD136" s="21"/>
      <c r="WZE136" s="21"/>
      <c r="WZF136" s="21"/>
      <c r="WZG136" s="21"/>
      <c r="WZH136" s="21"/>
      <c r="WZI136" s="21"/>
      <c r="WZJ136" s="21"/>
      <c r="WZK136" s="21"/>
      <c r="WZL136" s="21"/>
      <c r="WZM136" s="21"/>
      <c r="WZN136" s="21"/>
      <c r="WZO136" s="21"/>
      <c r="WZP136" s="21"/>
      <c r="WZQ136" s="21"/>
      <c r="WZR136" s="21"/>
      <c r="WZS136" s="21"/>
      <c r="WZT136" s="21"/>
      <c r="WZU136" s="21"/>
      <c r="WZV136" s="21"/>
      <c r="WZW136" s="21"/>
      <c r="WZX136" s="21"/>
      <c r="WZY136" s="21"/>
      <c r="WZZ136" s="21"/>
      <c r="XAA136" s="21"/>
      <c r="XAB136" s="21"/>
      <c r="XAC136" s="21"/>
      <c r="XAD136" s="21"/>
      <c r="XAE136" s="21"/>
      <c r="XAF136" s="21"/>
      <c r="XAG136" s="21"/>
      <c r="XAH136" s="21"/>
      <c r="XAI136" s="21"/>
      <c r="XAJ136" s="21"/>
      <c r="XAK136" s="21"/>
      <c r="XAL136" s="21"/>
      <c r="XAM136" s="21"/>
      <c r="XAN136" s="21"/>
      <c r="XAO136" s="21"/>
      <c r="XAP136" s="21"/>
      <c r="XAQ136" s="21"/>
      <c r="XAR136" s="21"/>
      <c r="XAS136" s="21"/>
      <c r="XAT136" s="21"/>
      <c r="XAU136" s="21"/>
      <c r="XAV136" s="21"/>
      <c r="XAW136" s="21"/>
      <c r="XAX136" s="21"/>
      <c r="XAY136" s="21"/>
      <c r="XAZ136" s="21"/>
      <c r="XBA136" s="21"/>
      <c r="XBB136" s="21"/>
      <c r="XBC136" s="21"/>
      <c r="XBD136" s="21"/>
      <c r="XBE136" s="21"/>
      <c r="XBF136" s="21"/>
      <c r="XBG136" s="21"/>
      <c r="XBH136" s="21"/>
      <c r="XBI136" s="21"/>
      <c r="XBJ136" s="21"/>
      <c r="XBK136" s="21"/>
      <c r="XBL136" s="21"/>
      <c r="XBM136" s="21"/>
      <c r="XBN136" s="21"/>
      <c r="XBO136" s="21"/>
      <c r="XBP136" s="21"/>
      <c r="XBQ136" s="21"/>
      <c r="XBR136" s="21"/>
      <c r="XBS136" s="21"/>
      <c r="XBT136" s="21"/>
      <c r="XBU136" s="21"/>
      <c r="XBV136" s="21"/>
      <c r="XBW136" s="21"/>
      <c r="XBX136" s="21"/>
      <c r="XBY136" s="21"/>
      <c r="XBZ136" s="21"/>
      <c r="XCA136" s="21"/>
      <c r="XCB136" s="21"/>
      <c r="XCC136" s="21"/>
      <c r="XCD136" s="21"/>
      <c r="XCE136" s="21"/>
      <c r="XCF136" s="21"/>
      <c r="XCG136" s="21"/>
      <c r="XCH136" s="21"/>
      <c r="XCI136" s="21"/>
      <c r="XCJ136" s="21"/>
      <c r="XCK136" s="21"/>
      <c r="XCL136" s="21"/>
      <c r="XCM136" s="21"/>
      <c r="XCN136" s="21"/>
      <c r="XCO136" s="21"/>
      <c r="XCP136" s="21"/>
      <c r="XCQ136" s="21"/>
      <c r="XCR136" s="21"/>
      <c r="XCS136" s="21"/>
      <c r="XCT136" s="21"/>
      <c r="XCU136" s="21"/>
      <c r="XCV136" s="21"/>
      <c r="XCW136" s="21"/>
      <c r="XCX136" s="21"/>
      <c r="XCY136" s="21"/>
      <c r="XCZ136" s="21"/>
      <c r="XDA136" s="21"/>
      <c r="XDB136" s="21"/>
      <c r="XDC136" s="21"/>
      <c r="XDD136" s="21"/>
      <c r="XDE136" s="21"/>
      <c r="XDF136" s="21"/>
      <c r="XDG136" s="21"/>
      <c r="XDH136" s="21"/>
      <c r="XDI136" s="21"/>
      <c r="XDJ136" s="21"/>
      <c r="XDK136" s="21"/>
      <c r="XDL136" s="21"/>
      <c r="XDM136" s="21"/>
      <c r="XDN136" s="21"/>
      <c r="XDO136" s="21"/>
      <c r="XDP136" s="21"/>
      <c r="XDQ136" s="21"/>
      <c r="XDR136" s="21"/>
      <c r="XDS136" s="21"/>
      <c r="XDT136" s="21"/>
      <c r="XDU136" s="21"/>
      <c r="XDV136" s="21"/>
      <c r="XDW136" s="21"/>
      <c r="XDX136" s="21"/>
      <c r="XDY136" s="21"/>
      <c r="XDZ136" s="21"/>
      <c r="XEA136" s="21"/>
      <c r="XEB136" s="21"/>
      <c r="XEC136" s="21"/>
      <c r="XED136" s="21"/>
    </row>
    <row r="137" spans="1:658 15619:16358" s="268" customFormat="1" ht="12.75" hidden="1" customHeight="1">
      <c r="A137" s="157" t="s">
        <v>1013</v>
      </c>
      <c r="B137" s="157"/>
      <c r="C137" s="248">
        <v>300025</v>
      </c>
      <c r="D137" s="157" t="s">
        <v>919</v>
      </c>
      <c r="E137" s="248" t="s">
        <v>64</v>
      </c>
      <c r="F137" s="157"/>
      <c r="G137" s="249" t="s">
        <v>920</v>
      </c>
      <c r="H137" s="272" t="s">
        <v>184</v>
      </c>
      <c r="I137" s="157" t="s">
        <v>45</v>
      </c>
      <c r="J137" s="157" t="s">
        <v>46</v>
      </c>
      <c r="K137" s="251" t="s">
        <v>47</v>
      </c>
      <c r="L137" s="157" t="s">
        <v>72</v>
      </c>
      <c r="M137" s="253" t="s">
        <v>49</v>
      </c>
      <c r="N137" s="252">
        <v>70000</v>
      </c>
      <c r="O137" s="157" t="s">
        <v>1444</v>
      </c>
      <c r="P137" s="253" t="s">
        <v>51</v>
      </c>
      <c r="Q137" s="248" t="s">
        <v>47</v>
      </c>
      <c r="R137" s="248"/>
      <c r="S137" s="255"/>
      <c r="T137" s="255"/>
      <c r="U137" s="157" t="s">
        <v>196</v>
      </c>
      <c r="V137" s="129" t="s">
        <v>921</v>
      </c>
      <c r="W137" s="554">
        <v>50000</v>
      </c>
      <c r="X137" s="553"/>
      <c r="Y137" s="552">
        <v>50000</v>
      </c>
      <c r="Z137" s="258"/>
      <c r="AA137" s="552">
        <v>50000</v>
      </c>
      <c r="AB137" s="258"/>
      <c r="AC137" s="261"/>
      <c r="AD137" s="258"/>
      <c r="AE137" s="1241">
        <v>50000</v>
      </c>
      <c r="AF137" s="258"/>
      <c r="AG137" s="818"/>
      <c r="AH137" s="256"/>
      <c r="AI137" s="261"/>
      <c r="AJ137" s="264"/>
      <c r="AK137" s="554">
        <v>50000</v>
      </c>
      <c r="AL137" s="264"/>
      <c r="AM137" s="263"/>
      <c r="AN137" s="264"/>
      <c r="AO137" s="263"/>
      <c r="AP137" s="255"/>
      <c r="AQ137" s="1241">
        <v>50000</v>
      </c>
      <c r="AR137" s="264"/>
      <c r="AS137" s="554">
        <v>50000</v>
      </c>
      <c r="AT137" s="264"/>
      <c r="XQ137" s="269"/>
      <c r="XR137" s="269"/>
      <c r="XS137" s="269"/>
      <c r="XT137" s="269"/>
      <c r="XU137" s="269"/>
      <c r="XV137" s="269"/>
      <c r="XW137" s="269"/>
      <c r="XX137" s="269"/>
      <c r="XY137" s="269"/>
      <c r="XZ137" s="269"/>
      <c r="YA137" s="269"/>
      <c r="YB137" s="269"/>
      <c r="YC137" s="269"/>
      <c r="YD137" s="269"/>
      <c r="YE137" s="269"/>
      <c r="YF137" s="269"/>
      <c r="YG137" s="269"/>
      <c r="YH137" s="269"/>
      <c r="WBS137" s="269"/>
      <c r="WBT137" s="269"/>
      <c r="WBU137" s="269"/>
      <c r="WBV137" s="269"/>
      <c r="WBW137" s="269"/>
      <c r="WBX137" s="269"/>
      <c r="WBY137" s="269"/>
      <c r="WBZ137" s="269"/>
      <c r="WCA137" s="269"/>
      <c r="WCB137" s="269"/>
      <c r="WCC137" s="269"/>
      <c r="WCD137" s="269"/>
      <c r="WCE137" s="269"/>
      <c r="WCF137" s="269"/>
      <c r="WCG137" s="269"/>
      <c r="WCH137" s="269"/>
      <c r="WCI137" s="269"/>
      <c r="WCJ137" s="269"/>
      <c r="WCK137" s="269"/>
      <c r="WCL137" s="269"/>
      <c r="WCM137" s="269"/>
      <c r="WCN137" s="269"/>
      <c r="WCO137" s="269"/>
      <c r="WCP137" s="269"/>
      <c r="WCQ137" s="269"/>
      <c r="WCR137" s="269"/>
      <c r="WCS137" s="269"/>
      <c r="WCT137" s="269"/>
      <c r="WCU137" s="269"/>
      <c r="WCV137" s="269"/>
      <c r="WCW137" s="269"/>
      <c r="WCX137" s="269"/>
      <c r="WCY137" s="269"/>
      <c r="WCZ137" s="269"/>
      <c r="WDA137" s="269"/>
      <c r="WDB137" s="269"/>
      <c r="WDC137" s="269"/>
      <c r="WDD137" s="269"/>
      <c r="WDE137" s="269"/>
      <c r="WDF137" s="269"/>
      <c r="WDG137" s="269"/>
      <c r="WDH137" s="269"/>
      <c r="WDI137" s="269"/>
      <c r="WDJ137" s="269"/>
      <c r="WDK137" s="269"/>
      <c r="WDL137" s="269"/>
      <c r="WDM137" s="269"/>
      <c r="WDN137" s="269"/>
      <c r="WDO137" s="269"/>
      <c r="WDP137" s="269"/>
      <c r="WDQ137" s="269"/>
      <c r="WDR137" s="269"/>
      <c r="WDS137" s="269"/>
      <c r="WDT137" s="269"/>
      <c r="WDU137" s="269"/>
      <c r="WDV137" s="269"/>
      <c r="WDW137" s="269"/>
      <c r="WDX137" s="269"/>
      <c r="WDY137" s="269"/>
      <c r="WDZ137" s="269"/>
      <c r="WEA137" s="269"/>
      <c r="WEB137" s="269"/>
      <c r="WEC137" s="269"/>
      <c r="WED137" s="269"/>
      <c r="WEE137" s="269"/>
      <c r="WEF137" s="269"/>
      <c r="WEG137" s="269"/>
      <c r="WEH137" s="269"/>
      <c r="WEI137" s="269"/>
      <c r="WEJ137" s="269"/>
      <c r="WEK137" s="269"/>
      <c r="WEL137" s="269"/>
      <c r="WEM137" s="269"/>
      <c r="WEN137" s="269"/>
      <c r="WEO137" s="269"/>
      <c r="WEP137" s="269"/>
      <c r="WEQ137" s="269"/>
      <c r="WER137" s="269"/>
      <c r="WES137" s="269"/>
      <c r="WET137" s="269"/>
      <c r="WEU137" s="269"/>
      <c r="WEV137" s="269"/>
      <c r="WEW137" s="269"/>
      <c r="WEX137" s="269"/>
      <c r="WEY137" s="269"/>
      <c r="WEZ137" s="269"/>
      <c r="WFA137" s="269"/>
      <c r="WFB137" s="269"/>
      <c r="WFC137" s="269"/>
      <c r="WFD137" s="269"/>
      <c r="WFE137" s="269"/>
      <c r="WFF137" s="269"/>
      <c r="WFG137" s="269"/>
      <c r="WFH137" s="269"/>
      <c r="WFI137" s="269"/>
      <c r="WFJ137" s="269"/>
      <c r="WFK137" s="269"/>
      <c r="WFL137" s="269"/>
      <c r="WFM137" s="269"/>
      <c r="WFN137" s="269"/>
      <c r="WFO137" s="269"/>
      <c r="WFP137" s="269"/>
      <c r="WFQ137" s="269"/>
      <c r="WFR137" s="269"/>
      <c r="WFS137" s="269"/>
      <c r="WFT137" s="269"/>
      <c r="WFU137" s="269"/>
      <c r="WFV137" s="269"/>
      <c r="WFW137" s="269"/>
      <c r="WFX137" s="269"/>
      <c r="WFY137" s="269"/>
      <c r="WFZ137" s="269"/>
      <c r="WGA137" s="269"/>
      <c r="WGB137" s="269"/>
      <c r="WGC137" s="269"/>
      <c r="WGD137" s="269"/>
      <c r="WGE137" s="269"/>
      <c r="WGF137" s="269"/>
      <c r="WGG137" s="269"/>
      <c r="WGH137" s="269"/>
      <c r="WGI137" s="269"/>
      <c r="WGJ137" s="269"/>
      <c r="WGK137" s="269"/>
      <c r="WGL137" s="269"/>
      <c r="WGM137" s="269"/>
      <c r="WGN137" s="269"/>
      <c r="WGO137" s="269"/>
      <c r="WGP137" s="269"/>
      <c r="WGQ137" s="269"/>
      <c r="WGR137" s="269"/>
      <c r="WGS137" s="269"/>
      <c r="WGT137" s="269"/>
      <c r="WGU137" s="269"/>
      <c r="WGV137" s="269"/>
      <c r="WGW137" s="269"/>
      <c r="WGX137" s="269"/>
      <c r="WGY137" s="269"/>
      <c r="WGZ137" s="269"/>
      <c r="WHA137" s="269"/>
      <c r="WHB137" s="269"/>
      <c r="WHC137" s="269"/>
      <c r="WHD137" s="269"/>
      <c r="WHE137" s="269"/>
      <c r="WHF137" s="269"/>
      <c r="WHG137" s="269"/>
      <c r="WHH137" s="269"/>
      <c r="WHI137" s="269"/>
      <c r="WHJ137" s="269"/>
      <c r="WHK137" s="269"/>
      <c r="WHL137" s="269"/>
      <c r="WHM137" s="269"/>
      <c r="WHN137" s="269"/>
      <c r="WHO137" s="269"/>
      <c r="WHP137" s="269"/>
      <c r="WHQ137" s="269"/>
      <c r="WHR137" s="269"/>
      <c r="WHS137" s="269"/>
      <c r="WHT137" s="269"/>
      <c r="WHU137" s="269"/>
      <c r="WHV137" s="269"/>
      <c r="WHW137" s="269"/>
      <c r="WHX137" s="269"/>
      <c r="WHY137" s="269"/>
      <c r="WHZ137" s="269"/>
      <c r="WIA137" s="269"/>
      <c r="WIB137" s="269"/>
      <c r="WIC137" s="269"/>
      <c r="WID137" s="269"/>
      <c r="WIE137" s="269"/>
      <c r="WIF137" s="269"/>
      <c r="WIG137" s="269"/>
      <c r="WIH137" s="269"/>
      <c r="WII137" s="269"/>
      <c r="WIJ137" s="269"/>
      <c r="WIK137" s="269"/>
      <c r="WIL137" s="269"/>
      <c r="WIM137" s="269"/>
      <c r="WIN137" s="269"/>
      <c r="WIO137" s="269"/>
      <c r="WIP137" s="269"/>
      <c r="WIQ137" s="269"/>
      <c r="WIR137" s="269"/>
      <c r="WIS137" s="269"/>
      <c r="WIT137" s="269"/>
      <c r="WIU137" s="269"/>
      <c r="WIV137" s="269"/>
      <c r="WIW137" s="269"/>
      <c r="WIX137" s="269"/>
      <c r="WIY137" s="269"/>
      <c r="WIZ137" s="269"/>
      <c r="WJA137" s="269"/>
      <c r="WJB137" s="269"/>
      <c r="WJC137" s="269"/>
      <c r="WJD137" s="269"/>
      <c r="WJE137" s="269"/>
      <c r="WJF137" s="269"/>
      <c r="WJG137" s="269"/>
      <c r="WJH137" s="269"/>
      <c r="WJI137" s="269"/>
      <c r="WJJ137" s="269"/>
      <c r="WJK137" s="269"/>
      <c r="WJL137" s="269"/>
      <c r="WJM137" s="269"/>
      <c r="WJN137" s="269"/>
      <c r="WJO137" s="269"/>
      <c r="WJP137" s="269"/>
      <c r="WJQ137" s="269"/>
      <c r="WJR137" s="269"/>
      <c r="WJS137" s="269"/>
      <c r="WJT137" s="269"/>
      <c r="WJU137" s="269"/>
      <c r="WJV137" s="269"/>
      <c r="WJW137" s="269"/>
      <c r="WJX137" s="269"/>
      <c r="WJY137" s="269"/>
      <c r="WJZ137" s="269"/>
      <c r="WKA137" s="269"/>
      <c r="WKB137" s="269"/>
      <c r="WKC137" s="269"/>
      <c r="WKD137" s="269"/>
      <c r="WKE137" s="269"/>
      <c r="WKF137" s="269"/>
      <c r="WKG137" s="269"/>
      <c r="WKH137" s="269"/>
      <c r="WKI137" s="269"/>
      <c r="WKJ137" s="269"/>
      <c r="WKK137" s="269"/>
      <c r="WKL137" s="269"/>
      <c r="WKM137" s="269"/>
      <c r="WKN137" s="269"/>
      <c r="WKO137" s="269"/>
      <c r="WKP137" s="269"/>
      <c r="WKQ137" s="269"/>
      <c r="WKR137" s="269"/>
      <c r="WKS137" s="269"/>
      <c r="WKT137" s="269"/>
      <c r="WKU137" s="269"/>
      <c r="WKV137" s="269"/>
      <c r="WKW137" s="269"/>
      <c r="WKX137" s="269"/>
      <c r="WKY137" s="269"/>
      <c r="WKZ137" s="269"/>
      <c r="WLA137" s="269"/>
      <c r="WLB137" s="269"/>
      <c r="WLC137" s="269"/>
      <c r="WLD137" s="269"/>
      <c r="WLE137" s="269"/>
      <c r="WLF137" s="269"/>
      <c r="WLG137" s="269"/>
      <c r="WLH137" s="269"/>
      <c r="WLI137" s="269"/>
      <c r="WLJ137" s="269"/>
      <c r="WLK137" s="269"/>
      <c r="WLL137" s="269"/>
      <c r="WLM137" s="269"/>
      <c r="WLN137" s="269"/>
      <c r="WLO137" s="269"/>
      <c r="WLP137" s="269"/>
      <c r="WLQ137" s="269"/>
      <c r="WLR137" s="269"/>
      <c r="WLS137" s="269"/>
      <c r="WLT137" s="269"/>
      <c r="WLU137" s="269"/>
      <c r="WLV137" s="269"/>
      <c r="WLW137" s="269"/>
      <c r="WLX137" s="269"/>
      <c r="WLY137" s="269"/>
      <c r="WLZ137" s="269"/>
      <c r="WMA137" s="269"/>
      <c r="WMB137" s="269"/>
      <c r="WMC137" s="269"/>
      <c r="WMD137" s="269"/>
      <c r="WME137" s="269"/>
      <c r="WMF137" s="269"/>
      <c r="WMG137" s="269"/>
      <c r="WMH137" s="269"/>
      <c r="WMI137" s="269"/>
      <c r="WMJ137" s="269"/>
      <c r="WMK137" s="269"/>
      <c r="WML137" s="269"/>
      <c r="WMM137" s="269"/>
      <c r="WMN137" s="269"/>
      <c r="WMO137" s="269"/>
      <c r="WMP137" s="269"/>
      <c r="WMQ137" s="269"/>
      <c r="WMR137" s="269"/>
      <c r="WMS137" s="269"/>
      <c r="WMT137" s="269"/>
      <c r="WMU137" s="269"/>
      <c r="WMV137" s="269"/>
      <c r="WMW137" s="269"/>
      <c r="WMX137" s="269"/>
      <c r="WMY137" s="269"/>
      <c r="WMZ137" s="269"/>
      <c r="WNA137" s="269"/>
      <c r="WNB137" s="269"/>
      <c r="WNC137" s="269"/>
      <c r="WND137" s="269"/>
      <c r="WNE137" s="269"/>
      <c r="WNF137" s="269"/>
      <c r="WNG137" s="269"/>
      <c r="WNH137" s="269"/>
      <c r="WNI137" s="269"/>
      <c r="WNJ137" s="269"/>
      <c r="WNK137" s="269"/>
      <c r="WNL137" s="269"/>
      <c r="WNM137" s="269"/>
      <c r="WNN137" s="269"/>
      <c r="WNO137" s="269"/>
      <c r="WNP137" s="269"/>
      <c r="WNQ137" s="269"/>
      <c r="WNR137" s="269"/>
      <c r="WNS137" s="269"/>
      <c r="WNT137" s="269"/>
      <c r="WNU137" s="269"/>
      <c r="WNV137" s="269"/>
      <c r="WNW137" s="269"/>
      <c r="WNX137" s="269"/>
      <c r="WNY137" s="269"/>
      <c r="WNZ137" s="269"/>
      <c r="WOA137" s="269"/>
      <c r="WOB137" s="269"/>
      <c r="WOC137" s="269"/>
      <c r="WOD137" s="269"/>
      <c r="WOE137" s="269"/>
      <c r="WOF137" s="269"/>
      <c r="WOG137" s="269"/>
      <c r="WOH137" s="269"/>
      <c r="WOI137" s="269"/>
      <c r="WOJ137" s="269"/>
      <c r="WOK137" s="269"/>
      <c r="WOL137" s="269"/>
      <c r="WOM137" s="269"/>
      <c r="WON137" s="269"/>
      <c r="WOO137" s="269"/>
      <c r="WOP137" s="269"/>
      <c r="WOQ137" s="269"/>
      <c r="WOR137" s="269"/>
      <c r="WOS137" s="269"/>
      <c r="WOT137" s="269"/>
      <c r="WOU137" s="269"/>
      <c r="WOV137" s="269"/>
      <c r="WOW137" s="269"/>
      <c r="WOX137" s="269"/>
      <c r="WOY137" s="269"/>
      <c r="WOZ137" s="269"/>
      <c r="WPA137" s="269"/>
      <c r="WPB137" s="269"/>
      <c r="WPC137" s="269"/>
      <c r="WPD137" s="269"/>
      <c r="WPE137" s="269"/>
      <c r="WPF137" s="269"/>
      <c r="WPG137" s="269"/>
      <c r="WPH137" s="269"/>
      <c r="WPI137" s="269"/>
      <c r="WPJ137" s="269"/>
      <c r="WPK137" s="269"/>
      <c r="WPL137" s="269"/>
      <c r="WPM137" s="269"/>
      <c r="WPN137" s="269"/>
      <c r="WPO137" s="269"/>
      <c r="WPP137" s="269"/>
      <c r="WPQ137" s="269"/>
      <c r="WPR137" s="269"/>
      <c r="WPS137" s="269"/>
      <c r="WPT137" s="269"/>
      <c r="WPU137" s="269"/>
      <c r="WPV137" s="269"/>
      <c r="WPW137" s="269"/>
      <c r="WPX137" s="269"/>
      <c r="WPY137" s="269"/>
      <c r="WPZ137" s="269"/>
      <c r="WQA137" s="269"/>
      <c r="WQB137" s="269"/>
      <c r="WQC137" s="269"/>
      <c r="WQD137" s="269"/>
      <c r="WQE137" s="269"/>
      <c r="WQF137" s="269"/>
      <c r="WQG137" s="269"/>
      <c r="WQH137" s="269"/>
      <c r="WQI137" s="269"/>
      <c r="WQJ137" s="269"/>
      <c r="WQK137" s="269"/>
      <c r="WQL137" s="269"/>
      <c r="WQM137" s="269"/>
      <c r="WQN137" s="269"/>
      <c r="WQO137" s="269"/>
      <c r="WQP137" s="269"/>
      <c r="WQQ137" s="269"/>
      <c r="WQR137" s="269"/>
      <c r="WQS137" s="269"/>
      <c r="WQT137" s="269"/>
      <c r="WQU137" s="269"/>
      <c r="WQV137" s="269"/>
      <c r="WQW137" s="269"/>
      <c r="WQX137" s="269"/>
      <c r="WQY137" s="269"/>
      <c r="WQZ137" s="269"/>
      <c r="WRA137" s="269"/>
      <c r="WRB137" s="269"/>
      <c r="WRC137" s="269"/>
      <c r="WRD137" s="269"/>
      <c r="WRE137" s="269"/>
      <c r="WRF137" s="269"/>
      <c r="WRG137" s="269"/>
      <c r="WRH137" s="269"/>
      <c r="WRI137" s="269"/>
      <c r="WRJ137" s="269"/>
      <c r="WRK137" s="269"/>
      <c r="WRL137" s="269"/>
      <c r="WRM137" s="269"/>
      <c r="WRN137" s="269"/>
      <c r="WRO137" s="269"/>
      <c r="WRP137" s="269"/>
      <c r="WRQ137" s="269"/>
      <c r="WRR137" s="269"/>
      <c r="WRS137" s="269"/>
      <c r="WRT137" s="269"/>
      <c r="WRU137" s="269"/>
      <c r="WRV137" s="269"/>
      <c r="WRW137" s="269"/>
      <c r="WRX137" s="269"/>
      <c r="WRY137" s="269"/>
      <c r="WRZ137" s="269"/>
      <c r="WSA137" s="269"/>
      <c r="WSB137" s="269"/>
      <c r="WSC137" s="269"/>
      <c r="WSD137" s="269"/>
      <c r="WSE137" s="269"/>
      <c r="WSF137" s="269"/>
      <c r="WSG137" s="269"/>
      <c r="WSH137" s="269"/>
      <c r="WSI137" s="269"/>
      <c r="WSJ137" s="269"/>
      <c r="WSK137" s="269"/>
      <c r="WSL137" s="269"/>
      <c r="WSM137" s="269"/>
      <c r="WSN137" s="269"/>
      <c r="WSO137" s="269"/>
      <c r="WSP137" s="269"/>
      <c r="WSQ137" s="269"/>
      <c r="WSR137" s="269"/>
      <c r="WSS137" s="269"/>
      <c r="WST137" s="269"/>
      <c r="WSU137" s="269"/>
      <c r="WSV137" s="269"/>
      <c r="WSW137" s="269"/>
      <c r="WSX137" s="269"/>
      <c r="WSY137" s="269"/>
      <c r="WSZ137" s="269"/>
      <c r="WTA137" s="269"/>
      <c r="WTB137" s="269"/>
      <c r="WTC137" s="269"/>
      <c r="WTD137" s="269"/>
      <c r="WTE137" s="269"/>
      <c r="WTF137" s="269"/>
      <c r="WTG137" s="269"/>
      <c r="WTH137" s="269"/>
      <c r="WTI137" s="269"/>
      <c r="WTJ137" s="269"/>
      <c r="WTK137" s="269"/>
      <c r="WTL137" s="269"/>
      <c r="WTM137" s="269"/>
      <c r="WTN137" s="269"/>
      <c r="WTO137" s="269"/>
      <c r="WTP137" s="269"/>
      <c r="WTQ137" s="269"/>
      <c r="WTR137" s="269"/>
      <c r="WTS137" s="269"/>
      <c r="WTT137" s="269"/>
      <c r="WTU137" s="269"/>
      <c r="WTV137" s="269"/>
      <c r="WTW137" s="269"/>
      <c r="WTX137" s="269"/>
      <c r="WTY137" s="269"/>
      <c r="WTZ137" s="269"/>
      <c r="WUA137" s="269"/>
      <c r="WUB137" s="269"/>
      <c r="WUC137" s="269"/>
      <c r="WUD137" s="269"/>
      <c r="WUE137" s="269"/>
      <c r="WUF137" s="269"/>
      <c r="WUG137" s="269"/>
      <c r="WUH137" s="269"/>
      <c r="WUI137" s="269"/>
      <c r="WUJ137" s="269"/>
      <c r="WUK137" s="269"/>
      <c r="WUL137" s="269"/>
      <c r="WUM137" s="269"/>
      <c r="WUN137" s="269"/>
      <c r="WUO137" s="269"/>
      <c r="WUP137" s="269"/>
      <c r="WUQ137" s="269"/>
      <c r="WUR137" s="269"/>
      <c r="WUS137" s="269"/>
      <c r="WUT137" s="269"/>
      <c r="WUU137" s="269"/>
      <c r="WUV137" s="269"/>
      <c r="WUW137" s="269"/>
      <c r="WUX137" s="269"/>
      <c r="WUY137" s="269"/>
      <c r="WUZ137" s="269"/>
      <c r="WVA137" s="269"/>
      <c r="WVB137" s="269"/>
      <c r="WVC137" s="269"/>
      <c r="WVD137" s="269"/>
      <c r="WVE137" s="269"/>
      <c r="WVF137" s="269"/>
      <c r="WVG137" s="269"/>
      <c r="WVH137" s="269"/>
      <c r="WVI137" s="269"/>
      <c r="WVJ137" s="269"/>
      <c r="WVK137" s="269"/>
      <c r="WVL137" s="269"/>
      <c r="WVM137" s="269"/>
      <c r="WVN137" s="269"/>
      <c r="WVO137" s="269"/>
      <c r="WVP137" s="269"/>
      <c r="WVQ137" s="269"/>
      <c r="WVR137" s="269"/>
      <c r="WVS137" s="269"/>
      <c r="WVT137" s="269"/>
      <c r="WVU137" s="269"/>
      <c r="WVV137" s="269"/>
      <c r="WVW137" s="269"/>
      <c r="WVX137" s="269"/>
      <c r="WVY137" s="269"/>
      <c r="WVZ137" s="269"/>
      <c r="WWA137" s="269"/>
      <c r="WWB137" s="269"/>
      <c r="WWC137" s="269"/>
      <c r="WWD137" s="269"/>
      <c r="WWE137" s="269"/>
      <c r="WWF137" s="269"/>
      <c r="WWG137" s="269"/>
      <c r="WWH137" s="269"/>
      <c r="WWI137" s="269"/>
      <c r="WWJ137" s="269"/>
      <c r="WWK137" s="269"/>
      <c r="WWL137" s="269"/>
      <c r="WWM137" s="269"/>
      <c r="WWN137" s="269"/>
      <c r="WWO137" s="269"/>
      <c r="WWP137" s="269"/>
      <c r="WWQ137" s="269"/>
      <c r="WWR137" s="269"/>
      <c r="WWS137" s="269"/>
      <c r="WWT137" s="269"/>
      <c r="WWU137" s="269"/>
      <c r="WWV137" s="269"/>
      <c r="WWW137" s="269"/>
      <c r="WWX137" s="269"/>
      <c r="WWY137" s="269"/>
      <c r="WWZ137" s="269"/>
      <c r="WXA137" s="269"/>
      <c r="WXB137" s="269"/>
      <c r="WXC137" s="269"/>
      <c r="WXD137" s="269"/>
      <c r="WXE137" s="269"/>
      <c r="WXF137" s="269"/>
      <c r="WXG137" s="269"/>
      <c r="WXH137" s="269"/>
      <c r="WXI137" s="269"/>
      <c r="WXJ137" s="269"/>
      <c r="WXK137" s="269"/>
      <c r="WXL137" s="269"/>
      <c r="WXM137" s="269"/>
      <c r="WXN137" s="269"/>
      <c r="WXO137" s="269"/>
      <c r="WXP137" s="269"/>
      <c r="WXQ137" s="269"/>
      <c r="WXR137" s="269"/>
      <c r="WXS137" s="269"/>
      <c r="WXT137" s="269"/>
      <c r="WXU137" s="269"/>
      <c r="WXV137" s="269"/>
      <c r="WXW137" s="269"/>
      <c r="WXX137" s="269"/>
      <c r="WXY137" s="269"/>
      <c r="WXZ137" s="269"/>
      <c r="WYA137" s="269"/>
      <c r="WYB137" s="269"/>
      <c r="WYC137" s="269"/>
      <c r="WYD137" s="269"/>
      <c r="WYE137" s="269"/>
      <c r="WYF137" s="269"/>
      <c r="WYG137" s="269"/>
      <c r="WYH137" s="269"/>
      <c r="WYI137" s="269"/>
      <c r="WYJ137" s="269"/>
      <c r="WYK137" s="269"/>
      <c r="WYL137" s="269"/>
      <c r="WYM137" s="269"/>
      <c r="WYN137" s="269"/>
      <c r="WYO137" s="269"/>
      <c r="WYP137" s="269"/>
      <c r="WYQ137" s="269"/>
      <c r="WYR137" s="269"/>
      <c r="WYS137" s="269"/>
      <c r="WYT137" s="269"/>
      <c r="WYU137" s="269"/>
      <c r="WYV137" s="269"/>
      <c r="WYW137" s="269"/>
      <c r="WYX137" s="269"/>
      <c r="WYY137" s="269"/>
      <c r="WYZ137" s="269"/>
      <c r="WZA137" s="269"/>
      <c r="WZB137" s="269"/>
      <c r="WZC137" s="269"/>
      <c r="WZD137" s="269"/>
      <c r="WZE137" s="269"/>
      <c r="WZF137" s="269"/>
      <c r="WZG137" s="269"/>
      <c r="WZH137" s="269"/>
      <c r="WZI137" s="269"/>
      <c r="WZJ137" s="269"/>
      <c r="WZK137" s="269"/>
      <c r="WZL137" s="269"/>
      <c r="WZM137" s="269"/>
      <c r="WZN137" s="269"/>
      <c r="WZO137" s="269"/>
      <c r="WZP137" s="269"/>
      <c r="WZQ137" s="269"/>
      <c r="WZR137" s="269"/>
      <c r="WZS137" s="269"/>
      <c r="WZT137" s="269"/>
      <c r="WZU137" s="269"/>
      <c r="WZV137" s="269"/>
      <c r="WZW137" s="269"/>
      <c r="WZX137" s="269"/>
      <c r="WZY137" s="269"/>
      <c r="WZZ137" s="269"/>
      <c r="XAA137" s="269"/>
      <c r="XAB137" s="269"/>
      <c r="XAC137" s="269"/>
      <c r="XAD137" s="269"/>
      <c r="XAE137" s="269"/>
      <c r="XAF137" s="269"/>
      <c r="XAG137" s="269"/>
      <c r="XAH137" s="269"/>
      <c r="XAI137" s="269"/>
      <c r="XAJ137" s="269"/>
      <c r="XAK137" s="269"/>
      <c r="XAL137" s="269"/>
      <c r="XAM137" s="269"/>
      <c r="XAN137" s="269"/>
      <c r="XAO137" s="269"/>
      <c r="XAP137" s="269"/>
      <c r="XAQ137" s="269"/>
      <c r="XAR137" s="269"/>
      <c r="XAS137" s="269"/>
      <c r="XAT137" s="269"/>
      <c r="XAU137" s="269"/>
      <c r="XAV137" s="269"/>
      <c r="XAW137" s="269"/>
      <c r="XAX137" s="269"/>
      <c r="XAY137" s="269"/>
      <c r="XAZ137" s="269"/>
      <c r="XBA137" s="269"/>
      <c r="XBB137" s="269"/>
      <c r="XBC137" s="269"/>
      <c r="XBD137" s="269"/>
      <c r="XBE137" s="269"/>
      <c r="XBF137" s="269"/>
      <c r="XBG137" s="269"/>
      <c r="XBH137" s="269"/>
      <c r="XBI137" s="269"/>
      <c r="XBJ137" s="269"/>
      <c r="XBK137" s="269"/>
      <c r="XBL137" s="269"/>
      <c r="XBM137" s="269"/>
      <c r="XBN137" s="269"/>
      <c r="XBO137" s="269"/>
      <c r="XBP137" s="269"/>
      <c r="XBQ137" s="269"/>
      <c r="XBR137" s="269"/>
      <c r="XBS137" s="269"/>
      <c r="XBT137" s="269"/>
      <c r="XBU137" s="269"/>
      <c r="XBV137" s="269"/>
      <c r="XBW137" s="269"/>
      <c r="XBX137" s="269"/>
      <c r="XBY137" s="269"/>
      <c r="XBZ137" s="269"/>
      <c r="XCA137" s="269"/>
      <c r="XCB137" s="269"/>
      <c r="XCC137" s="269"/>
      <c r="XCD137" s="269"/>
      <c r="XCE137" s="269"/>
      <c r="XCF137" s="269"/>
      <c r="XCG137" s="269"/>
      <c r="XCH137" s="269"/>
      <c r="XCI137" s="269"/>
      <c r="XCJ137" s="269"/>
      <c r="XCK137" s="269"/>
      <c r="XCL137" s="269"/>
      <c r="XCM137" s="269"/>
      <c r="XCN137" s="269"/>
      <c r="XCO137" s="269"/>
      <c r="XCP137" s="269"/>
      <c r="XCQ137" s="269"/>
      <c r="XCR137" s="269"/>
      <c r="XCS137" s="269"/>
      <c r="XCT137" s="269"/>
      <c r="XCU137" s="269"/>
      <c r="XCV137" s="269"/>
      <c r="XCW137" s="269"/>
      <c r="XCX137" s="269"/>
      <c r="XCY137" s="269"/>
      <c r="XCZ137" s="269"/>
      <c r="XDA137" s="269"/>
      <c r="XDB137" s="269"/>
      <c r="XDC137" s="269"/>
      <c r="XDD137" s="269"/>
      <c r="XDE137" s="269"/>
      <c r="XDF137" s="269"/>
      <c r="XDG137" s="269"/>
      <c r="XDH137" s="269"/>
      <c r="XDI137" s="269"/>
      <c r="XDJ137" s="269"/>
      <c r="XDK137" s="269"/>
      <c r="XDL137" s="269"/>
      <c r="XDM137" s="269"/>
      <c r="XDN137" s="269"/>
      <c r="XDO137" s="269"/>
      <c r="XDP137" s="269"/>
      <c r="XDQ137" s="269"/>
      <c r="XDR137" s="269"/>
      <c r="XDS137" s="269"/>
      <c r="XDT137" s="269"/>
      <c r="XDU137" s="269"/>
      <c r="XDV137" s="269"/>
      <c r="XDW137" s="269"/>
      <c r="XDX137" s="269"/>
      <c r="XDY137" s="269"/>
      <c r="XDZ137" s="269"/>
      <c r="XEA137" s="269"/>
      <c r="XEB137" s="269"/>
      <c r="XEC137" s="269"/>
      <c r="XED137" s="269"/>
    </row>
    <row r="138" spans="1:658 15619:16358" s="266" customFormat="1" ht="12.75" customHeight="1">
      <c r="A138" s="542" t="s">
        <v>1013</v>
      </c>
      <c r="B138" s="97" t="s">
        <v>1213</v>
      </c>
      <c r="C138" s="1653">
        <v>36001</v>
      </c>
      <c r="D138" s="1654" t="s">
        <v>671</v>
      </c>
      <c r="E138" s="912" t="s">
        <v>64</v>
      </c>
      <c r="F138" s="542"/>
      <c r="G138" s="545" t="s">
        <v>672</v>
      </c>
      <c r="H138" s="542" t="s">
        <v>44</v>
      </c>
      <c r="I138" s="542" t="s">
        <v>45</v>
      </c>
      <c r="J138" s="542" t="s">
        <v>46</v>
      </c>
      <c r="K138" s="543" t="s">
        <v>47</v>
      </c>
      <c r="L138" s="542" t="s">
        <v>188</v>
      </c>
      <c r="M138" s="547" t="s">
        <v>49</v>
      </c>
      <c r="N138" s="548">
        <v>50000</v>
      </c>
      <c r="O138" s="542" t="s">
        <v>1444</v>
      </c>
      <c r="P138" s="547" t="s">
        <v>51</v>
      </c>
      <c r="Q138" s="544" t="s">
        <v>47</v>
      </c>
      <c r="R138" s="544"/>
      <c r="S138" s="549"/>
      <c r="T138" s="550"/>
      <c r="U138" s="542" t="s">
        <v>52</v>
      </c>
      <c r="V138" s="184"/>
      <c r="W138" s="554">
        <v>50000</v>
      </c>
      <c r="X138" s="553">
        <v>46043</v>
      </c>
      <c r="Y138" s="552">
        <v>50000</v>
      </c>
      <c r="Z138" s="553"/>
      <c r="AA138" s="552"/>
      <c r="AB138" s="555"/>
      <c r="AC138" s="554"/>
      <c r="AD138" s="553"/>
      <c r="AE138" s="554">
        <v>50000</v>
      </c>
      <c r="AF138" s="555"/>
      <c r="AG138" s="817"/>
      <c r="AH138" s="549"/>
      <c r="AI138" s="554"/>
      <c r="AJ138" s="555"/>
      <c r="AK138" s="554"/>
      <c r="AL138" s="557"/>
      <c r="AM138" s="554"/>
      <c r="AN138" s="557"/>
      <c r="AO138" s="554"/>
      <c r="AP138" s="557"/>
      <c r="AQ138" s="554"/>
      <c r="AR138" s="557"/>
      <c r="AS138" s="554"/>
      <c r="AT138" s="557"/>
      <c r="XQ138" s="267"/>
      <c r="XR138" s="267"/>
      <c r="XS138" s="267"/>
      <c r="XT138" s="267"/>
      <c r="XU138" s="267"/>
      <c r="XV138" s="267"/>
      <c r="XW138" s="267"/>
      <c r="XX138" s="267"/>
      <c r="XY138" s="267"/>
      <c r="XZ138" s="267"/>
      <c r="YA138" s="267"/>
      <c r="YB138" s="267"/>
      <c r="YC138" s="267"/>
      <c r="YD138" s="267"/>
      <c r="YE138" s="267"/>
      <c r="YF138" s="267"/>
      <c r="YG138" s="267"/>
      <c r="YH138" s="267"/>
      <c r="WBS138" s="267"/>
      <c r="WBT138" s="267"/>
      <c r="WBU138" s="267"/>
      <c r="WBV138" s="267"/>
      <c r="WBW138" s="267"/>
      <c r="WBX138" s="267"/>
      <c r="WBY138" s="267"/>
      <c r="WBZ138" s="267"/>
      <c r="WCA138" s="267"/>
      <c r="WCB138" s="267"/>
      <c r="WCC138" s="267"/>
      <c r="WCD138" s="267"/>
      <c r="WCE138" s="267"/>
      <c r="WCF138" s="267"/>
      <c r="WCG138" s="267"/>
      <c r="WCH138" s="267"/>
      <c r="WCI138" s="267"/>
      <c r="WCJ138" s="267"/>
      <c r="WCK138" s="267"/>
      <c r="WCL138" s="267"/>
      <c r="WCM138" s="267"/>
      <c r="WCN138" s="267"/>
      <c r="WCO138" s="267"/>
      <c r="WCP138" s="267"/>
      <c r="WCQ138" s="267"/>
      <c r="WCR138" s="267"/>
      <c r="WCS138" s="267"/>
      <c r="WCT138" s="267"/>
      <c r="WCU138" s="267"/>
      <c r="WCV138" s="267"/>
      <c r="WCW138" s="267"/>
      <c r="WCX138" s="267"/>
      <c r="WCY138" s="267"/>
      <c r="WCZ138" s="267"/>
      <c r="WDA138" s="267"/>
      <c r="WDB138" s="267"/>
      <c r="WDC138" s="267"/>
      <c r="WDD138" s="267"/>
      <c r="WDE138" s="267"/>
      <c r="WDF138" s="267"/>
      <c r="WDG138" s="267"/>
      <c r="WDH138" s="267"/>
      <c r="WDI138" s="267"/>
      <c r="WDJ138" s="267"/>
      <c r="WDK138" s="267"/>
      <c r="WDL138" s="267"/>
      <c r="WDM138" s="267"/>
      <c r="WDN138" s="267"/>
      <c r="WDO138" s="267"/>
      <c r="WDP138" s="267"/>
      <c r="WDQ138" s="267"/>
      <c r="WDR138" s="267"/>
      <c r="WDS138" s="267"/>
      <c r="WDT138" s="267"/>
      <c r="WDU138" s="267"/>
      <c r="WDV138" s="267"/>
      <c r="WDW138" s="267"/>
      <c r="WDX138" s="267"/>
      <c r="WDY138" s="267"/>
      <c r="WDZ138" s="267"/>
      <c r="WEA138" s="267"/>
      <c r="WEB138" s="267"/>
      <c r="WEC138" s="267"/>
      <c r="WED138" s="267"/>
      <c r="WEE138" s="267"/>
      <c r="WEF138" s="267"/>
      <c r="WEG138" s="267"/>
      <c r="WEH138" s="267"/>
      <c r="WEI138" s="267"/>
      <c r="WEJ138" s="267"/>
      <c r="WEK138" s="267"/>
      <c r="WEL138" s="267"/>
      <c r="WEM138" s="267"/>
      <c r="WEN138" s="267"/>
      <c r="WEO138" s="267"/>
      <c r="WEP138" s="267"/>
      <c r="WEQ138" s="267"/>
      <c r="WER138" s="267"/>
      <c r="WES138" s="267"/>
      <c r="WET138" s="267"/>
      <c r="WEU138" s="267"/>
      <c r="WEV138" s="267"/>
      <c r="WEW138" s="267"/>
      <c r="WEX138" s="267"/>
      <c r="WEY138" s="267"/>
      <c r="WEZ138" s="267"/>
      <c r="WFA138" s="267"/>
      <c r="WFB138" s="267"/>
      <c r="WFC138" s="267"/>
      <c r="WFD138" s="267"/>
      <c r="WFE138" s="267"/>
      <c r="WFF138" s="267"/>
      <c r="WFG138" s="267"/>
      <c r="WFH138" s="267"/>
      <c r="WFI138" s="267"/>
      <c r="WFJ138" s="267"/>
      <c r="WFK138" s="267"/>
      <c r="WFL138" s="267"/>
      <c r="WFM138" s="267"/>
      <c r="WFN138" s="267"/>
      <c r="WFO138" s="267"/>
      <c r="WFP138" s="267"/>
      <c r="WFQ138" s="267"/>
      <c r="WFR138" s="267"/>
      <c r="WFS138" s="267"/>
      <c r="WFT138" s="267"/>
      <c r="WFU138" s="267"/>
      <c r="WFV138" s="267"/>
      <c r="WFW138" s="267"/>
      <c r="WFX138" s="267"/>
      <c r="WFY138" s="267"/>
      <c r="WFZ138" s="267"/>
      <c r="WGA138" s="267"/>
      <c r="WGB138" s="267"/>
      <c r="WGC138" s="267"/>
      <c r="WGD138" s="267"/>
      <c r="WGE138" s="267"/>
      <c r="WGF138" s="267"/>
      <c r="WGG138" s="267"/>
      <c r="WGH138" s="267"/>
      <c r="WGI138" s="267"/>
      <c r="WGJ138" s="267"/>
      <c r="WGK138" s="267"/>
      <c r="WGL138" s="267"/>
      <c r="WGM138" s="267"/>
      <c r="WGN138" s="267"/>
      <c r="WGO138" s="267"/>
      <c r="WGP138" s="267"/>
      <c r="WGQ138" s="267"/>
      <c r="WGR138" s="267"/>
      <c r="WGS138" s="267"/>
      <c r="WGT138" s="267"/>
      <c r="WGU138" s="267"/>
      <c r="WGV138" s="267"/>
      <c r="WGW138" s="267"/>
      <c r="WGX138" s="267"/>
      <c r="WGY138" s="267"/>
      <c r="WGZ138" s="267"/>
      <c r="WHA138" s="267"/>
      <c r="WHB138" s="267"/>
      <c r="WHC138" s="267"/>
      <c r="WHD138" s="267"/>
      <c r="WHE138" s="267"/>
      <c r="WHF138" s="267"/>
      <c r="WHG138" s="267"/>
      <c r="WHH138" s="267"/>
      <c r="WHI138" s="267"/>
      <c r="WHJ138" s="267"/>
      <c r="WHK138" s="267"/>
      <c r="WHL138" s="267"/>
      <c r="WHM138" s="267"/>
      <c r="WHN138" s="267"/>
      <c r="WHO138" s="267"/>
      <c r="WHP138" s="267"/>
      <c r="WHQ138" s="267"/>
      <c r="WHR138" s="267"/>
      <c r="WHS138" s="267"/>
      <c r="WHT138" s="267"/>
      <c r="WHU138" s="267"/>
      <c r="WHV138" s="267"/>
      <c r="WHW138" s="267"/>
      <c r="WHX138" s="267"/>
      <c r="WHY138" s="267"/>
      <c r="WHZ138" s="267"/>
      <c r="WIA138" s="267"/>
      <c r="WIB138" s="267"/>
      <c r="WIC138" s="267"/>
      <c r="WID138" s="267"/>
      <c r="WIE138" s="267"/>
      <c r="WIF138" s="267"/>
      <c r="WIG138" s="267"/>
      <c r="WIH138" s="267"/>
      <c r="WII138" s="267"/>
      <c r="WIJ138" s="267"/>
      <c r="WIK138" s="267"/>
      <c r="WIL138" s="267"/>
      <c r="WIM138" s="267"/>
      <c r="WIN138" s="267"/>
      <c r="WIO138" s="267"/>
      <c r="WIP138" s="267"/>
      <c r="WIQ138" s="267"/>
      <c r="WIR138" s="267"/>
      <c r="WIS138" s="267"/>
      <c r="WIT138" s="267"/>
      <c r="WIU138" s="267"/>
      <c r="WIV138" s="267"/>
      <c r="WIW138" s="267"/>
      <c r="WIX138" s="267"/>
      <c r="WIY138" s="267"/>
      <c r="WIZ138" s="267"/>
      <c r="WJA138" s="267"/>
      <c r="WJB138" s="267"/>
      <c r="WJC138" s="267"/>
      <c r="WJD138" s="267"/>
      <c r="WJE138" s="267"/>
      <c r="WJF138" s="267"/>
      <c r="WJG138" s="267"/>
      <c r="WJH138" s="267"/>
      <c r="WJI138" s="267"/>
      <c r="WJJ138" s="267"/>
      <c r="WJK138" s="267"/>
      <c r="WJL138" s="267"/>
      <c r="WJM138" s="267"/>
      <c r="WJN138" s="267"/>
      <c r="WJO138" s="267"/>
      <c r="WJP138" s="267"/>
      <c r="WJQ138" s="267"/>
      <c r="WJR138" s="267"/>
      <c r="WJS138" s="267"/>
      <c r="WJT138" s="267"/>
      <c r="WJU138" s="267"/>
      <c r="WJV138" s="267"/>
      <c r="WJW138" s="267"/>
      <c r="WJX138" s="267"/>
      <c r="WJY138" s="267"/>
      <c r="WJZ138" s="267"/>
      <c r="WKA138" s="267"/>
      <c r="WKB138" s="267"/>
      <c r="WKC138" s="267"/>
      <c r="WKD138" s="267"/>
      <c r="WKE138" s="267"/>
      <c r="WKF138" s="267"/>
      <c r="WKG138" s="267"/>
      <c r="WKH138" s="267"/>
      <c r="WKI138" s="267"/>
      <c r="WKJ138" s="267"/>
      <c r="WKK138" s="267"/>
      <c r="WKL138" s="267"/>
      <c r="WKM138" s="267"/>
      <c r="WKN138" s="267"/>
      <c r="WKO138" s="267"/>
      <c r="WKP138" s="267"/>
      <c r="WKQ138" s="267"/>
      <c r="WKR138" s="267"/>
      <c r="WKS138" s="267"/>
      <c r="WKT138" s="267"/>
      <c r="WKU138" s="267"/>
      <c r="WKV138" s="267"/>
      <c r="WKW138" s="267"/>
      <c r="WKX138" s="267"/>
      <c r="WKY138" s="267"/>
      <c r="WKZ138" s="267"/>
      <c r="WLA138" s="267"/>
      <c r="WLB138" s="267"/>
      <c r="WLC138" s="267"/>
      <c r="WLD138" s="267"/>
      <c r="WLE138" s="267"/>
      <c r="WLF138" s="267"/>
      <c r="WLG138" s="267"/>
      <c r="WLH138" s="267"/>
      <c r="WLI138" s="267"/>
      <c r="WLJ138" s="267"/>
      <c r="WLK138" s="267"/>
      <c r="WLL138" s="267"/>
      <c r="WLM138" s="267"/>
      <c r="WLN138" s="267"/>
      <c r="WLO138" s="267"/>
      <c r="WLP138" s="267"/>
      <c r="WLQ138" s="267"/>
      <c r="WLR138" s="267"/>
      <c r="WLS138" s="267"/>
      <c r="WLT138" s="267"/>
      <c r="WLU138" s="267"/>
      <c r="WLV138" s="267"/>
      <c r="WLW138" s="267"/>
      <c r="WLX138" s="267"/>
      <c r="WLY138" s="267"/>
      <c r="WLZ138" s="267"/>
      <c r="WMA138" s="267"/>
      <c r="WMB138" s="267"/>
      <c r="WMC138" s="267"/>
      <c r="WMD138" s="267"/>
      <c r="WME138" s="267"/>
      <c r="WMF138" s="267"/>
      <c r="WMG138" s="267"/>
      <c r="WMH138" s="267"/>
      <c r="WMI138" s="267"/>
      <c r="WMJ138" s="267"/>
      <c r="WMK138" s="267"/>
      <c r="WML138" s="267"/>
      <c r="WMM138" s="267"/>
      <c r="WMN138" s="267"/>
      <c r="WMO138" s="267"/>
      <c r="WMP138" s="267"/>
      <c r="WMQ138" s="267"/>
      <c r="WMR138" s="267"/>
      <c r="WMS138" s="267"/>
      <c r="WMT138" s="267"/>
      <c r="WMU138" s="267"/>
      <c r="WMV138" s="267"/>
      <c r="WMW138" s="267"/>
      <c r="WMX138" s="267"/>
      <c r="WMY138" s="267"/>
      <c r="WMZ138" s="267"/>
      <c r="WNA138" s="267"/>
      <c r="WNB138" s="267"/>
      <c r="WNC138" s="267"/>
      <c r="WND138" s="267"/>
      <c r="WNE138" s="267"/>
      <c r="WNF138" s="267"/>
      <c r="WNG138" s="267"/>
      <c r="WNH138" s="267"/>
      <c r="WNI138" s="267"/>
      <c r="WNJ138" s="267"/>
      <c r="WNK138" s="267"/>
      <c r="WNL138" s="267"/>
      <c r="WNM138" s="267"/>
      <c r="WNN138" s="267"/>
      <c r="WNO138" s="267"/>
      <c r="WNP138" s="267"/>
      <c r="WNQ138" s="267"/>
      <c r="WNR138" s="267"/>
      <c r="WNS138" s="267"/>
      <c r="WNT138" s="267"/>
      <c r="WNU138" s="267"/>
      <c r="WNV138" s="267"/>
      <c r="WNW138" s="267"/>
      <c r="WNX138" s="267"/>
      <c r="WNY138" s="267"/>
      <c r="WNZ138" s="267"/>
      <c r="WOA138" s="267"/>
      <c r="WOB138" s="267"/>
      <c r="WOC138" s="267"/>
      <c r="WOD138" s="267"/>
      <c r="WOE138" s="267"/>
      <c r="WOF138" s="267"/>
      <c r="WOG138" s="267"/>
      <c r="WOH138" s="267"/>
      <c r="WOI138" s="267"/>
      <c r="WOJ138" s="267"/>
      <c r="WOK138" s="267"/>
      <c r="WOL138" s="267"/>
      <c r="WOM138" s="267"/>
      <c r="WON138" s="267"/>
      <c r="WOO138" s="267"/>
      <c r="WOP138" s="267"/>
      <c r="WOQ138" s="267"/>
      <c r="WOR138" s="267"/>
      <c r="WOS138" s="267"/>
      <c r="WOT138" s="267"/>
      <c r="WOU138" s="267"/>
      <c r="WOV138" s="267"/>
      <c r="WOW138" s="267"/>
      <c r="WOX138" s="267"/>
      <c r="WOY138" s="267"/>
      <c r="WOZ138" s="267"/>
      <c r="WPA138" s="267"/>
      <c r="WPB138" s="267"/>
      <c r="WPC138" s="267"/>
      <c r="WPD138" s="267"/>
      <c r="WPE138" s="267"/>
      <c r="WPF138" s="267"/>
      <c r="WPG138" s="267"/>
      <c r="WPH138" s="267"/>
      <c r="WPI138" s="267"/>
      <c r="WPJ138" s="267"/>
      <c r="WPK138" s="267"/>
      <c r="WPL138" s="267"/>
      <c r="WPM138" s="267"/>
      <c r="WPN138" s="267"/>
      <c r="WPO138" s="267"/>
      <c r="WPP138" s="267"/>
      <c r="WPQ138" s="267"/>
      <c r="WPR138" s="267"/>
      <c r="WPS138" s="267"/>
      <c r="WPT138" s="267"/>
      <c r="WPU138" s="267"/>
      <c r="WPV138" s="267"/>
      <c r="WPW138" s="267"/>
      <c r="WPX138" s="267"/>
      <c r="WPY138" s="267"/>
      <c r="WPZ138" s="267"/>
      <c r="WQA138" s="267"/>
      <c r="WQB138" s="267"/>
      <c r="WQC138" s="267"/>
      <c r="WQD138" s="267"/>
      <c r="WQE138" s="267"/>
      <c r="WQF138" s="267"/>
      <c r="WQG138" s="267"/>
      <c r="WQH138" s="267"/>
      <c r="WQI138" s="267"/>
      <c r="WQJ138" s="267"/>
      <c r="WQK138" s="267"/>
      <c r="WQL138" s="267"/>
      <c r="WQM138" s="267"/>
      <c r="WQN138" s="267"/>
      <c r="WQO138" s="267"/>
      <c r="WQP138" s="267"/>
      <c r="WQQ138" s="267"/>
      <c r="WQR138" s="267"/>
      <c r="WQS138" s="267"/>
      <c r="WQT138" s="267"/>
      <c r="WQU138" s="267"/>
      <c r="WQV138" s="267"/>
      <c r="WQW138" s="267"/>
      <c r="WQX138" s="267"/>
      <c r="WQY138" s="267"/>
      <c r="WQZ138" s="267"/>
      <c r="WRA138" s="267"/>
      <c r="WRB138" s="267"/>
      <c r="WRC138" s="267"/>
      <c r="WRD138" s="267"/>
      <c r="WRE138" s="267"/>
      <c r="WRF138" s="267"/>
      <c r="WRG138" s="267"/>
      <c r="WRH138" s="267"/>
      <c r="WRI138" s="267"/>
      <c r="WRJ138" s="267"/>
      <c r="WRK138" s="267"/>
      <c r="WRL138" s="267"/>
      <c r="WRM138" s="267"/>
      <c r="WRN138" s="267"/>
      <c r="WRO138" s="267"/>
      <c r="WRP138" s="267"/>
      <c r="WRQ138" s="267"/>
      <c r="WRR138" s="267"/>
      <c r="WRS138" s="267"/>
      <c r="WRT138" s="267"/>
      <c r="WRU138" s="267"/>
      <c r="WRV138" s="267"/>
      <c r="WRW138" s="267"/>
      <c r="WRX138" s="267"/>
      <c r="WRY138" s="267"/>
      <c r="WRZ138" s="267"/>
      <c r="WSA138" s="267"/>
      <c r="WSB138" s="267"/>
      <c r="WSC138" s="267"/>
      <c r="WSD138" s="267"/>
      <c r="WSE138" s="267"/>
      <c r="WSF138" s="267"/>
      <c r="WSG138" s="267"/>
      <c r="WSH138" s="267"/>
      <c r="WSI138" s="267"/>
      <c r="WSJ138" s="267"/>
      <c r="WSK138" s="267"/>
      <c r="WSL138" s="267"/>
      <c r="WSM138" s="267"/>
      <c r="WSN138" s="267"/>
      <c r="WSO138" s="267"/>
      <c r="WSP138" s="267"/>
      <c r="WSQ138" s="267"/>
      <c r="WSR138" s="267"/>
      <c r="WSS138" s="267"/>
      <c r="WST138" s="267"/>
      <c r="WSU138" s="267"/>
      <c r="WSV138" s="267"/>
      <c r="WSW138" s="267"/>
      <c r="WSX138" s="267"/>
      <c r="WSY138" s="267"/>
      <c r="WSZ138" s="267"/>
      <c r="WTA138" s="267"/>
      <c r="WTB138" s="267"/>
      <c r="WTC138" s="267"/>
      <c r="WTD138" s="267"/>
      <c r="WTE138" s="267"/>
      <c r="WTF138" s="267"/>
      <c r="WTG138" s="267"/>
      <c r="WTH138" s="267"/>
      <c r="WTI138" s="267"/>
      <c r="WTJ138" s="267"/>
      <c r="WTK138" s="267"/>
      <c r="WTL138" s="267"/>
      <c r="WTM138" s="267"/>
      <c r="WTN138" s="267"/>
      <c r="WTO138" s="267"/>
      <c r="WTP138" s="267"/>
      <c r="WTQ138" s="267"/>
      <c r="WTR138" s="267"/>
      <c r="WTS138" s="267"/>
      <c r="WTT138" s="267"/>
      <c r="WTU138" s="267"/>
      <c r="WTV138" s="267"/>
      <c r="WTW138" s="267"/>
      <c r="WTX138" s="267"/>
      <c r="WTY138" s="267"/>
      <c r="WTZ138" s="267"/>
      <c r="WUA138" s="267"/>
      <c r="WUB138" s="267"/>
      <c r="WUC138" s="267"/>
      <c r="WUD138" s="267"/>
      <c r="WUE138" s="267"/>
      <c r="WUF138" s="267"/>
      <c r="WUG138" s="267"/>
      <c r="WUH138" s="267"/>
      <c r="WUI138" s="267"/>
      <c r="WUJ138" s="267"/>
      <c r="WUK138" s="267"/>
      <c r="WUL138" s="267"/>
      <c r="WUM138" s="267"/>
      <c r="WUN138" s="267"/>
      <c r="WUO138" s="267"/>
      <c r="WUP138" s="267"/>
      <c r="WUQ138" s="267"/>
      <c r="WUR138" s="267"/>
      <c r="WUS138" s="267"/>
      <c r="WUT138" s="267"/>
      <c r="WUU138" s="267"/>
      <c r="WUV138" s="267"/>
      <c r="WUW138" s="267"/>
      <c r="WUX138" s="267"/>
      <c r="WUY138" s="267"/>
      <c r="WUZ138" s="267"/>
      <c r="WVA138" s="267"/>
      <c r="WVB138" s="267"/>
      <c r="WVC138" s="267"/>
      <c r="WVD138" s="267"/>
      <c r="WVE138" s="267"/>
      <c r="WVF138" s="267"/>
      <c r="WVG138" s="267"/>
      <c r="WVH138" s="267"/>
      <c r="WVI138" s="267"/>
      <c r="WVJ138" s="267"/>
      <c r="WVK138" s="267"/>
      <c r="WVL138" s="267"/>
      <c r="WVM138" s="267"/>
      <c r="WVN138" s="267"/>
      <c r="WVO138" s="267"/>
      <c r="WVP138" s="267"/>
      <c r="WVQ138" s="267"/>
      <c r="WVR138" s="267"/>
      <c r="WVS138" s="267"/>
      <c r="WVT138" s="267"/>
      <c r="WVU138" s="267"/>
      <c r="WVV138" s="267"/>
      <c r="WVW138" s="267"/>
      <c r="WVX138" s="267"/>
      <c r="WVY138" s="267"/>
      <c r="WVZ138" s="267"/>
      <c r="WWA138" s="267"/>
      <c r="WWB138" s="267"/>
      <c r="WWC138" s="267"/>
      <c r="WWD138" s="267"/>
      <c r="WWE138" s="267"/>
      <c r="WWF138" s="267"/>
      <c r="WWG138" s="267"/>
      <c r="WWH138" s="267"/>
      <c r="WWI138" s="267"/>
      <c r="WWJ138" s="267"/>
      <c r="WWK138" s="267"/>
      <c r="WWL138" s="267"/>
      <c r="WWM138" s="267"/>
      <c r="WWN138" s="267"/>
      <c r="WWO138" s="267"/>
      <c r="WWP138" s="267"/>
      <c r="WWQ138" s="267"/>
      <c r="WWR138" s="267"/>
      <c r="WWS138" s="267"/>
      <c r="WWT138" s="267"/>
      <c r="WWU138" s="267"/>
      <c r="WWV138" s="267"/>
      <c r="WWW138" s="267"/>
      <c r="WWX138" s="267"/>
      <c r="WWY138" s="267"/>
      <c r="WWZ138" s="267"/>
      <c r="WXA138" s="267"/>
      <c r="WXB138" s="267"/>
      <c r="WXC138" s="267"/>
      <c r="WXD138" s="267"/>
      <c r="WXE138" s="267"/>
      <c r="WXF138" s="267"/>
      <c r="WXG138" s="267"/>
      <c r="WXH138" s="267"/>
      <c r="WXI138" s="267"/>
      <c r="WXJ138" s="267"/>
      <c r="WXK138" s="267"/>
      <c r="WXL138" s="267"/>
      <c r="WXM138" s="267"/>
      <c r="WXN138" s="267"/>
      <c r="WXO138" s="267"/>
      <c r="WXP138" s="267"/>
      <c r="WXQ138" s="267"/>
      <c r="WXR138" s="267"/>
      <c r="WXS138" s="267"/>
      <c r="WXT138" s="267"/>
      <c r="WXU138" s="267"/>
      <c r="WXV138" s="267"/>
      <c r="WXW138" s="267"/>
      <c r="WXX138" s="267"/>
      <c r="WXY138" s="267"/>
      <c r="WXZ138" s="267"/>
      <c r="WYA138" s="267"/>
      <c r="WYB138" s="267"/>
      <c r="WYC138" s="267"/>
      <c r="WYD138" s="267"/>
      <c r="WYE138" s="267"/>
      <c r="WYF138" s="267"/>
      <c r="WYG138" s="267"/>
      <c r="WYH138" s="267"/>
      <c r="WYI138" s="267"/>
      <c r="WYJ138" s="267"/>
      <c r="WYK138" s="267"/>
      <c r="WYL138" s="267"/>
      <c r="WYM138" s="267"/>
      <c r="WYN138" s="267"/>
      <c r="WYO138" s="267"/>
      <c r="WYP138" s="267"/>
      <c r="WYQ138" s="267"/>
      <c r="WYR138" s="267"/>
      <c r="WYS138" s="267"/>
      <c r="WYT138" s="267"/>
      <c r="WYU138" s="267"/>
      <c r="WYV138" s="267"/>
      <c r="WYW138" s="267"/>
      <c r="WYX138" s="267"/>
      <c r="WYY138" s="267"/>
      <c r="WYZ138" s="267"/>
      <c r="WZA138" s="267"/>
      <c r="WZB138" s="267"/>
      <c r="WZC138" s="267"/>
      <c r="WZD138" s="267"/>
      <c r="WZE138" s="267"/>
      <c r="WZF138" s="267"/>
      <c r="WZG138" s="267"/>
      <c r="WZH138" s="267"/>
      <c r="WZI138" s="267"/>
      <c r="WZJ138" s="267"/>
      <c r="WZK138" s="267"/>
      <c r="WZL138" s="267"/>
      <c r="WZM138" s="267"/>
      <c r="WZN138" s="267"/>
      <c r="WZO138" s="267"/>
      <c r="WZP138" s="267"/>
      <c r="WZQ138" s="267"/>
      <c r="WZR138" s="267"/>
      <c r="WZS138" s="267"/>
      <c r="WZT138" s="267"/>
      <c r="WZU138" s="267"/>
      <c r="WZV138" s="267"/>
      <c r="WZW138" s="267"/>
      <c r="WZX138" s="267"/>
      <c r="WZY138" s="267"/>
      <c r="WZZ138" s="267"/>
      <c r="XAA138" s="267"/>
      <c r="XAB138" s="267"/>
      <c r="XAC138" s="267"/>
      <c r="XAD138" s="267"/>
      <c r="XAE138" s="267"/>
      <c r="XAF138" s="267"/>
      <c r="XAG138" s="267"/>
      <c r="XAH138" s="267"/>
      <c r="XAI138" s="267"/>
      <c r="XAJ138" s="267"/>
      <c r="XAK138" s="267"/>
      <c r="XAL138" s="267"/>
      <c r="XAM138" s="267"/>
      <c r="XAN138" s="267"/>
      <c r="XAO138" s="267"/>
      <c r="XAP138" s="267"/>
      <c r="XAQ138" s="267"/>
      <c r="XAR138" s="267"/>
      <c r="XAS138" s="267"/>
      <c r="XAT138" s="267"/>
      <c r="XAU138" s="267"/>
      <c r="XAV138" s="267"/>
      <c r="XAW138" s="267"/>
      <c r="XAX138" s="267"/>
      <c r="XAY138" s="267"/>
      <c r="XAZ138" s="267"/>
      <c r="XBA138" s="267"/>
      <c r="XBB138" s="267"/>
      <c r="XBC138" s="267"/>
      <c r="XBD138" s="267"/>
      <c r="XBE138" s="267"/>
      <c r="XBF138" s="267"/>
      <c r="XBG138" s="267"/>
      <c r="XBH138" s="267"/>
      <c r="XBI138" s="267"/>
      <c r="XBJ138" s="267"/>
      <c r="XBK138" s="267"/>
      <c r="XBL138" s="267"/>
      <c r="XBM138" s="267"/>
      <c r="XBN138" s="267"/>
      <c r="XBO138" s="267"/>
      <c r="XBP138" s="267"/>
      <c r="XBQ138" s="267"/>
      <c r="XBR138" s="267"/>
      <c r="XBS138" s="267"/>
      <c r="XBT138" s="267"/>
      <c r="XBU138" s="267"/>
      <c r="XBV138" s="267"/>
      <c r="XBW138" s="267"/>
      <c r="XBX138" s="267"/>
      <c r="XBY138" s="267"/>
      <c r="XBZ138" s="267"/>
      <c r="XCA138" s="267"/>
      <c r="XCB138" s="267"/>
      <c r="XCC138" s="267"/>
      <c r="XCD138" s="267"/>
      <c r="XCE138" s="267"/>
      <c r="XCF138" s="267"/>
      <c r="XCG138" s="267"/>
      <c r="XCH138" s="267"/>
      <c r="XCI138" s="267"/>
      <c r="XCJ138" s="267"/>
      <c r="XCK138" s="267"/>
      <c r="XCL138" s="267"/>
      <c r="XCM138" s="267"/>
      <c r="XCN138" s="267"/>
      <c r="XCO138" s="267"/>
      <c r="XCP138" s="267"/>
      <c r="XCQ138" s="267"/>
      <c r="XCR138" s="267"/>
      <c r="XCS138" s="267"/>
      <c r="XCT138" s="267"/>
      <c r="XCU138" s="267"/>
      <c r="XCV138" s="267"/>
      <c r="XCW138" s="267"/>
      <c r="XCX138" s="267"/>
      <c r="XCY138" s="267"/>
      <c r="XCZ138" s="267"/>
      <c r="XDA138" s="267"/>
      <c r="XDB138" s="267"/>
      <c r="XDC138" s="267"/>
      <c r="XDD138" s="267"/>
      <c r="XDE138" s="267"/>
      <c r="XDF138" s="267"/>
      <c r="XDG138" s="267"/>
      <c r="XDH138" s="267"/>
      <c r="XDI138" s="267"/>
      <c r="XDJ138" s="267"/>
      <c r="XDK138" s="267"/>
      <c r="XDL138" s="267"/>
      <c r="XDM138" s="267"/>
      <c r="XDN138" s="267"/>
      <c r="XDO138" s="267"/>
      <c r="XDP138" s="267"/>
      <c r="XDQ138" s="267"/>
      <c r="XDR138" s="267"/>
      <c r="XDS138" s="267"/>
      <c r="XDT138" s="267"/>
      <c r="XDU138" s="267"/>
      <c r="XDV138" s="267"/>
      <c r="XDW138" s="267"/>
      <c r="XDX138" s="267"/>
      <c r="XDY138" s="267"/>
      <c r="XDZ138" s="267"/>
      <c r="XEA138" s="267"/>
      <c r="XEB138" s="267"/>
      <c r="XEC138" s="267"/>
      <c r="XED138" s="267"/>
    </row>
    <row r="139" spans="1:658 15619:16358" s="20" customFormat="1" ht="12.75" customHeight="1">
      <c r="A139" s="542" t="s">
        <v>1013</v>
      </c>
      <c r="B139" s="97" t="s">
        <v>1213</v>
      </c>
      <c r="C139" s="543">
        <v>12016</v>
      </c>
      <c r="D139" s="1629" t="s">
        <v>730</v>
      </c>
      <c r="E139" s="912" t="s">
        <v>41</v>
      </c>
      <c r="F139" s="542" t="s">
        <v>1016</v>
      </c>
      <c r="G139" s="545" t="s">
        <v>731</v>
      </c>
      <c r="H139" s="542" t="s">
        <v>98</v>
      </c>
      <c r="I139" s="542" t="s">
        <v>45</v>
      </c>
      <c r="J139" s="542" t="s">
        <v>46</v>
      </c>
      <c r="K139" s="543" t="s">
        <v>47</v>
      </c>
      <c r="L139" s="542" t="s">
        <v>188</v>
      </c>
      <c r="M139" s="547" t="s">
        <v>49</v>
      </c>
      <c r="N139" s="548">
        <v>150000</v>
      </c>
      <c r="O139" s="542" t="s">
        <v>1444</v>
      </c>
      <c r="P139" s="547" t="s">
        <v>51</v>
      </c>
      <c r="Q139" s="544"/>
      <c r="R139" s="544"/>
      <c r="S139" s="549"/>
      <c r="T139" s="550"/>
      <c r="U139" s="542" t="s">
        <v>52</v>
      </c>
      <c r="V139" s="184"/>
      <c r="W139" s="554">
        <v>50000</v>
      </c>
      <c r="X139" s="553">
        <v>46043</v>
      </c>
      <c r="Y139" s="552">
        <v>50000</v>
      </c>
      <c r="Z139" s="553"/>
      <c r="AA139" s="552"/>
      <c r="AB139" s="555"/>
      <c r="AC139" s="554"/>
      <c r="AD139" s="553"/>
      <c r="AE139" s="554">
        <v>50000</v>
      </c>
      <c r="AF139" s="555"/>
      <c r="AG139" s="817"/>
      <c r="AH139" s="549"/>
      <c r="AI139" s="554"/>
      <c r="AJ139" s="555"/>
      <c r="AK139" s="554"/>
      <c r="AL139" s="557"/>
      <c r="AM139" s="554"/>
      <c r="AN139" s="557"/>
      <c r="AO139" s="554"/>
      <c r="AP139" s="557"/>
      <c r="AQ139" s="554"/>
      <c r="AR139" s="557"/>
      <c r="AS139" s="554"/>
      <c r="AT139" s="557"/>
      <c r="XQ139" s="21"/>
      <c r="XR139" s="21"/>
      <c r="XS139" s="21"/>
      <c r="XT139" s="21"/>
      <c r="XU139" s="21"/>
      <c r="XV139" s="21"/>
      <c r="XW139" s="21"/>
      <c r="XX139" s="21"/>
      <c r="XY139" s="21"/>
      <c r="XZ139" s="21"/>
      <c r="YA139" s="21"/>
      <c r="YB139" s="21"/>
      <c r="YC139" s="21"/>
      <c r="YD139" s="21"/>
      <c r="YE139" s="21"/>
      <c r="YF139" s="21"/>
      <c r="YG139" s="21"/>
      <c r="YH139" s="21"/>
      <c r="WBS139" s="21"/>
      <c r="WBT139" s="21"/>
      <c r="WBU139" s="21"/>
      <c r="WBV139" s="21"/>
      <c r="WBW139" s="21"/>
      <c r="WBX139" s="21"/>
      <c r="WBY139" s="21"/>
      <c r="WBZ139" s="21"/>
      <c r="WCA139" s="21"/>
      <c r="WCB139" s="21"/>
      <c r="WCC139" s="21"/>
      <c r="WCD139" s="21"/>
      <c r="WCE139" s="21"/>
      <c r="WCF139" s="21"/>
      <c r="WCG139" s="21"/>
      <c r="WCH139" s="21"/>
      <c r="WCI139" s="21"/>
      <c r="WCJ139" s="21"/>
      <c r="WCK139" s="21"/>
      <c r="WCL139" s="21"/>
      <c r="WCM139" s="21"/>
      <c r="WCN139" s="21"/>
      <c r="WCO139" s="21"/>
      <c r="WCP139" s="21"/>
      <c r="WCQ139" s="21"/>
      <c r="WCR139" s="21"/>
      <c r="WCS139" s="21"/>
      <c r="WCT139" s="21"/>
      <c r="WCU139" s="21"/>
      <c r="WCV139" s="21"/>
      <c r="WCW139" s="21"/>
      <c r="WCX139" s="21"/>
      <c r="WCY139" s="21"/>
      <c r="WCZ139" s="21"/>
      <c r="WDA139" s="21"/>
      <c r="WDB139" s="21"/>
      <c r="WDC139" s="21"/>
      <c r="WDD139" s="21"/>
      <c r="WDE139" s="21"/>
      <c r="WDF139" s="21"/>
      <c r="WDG139" s="21"/>
      <c r="WDH139" s="21"/>
      <c r="WDI139" s="21"/>
      <c r="WDJ139" s="21"/>
      <c r="WDK139" s="21"/>
      <c r="WDL139" s="21"/>
      <c r="WDM139" s="21"/>
      <c r="WDN139" s="21"/>
      <c r="WDO139" s="21"/>
      <c r="WDP139" s="21"/>
      <c r="WDQ139" s="21"/>
      <c r="WDR139" s="21"/>
      <c r="WDS139" s="21"/>
      <c r="WDT139" s="21"/>
      <c r="WDU139" s="21"/>
      <c r="WDV139" s="21"/>
      <c r="WDW139" s="21"/>
      <c r="WDX139" s="21"/>
      <c r="WDY139" s="21"/>
      <c r="WDZ139" s="21"/>
      <c r="WEA139" s="21"/>
      <c r="WEB139" s="21"/>
      <c r="WEC139" s="21"/>
      <c r="WED139" s="21"/>
      <c r="WEE139" s="21"/>
      <c r="WEF139" s="21"/>
      <c r="WEG139" s="21"/>
      <c r="WEH139" s="21"/>
      <c r="WEI139" s="21"/>
      <c r="WEJ139" s="21"/>
      <c r="WEK139" s="21"/>
      <c r="WEL139" s="21"/>
      <c r="WEM139" s="21"/>
      <c r="WEN139" s="21"/>
      <c r="WEO139" s="21"/>
      <c r="WEP139" s="21"/>
      <c r="WEQ139" s="21"/>
      <c r="WER139" s="21"/>
      <c r="WES139" s="21"/>
      <c r="WET139" s="21"/>
      <c r="WEU139" s="21"/>
      <c r="WEV139" s="21"/>
      <c r="WEW139" s="21"/>
      <c r="WEX139" s="21"/>
      <c r="WEY139" s="21"/>
      <c r="WEZ139" s="21"/>
      <c r="WFA139" s="21"/>
      <c r="WFB139" s="21"/>
      <c r="WFC139" s="21"/>
      <c r="WFD139" s="21"/>
      <c r="WFE139" s="21"/>
      <c r="WFF139" s="21"/>
      <c r="WFG139" s="21"/>
      <c r="WFH139" s="21"/>
      <c r="WFI139" s="21"/>
      <c r="WFJ139" s="21"/>
      <c r="WFK139" s="21"/>
      <c r="WFL139" s="21"/>
      <c r="WFM139" s="21"/>
      <c r="WFN139" s="21"/>
      <c r="WFO139" s="21"/>
      <c r="WFP139" s="21"/>
      <c r="WFQ139" s="21"/>
      <c r="WFR139" s="21"/>
      <c r="WFS139" s="21"/>
      <c r="WFT139" s="21"/>
      <c r="WFU139" s="21"/>
      <c r="WFV139" s="21"/>
      <c r="WFW139" s="21"/>
      <c r="WFX139" s="21"/>
      <c r="WFY139" s="21"/>
      <c r="WFZ139" s="21"/>
      <c r="WGA139" s="21"/>
      <c r="WGB139" s="21"/>
      <c r="WGC139" s="21"/>
      <c r="WGD139" s="21"/>
      <c r="WGE139" s="21"/>
      <c r="WGF139" s="21"/>
      <c r="WGG139" s="21"/>
      <c r="WGH139" s="21"/>
      <c r="WGI139" s="21"/>
      <c r="WGJ139" s="21"/>
      <c r="WGK139" s="21"/>
      <c r="WGL139" s="21"/>
      <c r="WGM139" s="21"/>
      <c r="WGN139" s="21"/>
      <c r="WGO139" s="21"/>
      <c r="WGP139" s="21"/>
      <c r="WGQ139" s="21"/>
      <c r="WGR139" s="21"/>
      <c r="WGS139" s="21"/>
      <c r="WGT139" s="21"/>
      <c r="WGU139" s="21"/>
      <c r="WGV139" s="21"/>
      <c r="WGW139" s="21"/>
      <c r="WGX139" s="21"/>
      <c r="WGY139" s="21"/>
      <c r="WGZ139" s="21"/>
      <c r="WHA139" s="21"/>
      <c r="WHB139" s="21"/>
      <c r="WHC139" s="21"/>
      <c r="WHD139" s="21"/>
      <c r="WHE139" s="21"/>
      <c r="WHF139" s="21"/>
      <c r="WHG139" s="21"/>
      <c r="WHH139" s="21"/>
      <c r="WHI139" s="21"/>
      <c r="WHJ139" s="21"/>
      <c r="WHK139" s="21"/>
      <c r="WHL139" s="21"/>
      <c r="WHM139" s="21"/>
      <c r="WHN139" s="21"/>
      <c r="WHO139" s="21"/>
      <c r="WHP139" s="21"/>
      <c r="WHQ139" s="21"/>
      <c r="WHR139" s="21"/>
      <c r="WHS139" s="21"/>
      <c r="WHT139" s="21"/>
      <c r="WHU139" s="21"/>
      <c r="WHV139" s="21"/>
      <c r="WHW139" s="21"/>
      <c r="WHX139" s="21"/>
      <c r="WHY139" s="21"/>
      <c r="WHZ139" s="21"/>
      <c r="WIA139" s="21"/>
      <c r="WIB139" s="21"/>
      <c r="WIC139" s="21"/>
      <c r="WID139" s="21"/>
      <c r="WIE139" s="21"/>
      <c r="WIF139" s="21"/>
      <c r="WIG139" s="21"/>
      <c r="WIH139" s="21"/>
      <c r="WII139" s="21"/>
      <c r="WIJ139" s="21"/>
      <c r="WIK139" s="21"/>
      <c r="WIL139" s="21"/>
      <c r="WIM139" s="21"/>
      <c r="WIN139" s="21"/>
      <c r="WIO139" s="21"/>
      <c r="WIP139" s="21"/>
      <c r="WIQ139" s="21"/>
      <c r="WIR139" s="21"/>
      <c r="WIS139" s="21"/>
      <c r="WIT139" s="21"/>
      <c r="WIU139" s="21"/>
      <c r="WIV139" s="21"/>
      <c r="WIW139" s="21"/>
      <c r="WIX139" s="21"/>
      <c r="WIY139" s="21"/>
      <c r="WIZ139" s="21"/>
      <c r="WJA139" s="21"/>
      <c r="WJB139" s="21"/>
      <c r="WJC139" s="21"/>
      <c r="WJD139" s="21"/>
      <c r="WJE139" s="21"/>
      <c r="WJF139" s="21"/>
      <c r="WJG139" s="21"/>
      <c r="WJH139" s="21"/>
      <c r="WJI139" s="21"/>
      <c r="WJJ139" s="21"/>
      <c r="WJK139" s="21"/>
      <c r="WJL139" s="21"/>
      <c r="WJM139" s="21"/>
      <c r="WJN139" s="21"/>
      <c r="WJO139" s="21"/>
      <c r="WJP139" s="21"/>
      <c r="WJQ139" s="21"/>
      <c r="WJR139" s="21"/>
      <c r="WJS139" s="21"/>
      <c r="WJT139" s="21"/>
      <c r="WJU139" s="21"/>
      <c r="WJV139" s="21"/>
      <c r="WJW139" s="21"/>
      <c r="WJX139" s="21"/>
      <c r="WJY139" s="21"/>
      <c r="WJZ139" s="21"/>
      <c r="WKA139" s="21"/>
      <c r="WKB139" s="21"/>
      <c r="WKC139" s="21"/>
      <c r="WKD139" s="21"/>
      <c r="WKE139" s="21"/>
      <c r="WKF139" s="21"/>
      <c r="WKG139" s="21"/>
      <c r="WKH139" s="21"/>
      <c r="WKI139" s="21"/>
      <c r="WKJ139" s="21"/>
      <c r="WKK139" s="21"/>
      <c r="WKL139" s="21"/>
      <c r="WKM139" s="21"/>
      <c r="WKN139" s="21"/>
      <c r="WKO139" s="21"/>
      <c r="WKP139" s="21"/>
      <c r="WKQ139" s="21"/>
      <c r="WKR139" s="21"/>
      <c r="WKS139" s="21"/>
      <c r="WKT139" s="21"/>
      <c r="WKU139" s="21"/>
      <c r="WKV139" s="21"/>
      <c r="WKW139" s="21"/>
      <c r="WKX139" s="21"/>
      <c r="WKY139" s="21"/>
      <c r="WKZ139" s="21"/>
      <c r="WLA139" s="21"/>
      <c r="WLB139" s="21"/>
      <c r="WLC139" s="21"/>
      <c r="WLD139" s="21"/>
      <c r="WLE139" s="21"/>
      <c r="WLF139" s="21"/>
      <c r="WLG139" s="21"/>
      <c r="WLH139" s="21"/>
      <c r="WLI139" s="21"/>
      <c r="WLJ139" s="21"/>
      <c r="WLK139" s="21"/>
      <c r="WLL139" s="21"/>
      <c r="WLM139" s="21"/>
      <c r="WLN139" s="21"/>
      <c r="WLO139" s="21"/>
      <c r="WLP139" s="21"/>
      <c r="WLQ139" s="21"/>
      <c r="WLR139" s="21"/>
      <c r="WLS139" s="21"/>
      <c r="WLT139" s="21"/>
      <c r="WLU139" s="21"/>
      <c r="WLV139" s="21"/>
      <c r="WLW139" s="21"/>
      <c r="WLX139" s="21"/>
      <c r="WLY139" s="21"/>
      <c r="WLZ139" s="21"/>
      <c r="WMA139" s="21"/>
      <c r="WMB139" s="21"/>
      <c r="WMC139" s="21"/>
      <c r="WMD139" s="21"/>
      <c r="WME139" s="21"/>
      <c r="WMF139" s="21"/>
      <c r="WMG139" s="21"/>
      <c r="WMH139" s="21"/>
      <c r="WMI139" s="21"/>
      <c r="WMJ139" s="21"/>
      <c r="WMK139" s="21"/>
      <c r="WML139" s="21"/>
      <c r="WMM139" s="21"/>
      <c r="WMN139" s="21"/>
      <c r="WMO139" s="21"/>
      <c r="WMP139" s="21"/>
      <c r="WMQ139" s="21"/>
      <c r="WMR139" s="21"/>
      <c r="WMS139" s="21"/>
      <c r="WMT139" s="21"/>
      <c r="WMU139" s="21"/>
      <c r="WMV139" s="21"/>
      <c r="WMW139" s="21"/>
      <c r="WMX139" s="21"/>
      <c r="WMY139" s="21"/>
      <c r="WMZ139" s="21"/>
      <c r="WNA139" s="21"/>
      <c r="WNB139" s="21"/>
      <c r="WNC139" s="21"/>
      <c r="WND139" s="21"/>
      <c r="WNE139" s="21"/>
      <c r="WNF139" s="21"/>
      <c r="WNG139" s="21"/>
      <c r="WNH139" s="21"/>
      <c r="WNI139" s="21"/>
      <c r="WNJ139" s="21"/>
      <c r="WNK139" s="21"/>
      <c r="WNL139" s="21"/>
      <c r="WNM139" s="21"/>
      <c r="WNN139" s="21"/>
      <c r="WNO139" s="21"/>
      <c r="WNP139" s="21"/>
      <c r="WNQ139" s="21"/>
      <c r="WNR139" s="21"/>
      <c r="WNS139" s="21"/>
      <c r="WNT139" s="21"/>
      <c r="WNU139" s="21"/>
      <c r="WNV139" s="21"/>
      <c r="WNW139" s="21"/>
      <c r="WNX139" s="21"/>
      <c r="WNY139" s="21"/>
      <c r="WNZ139" s="21"/>
      <c r="WOA139" s="21"/>
      <c r="WOB139" s="21"/>
      <c r="WOC139" s="21"/>
      <c r="WOD139" s="21"/>
      <c r="WOE139" s="21"/>
      <c r="WOF139" s="21"/>
      <c r="WOG139" s="21"/>
      <c r="WOH139" s="21"/>
      <c r="WOI139" s="21"/>
      <c r="WOJ139" s="21"/>
      <c r="WOK139" s="21"/>
      <c r="WOL139" s="21"/>
      <c r="WOM139" s="21"/>
      <c r="WON139" s="21"/>
      <c r="WOO139" s="21"/>
      <c r="WOP139" s="21"/>
      <c r="WOQ139" s="21"/>
      <c r="WOR139" s="21"/>
      <c r="WOS139" s="21"/>
      <c r="WOT139" s="21"/>
      <c r="WOU139" s="21"/>
      <c r="WOV139" s="21"/>
      <c r="WOW139" s="21"/>
      <c r="WOX139" s="21"/>
      <c r="WOY139" s="21"/>
      <c r="WOZ139" s="21"/>
      <c r="WPA139" s="21"/>
      <c r="WPB139" s="21"/>
      <c r="WPC139" s="21"/>
      <c r="WPD139" s="21"/>
      <c r="WPE139" s="21"/>
      <c r="WPF139" s="21"/>
      <c r="WPG139" s="21"/>
      <c r="WPH139" s="21"/>
      <c r="WPI139" s="21"/>
      <c r="WPJ139" s="21"/>
      <c r="WPK139" s="21"/>
      <c r="WPL139" s="21"/>
      <c r="WPM139" s="21"/>
      <c r="WPN139" s="21"/>
      <c r="WPO139" s="21"/>
      <c r="WPP139" s="21"/>
      <c r="WPQ139" s="21"/>
      <c r="WPR139" s="21"/>
      <c r="WPS139" s="21"/>
      <c r="WPT139" s="21"/>
      <c r="WPU139" s="21"/>
      <c r="WPV139" s="21"/>
      <c r="WPW139" s="21"/>
      <c r="WPX139" s="21"/>
      <c r="WPY139" s="21"/>
      <c r="WPZ139" s="21"/>
      <c r="WQA139" s="21"/>
      <c r="WQB139" s="21"/>
      <c r="WQC139" s="21"/>
      <c r="WQD139" s="21"/>
      <c r="WQE139" s="21"/>
      <c r="WQF139" s="21"/>
      <c r="WQG139" s="21"/>
      <c r="WQH139" s="21"/>
      <c r="WQI139" s="21"/>
      <c r="WQJ139" s="21"/>
      <c r="WQK139" s="21"/>
      <c r="WQL139" s="21"/>
      <c r="WQM139" s="21"/>
      <c r="WQN139" s="21"/>
      <c r="WQO139" s="21"/>
      <c r="WQP139" s="21"/>
      <c r="WQQ139" s="21"/>
      <c r="WQR139" s="21"/>
      <c r="WQS139" s="21"/>
      <c r="WQT139" s="21"/>
      <c r="WQU139" s="21"/>
      <c r="WQV139" s="21"/>
      <c r="WQW139" s="21"/>
      <c r="WQX139" s="21"/>
      <c r="WQY139" s="21"/>
      <c r="WQZ139" s="21"/>
      <c r="WRA139" s="21"/>
      <c r="WRB139" s="21"/>
      <c r="WRC139" s="21"/>
      <c r="WRD139" s="21"/>
      <c r="WRE139" s="21"/>
      <c r="WRF139" s="21"/>
      <c r="WRG139" s="21"/>
      <c r="WRH139" s="21"/>
      <c r="WRI139" s="21"/>
      <c r="WRJ139" s="21"/>
      <c r="WRK139" s="21"/>
      <c r="WRL139" s="21"/>
      <c r="WRM139" s="21"/>
      <c r="WRN139" s="21"/>
      <c r="WRO139" s="21"/>
      <c r="WRP139" s="21"/>
      <c r="WRQ139" s="21"/>
      <c r="WRR139" s="21"/>
      <c r="WRS139" s="21"/>
      <c r="WRT139" s="21"/>
      <c r="WRU139" s="21"/>
      <c r="WRV139" s="21"/>
      <c r="WRW139" s="21"/>
      <c r="WRX139" s="21"/>
      <c r="WRY139" s="21"/>
      <c r="WRZ139" s="21"/>
      <c r="WSA139" s="21"/>
      <c r="WSB139" s="21"/>
      <c r="WSC139" s="21"/>
      <c r="WSD139" s="21"/>
      <c r="WSE139" s="21"/>
      <c r="WSF139" s="21"/>
      <c r="WSG139" s="21"/>
      <c r="WSH139" s="21"/>
      <c r="WSI139" s="21"/>
      <c r="WSJ139" s="21"/>
      <c r="WSK139" s="21"/>
      <c r="WSL139" s="21"/>
      <c r="WSM139" s="21"/>
      <c r="WSN139" s="21"/>
      <c r="WSO139" s="21"/>
      <c r="WSP139" s="21"/>
      <c r="WSQ139" s="21"/>
      <c r="WSR139" s="21"/>
      <c r="WSS139" s="21"/>
      <c r="WST139" s="21"/>
      <c r="WSU139" s="21"/>
      <c r="WSV139" s="21"/>
      <c r="WSW139" s="21"/>
      <c r="WSX139" s="21"/>
      <c r="WSY139" s="21"/>
      <c r="WSZ139" s="21"/>
      <c r="WTA139" s="21"/>
      <c r="WTB139" s="21"/>
      <c r="WTC139" s="21"/>
      <c r="WTD139" s="21"/>
      <c r="WTE139" s="21"/>
      <c r="WTF139" s="21"/>
      <c r="WTG139" s="21"/>
      <c r="WTH139" s="21"/>
      <c r="WTI139" s="21"/>
      <c r="WTJ139" s="21"/>
      <c r="WTK139" s="21"/>
      <c r="WTL139" s="21"/>
      <c r="WTM139" s="21"/>
      <c r="WTN139" s="21"/>
      <c r="WTO139" s="21"/>
      <c r="WTP139" s="21"/>
      <c r="WTQ139" s="21"/>
      <c r="WTR139" s="21"/>
      <c r="WTS139" s="21"/>
      <c r="WTT139" s="21"/>
      <c r="WTU139" s="21"/>
      <c r="WTV139" s="21"/>
      <c r="WTW139" s="21"/>
      <c r="WTX139" s="21"/>
      <c r="WTY139" s="21"/>
      <c r="WTZ139" s="21"/>
      <c r="WUA139" s="21"/>
      <c r="WUB139" s="21"/>
      <c r="WUC139" s="21"/>
      <c r="WUD139" s="21"/>
      <c r="WUE139" s="21"/>
      <c r="WUF139" s="21"/>
      <c r="WUG139" s="21"/>
      <c r="WUH139" s="21"/>
      <c r="WUI139" s="21"/>
      <c r="WUJ139" s="21"/>
      <c r="WUK139" s="21"/>
      <c r="WUL139" s="21"/>
      <c r="WUM139" s="21"/>
      <c r="WUN139" s="21"/>
      <c r="WUO139" s="21"/>
      <c r="WUP139" s="21"/>
      <c r="WUQ139" s="21"/>
      <c r="WUR139" s="21"/>
      <c r="WUS139" s="21"/>
      <c r="WUT139" s="21"/>
      <c r="WUU139" s="21"/>
      <c r="WUV139" s="21"/>
      <c r="WUW139" s="21"/>
      <c r="WUX139" s="21"/>
      <c r="WUY139" s="21"/>
      <c r="WUZ139" s="21"/>
      <c r="WVA139" s="21"/>
      <c r="WVB139" s="21"/>
      <c r="WVC139" s="21"/>
      <c r="WVD139" s="21"/>
      <c r="WVE139" s="21"/>
      <c r="WVF139" s="21"/>
      <c r="WVG139" s="21"/>
      <c r="WVH139" s="21"/>
      <c r="WVI139" s="21"/>
      <c r="WVJ139" s="21"/>
      <c r="WVK139" s="21"/>
      <c r="WVL139" s="21"/>
      <c r="WVM139" s="21"/>
      <c r="WVN139" s="21"/>
      <c r="WVO139" s="21"/>
      <c r="WVP139" s="21"/>
      <c r="WVQ139" s="21"/>
      <c r="WVR139" s="21"/>
      <c r="WVS139" s="21"/>
      <c r="WVT139" s="21"/>
      <c r="WVU139" s="21"/>
      <c r="WVV139" s="21"/>
      <c r="WVW139" s="21"/>
      <c r="WVX139" s="21"/>
      <c r="WVY139" s="21"/>
      <c r="WVZ139" s="21"/>
      <c r="WWA139" s="21"/>
      <c r="WWB139" s="21"/>
      <c r="WWC139" s="21"/>
      <c r="WWD139" s="21"/>
      <c r="WWE139" s="21"/>
      <c r="WWF139" s="21"/>
      <c r="WWG139" s="21"/>
      <c r="WWH139" s="21"/>
      <c r="WWI139" s="21"/>
      <c r="WWJ139" s="21"/>
      <c r="WWK139" s="21"/>
      <c r="WWL139" s="21"/>
      <c r="WWM139" s="21"/>
      <c r="WWN139" s="21"/>
      <c r="WWO139" s="21"/>
      <c r="WWP139" s="21"/>
      <c r="WWQ139" s="21"/>
      <c r="WWR139" s="21"/>
      <c r="WWS139" s="21"/>
      <c r="WWT139" s="21"/>
      <c r="WWU139" s="21"/>
      <c r="WWV139" s="21"/>
      <c r="WWW139" s="21"/>
      <c r="WWX139" s="21"/>
      <c r="WWY139" s="21"/>
      <c r="WWZ139" s="21"/>
      <c r="WXA139" s="21"/>
      <c r="WXB139" s="21"/>
      <c r="WXC139" s="21"/>
      <c r="WXD139" s="21"/>
      <c r="WXE139" s="21"/>
      <c r="WXF139" s="21"/>
      <c r="WXG139" s="21"/>
      <c r="WXH139" s="21"/>
      <c r="WXI139" s="21"/>
      <c r="WXJ139" s="21"/>
      <c r="WXK139" s="21"/>
      <c r="WXL139" s="21"/>
      <c r="WXM139" s="21"/>
      <c r="WXN139" s="21"/>
      <c r="WXO139" s="21"/>
      <c r="WXP139" s="21"/>
      <c r="WXQ139" s="21"/>
      <c r="WXR139" s="21"/>
      <c r="WXS139" s="21"/>
      <c r="WXT139" s="21"/>
      <c r="WXU139" s="21"/>
      <c r="WXV139" s="21"/>
      <c r="WXW139" s="21"/>
      <c r="WXX139" s="21"/>
      <c r="WXY139" s="21"/>
      <c r="WXZ139" s="21"/>
      <c r="WYA139" s="21"/>
      <c r="WYB139" s="21"/>
      <c r="WYC139" s="21"/>
      <c r="WYD139" s="21"/>
      <c r="WYE139" s="21"/>
      <c r="WYF139" s="21"/>
      <c r="WYG139" s="21"/>
      <c r="WYH139" s="21"/>
      <c r="WYI139" s="21"/>
      <c r="WYJ139" s="21"/>
      <c r="WYK139" s="21"/>
      <c r="WYL139" s="21"/>
      <c r="WYM139" s="21"/>
      <c r="WYN139" s="21"/>
      <c r="WYO139" s="21"/>
      <c r="WYP139" s="21"/>
      <c r="WYQ139" s="21"/>
      <c r="WYR139" s="21"/>
      <c r="WYS139" s="21"/>
      <c r="WYT139" s="21"/>
      <c r="WYU139" s="21"/>
      <c r="WYV139" s="21"/>
      <c r="WYW139" s="21"/>
      <c r="WYX139" s="21"/>
      <c r="WYY139" s="21"/>
      <c r="WYZ139" s="21"/>
      <c r="WZA139" s="21"/>
      <c r="WZB139" s="21"/>
      <c r="WZC139" s="21"/>
      <c r="WZD139" s="21"/>
      <c r="WZE139" s="21"/>
      <c r="WZF139" s="21"/>
      <c r="WZG139" s="21"/>
      <c r="WZH139" s="21"/>
      <c r="WZI139" s="21"/>
      <c r="WZJ139" s="21"/>
      <c r="WZK139" s="21"/>
      <c r="WZL139" s="21"/>
      <c r="WZM139" s="21"/>
      <c r="WZN139" s="21"/>
      <c r="WZO139" s="21"/>
      <c r="WZP139" s="21"/>
      <c r="WZQ139" s="21"/>
      <c r="WZR139" s="21"/>
      <c r="WZS139" s="21"/>
      <c r="WZT139" s="21"/>
      <c r="WZU139" s="21"/>
      <c r="WZV139" s="21"/>
      <c r="WZW139" s="21"/>
      <c r="WZX139" s="21"/>
      <c r="WZY139" s="21"/>
      <c r="WZZ139" s="21"/>
      <c r="XAA139" s="21"/>
      <c r="XAB139" s="21"/>
      <c r="XAC139" s="21"/>
      <c r="XAD139" s="21"/>
      <c r="XAE139" s="21"/>
      <c r="XAF139" s="21"/>
      <c r="XAG139" s="21"/>
      <c r="XAH139" s="21"/>
      <c r="XAI139" s="21"/>
      <c r="XAJ139" s="21"/>
      <c r="XAK139" s="21"/>
      <c r="XAL139" s="21"/>
      <c r="XAM139" s="21"/>
      <c r="XAN139" s="21"/>
      <c r="XAO139" s="21"/>
      <c r="XAP139" s="21"/>
      <c r="XAQ139" s="21"/>
      <c r="XAR139" s="21"/>
      <c r="XAS139" s="21"/>
      <c r="XAT139" s="21"/>
      <c r="XAU139" s="21"/>
      <c r="XAV139" s="21"/>
      <c r="XAW139" s="21"/>
      <c r="XAX139" s="21"/>
      <c r="XAY139" s="21"/>
      <c r="XAZ139" s="21"/>
      <c r="XBA139" s="21"/>
      <c r="XBB139" s="21"/>
      <c r="XBC139" s="21"/>
      <c r="XBD139" s="21"/>
      <c r="XBE139" s="21"/>
      <c r="XBF139" s="21"/>
      <c r="XBG139" s="21"/>
      <c r="XBH139" s="21"/>
      <c r="XBI139" s="21"/>
      <c r="XBJ139" s="21"/>
      <c r="XBK139" s="21"/>
      <c r="XBL139" s="21"/>
      <c r="XBM139" s="21"/>
      <c r="XBN139" s="21"/>
      <c r="XBO139" s="21"/>
      <c r="XBP139" s="21"/>
      <c r="XBQ139" s="21"/>
      <c r="XBR139" s="21"/>
      <c r="XBS139" s="21"/>
      <c r="XBT139" s="21"/>
      <c r="XBU139" s="21"/>
      <c r="XBV139" s="21"/>
      <c r="XBW139" s="21"/>
      <c r="XBX139" s="21"/>
      <c r="XBY139" s="21"/>
      <c r="XBZ139" s="21"/>
      <c r="XCA139" s="21"/>
      <c r="XCB139" s="21"/>
      <c r="XCC139" s="21"/>
      <c r="XCD139" s="21"/>
      <c r="XCE139" s="21"/>
      <c r="XCF139" s="21"/>
      <c r="XCG139" s="21"/>
      <c r="XCH139" s="21"/>
      <c r="XCI139" s="21"/>
      <c r="XCJ139" s="21"/>
      <c r="XCK139" s="21"/>
      <c r="XCL139" s="21"/>
      <c r="XCM139" s="21"/>
      <c r="XCN139" s="21"/>
      <c r="XCO139" s="21"/>
      <c r="XCP139" s="21"/>
      <c r="XCQ139" s="21"/>
      <c r="XCR139" s="21"/>
      <c r="XCS139" s="21"/>
      <c r="XCT139" s="21"/>
      <c r="XCU139" s="21"/>
      <c r="XCV139" s="21"/>
      <c r="XCW139" s="21"/>
      <c r="XCX139" s="21"/>
      <c r="XCY139" s="21"/>
      <c r="XCZ139" s="21"/>
      <c r="XDA139" s="21"/>
      <c r="XDB139" s="21"/>
      <c r="XDC139" s="21"/>
      <c r="XDD139" s="21"/>
      <c r="XDE139" s="21"/>
      <c r="XDF139" s="21"/>
      <c r="XDG139" s="21"/>
      <c r="XDH139" s="21"/>
      <c r="XDI139" s="21"/>
      <c r="XDJ139" s="21"/>
      <c r="XDK139" s="21"/>
      <c r="XDL139" s="21"/>
      <c r="XDM139" s="21"/>
      <c r="XDN139" s="21"/>
      <c r="XDO139" s="21"/>
      <c r="XDP139" s="21"/>
      <c r="XDQ139" s="21"/>
      <c r="XDR139" s="21"/>
      <c r="XDS139" s="21"/>
      <c r="XDT139" s="21"/>
      <c r="XDU139" s="21"/>
      <c r="XDV139" s="21"/>
      <c r="XDW139" s="21"/>
      <c r="XDX139" s="21"/>
      <c r="XDY139" s="21"/>
      <c r="XDZ139" s="21"/>
      <c r="XEA139" s="21"/>
      <c r="XEB139" s="21"/>
      <c r="XEC139" s="21"/>
      <c r="XED139" s="21"/>
    </row>
    <row r="140" spans="1:658 15619:16358" s="266" customFormat="1" ht="12.75" hidden="1" customHeight="1">
      <c r="A140" s="157" t="s">
        <v>1013</v>
      </c>
      <c r="B140" s="157"/>
      <c r="C140" s="248">
        <v>12015</v>
      </c>
      <c r="D140" s="157" t="s">
        <v>1165</v>
      </c>
      <c r="E140" s="248" t="s">
        <v>41</v>
      </c>
      <c r="F140" s="157" t="s">
        <v>1016</v>
      </c>
      <c r="G140" s="249" t="s">
        <v>732</v>
      </c>
      <c r="H140" s="157" t="s">
        <v>98</v>
      </c>
      <c r="I140" s="157" t="s">
        <v>45</v>
      </c>
      <c r="J140" s="157" t="s">
        <v>46</v>
      </c>
      <c r="K140" s="251" t="s">
        <v>47</v>
      </c>
      <c r="L140" s="157" t="s">
        <v>188</v>
      </c>
      <c r="M140" s="253" t="s">
        <v>49</v>
      </c>
      <c r="N140" s="252">
        <v>50000</v>
      </c>
      <c r="O140" s="157" t="s">
        <v>1444</v>
      </c>
      <c r="P140" s="253" t="s">
        <v>51</v>
      </c>
      <c r="Q140" s="248"/>
      <c r="R140" s="248"/>
      <c r="S140" s="254"/>
      <c r="T140" s="255"/>
      <c r="U140" s="157" t="s">
        <v>196</v>
      </c>
      <c r="V140" s="44"/>
      <c r="W140" s="554">
        <v>50000</v>
      </c>
      <c r="X140" s="553">
        <v>44942</v>
      </c>
      <c r="Y140" s="257">
        <v>50000</v>
      </c>
      <c r="Z140" s="265">
        <v>44970</v>
      </c>
      <c r="AA140" s="259">
        <v>50000</v>
      </c>
      <c r="AB140" s="260">
        <v>44988</v>
      </c>
      <c r="AC140" s="259">
        <v>50000</v>
      </c>
      <c r="AD140" s="258">
        <v>45041</v>
      </c>
      <c r="AE140" s="1241">
        <v>50000</v>
      </c>
      <c r="AF140" s="262">
        <v>45065</v>
      </c>
      <c r="AG140" s="818">
        <v>50000</v>
      </c>
      <c r="AH140" s="256">
        <v>45086</v>
      </c>
      <c r="AI140" s="263">
        <v>50000</v>
      </c>
      <c r="AJ140" s="262">
        <v>45117</v>
      </c>
      <c r="AK140" s="263">
        <v>50000</v>
      </c>
      <c r="AL140" s="264"/>
      <c r="AM140" s="263"/>
      <c r="AN140" s="264"/>
      <c r="AO140" s="263"/>
      <c r="AP140" s="264"/>
      <c r="AQ140" s="1241">
        <v>50000</v>
      </c>
      <c r="AR140" s="264"/>
      <c r="AS140" s="264"/>
      <c r="AT140" s="264"/>
      <c r="XQ140" s="267"/>
      <c r="XR140" s="267"/>
      <c r="XS140" s="267"/>
      <c r="XT140" s="267"/>
      <c r="XU140" s="267"/>
      <c r="XV140" s="267"/>
      <c r="XW140" s="267"/>
      <c r="XX140" s="267"/>
      <c r="XY140" s="267"/>
      <c r="XZ140" s="267"/>
      <c r="YA140" s="267"/>
      <c r="YB140" s="267"/>
      <c r="YC140" s="267"/>
      <c r="YD140" s="267"/>
      <c r="YE140" s="267"/>
      <c r="YF140" s="267"/>
      <c r="YG140" s="267"/>
      <c r="YH140" s="267"/>
      <c r="WBS140" s="267"/>
      <c r="WBT140" s="267"/>
      <c r="WBU140" s="267"/>
      <c r="WBV140" s="267"/>
      <c r="WBW140" s="267"/>
      <c r="WBX140" s="267"/>
      <c r="WBY140" s="267"/>
      <c r="WBZ140" s="267"/>
      <c r="WCA140" s="267"/>
      <c r="WCB140" s="267"/>
      <c r="WCC140" s="267"/>
      <c r="WCD140" s="267"/>
      <c r="WCE140" s="267"/>
      <c r="WCF140" s="267"/>
      <c r="WCG140" s="267"/>
      <c r="WCH140" s="267"/>
      <c r="WCI140" s="267"/>
      <c r="WCJ140" s="267"/>
      <c r="WCK140" s="267"/>
      <c r="WCL140" s="267"/>
      <c r="WCM140" s="267"/>
      <c r="WCN140" s="267"/>
      <c r="WCO140" s="267"/>
      <c r="WCP140" s="267"/>
      <c r="WCQ140" s="267"/>
      <c r="WCR140" s="267"/>
      <c r="WCS140" s="267"/>
      <c r="WCT140" s="267"/>
      <c r="WCU140" s="267"/>
      <c r="WCV140" s="267"/>
      <c r="WCW140" s="267"/>
      <c r="WCX140" s="267"/>
      <c r="WCY140" s="267"/>
      <c r="WCZ140" s="267"/>
      <c r="WDA140" s="267"/>
      <c r="WDB140" s="267"/>
      <c r="WDC140" s="267"/>
      <c r="WDD140" s="267"/>
      <c r="WDE140" s="267"/>
      <c r="WDF140" s="267"/>
      <c r="WDG140" s="267"/>
      <c r="WDH140" s="267"/>
      <c r="WDI140" s="267"/>
      <c r="WDJ140" s="267"/>
      <c r="WDK140" s="267"/>
      <c r="WDL140" s="267"/>
      <c r="WDM140" s="267"/>
      <c r="WDN140" s="267"/>
      <c r="WDO140" s="267"/>
      <c r="WDP140" s="267"/>
      <c r="WDQ140" s="267"/>
      <c r="WDR140" s="267"/>
      <c r="WDS140" s="267"/>
      <c r="WDT140" s="267"/>
      <c r="WDU140" s="267"/>
      <c r="WDV140" s="267"/>
      <c r="WDW140" s="267"/>
      <c r="WDX140" s="267"/>
      <c r="WDY140" s="267"/>
      <c r="WDZ140" s="267"/>
      <c r="WEA140" s="267"/>
      <c r="WEB140" s="267"/>
      <c r="WEC140" s="267"/>
      <c r="WED140" s="267"/>
      <c r="WEE140" s="267"/>
      <c r="WEF140" s="267"/>
      <c r="WEG140" s="267"/>
      <c r="WEH140" s="267"/>
      <c r="WEI140" s="267"/>
      <c r="WEJ140" s="267"/>
      <c r="WEK140" s="267"/>
      <c r="WEL140" s="267"/>
      <c r="WEM140" s="267"/>
      <c r="WEN140" s="267"/>
      <c r="WEO140" s="267"/>
      <c r="WEP140" s="267"/>
      <c r="WEQ140" s="267"/>
      <c r="WER140" s="267"/>
      <c r="WES140" s="267"/>
      <c r="WET140" s="267"/>
      <c r="WEU140" s="267"/>
      <c r="WEV140" s="267"/>
      <c r="WEW140" s="267"/>
      <c r="WEX140" s="267"/>
      <c r="WEY140" s="267"/>
      <c r="WEZ140" s="267"/>
      <c r="WFA140" s="267"/>
      <c r="WFB140" s="267"/>
      <c r="WFC140" s="267"/>
      <c r="WFD140" s="267"/>
      <c r="WFE140" s="267"/>
      <c r="WFF140" s="267"/>
      <c r="WFG140" s="267"/>
      <c r="WFH140" s="267"/>
      <c r="WFI140" s="267"/>
      <c r="WFJ140" s="267"/>
      <c r="WFK140" s="267"/>
      <c r="WFL140" s="267"/>
      <c r="WFM140" s="267"/>
      <c r="WFN140" s="267"/>
      <c r="WFO140" s="267"/>
      <c r="WFP140" s="267"/>
      <c r="WFQ140" s="267"/>
      <c r="WFR140" s="267"/>
      <c r="WFS140" s="267"/>
      <c r="WFT140" s="267"/>
      <c r="WFU140" s="267"/>
      <c r="WFV140" s="267"/>
      <c r="WFW140" s="267"/>
      <c r="WFX140" s="267"/>
      <c r="WFY140" s="267"/>
      <c r="WFZ140" s="267"/>
      <c r="WGA140" s="267"/>
      <c r="WGB140" s="267"/>
      <c r="WGC140" s="267"/>
      <c r="WGD140" s="267"/>
      <c r="WGE140" s="267"/>
      <c r="WGF140" s="267"/>
      <c r="WGG140" s="267"/>
      <c r="WGH140" s="267"/>
      <c r="WGI140" s="267"/>
      <c r="WGJ140" s="267"/>
      <c r="WGK140" s="267"/>
      <c r="WGL140" s="267"/>
      <c r="WGM140" s="267"/>
      <c r="WGN140" s="267"/>
      <c r="WGO140" s="267"/>
      <c r="WGP140" s="267"/>
      <c r="WGQ140" s="267"/>
      <c r="WGR140" s="267"/>
      <c r="WGS140" s="267"/>
      <c r="WGT140" s="267"/>
      <c r="WGU140" s="267"/>
      <c r="WGV140" s="267"/>
      <c r="WGW140" s="267"/>
      <c r="WGX140" s="267"/>
      <c r="WGY140" s="267"/>
      <c r="WGZ140" s="267"/>
      <c r="WHA140" s="267"/>
      <c r="WHB140" s="267"/>
      <c r="WHC140" s="267"/>
      <c r="WHD140" s="267"/>
      <c r="WHE140" s="267"/>
      <c r="WHF140" s="267"/>
      <c r="WHG140" s="267"/>
      <c r="WHH140" s="267"/>
      <c r="WHI140" s="267"/>
      <c r="WHJ140" s="267"/>
      <c r="WHK140" s="267"/>
      <c r="WHL140" s="267"/>
      <c r="WHM140" s="267"/>
      <c r="WHN140" s="267"/>
      <c r="WHO140" s="267"/>
      <c r="WHP140" s="267"/>
      <c r="WHQ140" s="267"/>
      <c r="WHR140" s="267"/>
      <c r="WHS140" s="267"/>
      <c r="WHT140" s="267"/>
      <c r="WHU140" s="267"/>
      <c r="WHV140" s="267"/>
      <c r="WHW140" s="267"/>
      <c r="WHX140" s="267"/>
      <c r="WHY140" s="267"/>
      <c r="WHZ140" s="267"/>
      <c r="WIA140" s="267"/>
      <c r="WIB140" s="267"/>
      <c r="WIC140" s="267"/>
      <c r="WID140" s="267"/>
      <c r="WIE140" s="267"/>
      <c r="WIF140" s="267"/>
      <c r="WIG140" s="267"/>
      <c r="WIH140" s="267"/>
      <c r="WII140" s="267"/>
      <c r="WIJ140" s="267"/>
      <c r="WIK140" s="267"/>
      <c r="WIL140" s="267"/>
      <c r="WIM140" s="267"/>
      <c r="WIN140" s="267"/>
      <c r="WIO140" s="267"/>
      <c r="WIP140" s="267"/>
      <c r="WIQ140" s="267"/>
      <c r="WIR140" s="267"/>
      <c r="WIS140" s="267"/>
      <c r="WIT140" s="267"/>
      <c r="WIU140" s="267"/>
      <c r="WIV140" s="267"/>
      <c r="WIW140" s="267"/>
      <c r="WIX140" s="267"/>
      <c r="WIY140" s="267"/>
      <c r="WIZ140" s="267"/>
      <c r="WJA140" s="267"/>
      <c r="WJB140" s="267"/>
      <c r="WJC140" s="267"/>
      <c r="WJD140" s="267"/>
      <c r="WJE140" s="267"/>
      <c r="WJF140" s="267"/>
      <c r="WJG140" s="267"/>
      <c r="WJH140" s="267"/>
      <c r="WJI140" s="267"/>
      <c r="WJJ140" s="267"/>
      <c r="WJK140" s="267"/>
      <c r="WJL140" s="267"/>
      <c r="WJM140" s="267"/>
      <c r="WJN140" s="267"/>
      <c r="WJO140" s="267"/>
      <c r="WJP140" s="267"/>
      <c r="WJQ140" s="267"/>
      <c r="WJR140" s="267"/>
      <c r="WJS140" s="267"/>
      <c r="WJT140" s="267"/>
      <c r="WJU140" s="267"/>
      <c r="WJV140" s="267"/>
      <c r="WJW140" s="267"/>
      <c r="WJX140" s="267"/>
      <c r="WJY140" s="267"/>
      <c r="WJZ140" s="267"/>
      <c r="WKA140" s="267"/>
      <c r="WKB140" s="267"/>
      <c r="WKC140" s="267"/>
      <c r="WKD140" s="267"/>
      <c r="WKE140" s="267"/>
      <c r="WKF140" s="267"/>
      <c r="WKG140" s="267"/>
      <c r="WKH140" s="267"/>
      <c r="WKI140" s="267"/>
      <c r="WKJ140" s="267"/>
      <c r="WKK140" s="267"/>
      <c r="WKL140" s="267"/>
      <c r="WKM140" s="267"/>
      <c r="WKN140" s="267"/>
      <c r="WKO140" s="267"/>
      <c r="WKP140" s="267"/>
      <c r="WKQ140" s="267"/>
      <c r="WKR140" s="267"/>
      <c r="WKS140" s="267"/>
      <c r="WKT140" s="267"/>
      <c r="WKU140" s="267"/>
      <c r="WKV140" s="267"/>
      <c r="WKW140" s="267"/>
      <c r="WKX140" s="267"/>
      <c r="WKY140" s="267"/>
      <c r="WKZ140" s="267"/>
      <c r="WLA140" s="267"/>
      <c r="WLB140" s="267"/>
      <c r="WLC140" s="267"/>
      <c r="WLD140" s="267"/>
      <c r="WLE140" s="267"/>
      <c r="WLF140" s="267"/>
      <c r="WLG140" s="267"/>
      <c r="WLH140" s="267"/>
      <c r="WLI140" s="267"/>
      <c r="WLJ140" s="267"/>
      <c r="WLK140" s="267"/>
      <c r="WLL140" s="267"/>
      <c r="WLM140" s="267"/>
      <c r="WLN140" s="267"/>
      <c r="WLO140" s="267"/>
      <c r="WLP140" s="267"/>
      <c r="WLQ140" s="267"/>
      <c r="WLR140" s="267"/>
      <c r="WLS140" s="267"/>
      <c r="WLT140" s="267"/>
      <c r="WLU140" s="267"/>
      <c r="WLV140" s="267"/>
      <c r="WLW140" s="267"/>
      <c r="WLX140" s="267"/>
      <c r="WLY140" s="267"/>
      <c r="WLZ140" s="267"/>
      <c r="WMA140" s="267"/>
      <c r="WMB140" s="267"/>
      <c r="WMC140" s="267"/>
      <c r="WMD140" s="267"/>
      <c r="WME140" s="267"/>
      <c r="WMF140" s="267"/>
      <c r="WMG140" s="267"/>
      <c r="WMH140" s="267"/>
      <c r="WMI140" s="267"/>
      <c r="WMJ140" s="267"/>
      <c r="WMK140" s="267"/>
      <c r="WML140" s="267"/>
      <c r="WMM140" s="267"/>
      <c r="WMN140" s="267"/>
      <c r="WMO140" s="267"/>
      <c r="WMP140" s="267"/>
      <c r="WMQ140" s="267"/>
      <c r="WMR140" s="267"/>
      <c r="WMS140" s="267"/>
      <c r="WMT140" s="267"/>
      <c r="WMU140" s="267"/>
      <c r="WMV140" s="267"/>
      <c r="WMW140" s="267"/>
      <c r="WMX140" s="267"/>
      <c r="WMY140" s="267"/>
      <c r="WMZ140" s="267"/>
      <c r="WNA140" s="267"/>
      <c r="WNB140" s="267"/>
      <c r="WNC140" s="267"/>
      <c r="WND140" s="267"/>
      <c r="WNE140" s="267"/>
      <c r="WNF140" s="267"/>
      <c r="WNG140" s="267"/>
      <c r="WNH140" s="267"/>
      <c r="WNI140" s="267"/>
      <c r="WNJ140" s="267"/>
      <c r="WNK140" s="267"/>
      <c r="WNL140" s="267"/>
      <c r="WNM140" s="267"/>
      <c r="WNN140" s="267"/>
      <c r="WNO140" s="267"/>
      <c r="WNP140" s="267"/>
      <c r="WNQ140" s="267"/>
      <c r="WNR140" s="267"/>
      <c r="WNS140" s="267"/>
      <c r="WNT140" s="267"/>
      <c r="WNU140" s="267"/>
      <c r="WNV140" s="267"/>
      <c r="WNW140" s="267"/>
      <c r="WNX140" s="267"/>
      <c r="WNY140" s="267"/>
      <c r="WNZ140" s="267"/>
      <c r="WOA140" s="267"/>
      <c r="WOB140" s="267"/>
      <c r="WOC140" s="267"/>
      <c r="WOD140" s="267"/>
      <c r="WOE140" s="267"/>
      <c r="WOF140" s="267"/>
      <c r="WOG140" s="267"/>
      <c r="WOH140" s="267"/>
      <c r="WOI140" s="267"/>
      <c r="WOJ140" s="267"/>
      <c r="WOK140" s="267"/>
      <c r="WOL140" s="267"/>
      <c r="WOM140" s="267"/>
      <c r="WON140" s="267"/>
      <c r="WOO140" s="267"/>
      <c r="WOP140" s="267"/>
      <c r="WOQ140" s="267"/>
      <c r="WOR140" s="267"/>
      <c r="WOS140" s="267"/>
      <c r="WOT140" s="267"/>
      <c r="WOU140" s="267"/>
      <c r="WOV140" s="267"/>
      <c r="WOW140" s="267"/>
      <c r="WOX140" s="267"/>
      <c r="WOY140" s="267"/>
      <c r="WOZ140" s="267"/>
      <c r="WPA140" s="267"/>
      <c r="WPB140" s="267"/>
      <c r="WPC140" s="267"/>
      <c r="WPD140" s="267"/>
      <c r="WPE140" s="267"/>
      <c r="WPF140" s="267"/>
      <c r="WPG140" s="267"/>
      <c r="WPH140" s="267"/>
      <c r="WPI140" s="267"/>
      <c r="WPJ140" s="267"/>
      <c r="WPK140" s="267"/>
      <c r="WPL140" s="267"/>
      <c r="WPM140" s="267"/>
      <c r="WPN140" s="267"/>
      <c r="WPO140" s="267"/>
      <c r="WPP140" s="267"/>
      <c r="WPQ140" s="267"/>
      <c r="WPR140" s="267"/>
      <c r="WPS140" s="267"/>
      <c r="WPT140" s="267"/>
      <c r="WPU140" s="267"/>
      <c r="WPV140" s="267"/>
      <c r="WPW140" s="267"/>
      <c r="WPX140" s="267"/>
      <c r="WPY140" s="267"/>
      <c r="WPZ140" s="267"/>
      <c r="WQA140" s="267"/>
      <c r="WQB140" s="267"/>
      <c r="WQC140" s="267"/>
      <c r="WQD140" s="267"/>
      <c r="WQE140" s="267"/>
      <c r="WQF140" s="267"/>
      <c r="WQG140" s="267"/>
      <c r="WQH140" s="267"/>
      <c r="WQI140" s="267"/>
      <c r="WQJ140" s="267"/>
      <c r="WQK140" s="267"/>
      <c r="WQL140" s="267"/>
      <c r="WQM140" s="267"/>
      <c r="WQN140" s="267"/>
      <c r="WQO140" s="267"/>
      <c r="WQP140" s="267"/>
      <c r="WQQ140" s="267"/>
      <c r="WQR140" s="267"/>
      <c r="WQS140" s="267"/>
      <c r="WQT140" s="267"/>
      <c r="WQU140" s="267"/>
      <c r="WQV140" s="267"/>
      <c r="WQW140" s="267"/>
      <c r="WQX140" s="267"/>
      <c r="WQY140" s="267"/>
      <c r="WQZ140" s="267"/>
      <c r="WRA140" s="267"/>
      <c r="WRB140" s="267"/>
      <c r="WRC140" s="267"/>
      <c r="WRD140" s="267"/>
      <c r="WRE140" s="267"/>
      <c r="WRF140" s="267"/>
      <c r="WRG140" s="267"/>
      <c r="WRH140" s="267"/>
      <c r="WRI140" s="267"/>
      <c r="WRJ140" s="267"/>
      <c r="WRK140" s="267"/>
      <c r="WRL140" s="267"/>
      <c r="WRM140" s="267"/>
      <c r="WRN140" s="267"/>
      <c r="WRO140" s="267"/>
      <c r="WRP140" s="267"/>
      <c r="WRQ140" s="267"/>
      <c r="WRR140" s="267"/>
      <c r="WRS140" s="267"/>
      <c r="WRT140" s="267"/>
      <c r="WRU140" s="267"/>
      <c r="WRV140" s="267"/>
      <c r="WRW140" s="267"/>
      <c r="WRX140" s="267"/>
      <c r="WRY140" s="267"/>
      <c r="WRZ140" s="267"/>
      <c r="WSA140" s="267"/>
      <c r="WSB140" s="267"/>
      <c r="WSC140" s="267"/>
      <c r="WSD140" s="267"/>
      <c r="WSE140" s="267"/>
      <c r="WSF140" s="267"/>
      <c r="WSG140" s="267"/>
      <c r="WSH140" s="267"/>
      <c r="WSI140" s="267"/>
      <c r="WSJ140" s="267"/>
      <c r="WSK140" s="267"/>
      <c r="WSL140" s="267"/>
      <c r="WSM140" s="267"/>
      <c r="WSN140" s="267"/>
      <c r="WSO140" s="267"/>
      <c r="WSP140" s="267"/>
      <c r="WSQ140" s="267"/>
      <c r="WSR140" s="267"/>
      <c r="WSS140" s="267"/>
      <c r="WST140" s="267"/>
      <c r="WSU140" s="267"/>
      <c r="WSV140" s="267"/>
      <c r="WSW140" s="267"/>
      <c r="WSX140" s="267"/>
      <c r="WSY140" s="267"/>
      <c r="WSZ140" s="267"/>
      <c r="WTA140" s="267"/>
      <c r="WTB140" s="267"/>
      <c r="WTC140" s="267"/>
      <c r="WTD140" s="267"/>
      <c r="WTE140" s="267"/>
      <c r="WTF140" s="267"/>
      <c r="WTG140" s="267"/>
      <c r="WTH140" s="267"/>
      <c r="WTI140" s="267"/>
      <c r="WTJ140" s="267"/>
      <c r="WTK140" s="267"/>
      <c r="WTL140" s="267"/>
      <c r="WTM140" s="267"/>
      <c r="WTN140" s="267"/>
      <c r="WTO140" s="267"/>
      <c r="WTP140" s="267"/>
      <c r="WTQ140" s="267"/>
      <c r="WTR140" s="267"/>
      <c r="WTS140" s="267"/>
      <c r="WTT140" s="267"/>
      <c r="WTU140" s="267"/>
      <c r="WTV140" s="267"/>
      <c r="WTW140" s="267"/>
      <c r="WTX140" s="267"/>
      <c r="WTY140" s="267"/>
      <c r="WTZ140" s="267"/>
      <c r="WUA140" s="267"/>
      <c r="WUB140" s="267"/>
      <c r="WUC140" s="267"/>
      <c r="WUD140" s="267"/>
      <c r="WUE140" s="267"/>
      <c r="WUF140" s="267"/>
      <c r="WUG140" s="267"/>
      <c r="WUH140" s="267"/>
      <c r="WUI140" s="267"/>
      <c r="WUJ140" s="267"/>
      <c r="WUK140" s="267"/>
      <c r="WUL140" s="267"/>
      <c r="WUM140" s="267"/>
      <c r="WUN140" s="267"/>
      <c r="WUO140" s="267"/>
      <c r="WUP140" s="267"/>
      <c r="WUQ140" s="267"/>
      <c r="WUR140" s="267"/>
      <c r="WUS140" s="267"/>
      <c r="WUT140" s="267"/>
      <c r="WUU140" s="267"/>
      <c r="WUV140" s="267"/>
      <c r="WUW140" s="267"/>
      <c r="WUX140" s="267"/>
      <c r="WUY140" s="267"/>
      <c r="WUZ140" s="267"/>
      <c r="WVA140" s="267"/>
      <c r="WVB140" s="267"/>
      <c r="WVC140" s="267"/>
      <c r="WVD140" s="267"/>
      <c r="WVE140" s="267"/>
      <c r="WVF140" s="267"/>
      <c r="WVG140" s="267"/>
      <c r="WVH140" s="267"/>
      <c r="WVI140" s="267"/>
      <c r="WVJ140" s="267"/>
      <c r="WVK140" s="267"/>
      <c r="WVL140" s="267"/>
      <c r="WVM140" s="267"/>
      <c r="WVN140" s="267"/>
      <c r="WVO140" s="267"/>
      <c r="WVP140" s="267"/>
      <c r="WVQ140" s="267"/>
      <c r="WVR140" s="267"/>
      <c r="WVS140" s="267"/>
      <c r="WVT140" s="267"/>
      <c r="WVU140" s="267"/>
      <c r="WVV140" s="267"/>
      <c r="WVW140" s="267"/>
      <c r="WVX140" s="267"/>
      <c r="WVY140" s="267"/>
      <c r="WVZ140" s="267"/>
      <c r="WWA140" s="267"/>
      <c r="WWB140" s="267"/>
      <c r="WWC140" s="267"/>
      <c r="WWD140" s="267"/>
      <c r="WWE140" s="267"/>
      <c r="WWF140" s="267"/>
      <c r="WWG140" s="267"/>
      <c r="WWH140" s="267"/>
      <c r="WWI140" s="267"/>
      <c r="WWJ140" s="267"/>
      <c r="WWK140" s="267"/>
      <c r="WWL140" s="267"/>
      <c r="WWM140" s="267"/>
      <c r="WWN140" s="267"/>
      <c r="WWO140" s="267"/>
      <c r="WWP140" s="267"/>
      <c r="WWQ140" s="267"/>
      <c r="WWR140" s="267"/>
      <c r="WWS140" s="267"/>
      <c r="WWT140" s="267"/>
      <c r="WWU140" s="267"/>
      <c r="WWV140" s="267"/>
      <c r="WWW140" s="267"/>
      <c r="WWX140" s="267"/>
      <c r="WWY140" s="267"/>
      <c r="WWZ140" s="267"/>
      <c r="WXA140" s="267"/>
      <c r="WXB140" s="267"/>
      <c r="WXC140" s="267"/>
      <c r="WXD140" s="267"/>
      <c r="WXE140" s="267"/>
      <c r="WXF140" s="267"/>
      <c r="WXG140" s="267"/>
      <c r="WXH140" s="267"/>
      <c r="WXI140" s="267"/>
      <c r="WXJ140" s="267"/>
      <c r="WXK140" s="267"/>
      <c r="WXL140" s="267"/>
      <c r="WXM140" s="267"/>
      <c r="WXN140" s="267"/>
      <c r="WXO140" s="267"/>
      <c r="WXP140" s="267"/>
      <c r="WXQ140" s="267"/>
      <c r="WXR140" s="267"/>
      <c r="WXS140" s="267"/>
      <c r="WXT140" s="267"/>
      <c r="WXU140" s="267"/>
      <c r="WXV140" s="267"/>
      <c r="WXW140" s="267"/>
      <c r="WXX140" s="267"/>
      <c r="WXY140" s="267"/>
      <c r="WXZ140" s="267"/>
      <c r="WYA140" s="267"/>
      <c r="WYB140" s="267"/>
      <c r="WYC140" s="267"/>
      <c r="WYD140" s="267"/>
      <c r="WYE140" s="267"/>
      <c r="WYF140" s="267"/>
      <c r="WYG140" s="267"/>
      <c r="WYH140" s="267"/>
      <c r="WYI140" s="267"/>
      <c r="WYJ140" s="267"/>
      <c r="WYK140" s="267"/>
      <c r="WYL140" s="267"/>
      <c r="WYM140" s="267"/>
      <c r="WYN140" s="267"/>
      <c r="WYO140" s="267"/>
      <c r="WYP140" s="267"/>
      <c r="WYQ140" s="267"/>
      <c r="WYR140" s="267"/>
      <c r="WYS140" s="267"/>
      <c r="WYT140" s="267"/>
      <c r="WYU140" s="267"/>
      <c r="WYV140" s="267"/>
      <c r="WYW140" s="267"/>
      <c r="WYX140" s="267"/>
      <c r="WYY140" s="267"/>
      <c r="WYZ140" s="267"/>
      <c r="WZA140" s="267"/>
      <c r="WZB140" s="267"/>
      <c r="WZC140" s="267"/>
      <c r="WZD140" s="267"/>
      <c r="WZE140" s="267"/>
      <c r="WZF140" s="267"/>
      <c r="WZG140" s="267"/>
      <c r="WZH140" s="267"/>
      <c r="WZI140" s="267"/>
      <c r="WZJ140" s="267"/>
      <c r="WZK140" s="267"/>
      <c r="WZL140" s="267"/>
      <c r="WZM140" s="267"/>
      <c r="WZN140" s="267"/>
      <c r="WZO140" s="267"/>
      <c r="WZP140" s="267"/>
      <c r="WZQ140" s="267"/>
      <c r="WZR140" s="267"/>
      <c r="WZS140" s="267"/>
      <c r="WZT140" s="267"/>
      <c r="WZU140" s="267"/>
      <c r="WZV140" s="267"/>
      <c r="WZW140" s="267"/>
      <c r="WZX140" s="267"/>
      <c r="WZY140" s="267"/>
      <c r="WZZ140" s="267"/>
      <c r="XAA140" s="267"/>
      <c r="XAB140" s="267"/>
      <c r="XAC140" s="267"/>
      <c r="XAD140" s="267"/>
      <c r="XAE140" s="267"/>
      <c r="XAF140" s="267"/>
      <c r="XAG140" s="267"/>
      <c r="XAH140" s="267"/>
      <c r="XAI140" s="267"/>
      <c r="XAJ140" s="267"/>
      <c r="XAK140" s="267"/>
      <c r="XAL140" s="267"/>
      <c r="XAM140" s="267"/>
      <c r="XAN140" s="267"/>
      <c r="XAO140" s="267"/>
      <c r="XAP140" s="267"/>
      <c r="XAQ140" s="267"/>
      <c r="XAR140" s="267"/>
      <c r="XAS140" s="267"/>
      <c r="XAT140" s="267"/>
      <c r="XAU140" s="267"/>
      <c r="XAV140" s="267"/>
      <c r="XAW140" s="267"/>
      <c r="XAX140" s="267"/>
      <c r="XAY140" s="267"/>
      <c r="XAZ140" s="267"/>
      <c r="XBA140" s="267"/>
      <c r="XBB140" s="267"/>
      <c r="XBC140" s="267"/>
      <c r="XBD140" s="267"/>
      <c r="XBE140" s="267"/>
      <c r="XBF140" s="267"/>
      <c r="XBG140" s="267"/>
      <c r="XBH140" s="267"/>
      <c r="XBI140" s="267"/>
      <c r="XBJ140" s="267"/>
      <c r="XBK140" s="267"/>
      <c r="XBL140" s="267"/>
      <c r="XBM140" s="267"/>
      <c r="XBN140" s="267"/>
      <c r="XBO140" s="267"/>
      <c r="XBP140" s="267"/>
      <c r="XBQ140" s="267"/>
      <c r="XBR140" s="267"/>
      <c r="XBS140" s="267"/>
      <c r="XBT140" s="267"/>
      <c r="XBU140" s="267"/>
      <c r="XBV140" s="267"/>
      <c r="XBW140" s="267"/>
      <c r="XBX140" s="267"/>
      <c r="XBY140" s="267"/>
      <c r="XBZ140" s="267"/>
      <c r="XCA140" s="267"/>
      <c r="XCB140" s="267"/>
      <c r="XCC140" s="267"/>
      <c r="XCD140" s="267"/>
      <c r="XCE140" s="267"/>
      <c r="XCF140" s="267"/>
      <c r="XCG140" s="267"/>
      <c r="XCH140" s="267"/>
      <c r="XCI140" s="267"/>
      <c r="XCJ140" s="267"/>
      <c r="XCK140" s="267"/>
      <c r="XCL140" s="267"/>
      <c r="XCM140" s="267"/>
      <c r="XCN140" s="267"/>
      <c r="XCO140" s="267"/>
      <c r="XCP140" s="267"/>
      <c r="XCQ140" s="267"/>
      <c r="XCR140" s="267"/>
      <c r="XCS140" s="267"/>
      <c r="XCT140" s="267"/>
      <c r="XCU140" s="267"/>
      <c r="XCV140" s="267"/>
      <c r="XCW140" s="267"/>
      <c r="XCX140" s="267"/>
      <c r="XCY140" s="267"/>
      <c r="XCZ140" s="267"/>
      <c r="XDA140" s="267"/>
      <c r="XDB140" s="267"/>
      <c r="XDC140" s="267"/>
      <c r="XDD140" s="267"/>
      <c r="XDE140" s="267"/>
      <c r="XDF140" s="267"/>
      <c r="XDG140" s="267"/>
      <c r="XDH140" s="267"/>
      <c r="XDI140" s="267"/>
      <c r="XDJ140" s="267"/>
      <c r="XDK140" s="267"/>
      <c r="XDL140" s="267"/>
      <c r="XDM140" s="267"/>
      <c r="XDN140" s="267"/>
      <c r="XDO140" s="267"/>
      <c r="XDP140" s="267"/>
      <c r="XDQ140" s="267"/>
      <c r="XDR140" s="267"/>
      <c r="XDS140" s="267"/>
      <c r="XDT140" s="267"/>
      <c r="XDU140" s="267"/>
      <c r="XDV140" s="267"/>
      <c r="XDW140" s="267"/>
      <c r="XDX140" s="267"/>
      <c r="XDY140" s="267"/>
      <c r="XDZ140" s="267"/>
      <c r="XEA140" s="267"/>
      <c r="XEB140" s="267"/>
      <c r="XEC140" s="267"/>
      <c r="XED140" s="267"/>
    </row>
    <row r="141" spans="1:658 15619:16358" s="20" customFormat="1" ht="12.75" customHeight="1">
      <c r="A141" s="542" t="s">
        <v>1013</v>
      </c>
      <c r="B141" s="97" t="s">
        <v>1213</v>
      </c>
      <c r="C141" s="543">
        <v>504006</v>
      </c>
      <c r="D141" s="1629" t="s">
        <v>61</v>
      </c>
      <c r="E141" s="912" t="s">
        <v>41</v>
      </c>
      <c r="F141" s="542"/>
      <c r="G141" s="545" t="s">
        <v>62</v>
      </c>
      <c r="H141" s="542" t="s">
        <v>60</v>
      </c>
      <c r="I141" s="542" t="s">
        <v>45</v>
      </c>
      <c r="J141" s="542" t="s">
        <v>46</v>
      </c>
      <c r="K141" s="543" t="s">
        <v>47</v>
      </c>
      <c r="L141" s="542" t="s">
        <v>188</v>
      </c>
      <c r="M141" s="547" t="s">
        <v>449</v>
      </c>
      <c r="N141" s="570">
        <v>50000</v>
      </c>
      <c r="O141" s="542" t="s">
        <v>1444</v>
      </c>
      <c r="P141" s="547" t="s">
        <v>51</v>
      </c>
      <c r="Q141" s="544"/>
      <c r="R141" s="544"/>
      <c r="S141" s="549"/>
      <c r="T141" s="550"/>
      <c r="U141" s="542" t="s">
        <v>52</v>
      </c>
      <c r="V141" s="184"/>
      <c r="W141" s="554">
        <v>50000</v>
      </c>
      <c r="X141" s="553">
        <v>46043</v>
      </c>
      <c r="Y141" s="552">
        <v>50000</v>
      </c>
      <c r="Z141" s="553"/>
      <c r="AA141" s="552"/>
      <c r="AB141" s="555"/>
      <c r="AC141" s="554"/>
      <c r="AD141" s="553"/>
      <c r="AE141" s="554">
        <v>50000</v>
      </c>
      <c r="AF141" s="555"/>
      <c r="AG141" s="817"/>
      <c r="AH141" s="549"/>
      <c r="AI141" s="554"/>
      <c r="AJ141" s="555"/>
      <c r="AK141" s="554"/>
      <c r="AL141" s="557"/>
      <c r="AM141" s="554"/>
      <c r="AN141" s="557"/>
      <c r="AO141" s="554"/>
      <c r="AP141" s="557"/>
      <c r="AQ141" s="554"/>
      <c r="AR141" s="557"/>
      <c r="AS141" s="554"/>
      <c r="AT141" s="557"/>
      <c r="XQ141" s="21"/>
      <c r="XR141" s="21"/>
      <c r="XS141" s="21"/>
      <c r="XT141" s="21"/>
      <c r="XU141" s="21"/>
      <c r="XV141" s="21"/>
      <c r="XW141" s="21"/>
      <c r="XX141" s="21"/>
      <c r="XY141" s="21"/>
      <c r="XZ141" s="21"/>
      <c r="YA141" s="21"/>
      <c r="YB141" s="21"/>
      <c r="YC141" s="21"/>
      <c r="YD141" s="21"/>
      <c r="YE141" s="21"/>
      <c r="YF141" s="21"/>
      <c r="YG141" s="21"/>
      <c r="YH141" s="21"/>
      <c r="WBS141" s="21"/>
      <c r="WBT141" s="21"/>
      <c r="WBU141" s="21"/>
      <c r="WBV141" s="21"/>
      <c r="WBW141" s="21"/>
      <c r="WBX141" s="21"/>
      <c r="WBY141" s="21"/>
      <c r="WBZ141" s="21"/>
      <c r="WCA141" s="21"/>
      <c r="WCB141" s="21"/>
      <c r="WCC141" s="21"/>
      <c r="WCD141" s="21"/>
      <c r="WCE141" s="21"/>
      <c r="WCF141" s="21"/>
      <c r="WCG141" s="21"/>
      <c r="WCH141" s="21"/>
      <c r="WCI141" s="21"/>
      <c r="WCJ141" s="21"/>
      <c r="WCK141" s="21"/>
      <c r="WCL141" s="21"/>
      <c r="WCM141" s="21"/>
      <c r="WCN141" s="21"/>
      <c r="WCO141" s="21"/>
      <c r="WCP141" s="21"/>
      <c r="WCQ141" s="21"/>
      <c r="WCR141" s="21"/>
      <c r="WCS141" s="21"/>
      <c r="WCT141" s="21"/>
      <c r="WCU141" s="21"/>
      <c r="WCV141" s="21"/>
      <c r="WCW141" s="21"/>
      <c r="WCX141" s="21"/>
      <c r="WCY141" s="21"/>
      <c r="WCZ141" s="21"/>
      <c r="WDA141" s="21"/>
      <c r="WDB141" s="21"/>
      <c r="WDC141" s="21"/>
      <c r="WDD141" s="21"/>
      <c r="WDE141" s="21"/>
      <c r="WDF141" s="21"/>
      <c r="WDG141" s="21"/>
      <c r="WDH141" s="21"/>
      <c r="WDI141" s="21"/>
      <c r="WDJ141" s="21"/>
      <c r="WDK141" s="21"/>
      <c r="WDL141" s="21"/>
      <c r="WDM141" s="21"/>
      <c r="WDN141" s="21"/>
      <c r="WDO141" s="21"/>
      <c r="WDP141" s="21"/>
      <c r="WDQ141" s="21"/>
      <c r="WDR141" s="21"/>
      <c r="WDS141" s="21"/>
      <c r="WDT141" s="21"/>
      <c r="WDU141" s="21"/>
      <c r="WDV141" s="21"/>
      <c r="WDW141" s="21"/>
      <c r="WDX141" s="21"/>
      <c r="WDY141" s="21"/>
      <c r="WDZ141" s="21"/>
      <c r="WEA141" s="21"/>
      <c r="WEB141" s="21"/>
      <c r="WEC141" s="21"/>
      <c r="WED141" s="21"/>
      <c r="WEE141" s="21"/>
      <c r="WEF141" s="21"/>
      <c r="WEG141" s="21"/>
      <c r="WEH141" s="21"/>
      <c r="WEI141" s="21"/>
      <c r="WEJ141" s="21"/>
      <c r="WEK141" s="21"/>
      <c r="WEL141" s="21"/>
      <c r="WEM141" s="21"/>
      <c r="WEN141" s="21"/>
      <c r="WEO141" s="21"/>
      <c r="WEP141" s="21"/>
      <c r="WEQ141" s="21"/>
      <c r="WER141" s="21"/>
      <c r="WES141" s="21"/>
      <c r="WET141" s="21"/>
      <c r="WEU141" s="21"/>
      <c r="WEV141" s="21"/>
      <c r="WEW141" s="21"/>
      <c r="WEX141" s="21"/>
      <c r="WEY141" s="21"/>
      <c r="WEZ141" s="21"/>
      <c r="WFA141" s="21"/>
      <c r="WFB141" s="21"/>
      <c r="WFC141" s="21"/>
      <c r="WFD141" s="21"/>
      <c r="WFE141" s="21"/>
      <c r="WFF141" s="21"/>
      <c r="WFG141" s="21"/>
      <c r="WFH141" s="21"/>
      <c r="WFI141" s="21"/>
      <c r="WFJ141" s="21"/>
      <c r="WFK141" s="21"/>
      <c r="WFL141" s="21"/>
      <c r="WFM141" s="21"/>
      <c r="WFN141" s="21"/>
      <c r="WFO141" s="21"/>
      <c r="WFP141" s="21"/>
      <c r="WFQ141" s="21"/>
      <c r="WFR141" s="21"/>
      <c r="WFS141" s="21"/>
      <c r="WFT141" s="21"/>
      <c r="WFU141" s="21"/>
      <c r="WFV141" s="21"/>
      <c r="WFW141" s="21"/>
      <c r="WFX141" s="21"/>
      <c r="WFY141" s="21"/>
      <c r="WFZ141" s="21"/>
      <c r="WGA141" s="21"/>
      <c r="WGB141" s="21"/>
      <c r="WGC141" s="21"/>
      <c r="WGD141" s="21"/>
      <c r="WGE141" s="21"/>
      <c r="WGF141" s="21"/>
      <c r="WGG141" s="21"/>
      <c r="WGH141" s="21"/>
      <c r="WGI141" s="21"/>
      <c r="WGJ141" s="21"/>
      <c r="WGK141" s="21"/>
      <c r="WGL141" s="21"/>
      <c r="WGM141" s="21"/>
      <c r="WGN141" s="21"/>
      <c r="WGO141" s="21"/>
      <c r="WGP141" s="21"/>
      <c r="WGQ141" s="21"/>
      <c r="WGR141" s="21"/>
      <c r="WGS141" s="21"/>
      <c r="WGT141" s="21"/>
      <c r="WGU141" s="21"/>
      <c r="WGV141" s="21"/>
      <c r="WGW141" s="21"/>
      <c r="WGX141" s="21"/>
      <c r="WGY141" s="21"/>
      <c r="WGZ141" s="21"/>
      <c r="WHA141" s="21"/>
      <c r="WHB141" s="21"/>
      <c r="WHC141" s="21"/>
      <c r="WHD141" s="21"/>
      <c r="WHE141" s="21"/>
      <c r="WHF141" s="21"/>
      <c r="WHG141" s="21"/>
      <c r="WHH141" s="21"/>
      <c r="WHI141" s="21"/>
      <c r="WHJ141" s="21"/>
      <c r="WHK141" s="21"/>
      <c r="WHL141" s="21"/>
      <c r="WHM141" s="21"/>
      <c r="WHN141" s="21"/>
      <c r="WHO141" s="21"/>
      <c r="WHP141" s="21"/>
      <c r="WHQ141" s="21"/>
      <c r="WHR141" s="21"/>
      <c r="WHS141" s="21"/>
      <c r="WHT141" s="21"/>
      <c r="WHU141" s="21"/>
      <c r="WHV141" s="21"/>
      <c r="WHW141" s="21"/>
      <c r="WHX141" s="21"/>
      <c r="WHY141" s="21"/>
      <c r="WHZ141" s="21"/>
      <c r="WIA141" s="21"/>
      <c r="WIB141" s="21"/>
      <c r="WIC141" s="21"/>
      <c r="WID141" s="21"/>
      <c r="WIE141" s="21"/>
      <c r="WIF141" s="21"/>
      <c r="WIG141" s="21"/>
      <c r="WIH141" s="21"/>
      <c r="WII141" s="21"/>
      <c r="WIJ141" s="21"/>
      <c r="WIK141" s="21"/>
      <c r="WIL141" s="21"/>
      <c r="WIM141" s="21"/>
      <c r="WIN141" s="21"/>
      <c r="WIO141" s="21"/>
      <c r="WIP141" s="21"/>
      <c r="WIQ141" s="21"/>
      <c r="WIR141" s="21"/>
      <c r="WIS141" s="21"/>
      <c r="WIT141" s="21"/>
      <c r="WIU141" s="21"/>
      <c r="WIV141" s="21"/>
      <c r="WIW141" s="21"/>
      <c r="WIX141" s="21"/>
      <c r="WIY141" s="21"/>
      <c r="WIZ141" s="21"/>
      <c r="WJA141" s="21"/>
      <c r="WJB141" s="21"/>
      <c r="WJC141" s="21"/>
      <c r="WJD141" s="21"/>
      <c r="WJE141" s="21"/>
      <c r="WJF141" s="21"/>
      <c r="WJG141" s="21"/>
      <c r="WJH141" s="21"/>
      <c r="WJI141" s="21"/>
      <c r="WJJ141" s="21"/>
      <c r="WJK141" s="21"/>
      <c r="WJL141" s="21"/>
      <c r="WJM141" s="21"/>
      <c r="WJN141" s="21"/>
      <c r="WJO141" s="21"/>
      <c r="WJP141" s="21"/>
      <c r="WJQ141" s="21"/>
      <c r="WJR141" s="21"/>
      <c r="WJS141" s="21"/>
      <c r="WJT141" s="21"/>
      <c r="WJU141" s="21"/>
      <c r="WJV141" s="21"/>
      <c r="WJW141" s="21"/>
      <c r="WJX141" s="21"/>
      <c r="WJY141" s="21"/>
      <c r="WJZ141" s="21"/>
      <c r="WKA141" s="21"/>
      <c r="WKB141" s="21"/>
      <c r="WKC141" s="21"/>
      <c r="WKD141" s="21"/>
      <c r="WKE141" s="21"/>
      <c r="WKF141" s="21"/>
      <c r="WKG141" s="21"/>
      <c r="WKH141" s="21"/>
      <c r="WKI141" s="21"/>
      <c r="WKJ141" s="21"/>
      <c r="WKK141" s="21"/>
      <c r="WKL141" s="21"/>
      <c r="WKM141" s="21"/>
      <c r="WKN141" s="21"/>
      <c r="WKO141" s="21"/>
      <c r="WKP141" s="21"/>
      <c r="WKQ141" s="21"/>
      <c r="WKR141" s="21"/>
      <c r="WKS141" s="21"/>
      <c r="WKT141" s="21"/>
      <c r="WKU141" s="21"/>
      <c r="WKV141" s="21"/>
      <c r="WKW141" s="21"/>
      <c r="WKX141" s="21"/>
      <c r="WKY141" s="21"/>
      <c r="WKZ141" s="21"/>
      <c r="WLA141" s="21"/>
      <c r="WLB141" s="21"/>
      <c r="WLC141" s="21"/>
      <c r="WLD141" s="21"/>
      <c r="WLE141" s="21"/>
      <c r="WLF141" s="21"/>
      <c r="WLG141" s="21"/>
      <c r="WLH141" s="21"/>
      <c r="WLI141" s="21"/>
      <c r="WLJ141" s="21"/>
      <c r="WLK141" s="21"/>
      <c r="WLL141" s="21"/>
      <c r="WLM141" s="21"/>
      <c r="WLN141" s="21"/>
      <c r="WLO141" s="21"/>
      <c r="WLP141" s="21"/>
      <c r="WLQ141" s="21"/>
      <c r="WLR141" s="21"/>
      <c r="WLS141" s="21"/>
      <c r="WLT141" s="21"/>
      <c r="WLU141" s="21"/>
      <c r="WLV141" s="21"/>
      <c r="WLW141" s="21"/>
      <c r="WLX141" s="21"/>
      <c r="WLY141" s="21"/>
      <c r="WLZ141" s="21"/>
      <c r="WMA141" s="21"/>
      <c r="WMB141" s="21"/>
      <c r="WMC141" s="21"/>
      <c r="WMD141" s="21"/>
      <c r="WME141" s="21"/>
      <c r="WMF141" s="21"/>
      <c r="WMG141" s="21"/>
      <c r="WMH141" s="21"/>
      <c r="WMI141" s="21"/>
      <c r="WMJ141" s="21"/>
      <c r="WMK141" s="21"/>
      <c r="WML141" s="21"/>
      <c r="WMM141" s="21"/>
      <c r="WMN141" s="21"/>
      <c r="WMO141" s="21"/>
      <c r="WMP141" s="21"/>
      <c r="WMQ141" s="21"/>
      <c r="WMR141" s="21"/>
      <c r="WMS141" s="21"/>
      <c r="WMT141" s="21"/>
      <c r="WMU141" s="21"/>
      <c r="WMV141" s="21"/>
      <c r="WMW141" s="21"/>
      <c r="WMX141" s="21"/>
      <c r="WMY141" s="21"/>
      <c r="WMZ141" s="21"/>
      <c r="WNA141" s="21"/>
      <c r="WNB141" s="21"/>
      <c r="WNC141" s="21"/>
      <c r="WND141" s="21"/>
      <c r="WNE141" s="21"/>
      <c r="WNF141" s="21"/>
      <c r="WNG141" s="21"/>
      <c r="WNH141" s="21"/>
      <c r="WNI141" s="21"/>
      <c r="WNJ141" s="21"/>
      <c r="WNK141" s="21"/>
      <c r="WNL141" s="21"/>
      <c r="WNM141" s="21"/>
      <c r="WNN141" s="21"/>
      <c r="WNO141" s="21"/>
      <c r="WNP141" s="21"/>
      <c r="WNQ141" s="21"/>
      <c r="WNR141" s="21"/>
      <c r="WNS141" s="21"/>
      <c r="WNT141" s="21"/>
      <c r="WNU141" s="21"/>
      <c r="WNV141" s="21"/>
      <c r="WNW141" s="21"/>
      <c r="WNX141" s="21"/>
      <c r="WNY141" s="21"/>
      <c r="WNZ141" s="21"/>
      <c r="WOA141" s="21"/>
      <c r="WOB141" s="21"/>
      <c r="WOC141" s="21"/>
      <c r="WOD141" s="21"/>
      <c r="WOE141" s="21"/>
      <c r="WOF141" s="21"/>
      <c r="WOG141" s="21"/>
      <c r="WOH141" s="21"/>
      <c r="WOI141" s="21"/>
      <c r="WOJ141" s="21"/>
      <c r="WOK141" s="21"/>
      <c r="WOL141" s="21"/>
      <c r="WOM141" s="21"/>
      <c r="WON141" s="21"/>
      <c r="WOO141" s="21"/>
      <c r="WOP141" s="21"/>
      <c r="WOQ141" s="21"/>
      <c r="WOR141" s="21"/>
      <c r="WOS141" s="21"/>
      <c r="WOT141" s="21"/>
      <c r="WOU141" s="21"/>
      <c r="WOV141" s="21"/>
      <c r="WOW141" s="21"/>
      <c r="WOX141" s="21"/>
      <c r="WOY141" s="21"/>
      <c r="WOZ141" s="21"/>
      <c r="WPA141" s="21"/>
      <c r="WPB141" s="21"/>
      <c r="WPC141" s="21"/>
      <c r="WPD141" s="21"/>
      <c r="WPE141" s="21"/>
      <c r="WPF141" s="21"/>
      <c r="WPG141" s="21"/>
      <c r="WPH141" s="21"/>
      <c r="WPI141" s="21"/>
      <c r="WPJ141" s="21"/>
      <c r="WPK141" s="21"/>
      <c r="WPL141" s="21"/>
      <c r="WPM141" s="21"/>
      <c r="WPN141" s="21"/>
      <c r="WPO141" s="21"/>
      <c r="WPP141" s="21"/>
      <c r="WPQ141" s="21"/>
      <c r="WPR141" s="21"/>
      <c r="WPS141" s="21"/>
      <c r="WPT141" s="21"/>
      <c r="WPU141" s="21"/>
      <c r="WPV141" s="21"/>
      <c r="WPW141" s="21"/>
      <c r="WPX141" s="21"/>
      <c r="WPY141" s="21"/>
      <c r="WPZ141" s="21"/>
      <c r="WQA141" s="21"/>
      <c r="WQB141" s="21"/>
      <c r="WQC141" s="21"/>
      <c r="WQD141" s="21"/>
      <c r="WQE141" s="21"/>
      <c r="WQF141" s="21"/>
      <c r="WQG141" s="21"/>
      <c r="WQH141" s="21"/>
      <c r="WQI141" s="21"/>
      <c r="WQJ141" s="21"/>
      <c r="WQK141" s="21"/>
      <c r="WQL141" s="21"/>
      <c r="WQM141" s="21"/>
      <c r="WQN141" s="21"/>
      <c r="WQO141" s="21"/>
      <c r="WQP141" s="21"/>
      <c r="WQQ141" s="21"/>
      <c r="WQR141" s="21"/>
      <c r="WQS141" s="21"/>
      <c r="WQT141" s="21"/>
      <c r="WQU141" s="21"/>
      <c r="WQV141" s="21"/>
      <c r="WQW141" s="21"/>
      <c r="WQX141" s="21"/>
      <c r="WQY141" s="21"/>
      <c r="WQZ141" s="21"/>
      <c r="WRA141" s="21"/>
      <c r="WRB141" s="21"/>
      <c r="WRC141" s="21"/>
      <c r="WRD141" s="21"/>
      <c r="WRE141" s="21"/>
      <c r="WRF141" s="21"/>
      <c r="WRG141" s="21"/>
      <c r="WRH141" s="21"/>
      <c r="WRI141" s="21"/>
      <c r="WRJ141" s="21"/>
      <c r="WRK141" s="21"/>
      <c r="WRL141" s="21"/>
      <c r="WRM141" s="21"/>
      <c r="WRN141" s="21"/>
      <c r="WRO141" s="21"/>
      <c r="WRP141" s="21"/>
      <c r="WRQ141" s="21"/>
      <c r="WRR141" s="21"/>
      <c r="WRS141" s="21"/>
      <c r="WRT141" s="21"/>
      <c r="WRU141" s="21"/>
      <c r="WRV141" s="21"/>
      <c r="WRW141" s="21"/>
      <c r="WRX141" s="21"/>
      <c r="WRY141" s="21"/>
      <c r="WRZ141" s="21"/>
      <c r="WSA141" s="21"/>
      <c r="WSB141" s="21"/>
      <c r="WSC141" s="21"/>
      <c r="WSD141" s="21"/>
      <c r="WSE141" s="21"/>
      <c r="WSF141" s="21"/>
      <c r="WSG141" s="21"/>
      <c r="WSH141" s="21"/>
      <c r="WSI141" s="21"/>
      <c r="WSJ141" s="21"/>
      <c r="WSK141" s="21"/>
      <c r="WSL141" s="21"/>
      <c r="WSM141" s="21"/>
      <c r="WSN141" s="21"/>
      <c r="WSO141" s="21"/>
      <c r="WSP141" s="21"/>
      <c r="WSQ141" s="21"/>
      <c r="WSR141" s="21"/>
      <c r="WSS141" s="21"/>
      <c r="WST141" s="21"/>
      <c r="WSU141" s="21"/>
      <c r="WSV141" s="21"/>
      <c r="WSW141" s="21"/>
      <c r="WSX141" s="21"/>
      <c r="WSY141" s="21"/>
      <c r="WSZ141" s="21"/>
      <c r="WTA141" s="21"/>
      <c r="WTB141" s="21"/>
      <c r="WTC141" s="21"/>
      <c r="WTD141" s="21"/>
      <c r="WTE141" s="21"/>
      <c r="WTF141" s="21"/>
      <c r="WTG141" s="21"/>
      <c r="WTH141" s="21"/>
      <c r="WTI141" s="21"/>
      <c r="WTJ141" s="21"/>
      <c r="WTK141" s="21"/>
      <c r="WTL141" s="21"/>
      <c r="WTM141" s="21"/>
      <c r="WTN141" s="21"/>
      <c r="WTO141" s="21"/>
      <c r="WTP141" s="21"/>
      <c r="WTQ141" s="21"/>
      <c r="WTR141" s="21"/>
      <c r="WTS141" s="21"/>
      <c r="WTT141" s="21"/>
      <c r="WTU141" s="21"/>
      <c r="WTV141" s="21"/>
      <c r="WTW141" s="21"/>
      <c r="WTX141" s="21"/>
      <c r="WTY141" s="21"/>
      <c r="WTZ141" s="21"/>
      <c r="WUA141" s="21"/>
      <c r="WUB141" s="21"/>
      <c r="WUC141" s="21"/>
      <c r="WUD141" s="21"/>
      <c r="WUE141" s="21"/>
      <c r="WUF141" s="21"/>
      <c r="WUG141" s="21"/>
      <c r="WUH141" s="21"/>
      <c r="WUI141" s="21"/>
      <c r="WUJ141" s="21"/>
      <c r="WUK141" s="21"/>
      <c r="WUL141" s="21"/>
      <c r="WUM141" s="21"/>
      <c r="WUN141" s="21"/>
      <c r="WUO141" s="21"/>
      <c r="WUP141" s="21"/>
      <c r="WUQ141" s="21"/>
      <c r="WUR141" s="21"/>
      <c r="WUS141" s="21"/>
      <c r="WUT141" s="21"/>
      <c r="WUU141" s="21"/>
      <c r="WUV141" s="21"/>
      <c r="WUW141" s="21"/>
      <c r="WUX141" s="21"/>
      <c r="WUY141" s="21"/>
      <c r="WUZ141" s="21"/>
      <c r="WVA141" s="21"/>
      <c r="WVB141" s="21"/>
      <c r="WVC141" s="21"/>
      <c r="WVD141" s="21"/>
      <c r="WVE141" s="21"/>
      <c r="WVF141" s="21"/>
      <c r="WVG141" s="21"/>
      <c r="WVH141" s="21"/>
      <c r="WVI141" s="21"/>
      <c r="WVJ141" s="21"/>
      <c r="WVK141" s="21"/>
      <c r="WVL141" s="21"/>
      <c r="WVM141" s="21"/>
      <c r="WVN141" s="21"/>
      <c r="WVO141" s="21"/>
      <c r="WVP141" s="21"/>
      <c r="WVQ141" s="21"/>
      <c r="WVR141" s="21"/>
      <c r="WVS141" s="21"/>
      <c r="WVT141" s="21"/>
      <c r="WVU141" s="21"/>
      <c r="WVV141" s="21"/>
      <c r="WVW141" s="21"/>
      <c r="WVX141" s="21"/>
      <c r="WVY141" s="21"/>
      <c r="WVZ141" s="21"/>
      <c r="WWA141" s="21"/>
      <c r="WWB141" s="21"/>
      <c r="WWC141" s="21"/>
      <c r="WWD141" s="21"/>
      <c r="WWE141" s="21"/>
      <c r="WWF141" s="21"/>
      <c r="WWG141" s="21"/>
      <c r="WWH141" s="21"/>
      <c r="WWI141" s="21"/>
      <c r="WWJ141" s="21"/>
      <c r="WWK141" s="21"/>
      <c r="WWL141" s="21"/>
      <c r="WWM141" s="21"/>
      <c r="WWN141" s="21"/>
      <c r="WWO141" s="21"/>
      <c r="WWP141" s="21"/>
      <c r="WWQ141" s="21"/>
      <c r="WWR141" s="21"/>
      <c r="WWS141" s="21"/>
      <c r="WWT141" s="21"/>
      <c r="WWU141" s="21"/>
      <c r="WWV141" s="21"/>
      <c r="WWW141" s="21"/>
      <c r="WWX141" s="21"/>
      <c r="WWY141" s="21"/>
      <c r="WWZ141" s="21"/>
      <c r="WXA141" s="21"/>
      <c r="WXB141" s="21"/>
      <c r="WXC141" s="21"/>
      <c r="WXD141" s="21"/>
      <c r="WXE141" s="21"/>
      <c r="WXF141" s="21"/>
      <c r="WXG141" s="21"/>
      <c r="WXH141" s="21"/>
      <c r="WXI141" s="21"/>
      <c r="WXJ141" s="21"/>
      <c r="WXK141" s="21"/>
      <c r="WXL141" s="21"/>
      <c r="WXM141" s="21"/>
      <c r="WXN141" s="21"/>
      <c r="WXO141" s="21"/>
      <c r="WXP141" s="21"/>
      <c r="WXQ141" s="21"/>
      <c r="WXR141" s="21"/>
      <c r="WXS141" s="21"/>
      <c r="WXT141" s="21"/>
      <c r="WXU141" s="21"/>
      <c r="WXV141" s="21"/>
      <c r="WXW141" s="21"/>
      <c r="WXX141" s="21"/>
      <c r="WXY141" s="21"/>
      <c r="WXZ141" s="21"/>
      <c r="WYA141" s="21"/>
      <c r="WYB141" s="21"/>
      <c r="WYC141" s="21"/>
      <c r="WYD141" s="21"/>
      <c r="WYE141" s="21"/>
      <c r="WYF141" s="21"/>
      <c r="WYG141" s="21"/>
      <c r="WYH141" s="21"/>
      <c r="WYI141" s="21"/>
      <c r="WYJ141" s="21"/>
      <c r="WYK141" s="21"/>
      <c r="WYL141" s="21"/>
      <c r="WYM141" s="21"/>
      <c r="WYN141" s="21"/>
      <c r="WYO141" s="21"/>
      <c r="WYP141" s="21"/>
      <c r="WYQ141" s="21"/>
      <c r="WYR141" s="21"/>
      <c r="WYS141" s="21"/>
      <c r="WYT141" s="21"/>
      <c r="WYU141" s="21"/>
      <c r="WYV141" s="21"/>
      <c r="WYW141" s="21"/>
      <c r="WYX141" s="21"/>
      <c r="WYY141" s="21"/>
      <c r="WYZ141" s="21"/>
      <c r="WZA141" s="21"/>
      <c r="WZB141" s="21"/>
      <c r="WZC141" s="21"/>
      <c r="WZD141" s="21"/>
      <c r="WZE141" s="21"/>
      <c r="WZF141" s="21"/>
      <c r="WZG141" s="21"/>
      <c r="WZH141" s="21"/>
      <c r="WZI141" s="21"/>
      <c r="WZJ141" s="21"/>
      <c r="WZK141" s="21"/>
      <c r="WZL141" s="21"/>
      <c r="WZM141" s="21"/>
      <c r="WZN141" s="21"/>
      <c r="WZO141" s="21"/>
      <c r="WZP141" s="21"/>
      <c r="WZQ141" s="21"/>
      <c r="WZR141" s="21"/>
      <c r="WZS141" s="21"/>
      <c r="WZT141" s="21"/>
      <c r="WZU141" s="21"/>
      <c r="WZV141" s="21"/>
      <c r="WZW141" s="21"/>
      <c r="WZX141" s="21"/>
      <c r="WZY141" s="21"/>
      <c r="WZZ141" s="21"/>
      <c r="XAA141" s="21"/>
      <c r="XAB141" s="21"/>
      <c r="XAC141" s="21"/>
      <c r="XAD141" s="21"/>
      <c r="XAE141" s="21"/>
      <c r="XAF141" s="21"/>
      <c r="XAG141" s="21"/>
      <c r="XAH141" s="21"/>
      <c r="XAI141" s="21"/>
      <c r="XAJ141" s="21"/>
      <c r="XAK141" s="21"/>
      <c r="XAL141" s="21"/>
      <c r="XAM141" s="21"/>
      <c r="XAN141" s="21"/>
      <c r="XAO141" s="21"/>
      <c r="XAP141" s="21"/>
      <c r="XAQ141" s="21"/>
      <c r="XAR141" s="21"/>
      <c r="XAS141" s="21"/>
      <c r="XAT141" s="21"/>
      <c r="XAU141" s="21"/>
      <c r="XAV141" s="21"/>
      <c r="XAW141" s="21"/>
      <c r="XAX141" s="21"/>
      <c r="XAY141" s="21"/>
      <c r="XAZ141" s="21"/>
      <c r="XBA141" s="21"/>
      <c r="XBB141" s="21"/>
      <c r="XBC141" s="21"/>
      <c r="XBD141" s="21"/>
      <c r="XBE141" s="21"/>
      <c r="XBF141" s="21"/>
      <c r="XBG141" s="21"/>
      <c r="XBH141" s="21"/>
      <c r="XBI141" s="21"/>
      <c r="XBJ141" s="21"/>
      <c r="XBK141" s="21"/>
      <c r="XBL141" s="21"/>
      <c r="XBM141" s="21"/>
      <c r="XBN141" s="21"/>
      <c r="XBO141" s="21"/>
      <c r="XBP141" s="21"/>
      <c r="XBQ141" s="21"/>
      <c r="XBR141" s="21"/>
      <c r="XBS141" s="21"/>
      <c r="XBT141" s="21"/>
      <c r="XBU141" s="21"/>
      <c r="XBV141" s="21"/>
      <c r="XBW141" s="21"/>
      <c r="XBX141" s="21"/>
      <c r="XBY141" s="21"/>
      <c r="XBZ141" s="21"/>
      <c r="XCA141" s="21"/>
      <c r="XCB141" s="21"/>
      <c r="XCC141" s="21"/>
      <c r="XCD141" s="21"/>
      <c r="XCE141" s="21"/>
      <c r="XCF141" s="21"/>
      <c r="XCG141" s="21"/>
      <c r="XCH141" s="21"/>
      <c r="XCI141" s="21"/>
      <c r="XCJ141" s="21"/>
      <c r="XCK141" s="21"/>
      <c r="XCL141" s="21"/>
      <c r="XCM141" s="21"/>
      <c r="XCN141" s="21"/>
      <c r="XCO141" s="21"/>
      <c r="XCP141" s="21"/>
      <c r="XCQ141" s="21"/>
      <c r="XCR141" s="21"/>
      <c r="XCS141" s="21"/>
      <c r="XCT141" s="21"/>
      <c r="XCU141" s="21"/>
      <c r="XCV141" s="21"/>
      <c r="XCW141" s="21"/>
      <c r="XCX141" s="21"/>
      <c r="XCY141" s="21"/>
      <c r="XCZ141" s="21"/>
      <c r="XDA141" s="21"/>
      <c r="XDB141" s="21"/>
      <c r="XDC141" s="21"/>
      <c r="XDD141" s="21"/>
      <c r="XDE141" s="21"/>
      <c r="XDF141" s="21"/>
      <c r="XDG141" s="21"/>
      <c r="XDH141" s="21"/>
      <c r="XDI141" s="21"/>
      <c r="XDJ141" s="21"/>
      <c r="XDK141" s="21"/>
      <c r="XDL141" s="21"/>
      <c r="XDM141" s="21"/>
      <c r="XDN141" s="21"/>
      <c r="XDO141" s="21"/>
      <c r="XDP141" s="21"/>
      <c r="XDQ141" s="21"/>
      <c r="XDR141" s="21"/>
      <c r="XDS141" s="21"/>
      <c r="XDT141" s="21"/>
      <c r="XDU141" s="21"/>
      <c r="XDV141" s="21"/>
      <c r="XDW141" s="21"/>
      <c r="XDX141" s="21"/>
      <c r="XDY141" s="21"/>
      <c r="XDZ141" s="21"/>
      <c r="XEA141" s="21"/>
      <c r="XEB141" s="21"/>
      <c r="XEC141" s="21"/>
      <c r="XED141" s="21"/>
    </row>
    <row r="142" spans="1:658 15619:16358" s="268" customFormat="1" ht="12.75" hidden="1" customHeight="1">
      <c r="A142" s="157" t="s">
        <v>1013</v>
      </c>
      <c r="B142" s="157"/>
      <c r="C142" s="248">
        <v>503014</v>
      </c>
      <c r="D142" s="213" t="s">
        <v>611</v>
      </c>
      <c r="E142" s="248" t="s">
        <v>41</v>
      </c>
      <c r="F142" s="157"/>
      <c r="G142" s="249" t="s">
        <v>612</v>
      </c>
      <c r="H142" s="273" t="s">
        <v>194</v>
      </c>
      <c r="I142" s="157" t="s">
        <v>45</v>
      </c>
      <c r="J142" s="157" t="s">
        <v>46</v>
      </c>
      <c r="K142" s="251" t="s">
        <v>47</v>
      </c>
      <c r="L142" s="157" t="s">
        <v>188</v>
      </c>
      <c r="M142" s="253" t="s">
        <v>49</v>
      </c>
      <c r="N142" s="252">
        <v>50000</v>
      </c>
      <c r="O142" s="157" t="s">
        <v>1444</v>
      </c>
      <c r="P142" s="253" t="s">
        <v>51</v>
      </c>
      <c r="Q142" s="248" t="s">
        <v>47</v>
      </c>
      <c r="R142" s="248"/>
      <c r="S142" s="254"/>
      <c r="T142" s="255"/>
      <c r="U142" s="157" t="s">
        <v>196</v>
      </c>
      <c r="V142" s="130" t="s">
        <v>1083</v>
      </c>
      <c r="W142" s="554">
        <v>50000</v>
      </c>
      <c r="X142" s="553">
        <v>44942</v>
      </c>
      <c r="Y142" s="552">
        <v>50000</v>
      </c>
      <c r="Z142" s="258">
        <v>44970</v>
      </c>
      <c r="AA142" s="263">
        <v>70000</v>
      </c>
      <c r="AB142" s="258">
        <v>44988</v>
      </c>
      <c r="AC142" s="263">
        <v>70000</v>
      </c>
      <c r="AD142" s="258">
        <v>45041</v>
      </c>
      <c r="AE142" s="261">
        <v>50000</v>
      </c>
      <c r="AF142" s="262">
        <v>45065</v>
      </c>
      <c r="AG142" s="818">
        <v>50000</v>
      </c>
      <c r="AH142" s="256"/>
      <c r="AI142" s="261"/>
      <c r="AJ142" s="264"/>
      <c r="AK142" s="261"/>
      <c r="AL142" s="264"/>
      <c r="AM142" s="263"/>
      <c r="AN142" s="264"/>
      <c r="AO142" s="263"/>
      <c r="AP142" s="264"/>
      <c r="AQ142" s="1240">
        <v>50000</v>
      </c>
      <c r="AR142" s="264"/>
      <c r="AS142" s="264"/>
      <c r="AT142" s="264"/>
      <c r="XQ142" s="269"/>
      <c r="XR142" s="269"/>
      <c r="XS142" s="269"/>
      <c r="XT142" s="269"/>
      <c r="XU142" s="269"/>
      <c r="XV142" s="269"/>
      <c r="XW142" s="269"/>
      <c r="XX142" s="269"/>
      <c r="XY142" s="269"/>
      <c r="XZ142" s="269"/>
      <c r="YA142" s="269"/>
      <c r="YB142" s="269"/>
      <c r="YC142" s="269"/>
      <c r="YD142" s="269"/>
      <c r="YE142" s="269"/>
      <c r="YF142" s="269"/>
      <c r="YG142" s="269"/>
      <c r="YH142" s="269"/>
      <c r="WBS142" s="269"/>
      <c r="WBT142" s="269"/>
      <c r="WBU142" s="269"/>
      <c r="WBV142" s="269"/>
      <c r="WBW142" s="269"/>
      <c r="WBX142" s="269"/>
      <c r="WBY142" s="269"/>
      <c r="WBZ142" s="269"/>
      <c r="WCA142" s="269"/>
      <c r="WCB142" s="269"/>
      <c r="WCC142" s="269"/>
      <c r="WCD142" s="269"/>
      <c r="WCE142" s="269"/>
      <c r="WCF142" s="269"/>
      <c r="WCG142" s="269"/>
      <c r="WCH142" s="269"/>
      <c r="WCI142" s="269"/>
      <c r="WCJ142" s="269"/>
      <c r="WCK142" s="269"/>
      <c r="WCL142" s="269"/>
      <c r="WCM142" s="269"/>
      <c r="WCN142" s="269"/>
      <c r="WCO142" s="269"/>
      <c r="WCP142" s="269"/>
      <c r="WCQ142" s="269"/>
      <c r="WCR142" s="269"/>
      <c r="WCS142" s="269"/>
      <c r="WCT142" s="269"/>
      <c r="WCU142" s="269"/>
      <c r="WCV142" s="269"/>
      <c r="WCW142" s="269"/>
      <c r="WCX142" s="269"/>
      <c r="WCY142" s="269"/>
      <c r="WCZ142" s="269"/>
      <c r="WDA142" s="269"/>
      <c r="WDB142" s="269"/>
      <c r="WDC142" s="269"/>
      <c r="WDD142" s="269"/>
      <c r="WDE142" s="269"/>
      <c r="WDF142" s="269"/>
      <c r="WDG142" s="269"/>
      <c r="WDH142" s="269"/>
      <c r="WDI142" s="269"/>
      <c r="WDJ142" s="269"/>
      <c r="WDK142" s="269"/>
      <c r="WDL142" s="269"/>
      <c r="WDM142" s="269"/>
      <c r="WDN142" s="269"/>
      <c r="WDO142" s="269"/>
      <c r="WDP142" s="269"/>
      <c r="WDQ142" s="269"/>
      <c r="WDR142" s="269"/>
      <c r="WDS142" s="269"/>
      <c r="WDT142" s="269"/>
      <c r="WDU142" s="269"/>
      <c r="WDV142" s="269"/>
      <c r="WDW142" s="269"/>
      <c r="WDX142" s="269"/>
      <c r="WDY142" s="269"/>
      <c r="WDZ142" s="269"/>
      <c r="WEA142" s="269"/>
      <c r="WEB142" s="269"/>
      <c r="WEC142" s="269"/>
      <c r="WED142" s="269"/>
      <c r="WEE142" s="269"/>
      <c r="WEF142" s="269"/>
      <c r="WEG142" s="269"/>
      <c r="WEH142" s="269"/>
      <c r="WEI142" s="269"/>
      <c r="WEJ142" s="269"/>
      <c r="WEK142" s="269"/>
      <c r="WEL142" s="269"/>
      <c r="WEM142" s="269"/>
      <c r="WEN142" s="269"/>
      <c r="WEO142" s="269"/>
      <c r="WEP142" s="269"/>
      <c r="WEQ142" s="269"/>
      <c r="WER142" s="269"/>
      <c r="WES142" s="269"/>
      <c r="WET142" s="269"/>
      <c r="WEU142" s="269"/>
      <c r="WEV142" s="269"/>
      <c r="WEW142" s="269"/>
      <c r="WEX142" s="269"/>
      <c r="WEY142" s="269"/>
      <c r="WEZ142" s="269"/>
      <c r="WFA142" s="269"/>
      <c r="WFB142" s="269"/>
      <c r="WFC142" s="269"/>
      <c r="WFD142" s="269"/>
      <c r="WFE142" s="269"/>
      <c r="WFF142" s="269"/>
      <c r="WFG142" s="269"/>
      <c r="WFH142" s="269"/>
      <c r="WFI142" s="269"/>
      <c r="WFJ142" s="269"/>
      <c r="WFK142" s="269"/>
      <c r="WFL142" s="269"/>
      <c r="WFM142" s="269"/>
      <c r="WFN142" s="269"/>
      <c r="WFO142" s="269"/>
      <c r="WFP142" s="269"/>
      <c r="WFQ142" s="269"/>
      <c r="WFR142" s="269"/>
      <c r="WFS142" s="269"/>
      <c r="WFT142" s="269"/>
      <c r="WFU142" s="269"/>
      <c r="WFV142" s="269"/>
      <c r="WFW142" s="269"/>
      <c r="WFX142" s="269"/>
      <c r="WFY142" s="269"/>
      <c r="WFZ142" s="269"/>
      <c r="WGA142" s="269"/>
      <c r="WGB142" s="269"/>
      <c r="WGC142" s="269"/>
      <c r="WGD142" s="269"/>
      <c r="WGE142" s="269"/>
      <c r="WGF142" s="269"/>
      <c r="WGG142" s="269"/>
      <c r="WGH142" s="269"/>
      <c r="WGI142" s="269"/>
      <c r="WGJ142" s="269"/>
      <c r="WGK142" s="269"/>
      <c r="WGL142" s="269"/>
      <c r="WGM142" s="269"/>
      <c r="WGN142" s="269"/>
      <c r="WGO142" s="269"/>
      <c r="WGP142" s="269"/>
      <c r="WGQ142" s="269"/>
      <c r="WGR142" s="269"/>
      <c r="WGS142" s="269"/>
      <c r="WGT142" s="269"/>
      <c r="WGU142" s="269"/>
      <c r="WGV142" s="269"/>
      <c r="WGW142" s="269"/>
      <c r="WGX142" s="269"/>
      <c r="WGY142" s="269"/>
      <c r="WGZ142" s="269"/>
      <c r="WHA142" s="269"/>
      <c r="WHB142" s="269"/>
      <c r="WHC142" s="269"/>
      <c r="WHD142" s="269"/>
      <c r="WHE142" s="269"/>
      <c r="WHF142" s="269"/>
      <c r="WHG142" s="269"/>
      <c r="WHH142" s="269"/>
      <c r="WHI142" s="269"/>
      <c r="WHJ142" s="269"/>
      <c r="WHK142" s="269"/>
      <c r="WHL142" s="269"/>
      <c r="WHM142" s="269"/>
      <c r="WHN142" s="269"/>
      <c r="WHO142" s="269"/>
      <c r="WHP142" s="269"/>
      <c r="WHQ142" s="269"/>
      <c r="WHR142" s="269"/>
      <c r="WHS142" s="269"/>
      <c r="WHT142" s="269"/>
      <c r="WHU142" s="269"/>
      <c r="WHV142" s="269"/>
      <c r="WHW142" s="269"/>
      <c r="WHX142" s="269"/>
      <c r="WHY142" s="269"/>
      <c r="WHZ142" s="269"/>
      <c r="WIA142" s="269"/>
      <c r="WIB142" s="269"/>
      <c r="WIC142" s="269"/>
      <c r="WID142" s="269"/>
      <c r="WIE142" s="269"/>
      <c r="WIF142" s="269"/>
      <c r="WIG142" s="269"/>
      <c r="WIH142" s="269"/>
      <c r="WII142" s="269"/>
      <c r="WIJ142" s="269"/>
      <c r="WIK142" s="269"/>
      <c r="WIL142" s="269"/>
      <c r="WIM142" s="269"/>
      <c r="WIN142" s="269"/>
      <c r="WIO142" s="269"/>
      <c r="WIP142" s="269"/>
      <c r="WIQ142" s="269"/>
      <c r="WIR142" s="269"/>
      <c r="WIS142" s="269"/>
      <c r="WIT142" s="269"/>
      <c r="WIU142" s="269"/>
      <c r="WIV142" s="269"/>
      <c r="WIW142" s="269"/>
      <c r="WIX142" s="269"/>
      <c r="WIY142" s="269"/>
      <c r="WIZ142" s="269"/>
      <c r="WJA142" s="269"/>
      <c r="WJB142" s="269"/>
      <c r="WJC142" s="269"/>
      <c r="WJD142" s="269"/>
      <c r="WJE142" s="269"/>
      <c r="WJF142" s="269"/>
      <c r="WJG142" s="269"/>
      <c r="WJH142" s="269"/>
      <c r="WJI142" s="269"/>
      <c r="WJJ142" s="269"/>
      <c r="WJK142" s="269"/>
      <c r="WJL142" s="269"/>
      <c r="WJM142" s="269"/>
      <c r="WJN142" s="269"/>
      <c r="WJO142" s="269"/>
      <c r="WJP142" s="269"/>
      <c r="WJQ142" s="269"/>
      <c r="WJR142" s="269"/>
      <c r="WJS142" s="269"/>
      <c r="WJT142" s="269"/>
      <c r="WJU142" s="269"/>
      <c r="WJV142" s="269"/>
      <c r="WJW142" s="269"/>
      <c r="WJX142" s="269"/>
      <c r="WJY142" s="269"/>
      <c r="WJZ142" s="269"/>
      <c r="WKA142" s="269"/>
      <c r="WKB142" s="269"/>
      <c r="WKC142" s="269"/>
      <c r="WKD142" s="269"/>
      <c r="WKE142" s="269"/>
      <c r="WKF142" s="269"/>
      <c r="WKG142" s="269"/>
      <c r="WKH142" s="269"/>
      <c r="WKI142" s="269"/>
      <c r="WKJ142" s="269"/>
      <c r="WKK142" s="269"/>
      <c r="WKL142" s="269"/>
      <c r="WKM142" s="269"/>
      <c r="WKN142" s="269"/>
      <c r="WKO142" s="269"/>
      <c r="WKP142" s="269"/>
      <c r="WKQ142" s="269"/>
      <c r="WKR142" s="269"/>
      <c r="WKS142" s="269"/>
      <c r="WKT142" s="269"/>
      <c r="WKU142" s="269"/>
      <c r="WKV142" s="269"/>
      <c r="WKW142" s="269"/>
      <c r="WKX142" s="269"/>
      <c r="WKY142" s="269"/>
      <c r="WKZ142" s="269"/>
      <c r="WLA142" s="269"/>
      <c r="WLB142" s="269"/>
      <c r="WLC142" s="269"/>
      <c r="WLD142" s="269"/>
      <c r="WLE142" s="269"/>
      <c r="WLF142" s="269"/>
      <c r="WLG142" s="269"/>
      <c r="WLH142" s="269"/>
      <c r="WLI142" s="269"/>
      <c r="WLJ142" s="269"/>
      <c r="WLK142" s="269"/>
      <c r="WLL142" s="269"/>
      <c r="WLM142" s="269"/>
      <c r="WLN142" s="269"/>
      <c r="WLO142" s="269"/>
      <c r="WLP142" s="269"/>
      <c r="WLQ142" s="269"/>
      <c r="WLR142" s="269"/>
      <c r="WLS142" s="269"/>
      <c r="WLT142" s="269"/>
      <c r="WLU142" s="269"/>
      <c r="WLV142" s="269"/>
      <c r="WLW142" s="269"/>
      <c r="WLX142" s="269"/>
      <c r="WLY142" s="269"/>
      <c r="WLZ142" s="269"/>
      <c r="WMA142" s="269"/>
      <c r="WMB142" s="269"/>
      <c r="WMC142" s="269"/>
      <c r="WMD142" s="269"/>
      <c r="WME142" s="269"/>
      <c r="WMF142" s="269"/>
      <c r="WMG142" s="269"/>
      <c r="WMH142" s="269"/>
      <c r="WMI142" s="269"/>
      <c r="WMJ142" s="269"/>
      <c r="WMK142" s="269"/>
      <c r="WML142" s="269"/>
      <c r="WMM142" s="269"/>
      <c r="WMN142" s="269"/>
      <c r="WMO142" s="269"/>
      <c r="WMP142" s="269"/>
      <c r="WMQ142" s="269"/>
      <c r="WMR142" s="269"/>
      <c r="WMS142" s="269"/>
      <c r="WMT142" s="269"/>
      <c r="WMU142" s="269"/>
      <c r="WMV142" s="269"/>
      <c r="WMW142" s="269"/>
      <c r="WMX142" s="269"/>
      <c r="WMY142" s="269"/>
      <c r="WMZ142" s="269"/>
      <c r="WNA142" s="269"/>
      <c r="WNB142" s="269"/>
      <c r="WNC142" s="269"/>
      <c r="WND142" s="269"/>
      <c r="WNE142" s="269"/>
      <c r="WNF142" s="269"/>
      <c r="WNG142" s="269"/>
      <c r="WNH142" s="269"/>
      <c r="WNI142" s="269"/>
      <c r="WNJ142" s="269"/>
      <c r="WNK142" s="269"/>
      <c r="WNL142" s="269"/>
      <c r="WNM142" s="269"/>
      <c r="WNN142" s="269"/>
      <c r="WNO142" s="269"/>
      <c r="WNP142" s="269"/>
      <c r="WNQ142" s="269"/>
      <c r="WNR142" s="269"/>
      <c r="WNS142" s="269"/>
      <c r="WNT142" s="269"/>
      <c r="WNU142" s="269"/>
      <c r="WNV142" s="269"/>
      <c r="WNW142" s="269"/>
      <c r="WNX142" s="269"/>
      <c r="WNY142" s="269"/>
      <c r="WNZ142" s="269"/>
      <c r="WOA142" s="269"/>
      <c r="WOB142" s="269"/>
      <c r="WOC142" s="269"/>
      <c r="WOD142" s="269"/>
      <c r="WOE142" s="269"/>
      <c r="WOF142" s="269"/>
      <c r="WOG142" s="269"/>
      <c r="WOH142" s="269"/>
      <c r="WOI142" s="269"/>
      <c r="WOJ142" s="269"/>
      <c r="WOK142" s="269"/>
      <c r="WOL142" s="269"/>
      <c r="WOM142" s="269"/>
      <c r="WON142" s="269"/>
      <c r="WOO142" s="269"/>
      <c r="WOP142" s="269"/>
      <c r="WOQ142" s="269"/>
      <c r="WOR142" s="269"/>
      <c r="WOS142" s="269"/>
      <c r="WOT142" s="269"/>
      <c r="WOU142" s="269"/>
      <c r="WOV142" s="269"/>
      <c r="WOW142" s="269"/>
      <c r="WOX142" s="269"/>
      <c r="WOY142" s="269"/>
      <c r="WOZ142" s="269"/>
      <c r="WPA142" s="269"/>
      <c r="WPB142" s="269"/>
      <c r="WPC142" s="269"/>
      <c r="WPD142" s="269"/>
      <c r="WPE142" s="269"/>
      <c r="WPF142" s="269"/>
      <c r="WPG142" s="269"/>
      <c r="WPH142" s="269"/>
      <c r="WPI142" s="269"/>
      <c r="WPJ142" s="269"/>
      <c r="WPK142" s="269"/>
      <c r="WPL142" s="269"/>
      <c r="WPM142" s="269"/>
      <c r="WPN142" s="269"/>
      <c r="WPO142" s="269"/>
      <c r="WPP142" s="269"/>
      <c r="WPQ142" s="269"/>
      <c r="WPR142" s="269"/>
      <c r="WPS142" s="269"/>
      <c r="WPT142" s="269"/>
      <c r="WPU142" s="269"/>
      <c r="WPV142" s="269"/>
      <c r="WPW142" s="269"/>
      <c r="WPX142" s="269"/>
      <c r="WPY142" s="269"/>
      <c r="WPZ142" s="269"/>
      <c r="WQA142" s="269"/>
      <c r="WQB142" s="269"/>
      <c r="WQC142" s="269"/>
      <c r="WQD142" s="269"/>
      <c r="WQE142" s="269"/>
      <c r="WQF142" s="269"/>
      <c r="WQG142" s="269"/>
      <c r="WQH142" s="269"/>
      <c r="WQI142" s="269"/>
      <c r="WQJ142" s="269"/>
      <c r="WQK142" s="269"/>
      <c r="WQL142" s="269"/>
      <c r="WQM142" s="269"/>
      <c r="WQN142" s="269"/>
      <c r="WQO142" s="269"/>
      <c r="WQP142" s="269"/>
      <c r="WQQ142" s="269"/>
      <c r="WQR142" s="269"/>
      <c r="WQS142" s="269"/>
      <c r="WQT142" s="269"/>
      <c r="WQU142" s="269"/>
      <c r="WQV142" s="269"/>
      <c r="WQW142" s="269"/>
      <c r="WQX142" s="269"/>
      <c r="WQY142" s="269"/>
      <c r="WQZ142" s="269"/>
      <c r="WRA142" s="269"/>
      <c r="WRB142" s="269"/>
      <c r="WRC142" s="269"/>
      <c r="WRD142" s="269"/>
      <c r="WRE142" s="269"/>
      <c r="WRF142" s="269"/>
      <c r="WRG142" s="269"/>
      <c r="WRH142" s="269"/>
      <c r="WRI142" s="269"/>
      <c r="WRJ142" s="269"/>
      <c r="WRK142" s="269"/>
      <c r="WRL142" s="269"/>
      <c r="WRM142" s="269"/>
      <c r="WRN142" s="269"/>
      <c r="WRO142" s="269"/>
      <c r="WRP142" s="269"/>
      <c r="WRQ142" s="269"/>
      <c r="WRR142" s="269"/>
      <c r="WRS142" s="269"/>
      <c r="WRT142" s="269"/>
      <c r="WRU142" s="269"/>
      <c r="WRV142" s="269"/>
      <c r="WRW142" s="269"/>
      <c r="WRX142" s="269"/>
      <c r="WRY142" s="269"/>
      <c r="WRZ142" s="269"/>
      <c r="WSA142" s="269"/>
      <c r="WSB142" s="269"/>
      <c r="WSC142" s="269"/>
      <c r="WSD142" s="269"/>
      <c r="WSE142" s="269"/>
      <c r="WSF142" s="269"/>
      <c r="WSG142" s="269"/>
      <c r="WSH142" s="269"/>
      <c r="WSI142" s="269"/>
      <c r="WSJ142" s="269"/>
      <c r="WSK142" s="269"/>
      <c r="WSL142" s="269"/>
      <c r="WSM142" s="269"/>
      <c r="WSN142" s="269"/>
      <c r="WSO142" s="269"/>
      <c r="WSP142" s="269"/>
      <c r="WSQ142" s="269"/>
      <c r="WSR142" s="269"/>
      <c r="WSS142" s="269"/>
      <c r="WST142" s="269"/>
      <c r="WSU142" s="269"/>
      <c r="WSV142" s="269"/>
      <c r="WSW142" s="269"/>
      <c r="WSX142" s="269"/>
      <c r="WSY142" s="269"/>
      <c r="WSZ142" s="269"/>
      <c r="WTA142" s="269"/>
      <c r="WTB142" s="269"/>
      <c r="WTC142" s="269"/>
      <c r="WTD142" s="269"/>
      <c r="WTE142" s="269"/>
      <c r="WTF142" s="269"/>
      <c r="WTG142" s="269"/>
      <c r="WTH142" s="269"/>
      <c r="WTI142" s="269"/>
      <c r="WTJ142" s="269"/>
      <c r="WTK142" s="269"/>
      <c r="WTL142" s="269"/>
      <c r="WTM142" s="269"/>
      <c r="WTN142" s="269"/>
      <c r="WTO142" s="269"/>
      <c r="WTP142" s="269"/>
      <c r="WTQ142" s="269"/>
      <c r="WTR142" s="269"/>
      <c r="WTS142" s="269"/>
      <c r="WTT142" s="269"/>
      <c r="WTU142" s="269"/>
      <c r="WTV142" s="269"/>
      <c r="WTW142" s="269"/>
      <c r="WTX142" s="269"/>
      <c r="WTY142" s="269"/>
      <c r="WTZ142" s="269"/>
      <c r="WUA142" s="269"/>
      <c r="WUB142" s="269"/>
      <c r="WUC142" s="269"/>
      <c r="WUD142" s="269"/>
      <c r="WUE142" s="269"/>
      <c r="WUF142" s="269"/>
      <c r="WUG142" s="269"/>
      <c r="WUH142" s="269"/>
      <c r="WUI142" s="269"/>
      <c r="WUJ142" s="269"/>
      <c r="WUK142" s="269"/>
      <c r="WUL142" s="269"/>
      <c r="WUM142" s="269"/>
      <c r="WUN142" s="269"/>
      <c r="WUO142" s="269"/>
      <c r="WUP142" s="269"/>
      <c r="WUQ142" s="269"/>
      <c r="WUR142" s="269"/>
      <c r="WUS142" s="269"/>
      <c r="WUT142" s="269"/>
      <c r="WUU142" s="269"/>
      <c r="WUV142" s="269"/>
      <c r="WUW142" s="269"/>
      <c r="WUX142" s="269"/>
      <c r="WUY142" s="269"/>
      <c r="WUZ142" s="269"/>
      <c r="WVA142" s="269"/>
      <c r="WVB142" s="269"/>
      <c r="WVC142" s="269"/>
      <c r="WVD142" s="269"/>
      <c r="WVE142" s="269"/>
      <c r="WVF142" s="269"/>
      <c r="WVG142" s="269"/>
      <c r="WVH142" s="269"/>
      <c r="WVI142" s="269"/>
      <c r="WVJ142" s="269"/>
      <c r="WVK142" s="269"/>
      <c r="WVL142" s="269"/>
      <c r="WVM142" s="269"/>
      <c r="WVN142" s="269"/>
      <c r="WVO142" s="269"/>
      <c r="WVP142" s="269"/>
      <c r="WVQ142" s="269"/>
      <c r="WVR142" s="269"/>
      <c r="WVS142" s="269"/>
      <c r="WVT142" s="269"/>
      <c r="WVU142" s="269"/>
      <c r="WVV142" s="269"/>
      <c r="WVW142" s="269"/>
      <c r="WVX142" s="269"/>
      <c r="WVY142" s="269"/>
      <c r="WVZ142" s="269"/>
      <c r="WWA142" s="269"/>
      <c r="WWB142" s="269"/>
      <c r="WWC142" s="269"/>
      <c r="WWD142" s="269"/>
      <c r="WWE142" s="269"/>
      <c r="WWF142" s="269"/>
      <c r="WWG142" s="269"/>
      <c r="WWH142" s="269"/>
      <c r="WWI142" s="269"/>
      <c r="WWJ142" s="269"/>
      <c r="WWK142" s="269"/>
      <c r="WWL142" s="269"/>
      <c r="WWM142" s="269"/>
      <c r="WWN142" s="269"/>
      <c r="WWO142" s="269"/>
      <c r="WWP142" s="269"/>
      <c r="WWQ142" s="269"/>
      <c r="WWR142" s="269"/>
      <c r="WWS142" s="269"/>
      <c r="WWT142" s="269"/>
      <c r="WWU142" s="269"/>
      <c r="WWV142" s="269"/>
      <c r="WWW142" s="269"/>
      <c r="WWX142" s="269"/>
      <c r="WWY142" s="269"/>
      <c r="WWZ142" s="269"/>
      <c r="WXA142" s="269"/>
      <c r="WXB142" s="269"/>
      <c r="WXC142" s="269"/>
      <c r="WXD142" s="269"/>
      <c r="WXE142" s="269"/>
      <c r="WXF142" s="269"/>
      <c r="WXG142" s="269"/>
      <c r="WXH142" s="269"/>
      <c r="WXI142" s="269"/>
      <c r="WXJ142" s="269"/>
      <c r="WXK142" s="269"/>
      <c r="WXL142" s="269"/>
      <c r="WXM142" s="269"/>
      <c r="WXN142" s="269"/>
      <c r="WXO142" s="269"/>
      <c r="WXP142" s="269"/>
      <c r="WXQ142" s="269"/>
      <c r="WXR142" s="269"/>
      <c r="WXS142" s="269"/>
      <c r="WXT142" s="269"/>
      <c r="WXU142" s="269"/>
      <c r="WXV142" s="269"/>
      <c r="WXW142" s="269"/>
      <c r="WXX142" s="269"/>
      <c r="WXY142" s="269"/>
      <c r="WXZ142" s="269"/>
      <c r="WYA142" s="269"/>
      <c r="WYB142" s="269"/>
      <c r="WYC142" s="269"/>
      <c r="WYD142" s="269"/>
      <c r="WYE142" s="269"/>
      <c r="WYF142" s="269"/>
      <c r="WYG142" s="269"/>
      <c r="WYH142" s="269"/>
      <c r="WYI142" s="269"/>
      <c r="WYJ142" s="269"/>
      <c r="WYK142" s="269"/>
      <c r="WYL142" s="269"/>
      <c r="WYM142" s="269"/>
      <c r="WYN142" s="269"/>
      <c r="WYO142" s="269"/>
      <c r="WYP142" s="269"/>
      <c r="WYQ142" s="269"/>
      <c r="WYR142" s="269"/>
      <c r="WYS142" s="269"/>
      <c r="WYT142" s="269"/>
      <c r="WYU142" s="269"/>
      <c r="WYV142" s="269"/>
      <c r="WYW142" s="269"/>
      <c r="WYX142" s="269"/>
      <c r="WYY142" s="269"/>
      <c r="WYZ142" s="269"/>
      <c r="WZA142" s="269"/>
      <c r="WZB142" s="269"/>
      <c r="WZC142" s="269"/>
      <c r="WZD142" s="269"/>
      <c r="WZE142" s="269"/>
      <c r="WZF142" s="269"/>
      <c r="WZG142" s="269"/>
      <c r="WZH142" s="269"/>
      <c r="WZI142" s="269"/>
      <c r="WZJ142" s="269"/>
      <c r="WZK142" s="269"/>
      <c r="WZL142" s="269"/>
      <c r="WZM142" s="269"/>
      <c r="WZN142" s="269"/>
      <c r="WZO142" s="269"/>
      <c r="WZP142" s="269"/>
      <c r="WZQ142" s="269"/>
      <c r="WZR142" s="269"/>
      <c r="WZS142" s="269"/>
      <c r="WZT142" s="269"/>
      <c r="WZU142" s="269"/>
      <c r="WZV142" s="269"/>
      <c r="WZW142" s="269"/>
      <c r="WZX142" s="269"/>
      <c r="WZY142" s="269"/>
      <c r="WZZ142" s="269"/>
      <c r="XAA142" s="269"/>
      <c r="XAB142" s="269"/>
      <c r="XAC142" s="269"/>
      <c r="XAD142" s="269"/>
      <c r="XAE142" s="269"/>
      <c r="XAF142" s="269"/>
      <c r="XAG142" s="269"/>
      <c r="XAH142" s="269"/>
      <c r="XAI142" s="269"/>
      <c r="XAJ142" s="269"/>
      <c r="XAK142" s="269"/>
      <c r="XAL142" s="269"/>
      <c r="XAM142" s="269"/>
      <c r="XAN142" s="269"/>
      <c r="XAO142" s="269"/>
      <c r="XAP142" s="269"/>
      <c r="XAQ142" s="269"/>
      <c r="XAR142" s="269"/>
      <c r="XAS142" s="269"/>
      <c r="XAT142" s="269"/>
      <c r="XAU142" s="269"/>
      <c r="XAV142" s="269"/>
      <c r="XAW142" s="269"/>
      <c r="XAX142" s="269"/>
      <c r="XAY142" s="269"/>
      <c r="XAZ142" s="269"/>
      <c r="XBA142" s="269"/>
      <c r="XBB142" s="269"/>
      <c r="XBC142" s="269"/>
      <c r="XBD142" s="269"/>
      <c r="XBE142" s="269"/>
      <c r="XBF142" s="269"/>
      <c r="XBG142" s="269"/>
      <c r="XBH142" s="269"/>
      <c r="XBI142" s="269"/>
      <c r="XBJ142" s="269"/>
      <c r="XBK142" s="269"/>
      <c r="XBL142" s="269"/>
      <c r="XBM142" s="269"/>
      <c r="XBN142" s="269"/>
      <c r="XBO142" s="269"/>
      <c r="XBP142" s="269"/>
      <c r="XBQ142" s="269"/>
      <c r="XBR142" s="269"/>
      <c r="XBS142" s="269"/>
      <c r="XBT142" s="269"/>
      <c r="XBU142" s="269"/>
      <c r="XBV142" s="269"/>
      <c r="XBW142" s="269"/>
      <c r="XBX142" s="269"/>
      <c r="XBY142" s="269"/>
      <c r="XBZ142" s="269"/>
      <c r="XCA142" s="269"/>
      <c r="XCB142" s="269"/>
      <c r="XCC142" s="269"/>
      <c r="XCD142" s="269"/>
      <c r="XCE142" s="269"/>
      <c r="XCF142" s="269"/>
      <c r="XCG142" s="269"/>
      <c r="XCH142" s="269"/>
      <c r="XCI142" s="269"/>
      <c r="XCJ142" s="269"/>
      <c r="XCK142" s="269"/>
      <c r="XCL142" s="269"/>
      <c r="XCM142" s="269"/>
      <c r="XCN142" s="269"/>
      <c r="XCO142" s="269"/>
      <c r="XCP142" s="269"/>
      <c r="XCQ142" s="269"/>
      <c r="XCR142" s="269"/>
      <c r="XCS142" s="269"/>
      <c r="XCT142" s="269"/>
      <c r="XCU142" s="269"/>
      <c r="XCV142" s="269"/>
      <c r="XCW142" s="269"/>
      <c r="XCX142" s="269"/>
      <c r="XCY142" s="269"/>
      <c r="XCZ142" s="269"/>
      <c r="XDA142" s="269"/>
      <c r="XDB142" s="269"/>
      <c r="XDC142" s="269"/>
      <c r="XDD142" s="269"/>
      <c r="XDE142" s="269"/>
      <c r="XDF142" s="269"/>
      <c r="XDG142" s="269"/>
      <c r="XDH142" s="269"/>
      <c r="XDI142" s="269"/>
      <c r="XDJ142" s="269"/>
      <c r="XDK142" s="269"/>
      <c r="XDL142" s="269"/>
      <c r="XDM142" s="269"/>
      <c r="XDN142" s="269"/>
      <c r="XDO142" s="269"/>
      <c r="XDP142" s="269"/>
      <c r="XDQ142" s="269"/>
      <c r="XDR142" s="269"/>
      <c r="XDS142" s="269"/>
      <c r="XDT142" s="269"/>
      <c r="XDU142" s="269"/>
      <c r="XDV142" s="269"/>
      <c r="XDW142" s="269"/>
      <c r="XDX142" s="269"/>
      <c r="XDY142" s="269"/>
      <c r="XDZ142" s="269"/>
      <c r="XEA142" s="269"/>
      <c r="XEB142" s="269"/>
      <c r="XEC142" s="269"/>
      <c r="XED142" s="269"/>
    </row>
    <row r="143" spans="1:658 15619:16358" s="20" customFormat="1" ht="12.75" hidden="1" customHeight="1">
      <c r="A143" s="407" t="s">
        <v>1013</v>
      </c>
      <c r="B143" s="407"/>
      <c r="C143" s="1013"/>
      <c r="D143" s="407" t="s">
        <v>1057</v>
      </c>
      <c r="E143" s="1011"/>
      <c r="F143" s="407"/>
      <c r="G143" s="1012" t="s">
        <v>1056</v>
      </c>
      <c r="H143" s="407" t="s">
        <v>1057</v>
      </c>
      <c r="I143" s="407" t="s">
        <v>45</v>
      </c>
      <c r="J143" s="407" t="s">
        <v>46</v>
      </c>
      <c r="K143" s="1013" t="s">
        <v>47</v>
      </c>
      <c r="L143" s="407" t="s">
        <v>188</v>
      </c>
      <c r="M143" s="1014" t="s">
        <v>49</v>
      </c>
      <c r="N143" s="1045">
        <v>50000</v>
      </c>
      <c r="O143" s="407" t="s">
        <v>1444</v>
      </c>
      <c r="P143" s="1014" t="s">
        <v>51</v>
      </c>
      <c r="Q143" s="1011"/>
      <c r="R143" s="1011"/>
      <c r="S143" s="1016"/>
      <c r="T143" s="421"/>
      <c r="U143" s="407" t="s">
        <v>196</v>
      </c>
      <c r="V143" s="1017"/>
      <c r="W143" s="554">
        <v>50000</v>
      </c>
      <c r="X143" s="553">
        <v>44939</v>
      </c>
      <c r="Y143" s="1021">
        <v>50000</v>
      </c>
      <c r="Z143" s="1046">
        <v>45327</v>
      </c>
      <c r="AA143" s="1021">
        <v>50000</v>
      </c>
      <c r="AB143" s="1025"/>
      <c r="AC143" s="422"/>
      <c r="AD143" s="1020"/>
      <c r="AE143" s="1021"/>
      <c r="AF143" s="1025"/>
      <c r="AG143" s="1022"/>
      <c r="AH143" s="1018"/>
      <c r="AI143" s="422"/>
      <c r="AJ143" s="1025"/>
      <c r="AK143" s="422"/>
      <c r="AL143" s="1023"/>
      <c r="AM143" s="422"/>
      <c r="AN143" s="1023"/>
      <c r="AO143" s="422"/>
      <c r="AP143" s="1023"/>
      <c r="AQ143" s="422"/>
      <c r="AR143" s="1023"/>
      <c r="AS143" s="422"/>
      <c r="AT143" s="1023"/>
      <c r="XQ143" s="21"/>
      <c r="XR143" s="21"/>
      <c r="XS143" s="21"/>
      <c r="XT143" s="21"/>
      <c r="XU143" s="21"/>
      <c r="XV143" s="21"/>
      <c r="XW143" s="21"/>
      <c r="XX143" s="21"/>
      <c r="XY143" s="21"/>
      <c r="XZ143" s="21"/>
      <c r="YA143" s="21"/>
      <c r="YB143" s="21"/>
      <c r="YC143" s="21"/>
      <c r="YD143" s="21"/>
      <c r="YE143" s="21"/>
      <c r="YF143" s="21"/>
      <c r="YG143" s="21"/>
      <c r="YH143" s="21"/>
      <c r="WBS143" s="21"/>
      <c r="WBT143" s="21"/>
      <c r="WBU143" s="21"/>
      <c r="WBV143" s="21"/>
      <c r="WBW143" s="21"/>
      <c r="WBX143" s="21"/>
      <c r="WBY143" s="21"/>
      <c r="WBZ143" s="21"/>
      <c r="WCA143" s="21"/>
      <c r="WCB143" s="21"/>
      <c r="WCC143" s="21"/>
      <c r="WCD143" s="21"/>
      <c r="WCE143" s="21"/>
      <c r="WCF143" s="21"/>
      <c r="WCG143" s="21"/>
      <c r="WCH143" s="21"/>
      <c r="WCI143" s="21"/>
      <c r="WCJ143" s="21"/>
      <c r="WCK143" s="21"/>
      <c r="WCL143" s="21"/>
      <c r="WCM143" s="21"/>
      <c r="WCN143" s="21"/>
      <c r="WCO143" s="21"/>
      <c r="WCP143" s="21"/>
      <c r="WCQ143" s="21"/>
      <c r="WCR143" s="21"/>
      <c r="WCS143" s="21"/>
      <c r="WCT143" s="21"/>
      <c r="WCU143" s="21"/>
      <c r="WCV143" s="21"/>
      <c r="WCW143" s="21"/>
      <c r="WCX143" s="21"/>
      <c r="WCY143" s="21"/>
      <c r="WCZ143" s="21"/>
      <c r="WDA143" s="21"/>
      <c r="WDB143" s="21"/>
      <c r="WDC143" s="21"/>
      <c r="WDD143" s="21"/>
      <c r="WDE143" s="21"/>
      <c r="WDF143" s="21"/>
      <c r="WDG143" s="21"/>
      <c r="WDH143" s="21"/>
      <c r="WDI143" s="21"/>
      <c r="WDJ143" s="21"/>
      <c r="WDK143" s="21"/>
      <c r="WDL143" s="21"/>
      <c r="WDM143" s="21"/>
      <c r="WDN143" s="21"/>
      <c r="WDO143" s="21"/>
      <c r="WDP143" s="21"/>
      <c r="WDQ143" s="21"/>
      <c r="WDR143" s="21"/>
      <c r="WDS143" s="21"/>
      <c r="WDT143" s="21"/>
      <c r="WDU143" s="21"/>
      <c r="WDV143" s="21"/>
      <c r="WDW143" s="21"/>
      <c r="WDX143" s="21"/>
      <c r="WDY143" s="21"/>
      <c r="WDZ143" s="21"/>
      <c r="WEA143" s="21"/>
      <c r="WEB143" s="21"/>
      <c r="WEC143" s="21"/>
      <c r="WED143" s="21"/>
      <c r="WEE143" s="21"/>
      <c r="WEF143" s="21"/>
      <c r="WEG143" s="21"/>
      <c r="WEH143" s="21"/>
      <c r="WEI143" s="21"/>
      <c r="WEJ143" s="21"/>
      <c r="WEK143" s="21"/>
      <c r="WEL143" s="21"/>
      <c r="WEM143" s="21"/>
      <c r="WEN143" s="21"/>
      <c r="WEO143" s="21"/>
      <c r="WEP143" s="21"/>
      <c r="WEQ143" s="21"/>
      <c r="WER143" s="21"/>
      <c r="WES143" s="21"/>
      <c r="WET143" s="21"/>
      <c r="WEU143" s="21"/>
      <c r="WEV143" s="21"/>
      <c r="WEW143" s="21"/>
      <c r="WEX143" s="21"/>
      <c r="WEY143" s="21"/>
      <c r="WEZ143" s="21"/>
      <c r="WFA143" s="21"/>
      <c r="WFB143" s="21"/>
      <c r="WFC143" s="21"/>
      <c r="WFD143" s="21"/>
      <c r="WFE143" s="21"/>
      <c r="WFF143" s="21"/>
      <c r="WFG143" s="21"/>
      <c r="WFH143" s="21"/>
      <c r="WFI143" s="21"/>
      <c r="WFJ143" s="21"/>
      <c r="WFK143" s="21"/>
      <c r="WFL143" s="21"/>
      <c r="WFM143" s="21"/>
      <c r="WFN143" s="21"/>
      <c r="WFO143" s="21"/>
      <c r="WFP143" s="21"/>
      <c r="WFQ143" s="21"/>
      <c r="WFR143" s="21"/>
      <c r="WFS143" s="21"/>
      <c r="WFT143" s="21"/>
      <c r="WFU143" s="21"/>
      <c r="WFV143" s="21"/>
      <c r="WFW143" s="21"/>
      <c r="WFX143" s="21"/>
      <c r="WFY143" s="21"/>
      <c r="WFZ143" s="21"/>
      <c r="WGA143" s="21"/>
      <c r="WGB143" s="21"/>
      <c r="WGC143" s="21"/>
      <c r="WGD143" s="21"/>
      <c r="WGE143" s="21"/>
      <c r="WGF143" s="21"/>
      <c r="WGG143" s="21"/>
      <c r="WGH143" s="21"/>
      <c r="WGI143" s="21"/>
      <c r="WGJ143" s="21"/>
      <c r="WGK143" s="21"/>
      <c r="WGL143" s="21"/>
      <c r="WGM143" s="21"/>
      <c r="WGN143" s="21"/>
      <c r="WGO143" s="21"/>
      <c r="WGP143" s="21"/>
      <c r="WGQ143" s="21"/>
      <c r="WGR143" s="21"/>
      <c r="WGS143" s="21"/>
      <c r="WGT143" s="21"/>
      <c r="WGU143" s="21"/>
      <c r="WGV143" s="21"/>
      <c r="WGW143" s="21"/>
      <c r="WGX143" s="21"/>
      <c r="WGY143" s="21"/>
      <c r="WGZ143" s="21"/>
      <c r="WHA143" s="21"/>
      <c r="WHB143" s="21"/>
      <c r="WHC143" s="21"/>
      <c r="WHD143" s="21"/>
      <c r="WHE143" s="21"/>
      <c r="WHF143" s="21"/>
      <c r="WHG143" s="21"/>
      <c r="WHH143" s="21"/>
      <c r="WHI143" s="21"/>
      <c r="WHJ143" s="21"/>
      <c r="WHK143" s="21"/>
      <c r="WHL143" s="21"/>
      <c r="WHM143" s="21"/>
      <c r="WHN143" s="21"/>
      <c r="WHO143" s="21"/>
      <c r="WHP143" s="21"/>
      <c r="WHQ143" s="21"/>
      <c r="WHR143" s="21"/>
      <c r="WHS143" s="21"/>
      <c r="WHT143" s="21"/>
      <c r="WHU143" s="21"/>
      <c r="WHV143" s="21"/>
      <c r="WHW143" s="21"/>
      <c r="WHX143" s="21"/>
      <c r="WHY143" s="21"/>
      <c r="WHZ143" s="21"/>
      <c r="WIA143" s="21"/>
      <c r="WIB143" s="21"/>
      <c r="WIC143" s="21"/>
      <c r="WID143" s="21"/>
      <c r="WIE143" s="21"/>
      <c r="WIF143" s="21"/>
      <c r="WIG143" s="21"/>
      <c r="WIH143" s="21"/>
      <c r="WII143" s="21"/>
      <c r="WIJ143" s="21"/>
      <c r="WIK143" s="21"/>
      <c r="WIL143" s="21"/>
      <c r="WIM143" s="21"/>
      <c r="WIN143" s="21"/>
      <c r="WIO143" s="21"/>
      <c r="WIP143" s="21"/>
      <c r="WIQ143" s="21"/>
      <c r="WIR143" s="21"/>
      <c r="WIS143" s="21"/>
      <c r="WIT143" s="21"/>
      <c r="WIU143" s="21"/>
      <c r="WIV143" s="21"/>
      <c r="WIW143" s="21"/>
      <c r="WIX143" s="21"/>
      <c r="WIY143" s="21"/>
      <c r="WIZ143" s="21"/>
      <c r="WJA143" s="21"/>
      <c r="WJB143" s="21"/>
      <c r="WJC143" s="21"/>
      <c r="WJD143" s="21"/>
      <c r="WJE143" s="21"/>
      <c r="WJF143" s="21"/>
      <c r="WJG143" s="21"/>
      <c r="WJH143" s="21"/>
      <c r="WJI143" s="21"/>
      <c r="WJJ143" s="21"/>
      <c r="WJK143" s="21"/>
      <c r="WJL143" s="21"/>
      <c r="WJM143" s="21"/>
      <c r="WJN143" s="21"/>
      <c r="WJO143" s="21"/>
      <c r="WJP143" s="21"/>
      <c r="WJQ143" s="21"/>
      <c r="WJR143" s="21"/>
      <c r="WJS143" s="21"/>
      <c r="WJT143" s="21"/>
      <c r="WJU143" s="21"/>
      <c r="WJV143" s="21"/>
      <c r="WJW143" s="21"/>
      <c r="WJX143" s="21"/>
      <c r="WJY143" s="21"/>
      <c r="WJZ143" s="21"/>
      <c r="WKA143" s="21"/>
      <c r="WKB143" s="21"/>
      <c r="WKC143" s="21"/>
      <c r="WKD143" s="21"/>
      <c r="WKE143" s="21"/>
      <c r="WKF143" s="21"/>
      <c r="WKG143" s="21"/>
      <c r="WKH143" s="21"/>
      <c r="WKI143" s="21"/>
      <c r="WKJ143" s="21"/>
      <c r="WKK143" s="21"/>
      <c r="WKL143" s="21"/>
      <c r="WKM143" s="21"/>
      <c r="WKN143" s="21"/>
      <c r="WKO143" s="21"/>
      <c r="WKP143" s="21"/>
      <c r="WKQ143" s="21"/>
      <c r="WKR143" s="21"/>
      <c r="WKS143" s="21"/>
      <c r="WKT143" s="21"/>
      <c r="WKU143" s="21"/>
      <c r="WKV143" s="21"/>
      <c r="WKW143" s="21"/>
      <c r="WKX143" s="21"/>
      <c r="WKY143" s="21"/>
      <c r="WKZ143" s="21"/>
      <c r="WLA143" s="21"/>
      <c r="WLB143" s="21"/>
      <c r="WLC143" s="21"/>
      <c r="WLD143" s="21"/>
      <c r="WLE143" s="21"/>
      <c r="WLF143" s="21"/>
      <c r="WLG143" s="21"/>
      <c r="WLH143" s="21"/>
      <c r="WLI143" s="21"/>
      <c r="WLJ143" s="21"/>
      <c r="WLK143" s="21"/>
      <c r="WLL143" s="21"/>
      <c r="WLM143" s="21"/>
      <c r="WLN143" s="21"/>
      <c r="WLO143" s="21"/>
      <c r="WLP143" s="21"/>
      <c r="WLQ143" s="21"/>
      <c r="WLR143" s="21"/>
      <c r="WLS143" s="21"/>
      <c r="WLT143" s="21"/>
      <c r="WLU143" s="21"/>
      <c r="WLV143" s="21"/>
      <c r="WLW143" s="21"/>
      <c r="WLX143" s="21"/>
      <c r="WLY143" s="21"/>
      <c r="WLZ143" s="21"/>
      <c r="WMA143" s="21"/>
      <c r="WMB143" s="21"/>
      <c r="WMC143" s="21"/>
      <c r="WMD143" s="21"/>
      <c r="WME143" s="21"/>
      <c r="WMF143" s="21"/>
      <c r="WMG143" s="21"/>
      <c r="WMH143" s="21"/>
      <c r="WMI143" s="21"/>
      <c r="WMJ143" s="21"/>
      <c r="WMK143" s="21"/>
      <c r="WML143" s="21"/>
      <c r="WMM143" s="21"/>
      <c r="WMN143" s="21"/>
      <c r="WMO143" s="21"/>
      <c r="WMP143" s="21"/>
      <c r="WMQ143" s="21"/>
      <c r="WMR143" s="21"/>
      <c r="WMS143" s="21"/>
      <c r="WMT143" s="21"/>
      <c r="WMU143" s="21"/>
      <c r="WMV143" s="21"/>
      <c r="WMW143" s="21"/>
      <c r="WMX143" s="21"/>
      <c r="WMY143" s="21"/>
      <c r="WMZ143" s="21"/>
      <c r="WNA143" s="21"/>
      <c r="WNB143" s="21"/>
      <c r="WNC143" s="21"/>
      <c r="WND143" s="21"/>
      <c r="WNE143" s="21"/>
      <c r="WNF143" s="21"/>
      <c r="WNG143" s="21"/>
      <c r="WNH143" s="21"/>
      <c r="WNI143" s="21"/>
      <c r="WNJ143" s="21"/>
      <c r="WNK143" s="21"/>
      <c r="WNL143" s="21"/>
      <c r="WNM143" s="21"/>
      <c r="WNN143" s="21"/>
      <c r="WNO143" s="21"/>
      <c r="WNP143" s="21"/>
      <c r="WNQ143" s="21"/>
      <c r="WNR143" s="21"/>
      <c r="WNS143" s="21"/>
      <c r="WNT143" s="21"/>
      <c r="WNU143" s="21"/>
      <c r="WNV143" s="21"/>
      <c r="WNW143" s="21"/>
      <c r="WNX143" s="21"/>
      <c r="WNY143" s="21"/>
      <c r="WNZ143" s="21"/>
      <c r="WOA143" s="21"/>
      <c r="WOB143" s="21"/>
      <c r="WOC143" s="21"/>
      <c r="WOD143" s="21"/>
      <c r="WOE143" s="21"/>
      <c r="WOF143" s="21"/>
      <c r="WOG143" s="21"/>
      <c r="WOH143" s="21"/>
      <c r="WOI143" s="21"/>
      <c r="WOJ143" s="21"/>
      <c r="WOK143" s="21"/>
      <c r="WOL143" s="21"/>
      <c r="WOM143" s="21"/>
      <c r="WON143" s="21"/>
      <c r="WOO143" s="21"/>
      <c r="WOP143" s="21"/>
      <c r="WOQ143" s="21"/>
      <c r="WOR143" s="21"/>
      <c r="WOS143" s="21"/>
      <c r="WOT143" s="21"/>
      <c r="WOU143" s="21"/>
      <c r="WOV143" s="21"/>
      <c r="WOW143" s="21"/>
      <c r="WOX143" s="21"/>
      <c r="WOY143" s="21"/>
      <c r="WOZ143" s="21"/>
      <c r="WPA143" s="21"/>
      <c r="WPB143" s="21"/>
      <c r="WPC143" s="21"/>
      <c r="WPD143" s="21"/>
      <c r="WPE143" s="21"/>
      <c r="WPF143" s="21"/>
      <c r="WPG143" s="21"/>
      <c r="WPH143" s="21"/>
      <c r="WPI143" s="21"/>
      <c r="WPJ143" s="21"/>
      <c r="WPK143" s="21"/>
      <c r="WPL143" s="21"/>
      <c r="WPM143" s="21"/>
      <c r="WPN143" s="21"/>
      <c r="WPO143" s="21"/>
      <c r="WPP143" s="21"/>
      <c r="WPQ143" s="21"/>
      <c r="WPR143" s="21"/>
      <c r="WPS143" s="21"/>
      <c r="WPT143" s="21"/>
      <c r="WPU143" s="21"/>
      <c r="WPV143" s="21"/>
      <c r="WPW143" s="21"/>
      <c r="WPX143" s="21"/>
      <c r="WPY143" s="21"/>
      <c r="WPZ143" s="21"/>
      <c r="WQA143" s="21"/>
      <c r="WQB143" s="21"/>
      <c r="WQC143" s="21"/>
      <c r="WQD143" s="21"/>
      <c r="WQE143" s="21"/>
      <c r="WQF143" s="21"/>
      <c r="WQG143" s="21"/>
      <c r="WQH143" s="21"/>
      <c r="WQI143" s="21"/>
      <c r="WQJ143" s="21"/>
      <c r="WQK143" s="21"/>
      <c r="WQL143" s="21"/>
      <c r="WQM143" s="21"/>
      <c r="WQN143" s="21"/>
      <c r="WQO143" s="21"/>
      <c r="WQP143" s="21"/>
      <c r="WQQ143" s="21"/>
      <c r="WQR143" s="21"/>
      <c r="WQS143" s="21"/>
      <c r="WQT143" s="21"/>
      <c r="WQU143" s="21"/>
      <c r="WQV143" s="21"/>
      <c r="WQW143" s="21"/>
      <c r="WQX143" s="21"/>
      <c r="WQY143" s="21"/>
      <c r="WQZ143" s="21"/>
      <c r="WRA143" s="21"/>
      <c r="WRB143" s="21"/>
      <c r="WRC143" s="21"/>
      <c r="WRD143" s="21"/>
      <c r="WRE143" s="21"/>
      <c r="WRF143" s="21"/>
      <c r="WRG143" s="21"/>
      <c r="WRH143" s="21"/>
      <c r="WRI143" s="21"/>
      <c r="WRJ143" s="21"/>
      <c r="WRK143" s="21"/>
      <c r="WRL143" s="21"/>
      <c r="WRM143" s="21"/>
      <c r="WRN143" s="21"/>
      <c r="WRO143" s="21"/>
      <c r="WRP143" s="21"/>
      <c r="WRQ143" s="21"/>
      <c r="WRR143" s="21"/>
      <c r="WRS143" s="21"/>
      <c r="WRT143" s="21"/>
      <c r="WRU143" s="21"/>
      <c r="WRV143" s="21"/>
      <c r="WRW143" s="21"/>
      <c r="WRX143" s="21"/>
      <c r="WRY143" s="21"/>
      <c r="WRZ143" s="21"/>
      <c r="WSA143" s="21"/>
      <c r="WSB143" s="21"/>
      <c r="WSC143" s="21"/>
      <c r="WSD143" s="21"/>
      <c r="WSE143" s="21"/>
      <c r="WSF143" s="21"/>
      <c r="WSG143" s="21"/>
      <c r="WSH143" s="21"/>
      <c r="WSI143" s="21"/>
      <c r="WSJ143" s="21"/>
      <c r="WSK143" s="21"/>
      <c r="WSL143" s="21"/>
      <c r="WSM143" s="21"/>
      <c r="WSN143" s="21"/>
      <c r="WSO143" s="21"/>
      <c r="WSP143" s="21"/>
      <c r="WSQ143" s="21"/>
      <c r="WSR143" s="21"/>
      <c r="WSS143" s="21"/>
      <c r="WST143" s="21"/>
      <c r="WSU143" s="21"/>
      <c r="WSV143" s="21"/>
      <c r="WSW143" s="21"/>
      <c r="WSX143" s="21"/>
      <c r="WSY143" s="21"/>
      <c r="WSZ143" s="21"/>
      <c r="WTA143" s="21"/>
      <c r="WTB143" s="21"/>
      <c r="WTC143" s="21"/>
      <c r="WTD143" s="21"/>
      <c r="WTE143" s="21"/>
      <c r="WTF143" s="21"/>
      <c r="WTG143" s="21"/>
      <c r="WTH143" s="21"/>
      <c r="WTI143" s="21"/>
      <c r="WTJ143" s="21"/>
      <c r="WTK143" s="21"/>
      <c r="WTL143" s="21"/>
      <c r="WTM143" s="21"/>
      <c r="WTN143" s="21"/>
      <c r="WTO143" s="21"/>
      <c r="WTP143" s="21"/>
      <c r="WTQ143" s="21"/>
      <c r="WTR143" s="21"/>
      <c r="WTS143" s="21"/>
      <c r="WTT143" s="21"/>
      <c r="WTU143" s="21"/>
      <c r="WTV143" s="21"/>
      <c r="WTW143" s="21"/>
      <c r="WTX143" s="21"/>
      <c r="WTY143" s="21"/>
      <c r="WTZ143" s="21"/>
      <c r="WUA143" s="21"/>
      <c r="WUB143" s="21"/>
      <c r="WUC143" s="21"/>
      <c r="WUD143" s="21"/>
      <c r="WUE143" s="21"/>
      <c r="WUF143" s="21"/>
      <c r="WUG143" s="21"/>
      <c r="WUH143" s="21"/>
      <c r="WUI143" s="21"/>
      <c r="WUJ143" s="21"/>
      <c r="WUK143" s="21"/>
      <c r="WUL143" s="21"/>
      <c r="WUM143" s="21"/>
      <c r="WUN143" s="21"/>
      <c r="WUO143" s="21"/>
      <c r="WUP143" s="21"/>
      <c r="WUQ143" s="21"/>
      <c r="WUR143" s="21"/>
      <c r="WUS143" s="21"/>
      <c r="WUT143" s="21"/>
      <c r="WUU143" s="21"/>
      <c r="WUV143" s="21"/>
      <c r="WUW143" s="21"/>
      <c r="WUX143" s="21"/>
      <c r="WUY143" s="21"/>
      <c r="WUZ143" s="21"/>
      <c r="WVA143" s="21"/>
      <c r="WVB143" s="21"/>
      <c r="WVC143" s="21"/>
      <c r="WVD143" s="21"/>
      <c r="WVE143" s="21"/>
      <c r="WVF143" s="21"/>
      <c r="WVG143" s="21"/>
      <c r="WVH143" s="21"/>
      <c r="WVI143" s="21"/>
      <c r="WVJ143" s="21"/>
      <c r="WVK143" s="21"/>
      <c r="WVL143" s="21"/>
      <c r="WVM143" s="21"/>
      <c r="WVN143" s="21"/>
      <c r="WVO143" s="21"/>
      <c r="WVP143" s="21"/>
      <c r="WVQ143" s="21"/>
      <c r="WVR143" s="21"/>
      <c r="WVS143" s="21"/>
      <c r="WVT143" s="21"/>
      <c r="WVU143" s="21"/>
      <c r="WVV143" s="21"/>
      <c r="WVW143" s="21"/>
      <c r="WVX143" s="21"/>
      <c r="WVY143" s="21"/>
      <c r="WVZ143" s="21"/>
      <c r="WWA143" s="21"/>
      <c r="WWB143" s="21"/>
      <c r="WWC143" s="21"/>
      <c r="WWD143" s="21"/>
      <c r="WWE143" s="21"/>
      <c r="WWF143" s="21"/>
      <c r="WWG143" s="21"/>
      <c r="WWH143" s="21"/>
      <c r="WWI143" s="21"/>
      <c r="WWJ143" s="21"/>
      <c r="WWK143" s="21"/>
      <c r="WWL143" s="21"/>
      <c r="WWM143" s="21"/>
      <c r="WWN143" s="21"/>
      <c r="WWO143" s="21"/>
      <c r="WWP143" s="21"/>
      <c r="WWQ143" s="21"/>
      <c r="WWR143" s="21"/>
      <c r="WWS143" s="21"/>
      <c r="WWT143" s="21"/>
      <c r="WWU143" s="21"/>
      <c r="WWV143" s="21"/>
      <c r="WWW143" s="21"/>
      <c r="WWX143" s="21"/>
      <c r="WWY143" s="21"/>
      <c r="WWZ143" s="21"/>
      <c r="WXA143" s="21"/>
      <c r="WXB143" s="21"/>
      <c r="WXC143" s="21"/>
      <c r="WXD143" s="21"/>
      <c r="WXE143" s="21"/>
      <c r="WXF143" s="21"/>
      <c r="WXG143" s="21"/>
      <c r="WXH143" s="21"/>
      <c r="WXI143" s="21"/>
      <c r="WXJ143" s="21"/>
      <c r="WXK143" s="21"/>
      <c r="WXL143" s="21"/>
      <c r="WXM143" s="21"/>
      <c r="WXN143" s="21"/>
      <c r="WXO143" s="21"/>
      <c r="WXP143" s="21"/>
      <c r="WXQ143" s="21"/>
      <c r="WXR143" s="21"/>
      <c r="WXS143" s="21"/>
      <c r="WXT143" s="21"/>
      <c r="WXU143" s="21"/>
      <c r="WXV143" s="21"/>
      <c r="WXW143" s="21"/>
      <c r="WXX143" s="21"/>
      <c r="WXY143" s="21"/>
      <c r="WXZ143" s="21"/>
      <c r="WYA143" s="21"/>
      <c r="WYB143" s="21"/>
      <c r="WYC143" s="21"/>
      <c r="WYD143" s="21"/>
      <c r="WYE143" s="21"/>
      <c r="WYF143" s="21"/>
      <c r="WYG143" s="21"/>
      <c r="WYH143" s="21"/>
      <c r="WYI143" s="21"/>
      <c r="WYJ143" s="21"/>
      <c r="WYK143" s="21"/>
      <c r="WYL143" s="21"/>
      <c r="WYM143" s="21"/>
      <c r="WYN143" s="21"/>
      <c r="WYO143" s="21"/>
      <c r="WYP143" s="21"/>
      <c r="WYQ143" s="21"/>
      <c r="WYR143" s="21"/>
      <c r="WYS143" s="21"/>
      <c r="WYT143" s="21"/>
      <c r="WYU143" s="21"/>
      <c r="WYV143" s="21"/>
      <c r="WYW143" s="21"/>
      <c r="WYX143" s="21"/>
      <c r="WYY143" s="21"/>
      <c r="WYZ143" s="21"/>
      <c r="WZA143" s="21"/>
      <c r="WZB143" s="21"/>
      <c r="WZC143" s="21"/>
      <c r="WZD143" s="21"/>
      <c r="WZE143" s="21"/>
      <c r="WZF143" s="21"/>
      <c r="WZG143" s="21"/>
      <c r="WZH143" s="21"/>
      <c r="WZI143" s="21"/>
      <c r="WZJ143" s="21"/>
      <c r="WZK143" s="21"/>
      <c r="WZL143" s="21"/>
      <c r="WZM143" s="21"/>
      <c r="WZN143" s="21"/>
      <c r="WZO143" s="21"/>
      <c r="WZP143" s="21"/>
      <c r="WZQ143" s="21"/>
      <c r="WZR143" s="21"/>
      <c r="WZS143" s="21"/>
      <c r="WZT143" s="21"/>
      <c r="WZU143" s="21"/>
      <c r="WZV143" s="21"/>
      <c r="WZW143" s="21"/>
      <c r="WZX143" s="21"/>
      <c r="WZY143" s="21"/>
      <c r="WZZ143" s="21"/>
      <c r="XAA143" s="21"/>
      <c r="XAB143" s="21"/>
      <c r="XAC143" s="21"/>
      <c r="XAD143" s="21"/>
      <c r="XAE143" s="21"/>
      <c r="XAF143" s="21"/>
      <c r="XAG143" s="21"/>
      <c r="XAH143" s="21"/>
      <c r="XAI143" s="21"/>
      <c r="XAJ143" s="21"/>
      <c r="XAK143" s="21"/>
      <c r="XAL143" s="21"/>
      <c r="XAM143" s="21"/>
      <c r="XAN143" s="21"/>
      <c r="XAO143" s="21"/>
      <c r="XAP143" s="21"/>
      <c r="XAQ143" s="21"/>
      <c r="XAR143" s="21"/>
      <c r="XAS143" s="21"/>
      <c r="XAT143" s="21"/>
      <c r="XAU143" s="21"/>
      <c r="XAV143" s="21"/>
      <c r="XAW143" s="21"/>
      <c r="XAX143" s="21"/>
      <c r="XAY143" s="21"/>
      <c r="XAZ143" s="21"/>
      <c r="XBA143" s="21"/>
      <c r="XBB143" s="21"/>
      <c r="XBC143" s="21"/>
      <c r="XBD143" s="21"/>
      <c r="XBE143" s="21"/>
      <c r="XBF143" s="21"/>
      <c r="XBG143" s="21"/>
      <c r="XBH143" s="21"/>
      <c r="XBI143" s="21"/>
      <c r="XBJ143" s="21"/>
      <c r="XBK143" s="21"/>
      <c r="XBL143" s="21"/>
      <c r="XBM143" s="21"/>
      <c r="XBN143" s="21"/>
      <c r="XBO143" s="21"/>
      <c r="XBP143" s="21"/>
      <c r="XBQ143" s="21"/>
      <c r="XBR143" s="21"/>
      <c r="XBS143" s="21"/>
      <c r="XBT143" s="21"/>
      <c r="XBU143" s="21"/>
      <c r="XBV143" s="21"/>
      <c r="XBW143" s="21"/>
      <c r="XBX143" s="21"/>
      <c r="XBY143" s="21"/>
      <c r="XBZ143" s="21"/>
      <c r="XCA143" s="21"/>
      <c r="XCB143" s="21"/>
      <c r="XCC143" s="21"/>
      <c r="XCD143" s="21"/>
      <c r="XCE143" s="21"/>
      <c r="XCF143" s="21"/>
      <c r="XCG143" s="21"/>
      <c r="XCH143" s="21"/>
      <c r="XCI143" s="21"/>
      <c r="XCJ143" s="21"/>
      <c r="XCK143" s="21"/>
      <c r="XCL143" s="21"/>
      <c r="XCM143" s="21"/>
      <c r="XCN143" s="21"/>
      <c r="XCO143" s="21"/>
      <c r="XCP143" s="21"/>
      <c r="XCQ143" s="21"/>
      <c r="XCR143" s="21"/>
      <c r="XCS143" s="21"/>
      <c r="XCT143" s="21"/>
      <c r="XCU143" s="21"/>
      <c r="XCV143" s="21"/>
      <c r="XCW143" s="21"/>
      <c r="XCX143" s="21"/>
      <c r="XCY143" s="21"/>
      <c r="XCZ143" s="21"/>
      <c r="XDA143" s="21"/>
      <c r="XDB143" s="21"/>
      <c r="XDC143" s="21"/>
      <c r="XDD143" s="21"/>
      <c r="XDE143" s="21"/>
      <c r="XDF143" s="21"/>
      <c r="XDG143" s="21"/>
      <c r="XDH143" s="21"/>
      <c r="XDI143" s="21"/>
      <c r="XDJ143" s="21"/>
      <c r="XDK143" s="21"/>
      <c r="XDL143" s="21"/>
      <c r="XDM143" s="21"/>
      <c r="XDN143" s="21"/>
      <c r="XDO143" s="21"/>
      <c r="XDP143" s="21"/>
      <c r="XDQ143" s="21"/>
      <c r="XDR143" s="21"/>
      <c r="XDS143" s="21"/>
      <c r="XDT143" s="21"/>
      <c r="XDU143" s="21"/>
      <c r="XDV143" s="21"/>
      <c r="XDW143" s="21"/>
      <c r="XDX143" s="21"/>
      <c r="XDY143" s="21"/>
      <c r="XDZ143" s="21"/>
      <c r="XEA143" s="21"/>
      <c r="XEB143" s="21"/>
      <c r="XEC143" s="21"/>
      <c r="XED143" s="21"/>
    </row>
    <row r="144" spans="1:658 15619:16358" s="266" customFormat="1" ht="12.75" customHeight="1">
      <c r="A144" s="542" t="s">
        <v>1013</v>
      </c>
      <c r="B144" s="97" t="s">
        <v>1213</v>
      </c>
      <c r="C144" s="543"/>
      <c r="D144" s="1629" t="s">
        <v>659</v>
      </c>
      <c r="E144" s="912"/>
      <c r="F144" s="542"/>
      <c r="G144" s="545" t="s">
        <v>1058</v>
      </c>
      <c r="H144" s="542" t="s">
        <v>659</v>
      </c>
      <c r="I144" s="542" t="s">
        <v>45</v>
      </c>
      <c r="J144" s="542" t="s">
        <v>46</v>
      </c>
      <c r="K144" s="543" t="s">
        <v>47</v>
      </c>
      <c r="L144" s="542" t="s">
        <v>188</v>
      </c>
      <c r="M144" s="547" t="s">
        <v>49</v>
      </c>
      <c r="N144" s="570">
        <v>50000</v>
      </c>
      <c r="O144" s="542" t="s">
        <v>1444</v>
      </c>
      <c r="P144" s="547" t="s">
        <v>51</v>
      </c>
      <c r="Q144" s="544"/>
      <c r="R144" s="544"/>
      <c r="S144" s="549"/>
      <c r="T144" s="550"/>
      <c r="U144" s="542" t="s">
        <v>52</v>
      </c>
      <c r="V144" s="184"/>
      <c r="W144" s="554">
        <v>50000</v>
      </c>
      <c r="X144" s="553">
        <v>46043</v>
      </c>
      <c r="Y144" s="552">
        <v>50000</v>
      </c>
      <c r="Z144" s="553"/>
      <c r="AA144" s="552"/>
      <c r="AB144" s="555"/>
      <c r="AC144" s="554"/>
      <c r="AD144" s="553"/>
      <c r="AE144" s="554">
        <v>50000</v>
      </c>
      <c r="AF144" s="555"/>
      <c r="AG144" s="817"/>
      <c r="AH144" s="549"/>
      <c r="AI144" s="554"/>
      <c r="AJ144" s="555"/>
      <c r="AK144" s="554"/>
      <c r="AL144" s="557"/>
      <c r="AM144" s="554"/>
      <c r="AN144" s="557"/>
      <c r="AO144" s="554"/>
      <c r="AP144" s="557"/>
      <c r="AQ144" s="554"/>
      <c r="AR144" s="557"/>
      <c r="AS144" s="554"/>
      <c r="AT144" s="557"/>
      <c r="XQ144" s="267"/>
      <c r="XR144" s="267"/>
      <c r="XS144" s="267"/>
      <c r="XT144" s="267"/>
      <c r="XU144" s="267"/>
      <c r="XV144" s="267"/>
      <c r="XW144" s="267"/>
      <c r="XX144" s="267"/>
      <c r="XY144" s="267"/>
      <c r="XZ144" s="267"/>
      <c r="YA144" s="267"/>
      <c r="YB144" s="267"/>
      <c r="YC144" s="267"/>
      <c r="YD144" s="267"/>
      <c r="YE144" s="267"/>
      <c r="YF144" s="267"/>
      <c r="YG144" s="267"/>
      <c r="YH144" s="267"/>
      <c r="WBS144" s="267"/>
      <c r="WBT144" s="267"/>
      <c r="WBU144" s="267"/>
      <c r="WBV144" s="267"/>
      <c r="WBW144" s="267"/>
      <c r="WBX144" s="267"/>
      <c r="WBY144" s="267"/>
      <c r="WBZ144" s="267"/>
      <c r="WCA144" s="267"/>
      <c r="WCB144" s="267"/>
      <c r="WCC144" s="267"/>
      <c r="WCD144" s="267"/>
      <c r="WCE144" s="267"/>
      <c r="WCF144" s="267"/>
      <c r="WCG144" s="267"/>
      <c r="WCH144" s="267"/>
      <c r="WCI144" s="267"/>
      <c r="WCJ144" s="267"/>
      <c r="WCK144" s="267"/>
      <c r="WCL144" s="267"/>
      <c r="WCM144" s="267"/>
      <c r="WCN144" s="267"/>
      <c r="WCO144" s="267"/>
      <c r="WCP144" s="267"/>
      <c r="WCQ144" s="267"/>
      <c r="WCR144" s="267"/>
      <c r="WCS144" s="267"/>
      <c r="WCT144" s="267"/>
      <c r="WCU144" s="267"/>
      <c r="WCV144" s="267"/>
      <c r="WCW144" s="267"/>
      <c r="WCX144" s="267"/>
      <c r="WCY144" s="267"/>
      <c r="WCZ144" s="267"/>
      <c r="WDA144" s="267"/>
      <c r="WDB144" s="267"/>
      <c r="WDC144" s="267"/>
      <c r="WDD144" s="267"/>
      <c r="WDE144" s="267"/>
      <c r="WDF144" s="267"/>
      <c r="WDG144" s="267"/>
      <c r="WDH144" s="267"/>
      <c r="WDI144" s="267"/>
      <c r="WDJ144" s="267"/>
      <c r="WDK144" s="267"/>
      <c r="WDL144" s="267"/>
      <c r="WDM144" s="267"/>
      <c r="WDN144" s="267"/>
      <c r="WDO144" s="267"/>
      <c r="WDP144" s="267"/>
      <c r="WDQ144" s="267"/>
      <c r="WDR144" s="267"/>
      <c r="WDS144" s="267"/>
      <c r="WDT144" s="267"/>
      <c r="WDU144" s="267"/>
      <c r="WDV144" s="267"/>
      <c r="WDW144" s="267"/>
      <c r="WDX144" s="267"/>
      <c r="WDY144" s="267"/>
      <c r="WDZ144" s="267"/>
      <c r="WEA144" s="267"/>
      <c r="WEB144" s="267"/>
      <c r="WEC144" s="267"/>
      <c r="WED144" s="267"/>
      <c r="WEE144" s="267"/>
      <c r="WEF144" s="267"/>
      <c r="WEG144" s="267"/>
      <c r="WEH144" s="267"/>
      <c r="WEI144" s="267"/>
      <c r="WEJ144" s="267"/>
      <c r="WEK144" s="267"/>
      <c r="WEL144" s="267"/>
      <c r="WEM144" s="267"/>
      <c r="WEN144" s="267"/>
      <c r="WEO144" s="267"/>
      <c r="WEP144" s="267"/>
      <c r="WEQ144" s="267"/>
      <c r="WER144" s="267"/>
      <c r="WES144" s="267"/>
      <c r="WET144" s="267"/>
      <c r="WEU144" s="267"/>
      <c r="WEV144" s="267"/>
      <c r="WEW144" s="267"/>
      <c r="WEX144" s="267"/>
      <c r="WEY144" s="267"/>
      <c r="WEZ144" s="267"/>
      <c r="WFA144" s="267"/>
      <c r="WFB144" s="267"/>
      <c r="WFC144" s="267"/>
      <c r="WFD144" s="267"/>
      <c r="WFE144" s="267"/>
      <c r="WFF144" s="267"/>
      <c r="WFG144" s="267"/>
      <c r="WFH144" s="267"/>
      <c r="WFI144" s="267"/>
      <c r="WFJ144" s="267"/>
      <c r="WFK144" s="267"/>
      <c r="WFL144" s="267"/>
      <c r="WFM144" s="267"/>
      <c r="WFN144" s="267"/>
      <c r="WFO144" s="267"/>
      <c r="WFP144" s="267"/>
      <c r="WFQ144" s="267"/>
      <c r="WFR144" s="267"/>
      <c r="WFS144" s="267"/>
      <c r="WFT144" s="267"/>
      <c r="WFU144" s="267"/>
      <c r="WFV144" s="267"/>
      <c r="WFW144" s="267"/>
      <c r="WFX144" s="267"/>
      <c r="WFY144" s="267"/>
      <c r="WFZ144" s="267"/>
      <c r="WGA144" s="267"/>
      <c r="WGB144" s="267"/>
      <c r="WGC144" s="267"/>
      <c r="WGD144" s="267"/>
      <c r="WGE144" s="267"/>
      <c r="WGF144" s="267"/>
      <c r="WGG144" s="267"/>
      <c r="WGH144" s="267"/>
      <c r="WGI144" s="267"/>
      <c r="WGJ144" s="267"/>
      <c r="WGK144" s="267"/>
      <c r="WGL144" s="267"/>
      <c r="WGM144" s="267"/>
      <c r="WGN144" s="267"/>
      <c r="WGO144" s="267"/>
      <c r="WGP144" s="267"/>
      <c r="WGQ144" s="267"/>
      <c r="WGR144" s="267"/>
      <c r="WGS144" s="267"/>
      <c r="WGT144" s="267"/>
      <c r="WGU144" s="267"/>
      <c r="WGV144" s="267"/>
      <c r="WGW144" s="267"/>
      <c r="WGX144" s="267"/>
      <c r="WGY144" s="267"/>
      <c r="WGZ144" s="267"/>
      <c r="WHA144" s="267"/>
      <c r="WHB144" s="267"/>
      <c r="WHC144" s="267"/>
      <c r="WHD144" s="267"/>
      <c r="WHE144" s="267"/>
      <c r="WHF144" s="267"/>
      <c r="WHG144" s="267"/>
      <c r="WHH144" s="267"/>
      <c r="WHI144" s="267"/>
      <c r="WHJ144" s="267"/>
      <c r="WHK144" s="267"/>
      <c r="WHL144" s="267"/>
      <c r="WHM144" s="267"/>
      <c r="WHN144" s="267"/>
      <c r="WHO144" s="267"/>
      <c r="WHP144" s="267"/>
      <c r="WHQ144" s="267"/>
      <c r="WHR144" s="267"/>
      <c r="WHS144" s="267"/>
      <c r="WHT144" s="267"/>
      <c r="WHU144" s="267"/>
      <c r="WHV144" s="267"/>
      <c r="WHW144" s="267"/>
      <c r="WHX144" s="267"/>
      <c r="WHY144" s="267"/>
      <c r="WHZ144" s="267"/>
      <c r="WIA144" s="267"/>
      <c r="WIB144" s="267"/>
      <c r="WIC144" s="267"/>
      <c r="WID144" s="267"/>
      <c r="WIE144" s="267"/>
      <c r="WIF144" s="267"/>
      <c r="WIG144" s="267"/>
      <c r="WIH144" s="267"/>
      <c r="WII144" s="267"/>
      <c r="WIJ144" s="267"/>
      <c r="WIK144" s="267"/>
      <c r="WIL144" s="267"/>
      <c r="WIM144" s="267"/>
      <c r="WIN144" s="267"/>
      <c r="WIO144" s="267"/>
      <c r="WIP144" s="267"/>
      <c r="WIQ144" s="267"/>
      <c r="WIR144" s="267"/>
      <c r="WIS144" s="267"/>
      <c r="WIT144" s="267"/>
      <c r="WIU144" s="267"/>
      <c r="WIV144" s="267"/>
      <c r="WIW144" s="267"/>
      <c r="WIX144" s="267"/>
      <c r="WIY144" s="267"/>
      <c r="WIZ144" s="267"/>
      <c r="WJA144" s="267"/>
      <c r="WJB144" s="267"/>
      <c r="WJC144" s="267"/>
      <c r="WJD144" s="267"/>
      <c r="WJE144" s="267"/>
      <c r="WJF144" s="267"/>
      <c r="WJG144" s="267"/>
      <c r="WJH144" s="267"/>
      <c r="WJI144" s="267"/>
      <c r="WJJ144" s="267"/>
      <c r="WJK144" s="267"/>
      <c r="WJL144" s="267"/>
      <c r="WJM144" s="267"/>
      <c r="WJN144" s="267"/>
      <c r="WJO144" s="267"/>
      <c r="WJP144" s="267"/>
      <c r="WJQ144" s="267"/>
      <c r="WJR144" s="267"/>
      <c r="WJS144" s="267"/>
      <c r="WJT144" s="267"/>
      <c r="WJU144" s="267"/>
      <c r="WJV144" s="267"/>
      <c r="WJW144" s="267"/>
      <c r="WJX144" s="267"/>
      <c r="WJY144" s="267"/>
      <c r="WJZ144" s="267"/>
      <c r="WKA144" s="267"/>
      <c r="WKB144" s="267"/>
      <c r="WKC144" s="267"/>
      <c r="WKD144" s="267"/>
      <c r="WKE144" s="267"/>
      <c r="WKF144" s="267"/>
      <c r="WKG144" s="267"/>
      <c r="WKH144" s="267"/>
      <c r="WKI144" s="267"/>
      <c r="WKJ144" s="267"/>
      <c r="WKK144" s="267"/>
      <c r="WKL144" s="267"/>
      <c r="WKM144" s="267"/>
      <c r="WKN144" s="267"/>
      <c r="WKO144" s="267"/>
      <c r="WKP144" s="267"/>
      <c r="WKQ144" s="267"/>
      <c r="WKR144" s="267"/>
      <c r="WKS144" s="267"/>
      <c r="WKT144" s="267"/>
      <c r="WKU144" s="267"/>
      <c r="WKV144" s="267"/>
      <c r="WKW144" s="267"/>
      <c r="WKX144" s="267"/>
      <c r="WKY144" s="267"/>
      <c r="WKZ144" s="267"/>
      <c r="WLA144" s="267"/>
      <c r="WLB144" s="267"/>
      <c r="WLC144" s="267"/>
      <c r="WLD144" s="267"/>
      <c r="WLE144" s="267"/>
      <c r="WLF144" s="267"/>
      <c r="WLG144" s="267"/>
      <c r="WLH144" s="267"/>
      <c r="WLI144" s="267"/>
      <c r="WLJ144" s="267"/>
      <c r="WLK144" s="267"/>
      <c r="WLL144" s="267"/>
      <c r="WLM144" s="267"/>
      <c r="WLN144" s="267"/>
      <c r="WLO144" s="267"/>
      <c r="WLP144" s="267"/>
      <c r="WLQ144" s="267"/>
      <c r="WLR144" s="267"/>
      <c r="WLS144" s="267"/>
      <c r="WLT144" s="267"/>
      <c r="WLU144" s="267"/>
      <c r="WLV144" s="267"/>
      <c r="WLW144" s="267"/>
      <c r="WLX144" s="267"/>
      <c r="WLY144" s="267"/>
      <c r="WLZ144" s="267"/>
      <c r="WMA144" s="267"/>
      <c r="WMB144" s="267"/>
      <c r="WMC144" s="267"/>
      <c r="WMD144" s="267"/>
      <c r="WME144" s="267"/>
      <c r="WMF144" s="267"/>
      <c r="WMG144" s="267"/>
      <c r="WMH144" s="267"/>
      <c r="WMI144" s="267"/>
      <c r="WMJ144" s="267"/>
      <c r="WMK144" s="267"/>
      <c r="WML144" s="267"/>
      <c r="WMM144" s="267"/>
      <c r="WMN144" s="267"/>
      <c r="WMO144" s="267"/>
      <c r="WMP144" s="267"/>
      <c r="WMQ144" s="267"/>
      <c r="WMR144" s="267"/>
      <c r="WMS144" s="267"/>
      <c r="WMT144" s="267"/>
      <c r="WMU144" s="267"/>
      <c r="WMV144" s="267"/>
      <c r="WMW144" s="267"/>
      <c r="WMX144" s="267"/>
      <c r="WMY144" s="267"/>
      <c r="WMZ144" s="267"/>
      <c r="WNA144" s="267"/>
      <c r="WNB144" s="267"/>
      <c r="WNC144" s="267"/>
      <c r="WND144" s="267"/>
      <c r="WNE144" s="267"/>
      <c r="WNF144" s="267"/>
      <c r="WNG144" s="267"/>
      <c r="WNH144" s="267"/>
      <c r="WNI144" s="267"/>
      <c r="WNJ144" s="267"/>
      <c r="WNK144" s="267"/>
      <c r="WNL144" s="267"/>
      <c r="WNM144" s="267"/>
      <c r="WNN144" s="267"/>
      <c r="WNO144" s="267"/>
      <c r="WNP144" s="267"/>
      <c r="WNQ144" s="267"/>
      <c r="WNR144" s="267"/>
      <c r="WNS144" s="267"/>
      <c r="WNT144" s="267"/>
      <c r="WNU144" s="267"/>
      <c r="WNV144" s="267"/>
      <c r="WNW144" s="267"/>
      <c r="WNX144" s="267"/>
      <c r="WNY144" s="267"/>
      <c r="WNZ144" s="267"/>
      <c r="WOA144" s="267"/>
      <c r="WOB144" s="267"/>
      <c r="WOC144" s="267"/>
      <c r="WOD144" s="267"/>
      <c r="WOE144" s="267"/>
      <c r="WOF144" s="267"/>
      <c r="WOG144" s="267"/>
      <c r="WOH144" s="267"/>
      <c r="WOI144" s="267"/>
      <c r="WOJ144" s="267"/>
      <c r="WOK144" s="267"/>
      <c r="WOL144" s="267"/>
      <c r="WOM144" s="267"/>
      <c r="WON144" s="267"/>
      <c r="WOO144" s="267"/>
      <c r="WOP144" s="267"/>
      <c r="WOQ144" s="267"/>
      <c r="WOR144" s="267"/>
      <c r="WOS144" s="267"/>
      <c r="WOT144" s="267"/>
      <c r="WOU144" s="267"/>
      <c r="WOV144" s="267"/>
      <c r="WOW144" s="267"/>
      <c r="WOX144" s="267"/>
      <c r="WOY144" s="267"/>
      <c r="WOZ144" s="267"/>
      <c r="WPA144" s="267"/>
      <c r="WPB144" s="267"/>
      <c r="WPC144" s="267"/>
      <c r="WPD144" s="267"/>
      <c r="WPE144" s="267"/>
      <c r="WPF144" s="267"/>
      <c r="WPG144" s="267"/>
      <c r="WPH144" s="267"/>
      <c r="WPI144" s="267"/>
      <c r="WPJ144" s="267"/>
      <c r="WPK144" s="267"/>
      <c r="WPL144" s="267"/>
      <c r="WPM144" s="267"/>
      <c r="WPN144" s="267"/>
      <c r="WPO144" s="267"/>
      <c r="WPP144" s="267"/>
      <c r="WPQ144" s="267"/>
      <c r="WPR144" s="267"/>
      <c r="WPS144" s="267"/>
      <c r="WPT144" s="267"/>
      <c r="WPU144" s="267"/>
      <c r="WPV144" s="267"/>
      <c r="WPW144" s="267"/>
      <c r="WPX144" s="267"/>
      <c r="WPY144" s="267"/>
      <c r="WPZ144" s="267"/>
      <c r="WQA144" s="267"/>
      <c r="WQB144" s="267"/>
      <c r="WQC144" s="267"/>
      <c r="WQD144" s="267"/>
      <c r="WQE144" s="267"/>
      <c r="WQF144" s="267"/>
      <c r="WQG144" s="267"/>
      <c r="WQH144" s="267"/>
      <c r="WQI144" s="267"/>
      <c r="WQJ144" s="267"/>
      <c r="WQK144" s="267"/>
      <c r="WQL144" s="267"/>
      <c r="WQM144" s="267"/>
      <c r="WQN144" s="267"/>
      <c r="WQO144" s="267"/>
      <c r="WQP144" s="267"/>
      <c r="WQQ144" s="267"/>
      <c r="WQR144" s="267"/>
      <c r="WQS144" s="267"/>
      <c r="WQT144" s="267"/>
      <c r="WQU144" s="267"/>
      <c r="WQV144" s="267"/>
      <c r="WQW144" s="267"/>
      <c r="WQX144" s="267"/>
      <c r="WQY144" s="267"/>
      <c r="WQZ144" s="267"/>
      <c r="WRA144" s="267"/>
      <c r="WRB144" s="267"/>
      <c r="WRC144" s="267"/>
      <c r="WRD144" s="267"/>
      <c r="WRE144" s="267"/>
      <c r="WRF144" s="267"/>
      <c r="WRG144" s="267"/>
      <c r="WRH144" s="267"/>
      <c r="WRI144" s="267"/>
      <c r="WRJ144" s="267"/>
      <c r="WRK144" s="267"/>
      <c r="WRL144" s="267"/>
      <c r="WRM144" s="267"/>
      <c r="WRN144" s="267"/>
      <c r="WRO144" s="267"/>
      <c r="WRP144" s="267"/>
      <c r="WRQ144" s="267"/>
      <c r="WRR144" s="267"/>
      <c r="WRS144" s="267"/>
      <c r="WRT144" s="267"/>
      <c r="WRU144" s="267"/>
      <c r="WRV144" s="267"/>
      <c r="WRW144" s="267"/>
      <c r="WRX144" s="267"/>
      <c r="WRY144" s="267"/>
      <c r="WRZ144" s="267"/>
      <c r="WSA144" s="267"/>
      <c r="WSB144" s="267"/>
      <c r="WSC144" s="267"/>
      <c r="WSD144" s="267"/>
      <c r="WSE144" s="267"/>
      <c r="WSF144" s="267"/>
      <c r="WSG144" s="267"/>
      <c r="WSH144" s="267"/>
      <c r="WSI144" s="267"/>
      <c r="WSJ144" s="267"/>
      <c r="WSK144" s="267"/>
      <c r="WSL144" s="267"/>
      <c r="WSM144" s="267"/>
      <c r="WSN144" s="267"/>
      <c r="WSO144" s="267"/>
      <c r="WSP144" s="267"/>
      <c r="WSQ144" s="267"/>
      <c r="WSR144" s="267"/>
      <c r="WSS144" s="267"/>
      <c r="WST144" s="267"/>
      <c r="WSU144" s="267"/>
      <c r="WSV144" s="267"/>
      <c r="WSW144" s="267"/>
      <c r="WSX144" s="267"/>
      <c r="WSY144" s="267"/>
      <c r="WSZ144" s="267"/>
      <c r="WTA144" s="267"/>
      <c r="WTB144" s="267"/>
      <c r="WTC144" s="267"/>
      <c r="WTD144" s="267"/>
      <c r="WTE144" s="267"/>
      <c r="WTF144" s="267"/>
      <c r="WTG144" s="267"/>
      <c r="WTH144" s="267"/>
      <c r="WTI144" s="267"/>
      <c r="WTJ144" s="267"/>
      <c r="WTK144" s="267"/>
      <c r="WTL144" s="267"/>
      <c r="WTM144" s="267"/>
      <c r="WTN144" s="267"/>
      <c r="WTO144" s="267"/>
      <c r="WTP144" s="267"/>
      <c r="WTQ144" s="267"/>
      <c r="WTR144" s="267"/>
      <c r="WTS144" s="267"/>
      <c r="WTT144" s="267"/>
      <c r="WTU144" s="267"/>
      <c r="WTV144" s="267"/>
      <c r="WTW144" s="267"/>
      <c r="WTX144" s="267"/>
      <c r="WTY144" s="267"/>
      <c r="WTZ144" s="267"/>
      <c r="WUA144" s="267"/>
      <c r="WUB144" s="267"/>
      <c r="WUC144" s="267"/>
      <c r="WUD144" s="267"/>
      <c r="WUE144" s="267"/>
      <c r="WUF144" s="267"/>
      <c r="WUG144" s="267"/>
      <c r="WUH144" s="267"/>
      <c r="WUI144" s="267"/>
      <c r="WUJ144" s="267"/>
      <c r="WUK144" s="267"/>
      <c r="WUL144" s="267"/>
      <c r="WUM144" s="267"/>
      <c r="WUN144" s="267"/>
      <c r="WUO144" s="267"/>
      <c r="WUP144" s="267"/>
      <c r="WUQ144" s="267"/>
      <c r="WUR144" s="267"/>
      <c r="WUS144" s="267"/>
      <c r="WUT144" s="267"/>
      <c r="WUU144" s="267"/>
      <c r="WUV144" s="267"/>
      <c r="WUW144" s="267"/>
      <c r="WUX144" s="267"/>
      <c r="WUY144" s="267"/>
      <c r="WUZ144" s="267"/>
      <c r="WVA144" s="267"/>
      <c r="WVB144" s="267"/>
      <c r="WVC144" s="267"/>
      <c r="WVD144" s="267"/>
      <c r="WVE144" s="267"/>
      <c r="WVF144" s="267"/>
      <c r="WVG144" s="267"/>
      <c r="WVH144" s="267"/>
      <c r="WVI144" s="267"/>
      <c r="WVJ144" s="267"/>
      <c r="WVK144" s="267"/>
      <c r="WVL144" s="267"/>
      <c r="WVM144" s="267"/>
      <c r="WVN144" s="267"/>
      <c r="WVO144" s="267"/>
      <c r="WVP144" s="267"/>
      <c r="WVQ144" s="267"/>
      <c r="WVR144" s="267"/>
      <c r="WVS144" s="267"/>
      <c r="WVT144" s="267"/>
      <c r="WVU144" s="267"/>
      <c r="WVV144" s="267"/>
      <c r="WVW144" s="267"/>
      <c r="WVX144" s="267"/>
      <c r="WVY144" s="267"/>
      <c r="WVZ144" s="267"/>
      <c r="WWA144" s="267"/>
      <c r="WWB144" s="267"/>
      <c r="WWC144" s="267"/>
      <c r="WWD144" s="267"/>
      <c r="WWE144" s="267"/>
      <c r="WWF144" s="267"/>
      <c r="WWG144" s="267"/>
      <c r="WWH144" s="267"/>
      <c r="WWI144" s="267"/>
      <c r="WWJ144" s="267"/>
      <c r="WWK144" s="267"/>
      <c r="WWL144" s="267"/>
      <c r="WWM144" s="267"/>
      <c r="WWN144" s="267"/>
      <c r="WWO144" s="267"/>
      <c r="WWP144" s="267"/>
      <c r="WWQ144" s="267"/>
      <c r="WWR144" s="267"/>
      <c r="WWS144" s="267"/>
      <c r="WWT144" s="267"/>
      <c r="WWU144" s="267"/>
      <c r="WWV144" s="267"/>
      <c r="WWW144" s="267"/>
      <c r="WWX144" s="267"/>
      <c r="WWY144" s="267"/>
      <c r="WWZ144" s="267"/>
      <c r="WXA144" s="267"/>
      <c r="WXB144" s="267"/>
      <c r="WXC144" s="267"/>
      <c r="WXD144" s="267"/>
      <c r="WXE144" s="267"/>
      <c r="WXF144" s="267"/>
      <c r="WXG144" s="267"/>
      <c r="WXH144" s="267"/>
      <c r="WXI144" s="267"/>
      <c r="WXJ144" s="267"/>
      <c r="WXK144" s="267"/>
      <c r="WXL144" s="267"/>
      <c r="WXM144" s="267"/>
      <c r="WXN144" s="267"/>
      <c r="WXO144" s="267"/>
      <c r="WXP144" s="267"/>
      <c r="WXQ144" s="267"/>
      <c r="WXR144" s="267"/>
      <c r="WXS144" s="267"/>
      <c r="WXT144" s="267"/>
      <c r="WXU144" s="267"/>
      <c r="WXV144" s="267"/>
      <c r="WXW144" s="267"/>
      <c r="WXX144" s="267"/>
      <c r="WXY144" s="267"/>
      <c r="WXZ144" s="267"/>
      <c r="WYA144" s="267"/>
      <c r="WYB144" s="267"/>
      <c r="WYC144" s="267"/>
      <c r="WYD144" s="267"/>
      <c r="WYE144" s="267"/>
      <c r="WYF144" s="267"/>
      <c r="WYG144" s="267"/>
      <c r="WYH144" s="267"/>
      <c r="WYI144" s="267"/>
      <c r="WYJ144" s="267"/>
      <c r="WYK144" s="267"/>
      <c r="WYL144" s="267"/>
      <c r="WYM144" s="267"/>
      <c r="WYN144" s="267"/>
      <c r="WYO144" s="267"/>
      <c r="WYP144" s="267"/>
      <c r="WYQ144" s="267"/>
      <c r="WYR144" s="267"/>
      <c r="WYS144" s="267"/>
      <c r="WYT144" s="267"/>
      <c r="WYU144" s="267"/>
      <c r="WYV144" s="267"/>
      <c r="WYW144" s="267"/>
      <c r="WYX144" s="267"/>
      <c r="WYY144" s="267"/>
      <c r="WYZ144" s="267"/>
      <c r="WZA144" s="267"/>
      <c r="WZB144" s="267"/>
      <c r="WZC144" s="267"/>
      <c r="WZD144" s="267"/>
      <c r="WZE144" s="267"/>
      <c r="WZF144" s="267"/>
      <c r="WZG144" s="267"/>
      <c r="WZH144" s="267"/>
      <c r="WZI144" s="267"/>
      <c r="WZJ144" s="267"/>
      <c r="WZK144" s="267"/>
      <c r="WZL144" s="267"/>
      <c r="WZM144" s="267"/>
      <c r="WZN144" s="267"/>
      <c r="WZO144" s="267"/>
      <c r="WZP144" s="267"/>
      <c r="WZQ144" s="267"/>
      <c r="WZR144" s="267"/>
      <c r="WZS144" s="267"/>
      <c r="WZT144" s="267"/>
      <c r="WZU144" s="267"/>
      <c r="WZV144" s="267"/>
      <c r="WZW144" s="267"/>
      <c r="WZX144" s="267"/>
      <c r="WZY144" s="267"/>
      <c r="WZZ144" s="267"/>
      <c r="XAA144" s="267"/>
      <c r="XAB144" s="267"/>
      <c r="XAC144" s="267"/>
      <c r="XAD144" s="267"/>
      <c r="XAE144" s="267"/>
      <c r="XAF144" s="267"/>
      <c r="XAG144" s="267"/>
      <c r="XAH144" s="267"/>
      <c r="XAI144" s="267"/>
      <c r="XAJ144" s="267"/>
      <c r="XAK144" s="267"/>
      <c r="XAL144" s="267"/>
      <c r="XAM144" s="267"/>
      <c r="XAN144" s="267"/>
      <c r="XAO144" s="267"/>
      <c r="XAP144" s="267"/>
      <c r="XAQ144" s="267"/>
      <c r="XAR144" s="267"/>
      <c r="XAS144" s="267"/>
      <c r="XAT144" s="267"/>
      <c r="XAU144" s="267"/>
      <c r="XAV144" s="267"/>
      <c r="XAW144" s="267"/>
      <c r="XAX144" s="267"/>
      <c r="XAY144" s="267"/>
      <c r="XAZ144" s="267"/>
      <c r="XBA144" s="267"/>
      <c r="XBB144" s="267"/>
      <c r="XBC144" s="267"/>
      <c r="XBD144" s="267"/>
      <c r="XBE144" s="267"/>
      <c r="XBF144" s="267"/>
      <c r="XBG144" s="267"/>
      <c r="XBH144" s="267"/>
      <c r="XBI144" s="267"/>
      <c r="XBJ144" s="267"/>
      <c r="XBK144" s="267"/>
      <c r="XBL144" s="267"/>
      <c r="XBM144" s="267"/>
      <c r="XBN144" s="267"/>
      <c r="XBO144" s="267"/>
      <c r="XBP144" s="267"/>
      <c r="XBQ144" s="267"/>
      <c r="XBR144" s="267"/>
      <c r="XBS144" s="267"/>
      <c r="XBT144" s="267"/>
      <c r="XBU144" s="267"/>
      <c r="XBV144" s="267"/>
      <c r="XBW144" s="267"/>
      <c r="XBX144" s="267"/>
      <c r="XBY144" s="267"/>
      <c r="XBZ144" s="267"/>
      <c r="XCA144" s="267"/>
      <c r="XCB144" s="267"/>
      <c r="XCC144" s="267"/>
      <c r="XCD144" s="267"/>
      <c r="XCE144" s="267"/>
      <c r="XCF144" s="267"/>
      <c r="XCG144" s="267"/>
      <c r="XCH144" s="267"/>
      <c r="XCI144" s="267"/>
      <c r="XCJ144" s="267"/>
      <c r="XCK144" s="267"/>
      <c r="XCL144" s="267"/>
      <c r="XCM144" s="267"/>
      <c r="XCN144" s="267"/>
      <c r="XCO144" s="267"/>
      <c r="XCP144" s="267"/>
      <c r="XCQ144" s="267"/>
      <c r="XCR144" s="267"/>
      <c r="XCS144" s="267"/>
      <c r="XCT144" s="267"/>
      <c r="XCU144" s="267"/>
      <c r="XCV144" s="267"/>
      <c r="XCW144" s="267"/>
      <c r="XCX144" s="267"/>
      <c r="XCY144" s="267"/>
      <c r="XCZ144" s="267"/>
      <c r="XDA144" s="267"/>
      <c r="XDB144" s="267"/>
      <c r="XDC144" s="267"/>
      <c r="XDD144" s="267"/>
      <c r="XDE144" s="267"/>
      <c r="XDF144" s="267"/>
      <c r="XDG144" s="267"/>
      <c r="XDH144" s="267"/>
      <c r="XDI144" s="267"/>
      <c r="XDJ144" s="267"/>
      <c r="XDK144" s="267"/>
      <c r="XDL144" s="267"/>
      <c r="XDM144" s="267"/>
      <c r="XDN144" s="267"/>
      <c r="XDO144" s="267"/>
      <c r="XDP144" s="267"/>
      <c r="XDQ144" s="267"/>
      <c r="XDR144" s="267"/>
      <c r="XDS144" s="267"/>
      <c r="XDT144" s="267"/>
      <c r="XDU144" s="267"/>
      <c r="XDV144" s="267"/>
      <c r="XDW144" s="267"/>
      <c r="XDX144" s="267"/>
      <c r="XDY144" s="267"/>
      <c r="XDZ144" s="267"/>
      <c r="XEA144" s="267"/>
      <c r="XEB144" s="267"/>
      <c r="XEC144" s="267"/>
      <c r="XED144" s="267"/>
    </row>
    <row r="145" spans="1:658 15619:16358" s="266" customFormat="1" ht="12.75" customHeight="1">
      <c r="A145" s="542" t="s">
        <v>1013</v>
      </c>
      <c r="B145" s="97" t="s">
        <v>1213</v>
      </c>
      <c r="C145" s="1653" t="s">
        <v>1629</v>
      </c>
      <c r="D145" s="1654" t="s">
        <v>643</v>
      </c>
      <c r="E145" s="912" t="s">
        <v>64</v>
      </c>
      <c r="F145" s="542"/>
      <c r="G145" s="571" t="s">
        <v>1046</v>
      </c>
      <c r="H145" s="542" t="s">
        <v>643</v>
      </c>
      <c r="I145" s="542" t="s">
        <v>45</v>
      </c>
      <c r="J145" s="542" t="s">
        <v>46</v>
      </c>
      <c r="K145" s="543" t="s">
        <v>47</v>
      </c>
      <c r="L145" s="542" t="s">
        <v>188</v>
      </c>
      <c r="M145" s="547" t="s">
        <v>49</v>
      </c>
      <c r="N145" s="570">
        <v>50000</v>
      </c>
      <c r="O145" s="542" t="s">
        <v>1444</v>
      </c>
      <c r="P145" s="547" t="s">
        <v>51</v>
      </c>
      <c r="Q145" s="572"/>
      <c r="R145" s="572"/>
      <c r="S145" s="573"/>
      <c r="T145" s="574"/>
      <c r="U145" s="542" t="s">
        <v>52</v>
      </c>
      <c r="V145" s="575"/>
      <c r="W145" s="554">
        <v>50000</v>
      </c>
      <c r="X145" s="553">
        <v>46043</v>
      </c>
      <c r="Y145" s="552">
        <v>50000</v>
      </c>
      <c r="Z145" s="553"/>
      <c r="AA145" s="552"/>
      <c r="AB145" s="555"/>
      <c r="AC145" s="554"/>
      <c r="AD145" s="553"/>
      <c r="AE145" s="554">
        <v>50000</v>
      </c>
      <c r="AF145" s="555"/>
      <c r="AG145" s="817"/>
      <c r="AH145" s="549"/>
      <c r="AI145" s="554"/>
      <c r="AJ145" s="555"/>
      <c r="AK145" s="554"/>
      <c r="AL145" s="557"/>
      <c r="AM145" s="554"/>
      <c r="AN145" s="557"/>
      <c r="AO145" s="554"/>
      <c r="AP145" s="557"/>
      <c r="AQ145" s="554"/>
      <c r="AR145" s="557"/>
      <c r="AS145" s="554"/>
      <c r="AT145" s="557"/>
      <c r="XQ145" s="267"/>
      <c r="XR145" s="267"/>
      <c r="XS145" s="267"/>
      <c r="XT145" s="267"/>
      <c r="XU145" s="267"/>
      <c r="XV145" s="267"/>
      <c r="XW145" s="267"/>
      <c r="XX145" s="267"/>
      <c r="XY145" s="267"/>
      <c r="XZ145" s="267"/>
      <c r="YA145" s="267"/>
      <c r="YB145" s="267"/>
      <c r="YC145" s="267"/>
      <c r="YD145" s="267"/>
      <c r="YE145" s="267"/>
      <c r="YF145" s="267"/>
      <c r="YG145" s="267"/>
      <c r="YH145" s="267"/>
      <c r="WBS145" s="267"/>
      <c r="WBT145" s="267"/>
      <c r="WBU145" s="267"/>
      <c r="WBV145" s="267"/>
      <c r="WBW145" s="267"/>
      <c r="WBX145" s="267"/>
      <c r="WBY145" s="267"/>
      <c r="WBZ145" s="267"/>
      <c r="WCA145" s="267"/>
      <c r="WCB145" s="267"/>
      <c r="WCC145" s="267"/>
      <c r="WCD145" s="267"/>
      <c r="WCE145" s="267"/>
      <c r="WCF145" s="267"/>
      <c r="WCG145" s="267"/>
      <c r="WCH145" s="267"/>
      <c r="WCI145" s="267"/>
      <c r="WCJ145" s="267"/>
      <c r="WCK145" s="267"/>
      <c r="WCL145" s="267"/>
      <c r="WCM145" s="267"/>
      <c r="WCN145" s="267"/>
      <c r="WCO145" s="267"/>
      <c r="WCP145" s="267"/>
      <c r="WCQ145" s="267"/>
      <c r="WCR145" s="267"/>
      <c r="WCS145" s="267"/>
      <c r="WCT145" s="267"/>
      <c r="WCU145" s="267"/>
      <c r="WCV145" s="267"/>
      <c r="WCW145" s="267"/>
      <c r="WCX145" s="267"/>
      <c r="WCY145" s="267"/>
      <c r="WCZ145" s="267"/>
      <c r="WDA145" s="267"/>
      <c r="WDB145" s="267"/>
      <c r="WDC145" s="267"/>
      <c r="WDD145" s="267"/>
      <c r="WDE145" s="267"/>
      <c r="WDF145" s="267"/>
      <c r="WDG145" s="267"/>
      <c r="WDH145" s="267"/>
      <c r="WDI145" s="267"/>
      <c r="WDJ145" s="267"/>
      <c r="WDK145" s="267"/>
      <c r="WDL145" s="267"/>
      <c r="WDM145" s="267"/>
      <c r="WDN145" s="267"/>
      <c r="WDO145" s="267"/>
      <c r="WDP145" s="267"/>
      <c r="WDQ145" s="267"/>
      <c r="WDR145" s="267"/>
      <c r="WDS145" s="267"/>
      <c r="WDT145" s="267"/>
      <c r="WDU145" s="267"/>
      <c r="WDV145" s="267"/>
      <c r="WDW145" s="267"/>
      <c r="WDX145" s="267"/>
      <c r="WDY145" s="267"/>
      <c r="WDZ145" s="267"/>
      <c r="WEA145" s="267"/>
      <c r="WEB145" s="267"/>
      <c r="WEC145" s="267"/>
      <c r="WED145" s="267"/>
      <c r="WEE145" s="267"/>
      <c r="WEF145" s="267"/>
      <c r="WEG145" s="267"/>
      <c r="WEH145" s="267"/>
      <c r="WEI145" s="267"/>
      <c r="WEJ145" s="267"/>
      <c r="WEK145" s="267"/>
      <c r="WEL145" s="267"/>
      <c r="WEM145" s="267"/>
      <c r="WEN145" s="267"/>
      <c r="WEO145" s="267"/>
      <c r="WEP145" s="267"/>
      <c r="WEQ145" s="267"/>
      <c r="WER145" s="267"/>
      <c r="WES145" s="267"/>
      <c r="WET145" s="267"/>
      <c r="WEU145" s="267"/>
      <c r="WEV145" s="267"/>
      <c r="WEW145" s="267"/>
      <c r="WEX145" s="267"/>
      <c r="WEY145" s="267"/>
      <c r="WEZ145" s="267"/>
      <c r="WFA145" s="267"/>
      <c r="WFB145" s="267"/>
      <c r="WFC145" s="267"/>
      <c r="WFD145" s="267"/>
      <c r="WFE145" s="267"/>
      <c r="WFF145" s="267"/>
      <c r="WFG145" s="267"/>
      <c r="WFH145" s="267"/>
      <c r="WFI145" s="267"/>
      <c r="WFJ145" s="267"/>
      <c r="WFK145" s="267"/>
      <c r="WFL145" s="267"/>
      <c r="WFM145" s="267"/>
      <c r="WFN145" s="267"/>
      <c r="WFO145" s="267"/>
      <c r="WFP145" s="267"/>
      <c r="WFQ145" s="267"/>
      <c r="WFR145" s="267"/>
      <c r="WFS145" s="267"/>
      <c r="WFT145" s="267"/>
      <c r="WFU145" s="267"/>
      <c r="WFV145" s="267"/>
      <c r="WFW145" s="267"/>
      <c r="WFX145" s="267"/>
      <c r="WFY145" s="267"/>
      <c r="WFZ145" s="267"/>
      <c r="WGA145" s="267"/>
      <c r="WGB145" s="267"/>
      <c r="WGC145" s="267"/>
      <c r="WGD145" s="267"/>
      <c r="WGE145" s="267"/>
      <c r="WGF145" s="267"/>
      <c r="WGG145" s="267"/>
      <c r="WGH145" s="267"/>
      <c r="WGI145" s="267"/>
      <c r="WGJ145" s="267"/>
      <c r="WGK145" s="267"/>
      <c r="WGL145" s="267"/>
      <c r="WGM145" s="267"/>
      <c r="WGN145" s="267"/>
      <c r="WGO145" s="267"/>
      <c r="WGP145" s="267"/>
      <c r="WGQ145" s="267"/>
      <c r="WGR145" s="267"/>
      <c r="WGS145" s="267"/>
      <c r="WGT145" s="267"/>
      <c r="WGU145" s="267"/>
      <c r="WGV145" s="267"/>
      <c r="WGW145" s="267"/>
      <c r="WGX145" s="267"/>
      <c r="WGY145" s="267"/>
      <c r="WGZ145" s="267"/>
      <c r="WHA145" s="267"/>
      <c r="WHB145" s="267"/>
      <c r="WHC145" s="267"/>
      <c r="WHD145" s="267"/>
      <c r="WHE145" s="267"/>
      <c r="WHF145" s="267"/>
      <c r="WHG145" s="267"/>
      <c r="WHH145" s="267"/>
      <c r="WHI145" s="267"/>
      <c r="WHJ145" s="267"/>
      <c r="WHK145" s="267"/>
      <c r="WHL145" s="267"/>
      <c r="WHM145" s="267"/>
      <c r="WHN145" s="267"/>
      <c r="WHO145" s="267"/>
      <c r="WHP145" s="267"/>
      <c r="WHQ145" s="267"/>
      <c r="WHR145" s="267"/>
      <c r="WHS145" s="267"/>
      <c r="WHT145" s="267"/>
      <c r="WHU145" s="267"/>
      <c r="WHV145" s="267"/>
      <c r="WHW145" s="267"/>
      <c r="WHX145" s="267"/>
      <c r="WHY145" s="267"/>
      <c r="WHZ145" s="267"/>
      <c r="WIA145" s="267"/>
      <c r="WIB145" s="267"/>
      <c r="WIC145" s="267"/>
      <c r="WID145" s="267"/>
      <c r="WIE145" s="267"/>
      <c r="WIF145" s="267"/>
      <c r="WIG145" s="267"/>
      <c r="WIH145" s="267"/>
      <c r="WII145" s="267"/>
      <c r="WIJ145" s="267"/>
      <c r="WIK145" s="267"/>
      <c r="WIL145" s="267"/>
      <c r="WIM145" s="267"/>
      <c r="WIN145" s="267"/>
      <c r="WIO145" s="267"/>
      <c r="WIP145" s="267"/>
      <c r="WIQ145" s="267"/>
      <c r="WIR145" s="267"/>
      <c r="WIS145" s="267"/>
      <c r="WIT145" s="267"/>
      <c r="WIU145" s="267"/>
      <c r="WIV145" s="267"/>
      <c r="WIW145" s="267"/>
      <c r="WIX145" s="267"/>
      <c r="WIY145" s="267"/>
      <c r="WIZ145" s="267"/>
      <c r="WJA145" s="267"/>
      <c r="WJB145" s="267"/>
      <c r="WJC145" s="267"/>
      <c r="WJD145" s="267"/>
      <c r="WJE145" s="267"/>
      <c r="WJF145" s="267"/>
      <c r="WJG145" s="267"/>
      <c r="WJH145" s="267"/>
      <c r="WJI145" s="267"/>
      <c r="WJJ145" s="267"/>
      <c r="WJK145" s="267"/>
      <c r="WJL145" s="267"/>
      <c r="WJM145" s="267"/>
      <c r="WJN145" s="267"/>
      <c r="WJO145" s="267"/>
      <c r="WJP145" s="267"/>
      <c r="WJQ145" s="267"/>
      <c r="WJR145" s="267"/>
      <c r="WJS145" s="267"/>
      <c r="WJT145" s="267"/>
      <c r="WJU145" s="267"/>
      <c r="WJV145" s="267"/>
      <c r="WJW145" s="267"/>
      <c r="WJX145" s="267"/>
      <c r="WJY145" s="267"/>
      <c r="WJZ145" s="267"/>
      <c r="WKA145" s="267"/>
      <c r="WKB145" s="267"/>
      <c r="WKC145" s="267"/>
      <c r="WKD145" s="267"/>
      <c r="WKE145" s="267"/>
      <c r="WKF145" s="267"/>
      <c r="WKG145" s="267"/>
      <c r="WKH145" s="267"/>
      <c r="WKI145" s="267"/>
      <c r="WKJ145" s="267"/>
      <c r="WKK145" s="267"/>
      <c r="WKL145" s="267"/>
      <c r="WKM145" s="267"/>
      <c r="WKN145" s="267"/>
      <c r="WKO145" s="267"/>
      <c r="WKP145" s="267"/>
      <c r="WKQ145" s="267"/>
      <c r="WKR145" s="267"/>
      <c r="WKS145" s="267"/>
      <c r="WKT145" s="267"/>
      <c r="WKU145" s="267"/>
      <c r="WKV145" s="267"/>
      <c r="WKW145" s="267"/>
      <c r="WKX145" s="267"/>
      <c r="WKY145" s="267"/>
      <c r="WKZ145" s="267"/>
      <c r="WLA145" s="267"/>
      <c r="WLB145" s="267"/>
      <c r="WLC145" s="267"/>
      <c r="WLD145" s="267"/>
      <c r="WLE145" s="267"/>
      <c r="WLF145" s="267"/>
      <c r="WLG145" s="267"/>
      <c r="WLH145" s="267"/>
      <c r="WLI145" s="267"/>
      <c r="WLJ145" s="267"/>
      <c r="WLK145" s="267"/>
      <c r="WLL145" s="267"/>
      <c r="WLM145" s="267"/>
      <c r="WLN145" s="267"/>
      <c r="WLO145" s="267"/>
      <c r="WLP145" s="267"/>
      <c r="WLQ145" s="267"/>
      <c r="WLR145" s="267"/>
      <c r="WLS145" s="267"/>
      <c r="WLT145" s="267"/>
      <c r="WLU145" s="267"/>
      <c r="WLV145" s="267"/>
      <c r="WLW145" s="267"/>
      <c r="WLX145" s="267"/>
      <c r="WLY145" s="267"/>
      <c r="WLZ145" s="267"/>
      <c r="WMA145" s="267"/>
      <c r="WMB145" s="267"/>
      <c r="WMC145" s="267"/>
      <c r="WMD145" s="267"/>
      <c r="WME145" s="267"/>
      <c r="WMF145" s="267"/>
      <c r="WMG145" s="267"/>
      <c r="WMH145" s="267"/>
      <c r="WMI145" s="267"/>
      <c r="WMJ145" s="267"/>
      <c r="WMK145" s="267"/>
      <c r="WML145" s="267"/>
      <c r="WMM145" s="267"/>
      <c r="WMN145" s="267"/>
      <c r="WMO145" s="267"/>
      <c r="WMP145" s="267"/>
      <c r="WMQ145" s="267"/>
      <c r="WMR145" s="267"/>
      <c r="WMS145" s="267"/>
      <c r="WMT145" s="267"/>
      <c r="WMU145" s="267"/>
      <c r="WMV145" s="267"/>
      <c r="WMW145" s="267"/>
      <c r="WMX145" s="267"/>
      <c r="WMY145" s="267"/>
      <c r="WMZ145" s="267"/>
      <c r="WNA145" s="267"/>
      <c r="WNB145" s="267"/>
      <c r="WNC145" s="267"/>
      <c r="WND145" s="267"/>
      <c r="WNE145" s="267"/>
      <c r="WNF145" s="267"/>
      <c r="WNG145" s="267"/>
      <c r="WNH145" s="267"/>
      <c r="WNI145" s="267"/>
      <c r="WNJ145" s="267"/>
      <c r="WNK145" s="267"/>
      <c r="WNL145" s="267"/>
      <c r="WNM145" s="267"/>
      <c r="WNN145" s="267"/>
      <c r="WNO145" s="267"/>
      <c r="WNP145" s="267"/>
      <c r="WNQ145" s="267"/>
      <c r="WNR145" s="267"/>
      <c r="WNS145" s="267"/>
      <c r="WNT145" s="267"/>
      <c r="WNU145" s="267"/>
      <c r="WNV145" s="267"/>
      <c r="WNW145" s="267"/>
      <c r="WNX145" s="267"/>
      <c r="WNY145" s="267"/>
      <c r="WNZ145" s="267"/>
      <c r="WOA145" s="267"/>
      <c r="WOB145" s="267"/>
      <c r="WOC145" s="267"/>
      <c r="WOD145" s="267"/>
      <c r="WOE145" s="267"/>
      <c r="WOF145" s="267"/>
      <c r="WOG145" s="267"/>
      <c r="WOH145" s="267"/>
      <c r="WOI145" s="267"/>
      <c r="WOJ145" s="267"/>
      <c r="WOK145" s="267"/>
      <c r="WOL145" s="267"/>
      <c r="WOM145" s="267"/>
      <c r="WON145" s="267"/>
      <c r="WOO145" s="267"/>
      <c r="WOP145" s="267"/>
      <c r="WOQ145" s="267"/>
      <c r="WOR145" s="267"/>
      <c r="WOS145" s="267"/>
      <c r="WOT145" s="267"/>
      <c r="WOU145" s="267"/>
      <c r="WOV145" s="267"/>
      <c r="WOW145" s="267"/>
      <c r="WOX145" s="267"/>
      <c r="WOY145" s="267"/>
      <c r="WOZ145" s="267"/>
      <c r="WPA145" s="267"/>
      <c r="WPB145" s="267"/>
      <c r="WPC145" s="267"/>
      <c r="WPD145" s="267"/>
      <c r="WPE145" s="267"/>
      <c r="WPF145" s="267"/>
      <c r="WPG145" s="267"/>
      <c r="WPH145" s="267"/>
      <c r="WPI145" s="267"/>
      <c r="WPJ145" s="267"/>
      <c r="WPK145" s="267"/>
      <c r="WPL145" s="267"/>
      <c r="WPM145" s="267"/>
      <c r="WPN145" s="267"/>
      <c r="WPO145" s="267"/>
      <c r="WPP145" s="267"/>
      <c r="WPQ145" s="267"/>
      <c r="WPR145" s="267"/>
      <c r="WPS145" s="267"/>
      <c r="WPT145" s="267"/>
      <c r="WPU145" s="267"/>
      <c r="WPV145" s="267"/>
      <c r="WPW145" s="267"/>
      <c r="WPX145" s="267"/>
      <c r="WPY145" s="267"/>
      <c r="WPZ145" s="267"/>
      <c r="WQA145" s="267"/>
      <c r="WQB145" s="267"/>
      <c r="WQC145" s="267"/>
      <c r="WQD145" s="267"/>
      <c r="WQE145" s="267"/>
      <c r="WQF145" s="267"/>
      <c r="WQG145" s="267"/>
      <c r="WQH145" s="267"/>
      <c r="WQI145" s="267"/>
      <c r="WQJ145" s="267"/>
      <c r="WQK145" s="267"/>
      <c r="WQL145" s="267"/>
      <c r="WQM145" s="267"/>
      <c r="WQN145" s="267"/>
      <c r="WQO145" s="267"/>
      <c r="WQP145" s="267"/>
      <c r="WQQ145" s="267"/>
      <c r="WQR145" s="267"/>
      <c r="WQS145" s="267"/>
      <c r="WQT145" s="267"/>
      <c r="WQU145" s="267"/>
      <c r="WQV145" s="267"/>
      <c r="WQW145" s="267"/>
      <c r="WQX145" s="267"/>
      <c r="WQY145" s="267"/>
      <c r="WQZ145" s="267"/>
      <c r="WRA145" s="267"/>
      <c r="WRB145" s="267"/>
      <c r="WRC145" s="267"/>
      <c r="WRD145" s="267"/>
      <c r="WRE145" s="267"/>
      <c r="WRF145" s="267"/>
      <c r="WRG145" s="267"/>
      <c r="WRH145" s="267"/>
      <c r="WRI145" s="267"/>
      <c r="WRJ145" s="267"/>
      <c r="WRK145" s="267"/>
      <c r="WRL145" s="267"/>
      <c r="WRM145" s="267"/>
      <c r="WRN145" s="267"/>
      <c r="WRO145" s="267"/>
      <c r="WRP145" s="267"/>
      <c r="WRQ145" s="267"/>
      <c r="WRR145" s="267"/>
      <c r="WRS145" s="267"/>
      <c r="WRT145" s="267"/>
      <c r="WRU145" s="267"/>
      <c r="WRV145" s="267"/>
      <c r="WRW145" s="267"/>
      <c r="WRX145" s="267"/>
      <c r="WRY145" s="267"/>
      <c r="WRZ145" s="267"/>
      <c r="WSA145" s="267"/>
      <c r="WSB145" s="267"/>
      <c r="WSC145" s="267"/>
      <c r="WSD145" s="267"/>
      <c r="WSE145" s="267"/>
      <c r="WSF145" s="267"/>
      <c r="WSG145" s="267"/>
      <c r="WSH145" s="267"/>
      <c r="WSI145" s="267"/>
      <c r="WSJ145" s="267"/>
      <c r="WSK145" s="267"/>
      <c r="WSL145" s="267"/>
      <c r="WSM145" s="267"/>
      <c r="WSN145" s="267"/>
      <c r="WSO145" s="267"/>
      <c r="WSP145" s="267"/>
      <c r="WSQ145" s="267"/>
      <c r="WSR145" s="267"/>
      <c r="WSS145" s="267"/>
      <c r="WST145" s="267"/>
      <c r="WSU145" s="267"/>
      <c r="WSV145" s="267"/>
      <c r="WSW145" s="267"/>
      <c r="WSX145" s="267"/>
      <c r="WSY145" s="267"/>
      <c r="WSZ145" s="267"/>
      <c r="WTA145" s="267"/>
      <c r="WTB145" s="267"/>
      <c r="WTC145" s="267"/>
      <c r="WTD145" s="267"/>
      <c r="WTE145" s="267"/>
      <c r="WTF145" s="267"/>
      <c r="WTG145" s="267"/>
      <c r="WTH145" s="267"/>
      <c r="WTI145" s="267"/>
      <c r="WTJ145" s="267"/>
      <c r="WTK145" s="267"/>
      <c r="WTL145" s="267"/>
      <c r="WTM145" s="267"/>
      <c r="WTN145" s="267"/>
      <c r="WTO145" s="267"/>
      <c r="WTP145" s="267"/>
      <c r="WTQ145" s="267"/>
      <c r="WTR145" s="267"/>
      <c r="WTS145" s="267"/>
      <c r="WTT145" s="267"/>
      <c r="WTU145" s="267"/>
      <c r="WTV145" s="267"/>
      <c r="WTW145" s="267"/>
      <c r="WTX145" s="267"/>
      <c r="WTY145" s="267"/>
      <c r="WTZ145" s="267"/>
      <c r="WUA145" s="267"/>
      <c r="WUB145" s="267"/>
      <c r="WUC145" s="267"/>
      <c r="WUD145" s="267"/>
      <c r="WUE145" s="267"/>
      <c r="WUF145" s="267"/>
      <c r="WUG145" s="267"/>
      <c r="WUH145" s="267"/>
      <c r="WUI145" s="267"/>
      <c r="WUJ145" s="267"/>
      <c r="WUK145" s="267"/>
      <c r="WUL145" s="267"/>
      <c r="WUM145" s="267"/>
      <c r="WUN145" s="267"/>
      <c r="WUO145" s="267"/>
      <c r="WUP145" s="267"/>
      <c r="WUQ145" s="267"/>
      <c r="WUR145" s="267"/>
      <c r="WUS145" s="267"/>
      <c r="WUT145" s="267"/>
      <c r="WUU145" s="267"/>
      <c r="WUV145" s="267"/>
      <c r="WUW145" s="267"/>
      <c r="WUX145" s="267"/>
      <c r="WUY145" s="267"/>
      <c r="WUZ145" s="267"/>
      <c r="WVA145" s="267"/>
      <c r="WVB145" s="267"/>
      <c r="WVC145" s="267"/>
      <c r="WVD145" s="267"/>
      <c r="WVE145" s="267"/>
      <c r="WVF145" s="267"/>
      <c r="WVG145" s="267"/>
      <c r="WVH145" s="267"/>
      <c r="WVI145" s="267"/>
      <c r="WVJ145" s="267"/>
      <c r="WVK145" s="267"/>
      <c r="WVL145" s="267"/>
      <c r="WVM145" s="267"/>
      <c r="WVN145" s="267"/>
      <c r="WVO145" s="267"/>
      <c r="WVP145" s="267"/>
      <c r="WVQ145" s="267"/>
      <c r="WVR145" s="267"/>
      <c r="WVS145" s="267"/>
      <c r="WVT145" s="267"/>
      <c r="WVU145" s="267"/>
      <c r="WVV145" s="267"/>
      <c r="WVW145" s="267"/>
      <c r="WVX145" s="267"/>
      <c r="WVY145" s="267"/>
      <c r="WVZ145" s="267"/>
      <c r="WWA145" s="267"/>
      <c r="WWB145" s="267"/>
      <c r="WWC145" s="267"/>
      <c r="WWD145" s="267"/>
      <c r="WWE145" s="267"/>
      <c r="WWF145" s="267"/>
      <c r="WWG145" s="267"/>
      <c r="WWH145" s="267"/>
      <c r="WWI145" s="267"/>
      <c r="WWJ145" s="267"/>
      <c r="WWK145" s="267"/>
      <c r="WWL145" s="267"/>
      <c r="WWM145" s="267"/>
      <c r="WWN145" s="267"/>
      <c r="WWO145" s="267"/>
      <c r="WWP145" s="267"/>
      <c r="WWQ145" s="267"/>
      <c r="WWR145" s="267"/>
      <c r="WWS145" s="267"/>
      <c r="WWT145" s="267"/>
      <c r="WWU145" s="267"/>
      <c r="WWV145" s="267"/>
      <c r="WWW145" s="267"/>
      <c r="WWX145" s="267"/>
      <c r="WWY145" s="267"/>
      <c r="WWZ145" s="267"/>
      <c r="WXA145" s="267"/>
      <c r="WXB145" s="267"/>
      <c r="WXC145" s="267"/>
      <c r="WXD145" s="267"/>
      <c r="WXE145" s="267"/>
      <c r="WXF145" s="267"/>
      <c r="WXG145" s="267"/>
      <c r="WXH145" s="267"/>
      <c r="WXI145" s="267"/>
      <c r="WXJ145" s="267"/>
      <c r="WXK145" s="267"/>
      <c r="WXL145" s="267"/>
      <c r="WXM145" s="267"/>
      <c r="WXN145" s="267"/>
      <c r="WXO145" s="267"/>
      <c r="WXP145" s="267"/>
      <c r="WXQ145" s="267"/>
      <c r="WXR145" s="267"/>
      <c r="WXS145" s="267"/>
      <c r="WXT145" s="267"/>
      <c r="WXU145" s="267"/>
      <c r="WXV145" s="267"/>
      <c r="WXW145" s="267"/>
      <c r="WXX145" s="267"/>
      <c r="WXY145" s="267"/>
      <c r="WXZ145" s="267"/>
      <c r="WYA145" s="267"/>
      <c r="WYB145" s="267"/>
      <c r="WYC145" s="267"/>
      <c r="WYD145" s="267"/>
      <c r="WYE145" s="267"/>
      <c r="WYF145" s="267"/>
      <c r="WYG145" s="267"/>
      <c r="WYH145" s="267"/>
      <c r="WYI145" s="267"/>
      <c r="WYJ145" s="267"/>
      <c r="WYK145" s="267"/>
      <c r="WYL145" s="267"/>
      <c r="WYM145" s="267"/>
      <c r="WYN145" s="267"/>
      <c r="WYO145" s="267"/>
      <c r="WYP145" s="267"/>
      <c r="WYQ145" s="267"/>
      <c r="WYR145" s="267"/>
      <c r="WYS145" s="267"/>
      <c r="WYT145" s="267"/>
      <c r="WYU145" s="267"/>
      <c r="WYV145" s="267"/>
      <c r="WYW145" s="267"/>
      <c r="WYX145" s="267"/>
      <c r="WYY145" s="267"/>
      <c r="WYZ145" s="267"/>
      <c r="WZA145" s="267"/>
      <c r="WZB145" s="267"/>
      <c r="WZC145" s="267"/>
      <c r="WZD145" s="267"/>
      <c r="WZE145" s="267"/>
      <c r="WZF145" s="267"/>
      <c r="WZG145" s="267"/>
      <c r="WZH145" s="267"/>
      <c r="WZI145" s="267"/>
      <c r="WZJ145" s="267"/>
      <c r="WZK145" s="267"/>
      <c r="WZL145" s="267"/>
      <c r="WZM145" s="267"/>
      <c r="WZN145" s="267"/>
      <c r="WZO145" s="267"/>
      <c r="WZP145" s="267"/>
      <c r="WZQ145" s="267"/>
      <c r="WZR145" s="267"/>
      <c r="WZS145" s="267"/>
      <c r="WZT145" s="267"/>
      <c r="WZU145" s="267"/>
      <c r="WZV145" s="267"/>
      <c r="WZW145" s="267"/>
      <c r="WZX145" s="267"/>
      <c r="WZY145" s="267"/>
      <c r="WZZ145" s="267"/>
      <c r="XAA145" s="267"/>
      <c r="XAB145" s="267"/>
      <c r="XAC145" s="267"/>
      <c r="XAD145" s="267"/>
      <c r="XAE145" s="267"/>
      <c r="XAF145" s="267"/>
      <c r="XAG145" s="267"/>
      <c r="XAH145" s="267"/>
      <c r="XAI145" s="267"/>
      <c r="XAJ145" s="267"/>
      <c r="XAK145" s="267"/>
      <c r="XAL145" s="267"/>
      <c r="XAM145" s="267"/>
      <c r="XAN145" s="267"/>
      <c r="XAO145" s="267"/>
      <c r="XAP145" s="267"/>
      <c r="XAQ145" s="267"/>
      <c r="XAR145" s="267"/>
      <c r="XAS145" s="267"/>
      <c r="XAT145" s="267"/>
      <c r="XAU145" s="267"/>
      <c r="XAV145" s="267"/>
      <c r="XAW145" s="267"/>
      <c r="XAX145" s="267"/>
      <c r="XAY145" s="267"/>
      <c r="XAZ145" s="267"/>
      <c r="XBA145" s="267"/>
      <c r="XBB145" s="267"/>
      <c r="XBC145" s="267"/>
      <c r="XBD145" s="267"/>
      <c r="XBE145" s="267"/>
      <c r="XBF145" s="267"/>
      <c r="XBG145" s="267"/>
      <c r="XBH145" s="267"/>
      <c r="XBI145" s="267"/>
      <c r="XBJ145" s="267"/>
      <c r="XBK145" s="267"/>
      <c r="XBL145" s="267"/>
      <c r="XBM145" s="267"/>
      <c r="XBN145" s="267"/>
      <c r="XBO145" s="267"/>
      <c r="XBP145" s="267"/>
      <c r="XBQ145" s="267"/>
      <c r="XBR145" s="267"/>
      <c r="XBS145" s="267"/>
      <c r="XBT145" s="267"/>
      <c r="XBU145" s="267"/>
      <c r="XBV145" s="267"/>
      <c r="XBW145" s="267"/>
      <c r="XBX145" s="267"/>
      <c r="XBY145" s="267"/>
      <c r="XBZ145" s="267"/>
      <c r="XCA145" s="267"/>
      <c r="XCB145" s="267"/>
      <c r="XCC145" s="267"/>
      <c r="XCD145" s="267"/>
      <c r="XCE145" s="267"/>
      <c r="XCF145" s="267"/>
      <c r="XCG145" s="267"/>
      <c r="XCH145" s="267"/>
      <c r="XCI145" s="267"/>
      <c r="XCJ145" s="267"/>
      <c r="XCK145" s="267"/>
      <c r="XCL145" s="267"/>
      <c r="XCM145" s="267"/>
      <c r="XCN145" s="267"/>
      <c r="XCO145" s="267"/>
      <c r="XCP145" s="267"/>
      <c r="XCQ145" s="267"/>
      <c r="XCR145" s="267"/>
      <c r="XCS145" s="267"/>
      <c r="XCT145" s="267"/>
      <c r="XCU145" s="267"/>
      <c r="XCV145" s="267"/>
      <c r="XCW145" s="267"/>
      <c r="XCX145" s="267"/>
      <c r="XCY145" s="267"/>
      <c r="XCZ145" s="267"/>
      <c r="XDA145" s="267"/>
      <c r="XDB145" s="267"/>
      <c r="XDC145" s="267"/>
      <c r="XDD145" s="267"/>
      <c r="XDE145" s="267"/>
      <c r="XDF145" s="267"/>
      <c r="XDG145" s="267"/>
      <c r="XDH145" s="267"/>
      <c r="XDI145" s="267"/>
      <c r="XDJ145" s="267"/>
      <c r="XDK145" s="267"/>
      <c r="XDL145" s="267"/>
      <c r="XDM145" s="267"/>
      <c r="XDN145" s="267"/>
      <c r="XDO145" s="267"/>
      <c r="XDP145" s="267"/>
      <c r="XDQ145" s="267"/>
      <c r="XDR145" s="267"/>
      <c r="XDS145" s="267"/>
      <c r="XDT145" s="267"/>
      <c r="XDU145" s="267"/>
      <c r="XDV145" s="267"/>
      <c r="XDW145" s="267"/>
      <c r="XDX145" s="267"/>
      <c r="XDY145" s="267"/>
      <c r="XDZ145" s="267"/>
      <c r="XEA145" s="267"/>
      <c r="XEB145" s="267"/>
      <c r="XEC145" s="267"/>
      <c r="XED145" s="267"/>
    </row>
    <row r="146" spans="1:658 15619:16358" s="266" customFormat="1" ht="12.75" hidden="1" customHeight="1">
      <c r="A146" s="157" t="s">
        <v>1013</v>
      </c>
      <c r="B146" s="157"/>
      <c r="C146" s="248">
        <v>36001</v>
      </c>
      <c r="D146" s="157" t="s">
        <v>640</v>
      </c>
      <c r="E146" s="248" t="s">
        <v>64</v>
      </c>
      <c r="F146" s="157"/>
      <c r="G146" s="425" t="s">
        <v>700</v>
      </c>
      <c r="H146" s="272" t="s">
        <v>44</v>
      </c>
      <c r="I146" s="157" t="s">
        <v>45</v>
      </c>
      <c r="J146" s="157" t="s">
        <v>46</v>
      </c>
      <c r="K146" s="251" t="s">
        <v>47</v>
      </c>
      <c r="L146" s="157" t="s">
        <v>72</v>
      </c>
      <c r="M146" s="253" t="s">
        <v>49</v>
      </c>
      <c r="N146" s="252">
        <v>70000</v>
      </c>
      <c r="O146" s="157" t="s">
        <v>1444</v>
      </c>
      <c r="P146" s="253" t="s">
        <v>51</v>
      </c>
      <c r="Q146" s="248" t="s">
        <v>47</v>
      </c>
      <c r="R146" s="248"/>
      <c r="S146" s="254"/>
      <c r="T146" s="255"/>
      <c r="U146" s="157" t="s">
        <v>196</v>
      </c>
      <c r="V146" s="44"/>
      <c r="W146" s="554">
        <v>50000</v>
      </c>
      <c r="X146" s="256">
        <v>44942</v>
      </c>
      <c r="Y146" s="257">
        <v>70000</v>
      </c>
      <c r="Z146" s="315">
        <v>44970</v>
      </c>
      <c r="AA146" s="259">
        <v>70000</v>
      </c>
      <c r="AB146" s="315">
        <v>44988</v>
      </c>
      <c r="AC146" s="259">
        <v>70000</v>
      </c>
      <c r="AD146" s="315">
        <v>45041</v>
      </c>
      <c r="AE146" s="257">
        <v>70000</v>
      </c>
      <c r="AF146" s="315">
        <v>45065</v>
      </c>
      <c r="AG146" s="819">
        <v>70000</v>
      </c>
      <c r="AH146" s="256"/>
      <c r="AI146" s="257"/>
      <c r="AJ146" s="316"/>
      <c r="AK146" s="257"/>
      <c r="AL146" s="316"/>
      <c r="AM146" s="259"/>
      <c r="AN146" s="316"/>
      <c r="AO146" s="259"/>
      <c r="AP146" s="255"/>
      <c r="AQ146" s="257"/>
      <c r="AR146" s="316"/>
      <c r="AS146" s="257"/>
      <c r="AT146" s="316"/>
      <c r="XQ146" s="267"/>
      <c r="XR146" s="267"/>
      <c r="XS146" s="267"/>
      <c r="XT146" s="267"/>
      <c r="XU146" s="267"/>
      <c r="XV146" s="267"/>
      <c r="XW146" s="267"/>
      <c r="XX146" s="267"/>
      <c r="XY146" s="267"/>
      <c r="XZ146" s="267"/>
      <c r="YA146" s="267"/>
      <c r="YB146" s="267"/>
      <c r="YC146" s="267"/>
      <c r="YD146" s="267"/>
      <c r="YE146" s="267"/>
      <c r="YF146" s="267"/>
      <c r="YG146" s="267"/>
      <c r="YH146" s="267"/>
      <c r="WBS146" s="267"/>
      <c r="WBT146" s="267"/>
      <c r="WBU146" s="267"/>
      <c r="WBV146" s="267"/>
      <c r="WBW146" s="267"/>
      <c r="WBX146" s="267"/>
      <c r="WBY146" s="267"/>
      <c r="WBZ146" s="267"/>
      <c r="WCA146" s="267"/>
      <c r="WCB146" s="267"/>
      <c r="WCC146" s="267"/>
      <c r="WCD146" s="267"/>
      <c r="WCE146" s="267"/>
      <c r="WCF146" s="267"/>
      <c r="WCG146" s="267"/>
      <c r="WCH146" s="267"/>
      <c r="WCI146" s="267"/>
      <c r="WCJ146" s="267"/>
      <c r="WCK146" s="267"/>
      <c r="WCL146" s="267"/>
      <c r="WCM146" s="267"/>
      <c r="WCN146" s="267"/>
      <c r="WCO146" s="267"/>
      <c r="WCP146" s="267"/>
      <c r="WCQ146" s="267"/>
      <c r="WCR146" s="267"/>
      <c r="WCS146" s="267"/>
      <c r="WCT146" s="267"/>
      <c r="WCU146" s="267"/>
      <c r="WCV146" s="267"/>
      <c r="WCW146" s="267"/>
      <c r="WCX146" s="267"/>
      <c r="WCY146" s="267"/>
      <c r="WCZ146" s="267"/>
      <c r="WDA146" s="267"/>
      <c r="WDB146" s="267"/>
      <c r="WDC146" s="267"/>
      <c r="WDD146" s="267"/>
      <c r="WDE146" s="267"/>
      <c r="WDF146" s="267"/>
      <c r="WDG146" s="267"/>
      <c r="WDH146" s="267"/>
      <c r="WDI146" s="267"/>
      <c r="WDJ146" s="267"/>
      <c r="WDK146" s="267"/>
      <c r="WDL146" s="267"/>
      <c r="WDM146" s="267"/>
      <c r="WDN146" s="267"/>
      <c r="WDO146" s="267"/>
      <c r="WDP146" s="267"/>
      <c r="WDQ146" s="267"/>
      <c r="WDR146" s="267"/>
      <c r="WDS146" s="267"/>
      <c r="WDT146" s="267"/>
      <c r="WDU146" s="267"/>
      <c r="WDV146" s="267"/>
      <c r="WDW146" s="267"/>
      <c r="WDX146" s="267"/>
      <c r="WDY146" s="267"/>
      <c r="WDZ146" s="267"/>
      <c r="WEA146" s="267"/>
      <c r="WEB146" s="267"/>
      <c r="WEC146" s="267"/>
      <c r="WED146" s="267"/>
      <c r="WEE146" s="267"/>
      <c r="WEF146" s="267"/>
      <c r="WEG146" s="267"/>
      <c r="WEH146" s="267"/>
      <c r="WEI146" s="267"/>
      <c r="WEJ146" s="267"/>
      <c r="WEK146" s="267"/>
      <c r="WEL146" s="267"/>
      <c r="WEM146" s="267"/>
      <c r="WEN146" s="267"/>
      <c r="WEO146" s="267"/>
      <c r="WEP146" s="267"/>
      <c r="WEQ146" s="267"/>
      <c r="WER146" s="267"/>
      <c r="WES146" s="267"/>
      <c r="WET146" s="267"/>
      <c r="WEU146" s="267"/>
      <c r="WEV146" s="267"/>
      <c r="WEW146" s="267"/>
      <c r="WEX146" s="267"/>
      <c r="WEY146" s="267"/>
      <c r="WEZ146" s="267"/>
      <c r="WFA146" s="267"/>
      <c r="WFB146" s="267"/>
      <c r="WFC146" s="267"/>
      <c r="WFD146" s="267"/>
      <c r="WFE146" s="267"/>
      <c r="WFF146" s="267"/>
      <c r="WFG146" s="267"/>
      <c r="WFH146" s="267"/>
      <c r="WFI146" s="267"/>
      <c r="WFJ146" s="267"/>
      <c r="WFK146" s="267"/>
      <c r="WFL146" s="267"/>
      <c r="WFM146" s="267"/>
      <c r="WFN146" s="267"/>
      <c r="WFO146" s="267"/>
      <c r="WFP146" s="267"/>
      <c r="WFQ146" s="267"/>
      <c r="WFR146" s="267"/>
      <c r="WFS146" s="267"/>
      <c r="WFT146" s="267"/>
      <c r="WFU146" s="267"/>
      <c r="WFV146" s="267"/>
      <c r="WFW146" s="267"/>
      <c r="WFX146" s="267"/>
      <c r="WFY146" s="267"/>
      <c r="WFZ146" s="267"/>
      <c r="WGA146" s="267"/>
      <c r="WGB146" s="267"/>
      <c r="WGC146" s="267"/>
      <c r="WGD146" s="267"/>
      <c r="WGE146" s="267"/>
      <c r="WGF146" s="267"/>
      <c r="WGG146" s="267"/>
      <c r="WGH146" s="267"/>
      <c r="WGI146" s="267"/>
      <c r="WGJ146" s="267"/>
      <c r="WGK146" s="267"/>
      <c r="WGL146" s="267"/>
      <c r="WGM146" s="267"/>
      <c r="WGN146" s="267"/>
      <c r="WGO146" s="267"/>
      <c r="WGP146" s="267"/>
      <c r="WGQ146" s="267"/>
      <c r="WGR146" s="267"/>
      <c r="WGS146" s="267"/>
      <c r="WGT146" s="267"/>
      <c r="WGU146" s="267"/>
      <c r="WGV146" s="267"/>
      <c r="WGW146" s="267"/>
      <c r="WGX146" s="267"/>
      <c r="WGY146" s="267"/>
      <c r="WGZ146" s="267"/>
      <c r="WHA146" s="267"/>
      <c r="WHB146" s="267"/>
      <c r="WHC146" s="267"/>
      <c r="WHD146" s="267"/>
      <c r="WHE146" s="267"/>
      <c r="WHF146" s="267"/>
      <c r="WHG146" s="267"/>
      <c r="WHH146" s="267"/>
      <c r="WHI146" s="267"/>
      <c r="WHJ146" s="267"/>
      <c r="WHK146" s="267"/>
      <c r="WHL146" s="267"/>
      <c r="WHM146" s="267"/>
      <c r="WHN146" s="267"/>
      <c r="WHO146" s="267"/>
      <c r="WHP146" s="267"/>
      <c r="WHQ146" s="267"/>
      <c r="WHR146" s="267"/>
      <c r="WHS146" s="267"/>
      <c r="WHT146" s="267"/>
      <c r="WHU146" s="267"/>
      <c r="WHV146" s="267"/>
      <c r="WHW146" s="267"/>
      <c r="WHX146" s="267"/>
      <c r="WHY146" s="267"/>
      <c r="WHZ146" s="267"/>
      <c r="WIA146" s="267"/>
      <c r="WIB146" s="267"/>
      <c r="WIC146" s="267"/>
      <c r="WID146" s="267"/>
      <c r="WIE146" s="267"/>
      <c r="WIF146" s="267"/>
      <c r="WIG146" s="267"/>
      <c r="WIH146" s="267"/>
      <c r="WII146" s="267"/>
      <c r="WIJ146" s="267"/>
      <c r="WIK146" s="267"/>
      <c r="WIL146" s="267"/>
      <c r="WIM146" s="267"/>
      <c r="WIN146" s="267"/>
      <c r="WIO146" s="267"/>
      <c r="WIP146" s="267"/>
      <c r="WIQ146" s="267"/>
      <c r="WIR146" s="267"/>
      <c r="WIS146" s="267"/>
      <c r="WIT146" s="267"/>
      <c r="WIU146" s="267"/>
      <c r="WIV146" s="267"/>
      <c r="WIW146" s="267"/>
      <c r="WIX146" s="267"/>
      <c r="WIY146" s="267"/>
      <c r="WIZ146" s="267"/>
      <c r="WJA146" s="267"/>
      <c r="WJB146" s="267"/>
      <c r="WJC146" s="267"/>
      <c r="WJD146" s="267"/>
      <c r="WJE146" s="267"/>
      <c r="WJF146" s="267"/>
      <c r="WJG146" s="267"/>
      <c r="WJH146" s="267"/>
      <c r="WJI146" s="267"/>
      <c r="WJJ146" s="267"/>
      <c r="WJK146" s="267"/>
      <c r="WJL146" s="267"/>
      <c r="WJM146" s="267"/>
      <c r="WJN146" s="267"/>
      <c r="WJO146" s="267"/>
      <c r="WJP146" s="267"/>
      <c r="WJQ146" s="267"/>
      <c r="WJR146" s="267"/>
      <c r="WJS146" s="267"/>
      <c r="WJT146" s="267"/>
      <c r="WJU146" s="267"/>
      <c r="WJV146" s="267"/>
      <c r="WJW146" s="267"/>
      <c r="WJX146" s="267"/>
      <c r="WJY146" s="267"/>
      <c r="WJZ146" s="267"/>
      <c r="WKA146" s="267"/>
      <c r="WKB146" s="267"/>
      <c r="WKC146" s="267"/>
      <c r="WKD146" s="267"/>
      <c r="WKE146" s="267"/>
      <c r="WKF146" s="267"/>
      <c r="WKG146" s="267"/>
      <c r="WKH146" s="267"/>
      <c r="WKI146" s="267"/>
      <c r="WKJ146" s="267"/>
      <c r="WKK146" s="267"/>
      <c r="WKL146" s="267"/>
      <c r="WKM146" s="267"/>
      <c r="WKN146" s="267"/>
      <c r="WKO146" s="267"/>
      <c r="WKP146" s="267"/>
      <c r="WKQ146" s="267"/>
      <c r="WKR146" s="267"/>
      <c r="WKS146" s="267"/>
      <c r="WKT146" s="267"/>
      <c r="WKU146" s="267"/>
      <c r="WKV146" s="267"/>
      <c r="WKW146" s="267"/>
      <c r="WKX146" s="267"/>
      <c r="WKY146" s="267"/>
      <c r="WKZ146" s="267"/>
      <c r="WLA146" s="267"/>
      <c r="WLB146" s="267"/>
      <c r="WLC146" s="267"/>
      <c r="WLD146" s="267"/>
      <c r="WLE146" s="267"/>
      <c r="WLF146" s="267"/>
      <c r="WLG146" s="267"/>
      <c r="WLH146" s="267"/>
      <c r="WLI146" s="267"/>
      <c r="WLJ146" s="267"/>
      <c r="WLK146" s="267"/>
      <c r="WLL146" s="267"/>
      <c r="WLM146" s="267"/>
      <c r="WLN146" s="267"/>
      <c r="WLO146" s="267"/>
      <c r="WLP146" s="267"/>
      <c r="WLQ146" s="267"/>
      <c r="WLR146" s="267"/>
      <c r="WLS146" s="267"/>
      <c r="WLT146" s="267"/>
      <c r="WLU146" s="267"/>
      <c r="WLV146" s="267"/>
      <c r="WLW146" s="267"/>
      <c r="WLX146" s="267"/>
      <c r="WLY146" s="267"/>
      <c r="WLZ146" s="267"/>
      <c r="WMA146" s="267"/>
      <c r="WMB146" s="267"/>
      <c r="WMC146" s="267"/>
      <c r="WMD146" s="267"/>
      <c r="WME146" s="267"/>
      <c r="WMF146" s="267"/>
      <c r="WMG146" s="267"/>
      <c r="WMH146" s="267"/>
      <c r="WMI146" s="267"/>
      <c r="WMJ146" s="267"/>
      <c r="WMK146" s="267"/>
      <c r="WML146" s="267"/>
      <c r="WMM146" s="267"/>
      <c r="WMN146" s="267"/>
      <c r="WMO146" s="267"/>
      <c r="WMP146" s="267"/>
      <c r="WMQ146" s="267"/>
      <c r="WMR146" s="267"/>
      <c r="WMS146" s="267"/>
      <c r="WMT146" s="267"/>
      <c r="WMU146" s="267"/>
      <c r="WMV146" s="267"/>
      <c r="WMW146" s="267"/>
      <c r="WMX146" s="267"/>
      <c r="WMY146" s="267"/>
      <c r="WMZ146" s="267"/>
      <c r="WNA146" s="267"/>
      <c r="WNB146" s="267"/>
      <c r="WNC146" s="267"/>
      <c r="WND146" s="267"/>
      <c r="WNE146" s="267"/>
      <c r="WNF146" s="267"/>
      <c r="WNG146" s="267"/>
      <c r="WNH146" s="267"/>
      <c r="WNI146" s="267"/>
      <c r="WNJ146" s="267"/>
      <c r="WNK146" s="267"/>
      <c r="WNL146" s="267"/>
      <c r="WNM146" s="267"/>
      <c r="WNN146" s="267"/>
      <c r="WNO146" s="267"/>
      <c r="WNP146" s="267"/>
      <c r="WNQ146" s="267"/>
      <c r="WNR146" s="267"/>
      <c r="WNS146" s="267"/>
      <c r="WNT146" s="267"/>
      <c r="WNU146" s="267"/>
      <c r="WNV146" s="267"/>
      <c r="WNW146" s="267"/>
      <c r="WNX146" s="267"/>
      <c r="WNY146" s="267"/>
      <c r="WNZ146" s="267"/>
      <c r="WOA146" s="267"/>
      <c r="WOB146" s="267"/>
      <c r="WOC146" s="267"/>
      <c r="WOD146" s="267"/>
      <c r="WOE146" s="267"/>
      <c r="WOF146" s="267"/>
      <c r="WOG146" s="267"/>
      <c r="WOH146" s="267"/>
      <c r="WOI146" s="267"/>
      <c r="WOJ146" s="267"/>
      <c r="WOK146" s="267"/>
      <c r="WOL146" s="267"/>
      <c r="WOM146" s="267"/>
      <c r="WON146" s="267"/>
      <c r="WOO146" s="267"/>
      <c r="WOP146" s="267"/>
      <c r="WOQ146" s="267"/>
      <c r="WOR146" s="267"/>
      <c r="WOS146" s="267"/>
      <c r="WOT146" s="267"/>
      <c r="WOU146" s="267"/>
      <c r="WOV146" s="267"/>
      <c r="WOW146" s="267"/>
      <c r="WOX146" s="267"/>
      <c r="WOY146" s="267"/>
      <c r="WOZ146" s="267"/>
      <c r="WPA146" s="267"/>
      <c r="WPB146" s="267"/>
      <c r="WPC146" s="267"/>
      <c r="WPD146" s="267"/>
      <c r="WPE146" s="267"/>
      <c r="WPF146" s="267"/>
      <c r="WPG146" s="267"/>
      <c r="WPH146" s="267"/>
      <c r="WPI146" s="267"/>
      <c r="WPJ146" s="267"/>
      <c r="WPK146" s="267"/>
      <c r="WPL146" s="267"/>
      <c r="WPM146" s="267"/>
      <c r="WPN146" s="267"/>
      <c r="WPO146" s="267"/>
      <c r="WPP146" s="267"/>
      <c r="WPQ146" s="267"/>
      <c r="WPR146" s="267"/>
      <c r="WPS146" s="267"/>
      <c r="WPT146" s="267"/>
      <c r="WPU146" s="267"/>
      <c r="WPV146" s="267"/>
      <c r="WPW146" s="267"/>
      <c r="WPX146" s="267"/>
      <c r="WPY146" s="267"/>
      <c r="WPZ146" s="267"/>
      <c r="WQA146" s="267"/>
      <c r="WQB146" s="267"/>
      <c r="WQC146" s="267"/>
      <c r="WQD146" s="267"/>
      <c r="WQE146" s="267"/>
      <c r="WQF146" s="267"/>
      <c r="WQG146" s="267"/>
      <c r="WQH146" s="267"/>
      <c r="WQI146" s="267"/>
      <c r="WQJ146" s="267"/>
      <c r="WQK146" s="267"/>
      <c r="WQL146" s="267"/>
      <c r="WQM146" s="267"/>
      <c r="WQN146" s="267"/>
      <c r="WQO146" s="267"/>
      <c r="WQP146" s="267"/>
      <c r="WQQ146" s="267"/>
      <c r="WQR146" s="267"/>
      <c r="WQS146" s="267"/>
      <c r="WQT146" s="267"/>
      <c r="WQU146" s="267"/>
      <c r="WQV146" s="267"/>
      <c r="WQW146" s="267"/>
      <c r="WQX146" s="267"/>
      <c r="WQY146" s="267"/>
      <c r="WQZ146" s="267"/>
      <c r="WRA146" s="267"/>
      <c r="WRB146" s="267"/>
      <c r="WRC146" s="267"/>
      <c r="WRD146" s="267"/>
      <c r="WRE146" s="267"/>
      <c r="WRF146" s="267"/>
      <c r="WRG146" s="267"/>
      <c r="WRH146" s="267"/>
      <c r="WRI146" s="267"/>
      <c r="WRJ146" s="267"/>
      <c r="WRK146" s="267"/>
      <c r="WRL146" s="267"/>
      <c r="WRM146" s="267"/>
      <c r="WRN146" s="267"/>
      <c r="WRO146" s="267"/>
      <c r="WRP146" s="267"/>
      <c r="WRQ146" s="267"/>
      <c r="WRR146" s="267"/>
      <c r="WRS146" s="267"/>
      <c r="WRT146" s="267"/>
      <c r="WRU146" s="267"/>
      <c r="WRV146" s="267"/>
      <c r="WRW146" s="267"/>
      <c r="WRX146" s="267"/>
      <c r="WRY146" s="267"/>
      <c r="WRZ146" s="267"/>
      <c r="WSA146" s="267"/>
      <c r="WSB146" s="267"/>
      <c r="WSC146" s="267"/>
      <c r="WSD146" s="267"/>
      <c r="WSE146" s="267"/>
      <c r="WSF146" s="267"/>
      <c r="WSG146" s="267"/>
      <c r="WSH146" s="267"/>
      <c r="WSI146" s="267"/>
      <c r="WSJ146" s="267"/>
      <c r="WSK146" s="267"/>
      <c r="WSL146" s="267"/>
      <c r="WSM146" s="267"/>
      <c r="WSN146" s="267"/>
      <c r="WSO146" s="267"/>
      <c r="WSP146" s="267"/>
      <c r="WSQ146" s="267"/>
      <c r="WSR146" s="267"/>
      <c r="WSS146" s="267"/>
      <c r="WST146" s="267"/>
      <c r="WSU146" s="267"/>
      <c r="WSV146" s="267"/>
      <c r="WSW146" s="267"/>
      <c r="WSX146" s="267"/>
      <c r="WSY146" s="267"/>
      <c r="WSZ146" s="267"/>
      <c r="WTA146" s="267"/>
      <c r="WTB146" s="267"/>
      <c r="WTC146" s="267"/>
      <c r="WTD146" s="267"/>
      <c r="WTE146" s="267"/>
      <c r="WTF146" s="267"/>
      <c r="WTG146" s="267"/>
      <c r="WTH146" s="267"/>
      <c r="WTI146" s="267"/>
      <c r="WTJ146" s="267"/>
      <c r="WTK146" s="267"/>
      <c r="WTL146" s="267"/>
      <c r="WTM146" s="267"/>
      <c r="WTN146" s="267"/>
      <c r="WTO146" s="267"/>
      <c r="WTP146" s="267"/>
      <c r="WTQ146" s="267"/>
      <c r="WTR146" s="267"/>
      <c r="WTS146" s="267"/>
      <c r="WTT146" s="267"/>
      <c r="WTU146" s="267"/>
      <c r="WTV146" s="267"/>
      <c r="WTW146" s="267"/>
      <c r="WTX146" s="267"/>
      <c r="WTY146" s="267"/>
      <c r="WTZ146" s="267"/>
      <c r="WUA146" s="267"/>
      <c r="WUB146" s="267"/>
      <c r="WUC146" s="267"/>
      <c r="WUD146" s="267"/>
      <c r="WUE146" s="267"/>
      <c r="WUF146" s="267"/>
      <c r="WUG146" s="267"/>
      <c r="WUH146" s="267"/>
      <c r="WUI146" s="267"/>
      <c r="WUJ146" s="267"/>
      <c r="WUK146" s="267"/>
      <c r="WUL146" s="267"/>
      <c r="WUM146" s="267"/>
      <c r="WUN146" s="267"/>
      <c r="WUO146" s="267"/>
      <c r="WUP146" s="267"/>
      <c r="WUQ146" s="267"/>
      <c r="WUR146" s="267"/>
      <c r="WUS146" s="267"/>
      <c r="WUT146" s="267"/>
      <c r="WUU146" s="267"/>
      <c r="WUV146" s="267"/>
      <c r="WUW146" s="267"/>
      <c r="WUX146" s="267"/>
      <c r="WUY146" s="267"/>
      <c r="WUZ146" s="267"/>
      <c r="WVA146" s="267"/>
      <c r="WVB146" s="267"/>
      <c r="WVC146" s="267"/>
      <c r="WVD146" s="267"/>
      <c r="WVE146" s="267"/>
      <c r="WVF146" s="267"/>
      <c r="WVG146" s="267"/>
      <c r="WVH146" s="267"/>
      <c r="WVI146" s="267"/>
      <c r="WVJ146" s="267"/>
      <c r="WVK146" s="267"/>
      <c r="WVL146" s="267"/>
      <c r="WVM146" s="267"/>
      <c r="WVN146" s="267"/>
      <c r="WVO146" s="267"/>
      <c r="WVP146" s="267"/>
      <c r="WVQ146" s="267"/>
      <c r="WVR146" s="267"/>
      <c r="WVS146" s="267"/>
      <c r="WVT146" s="267"/>
      <c r="WVU146" s="267"/>
      <c r="WVV146" s="267"/>
      <c r="WVW146" s="267"/>
      <c r="WVX146" s="267"/>
      <c r="WVY146" s="267"/>
      <c r="WVZ146" s="267"/>
      <c r="WWA146" s="267"/>
      <c r="WWB146" s="267"/>
      <c r="WWC146" s="267"/>
      <c r="WWD146" s="267"/>
      <c r="WWE146" s="267"/>
      <c r="WWF146" s="267"/>
      <c r="WWG146" s="267"/>
      <c r="WWH146" s="267"/>
      <c r="WWI146" s="267"/>
      <c r="WWJ146" s="267"/>
      <c r="WWK146" s="267"/>
      <c r="WWL146" s="267"/>
      <c r="WWM146" s="267"/>
      <c r="WWN146" s="267"/>
      <c r="WWO146" s="267"/>
      <c r="WWP146" s="267"/>
      <c r="WWQ146" s="267"/>
      <c r="WWR146" s="267"/>
      <c r="WWS146" s="267"/>
      <c r="WWT146" s="267"/>
      <c r="WWU146" s="267"/>
      <c r="WWV146" s="267"/>
      <c r="WWW146" s="267"/>
      <c r="WWX146" s="267"/>
      <c r="WWY146" s="267"/>
      <c r="WWZ146" s="267"/>
      <c r="WXA146" s="267"/>
      <c r="WXB146" s="267"/>
      <c r="WXC146" s="267"/>
      <c r="WXD146" s="267"/>
      <c r="WXE146" s="267"/>
      <c r="WXF146" s="267"/>
      <c r="WXG146" s="267"/>
      <c r="WXH146" s="267"/>
      <c r="WXI146" s="267"/>
      <c r="WXJ146" s="267"/>
      <c r="WXK146" s="267"/>
      <c r="WXL146" s="267"/>
      <c r="WXM146" s="267"/>
      <c r="WXN146" s="267"/>
      <c r="WXO146" s="267"/>
      <c r="WXP146" s="267"/>
      <c r="WXQ146" s="267"/>
      <c r="WXR146" s="267"/>
      <c r="WXS146" s="267"/>
      <c r="WXT146" s="267"/>
      <c r="WXU146" s="267"/>
      <c r="WXV146" s="267"/>
      <c r="WXW146" s="267"/>
      <c r="WXX146" s="267"/>
      <c r="WXY146" s="267"/>
      <c r="WXZ146" s="267"/>
      <c r="WYA146" s="267"/>
      <c r="WYB146" s="267"/>
      <c r="WYC146" s="267"/>
      <c r="WYD146" s="267"/>
      <c r="WYE146" s="267"/>
      <c r="WYF146" s="267"/>
      <c r="WYG146" s="267"/>
      <c r="WYH146" s="267"/>
      <c r="WYI146" s="267"/>
      <c r="WYJ146" s="267"/>
      <c r="WYK146" s="267"/>
      <c r="WYL146" s="267"/>
      <c r="WYM146" s="267"/>
      <c r="WYN146" s="267"/>
      <c r="WYO146" s="267"/>
      <c r="WYP146" s="267"/>
      <c r="WYQ146" s="267"/>
      <c r="WYR146" s="267"/>
      <c r="WYS146" s="267"/>
      <c r="WYT146" s="267"/>
      <c r="WYU146" s="267"/>
      <c r="WYV146" s="267"/>
      <c r="WYW146" s="267"/>
      <c r="WYX146" s="267"/>
      <c r="WYY146" s="267"/>
      <c r="WYZ146" s="267"/>
      <c r="WZA146" s="267"/>
      <c r="WZB146" s="267"/>
      <c r="WZC146" s="267"/>
      <c r="WZD146" s="267"/>
      <c r="WZE146" s="267"/>
      <c r="WZF146" s="267"/>
      <c r="WZG146" s="267"/>
      <c r="WZH146" s="267"/>
      <c r="WZI146" s="267"/>
      <c r="WZJ146" s="267"/>
      <c r="WZK146" s="267"/>
      <c r="WZL146" s="267"/>
      <c r="WZM146" s="267"/>
      <c r="WZN146" s="267"/>
      <c r="WZO146" s="267"/>
      <c r="WZP146" s="267"/>
      <c r="WZQ146" s="267"/>
      <c r="WZR146" s="267"/>
      <c r="WZS146" s="267"/>
      <c r="WZT146" s="267"/>
      <c r="WZU146" s="267"/>
      <c r="WZV146" s="267"/>
      <c r="WZW146" s="267"/>
      <c r="WZX146" s="267"/>
      <c r="WZY146" s="267"/>
      <c r="WZZ146" s="267"/>
      <c r="XAA146" s="267"/>
      <c r="XAB146" s="267"/>
      <c r="XAC146" s="267"/>
      <c r="XAD146" s="267"/>
      <c r="XAE146" s="267"/>
      <c r="XAF146" s="267"/>
      <c r="XAG146" s="267"/>
      <c r="XAH146" s="267"/>
      <c r="XAI146" s="267"/>
      <c r="XAJ146" s="267"/>
      <c r="XAK146" s="267"/>
      <c r="XAL146" s="267"/>
      <c r="XAM146" s="267"/>
      <c r="XAN146" s="267"/>
      <c r="XAO146" s="267"/>
      <c r="XAP146" s="267"/>
      <c r="XAQ146" s="267"/>
      <c r="XAR146" s="267"/>
      <c r="XAS146" s="267"/>
      <c r="XAT146" s="267"/>
      <c r="XAU146" s="267"/>
      <c r="XAV146" s="267"/>
      <c r="XAW146" s="267"/>
      <c r="XAX146" s="267"/>
      <c r="XAY146" s="267"/>
      <c r="XAZ146" s="267"/>
      <c r="XBA146" s="267"/>
      <c r="XBB146" s="267"/>
      <c r="XBC146" s="267"/>
      <c r="XBD146" s="267"/>
      <c r="XBE146" s="267"/>
      <c r="XBF146" s="267"/>
      <c r="XBG146" s="267"/>
      <c r="XBH146" s="267"/>
      <c r="XBI146" s="267"/>
      <c r="XBJ146" s="267"/>
      <c r="XBK146" s="267"/>
      <c r="XBL146" s="267"/>
      <c r="XBM146" s="267"/>
      <c r="XBN146" s="267"/>
      <c r="XBO146" s="267"/>
      <c r="XBP146" s="267"/>
      <c r="XBQ146" s="267"/>
      <c r="XBR146" s="267"/>
      <c r="XBS146" s="267"/>
      <c r="XBT146" s="267"/>
      <c r="XBU146" s="267"/>
      <c r="XBV146" s="267"/>
      <c r="XBW146" s="267"/>
      <c r="XBX146" s="267"/>
      <c r="XBY146" s="267"/>
      <c r="XBZ146" s="267"/>
      <c r="XCA146" s="267"/>
      <c r="XCB146" s="267"/>
      <c r="XCC146" s="267"/>
      <c r="XCD146" s="267"/>
      <c r="XCE146" s="267"/>
      <c r="XCF146" s="267"/>
      <c r="XCG146" s="267"/>
      <c r="XCH146" s="267"/>
      <c r="XCI146" s="267"/>
      <c r="XCJ146" s="267"/>
      <c r="XCK146" s="267"/>
      <c r="XCL146" s="267"/>
      <c r="XCM146" s="267"/>
      <c r="XCN146" s="267"/>
      <c r="XCO146" s="267"/>
      <c r="XCP146" s="267"/>
      <c r="XCQ146" s="267"/>
      <c r="XCR146" s="267"/>
      <c r="XCS146" s="267"/>
      <c r="XCT146" s="267"/>
      <c r="XCU146" s="267"/>
      <c r="XCV146" s="267"/>
      <c r="XCW146" s="267"/>
      <c r="XCX146" s="267"/>
      <c r="XCY146" s="267"/>
      <c r="XCZ146" s="267"/>
      <c r="XDA146" s="267"/>
      <c r="XDB146" s="267"/>
      <c r="XDC146" s="267"/>
      <c r="XDD146" s="267"/>
      <c r="XDE146" s="267"/>
      <c r="XDF146" s="267"/>
      <c r="XDG146" s="267"/>
      <c r="XDH146" s="267"/>
      <c r="XDI146" s="267"/>
      <c r="XDJ146" s="267"/>
      <c r="XDK146" s="267"/>
      <c r="XDL146" s="267"/>
      <c r="XDM146" s="267"/>
      <c r="XDN146" s="267"/>
      <c r="XDO146" s="267"/>
      <c r="XDP146" s="267"/>
      <c r="XDQ146" s="267"/>
      <c r="XDR146" s="267"/>
      <c r="XDS146" s="267"/>
      <c r="XDT146" s="267"/>
      <c r="XDU146" s="267"/>
      <c r="XDV146" s="267"/>
      <c r="XDW146" s="267"/>
      <c r="XDX146" s="267"/>
      <c r="XDY146" s="267"/>
      <c r="XDZ146" s="267"/>
      <c r="XEA146" s="267"/>
      <c r="XEB146" s="267"/>
      <c r="XEC146" s="267"/>
      <c r="XED146" s="267"/>
    </row>
    <row r="147" spans="1:658 15619:16358" s="20" customFormat="1" ht="12.75" hidden="1" customHeight="1">
      <c r="A147" s="157" t="s">
        <v>1013</v>
      </c>
      <c r="B147" s="157"/>
      <c r="C147" s="248">
        <v>301001</v>
      </c>
      <c r="D147" s="274" t="s">
        <v>660</v>
      </c>
      <c r="E147" s="248" t="s">
        <v>64</v>
      </c>
      <c r="F147" s="157"/>
      <c r="G147" s="249" t="s">
        <v>661</v>
      </c>
      <c r="H147" s="157" t="s">
        <v>184</v>
      </c>
      <c r="I147" s="157" t="s">
        <v>45</v>
      </c>
      <c r="J147" s="157" t="s">
        <v>46</v>
      </c>
      <c r="K147" s="251" t="s">
        <v>47</v>
      </c>
      <c r="L147" s="157" t="s">
        <v>72</v>
      </c>
      <c r="M147" s="253" t="s">
        <v>49</v>
      </c>
      <c r="N147" s="252">
        <v>70000</v>
      </c>
      <c r="O147" s="157" t="s">
        <v>1444</v>
      </c>
      <c r="P147" s="253" t="s">
        <v>51</v>
      </c>
      <c r="Q147" s="248" t="s">
        <v>47</v>
      </c>
      <c r="R147" s="248"/>
      <c r="S147" s="254"/>
      <c r="T147" s="255"/>
      <c r="U147" s="157" t="s">
        <v>196</v>
      </c>
      <c r="V147" s="44"/>
      <c r="W147" s="554">
        <v>50000</v>
      </c>
      <c r="X147" s="256">
        <v>44942</v>
      </c>
      <c r="Y147" s="257">
        <v>70000</v>
      </c>
      <c r="Z147" s="315">
        <v>44970</v>
      </c>
      <c r="AA147" s="259">
        <v>70000</v>
      </c>
      <c r="AB147" s="315">
        <v>44988</v>
      </c>
      <c r="AC147" s="259">
        <v>70000</v>
      </c>
      <c r="AD147" s="315">
        <v>45041</v>
      </c>
      <c r="AE147" s="257">
        <v>70000</v>
      </c>
      <c r="AF147" s="315">
        <v>45065</v>
      </c>
      <c r="AG147" s="819">
        <v>70000</v>
      </c>
      <c r="AH147" s="256"/>
      <c r="AI147" s="257"/>
      <c r="AJ147" s="316"/>
      <c r="AK147" s="257"/>
      <c r="AL147" s="316"/>
      <c r="AM147" s="259"/>
      <c r="AN147" s="316"/>
      <c r="AO147" s="259"/>
      <c r="AP147" s="255"/>
      <c r="AQ147" s="257"/>
      <c r="AR147" s="316"/>
      <c r="AS147" s="257"/>
      <c r="AT147" s="316"/>
      <c r="XQ147" s="21"/>
      <c r="XR147" s="21"/>
      <c r="XS147" s="21"/>
      <c r="XT147" s="21"/>
      <c r="XU147" s="21"/>
      <c r="XV147" s="21"/>
      <c r="XW147" s="21"/>
      <c r="XX147" s="21"/>
      <c r="XY147" s="21"/>
      <c r="XZ147" s="21"/>
      <c r="YA147" s="21"/>
      <c r="YB147" s="21"/>
      <c r="YC147" s="21"/>
      <c r="YD147" s="21"/>
      <c r="YE147" s="21"/>
      <c r="YF147" s="21"/>
      <c r="YG147" s="21"/>
      <c r="YH147" s="21"/>
      <c r="WBS147" s="21"/>
      <c r="WBT147" s="21"/>
      <c r="WBU147" s="21"/>
      <c r="WBV147" s="21"/>
      <c r="WBW147" s="21"/>
      <c r="WBX147" s="21"/>
      <c r="WBY147" s="21"/>
      <c r="WBZ147" s="21"/>
      <c r="WCA147" s="21"/>
      <c r="WCB147" s="21"/>
      <c r="WCC147" s="21"/>
      <c r="WCD147" s="21"/>
      <c r="WCE147" s="21"/>
      <c r="WCF147" s="21"/>
      <c r="WCG147" s="21"/>
      <c r="WCH147" s="21"/>
      <c r="WCI147" s="21"/>
      <c r="WCJ147" s="21"/>
      <c r="WCK147" s="21"/>
      <c r="WCL147" s="21"/>
      <c r="WCM147" s="21"/>
      <c r="WCN147" s="21"/>
      <c r="WCO147" s="21"/>
      <c r="WCP147" s="21"/>
      <c r="WCQ147" s="21"/>
      <c r="WCR147" s="21"/>
      <c r="WCS147" s="21"/>
      <c r="WCT147" s="21"/>
      <c r="WCU147" s="21"/>
      <c r="WCV147" s="21"/>
      <c r="WCW147" s="21"/>
      <c r="WCX147" s="21"/>
      <c r="WCY147" s="21"/>
      <c r="WCZ147" s="21"/>
      <c r="WDA147" s="21"/>
      <c r="WDB147" s="21"/>
      <c r="WDC147" s="21"/>
      <c r="WDD147" s="21"/>
      <c r="WDE147" s="21"/>
      <c r="WDF147" s="21"/>
      <c r="WDG147" s="21"/>
      <c r="WDH147" s="21"/>
      <c r="WDI147" s="21"/>
      <c r="WDJ147" s="21"/>
      <c r="WDK147" s="21"/>
      <c r="WDL147" s="21"/>
      <c r="WDM147" s="21"/>
      <c r="WDN147" s="21"/>
      <c r="WDO147" s="21"/>
      <c r="WDP147" s="21"/>
      <c r="WDQ147" s="21"/>
      <c r="WDR147" s="21"/>
      <c r="WDS147" s="21"/>
      <c r="WDT147" s="21"/>
      <c r="WDU147" s="21"/>
      <c r="WDV147" s="21"/>
      <c r="WDW147" s="21"/>
      <c r="WDX147" s="21"/>
      <c r="WDY147" s="21"/>
      <c r="WDZ147" s="21"/>
      <c r="WEA147" s="21"/>
      <c r="WEB147" s="21"/>
      <c r="WEC147" s="21"/>
      <c r="WED147" s="21"/>
      <c r="WEE147" s="21"/>
      <c r="WEF147" s="21"/>
      <c r="WEG147" s="21"/>
      <c r="WEH147" s="21"/>
      <c r="WEI147" s="21"/>
      <c r="WEJ147" s="21"/>
      <c r="WEK147" s="21"/>
      <c r="WEL147" s="21"/>
      <c r="WEM147" s="21"/>
      <c r="WEN147" s="21"/>
      <c r="WEO147" s="21"/>
      <c r="WEP147" s="21"/>
      <c r="WEQ147" s="21"/>
      <c r="WER147" s="21"/>
      <c r="WES147" s="21"/>
      <c r="WET147" s="21"/>
      <c r="WEU147" s="21"/>
      <c r="WEV147" s="21"/>
      <c r="WEW147" s="21"/>
      <c r="WEX147" s="21"/>
      <c r="WEY147" s="21"/>
      <c r="WEZ147" s="21"/>
      <c r="WFA147" s="21"/>
      <c r="WFB147" s="21"/>
      <c r="WFC147" s="21"/>
      <c r="WFD147" s="21"/>
      <c r="WFE147" s="21"/>
      <c r="WFF147" s="21"/>
      <c r="WFG147" s="21"/>
      <c r="WFH147" s="21"/>
      <c r="WFI147" s="21"/>
      <c r="WFJ147" s="21"/>
      <c r="WFK147" s="21"/>
      <c r="WFL147" s="21"/>
      <c r="WFM147" s="21"/>
      <c r="WFN147" s="21"/>
      <c r="WFO147" s="21"/>
      <c r="WFP147" s="21"/>
      <c r="WFQ147" s="21"/>
      <c r="WFR147" s="21"/>
      <c r="WFS147" s="21"/>
      <c r="WFT147" s="21"/>
      <c r="WFU147" s="21"/>
      <c r="WFV147" s="21"/>
      <c r="WFW147" s="21"/>
      <c r="WFX147" s="21"/>
      <c r="WFY147" s="21"/>
      <c r="WFZ147" s="21"/>
      <c r="WGA147" s="21"/>
      <c r="WGB147" s="21"/>
      <c r="WGC147" s="21"/>
      <c r="WGD147" s="21"/>
      <c r="WGE147" s="21"/>
      <c r="WGF147" s="21"/>
      <c r="WGG147" s="21"/>
      <c r="WGH147" s="21"/>
      <c r="WGI147" s="21"/>
      <c r="WGJ147" s="21"/>
      <c r="WGK147" s="21"/>
      <c r="WGL147" s="21"/>
      <c r="WGM147" s="21"/>
      <c r="WGN147" s="21"/>
      <c r="WGO147" s="21"/>
      <c r="WGP147" s="21"/>
      <c r="WGQ147" s="21"/>
      <c r="WGR147" s="21"/>
      <c r="WGS147" s="21"/>
      <c r="WGT147" s="21"/>
      <c r="WGU147" s="21"/>
      <c r="WGV147" s="21"/>
      <c r="WGW147" s="21"/>
      <c r="WGX147" s="21"/>
      <c r="WGY147" s="21"/>
      <c r="WGZ147" s="21"/>
      <c r="WHA147" s="21"/>
      <c r="WHB147" s="21"/>
      <c r="WHC147" s="21"/>
      <c r="WHD147" s="21"/>
      <c r="WHE147" s="21"/>
      <c r="WHF147" s="21"/>
      <c r="WHG147" s="21"/>
      <c r="WHH147" s="21"/>
      <c r="WHI147" s="21"/>
      <c r="WHJ147" s="21"/>
      <c r="WHK147" s="21"/>
      <c r="WHL147" s="21"/>
      <c r="WHM147" s="21"/>
      <c r="WHN147" s="21"/>
      <c r="WHO147" s="21"/>
      <c r="WHP147" s="21"/>
      <c r="WHQ147" s="21"/>
      <c r="WHR147" s="21"/>
      <c r="WHS147" s="21"/>
      <c r="WHT147" s="21"/>
      <c r="WHU147" s="21"/>
      <c r="WHV147" s="21"/>
      <c r="WHW147" s="21"/>
      <c r="WHX147" s="21"/>
      <c r="WHY147" s="21"/>
      <c r="WHZ147" s="21"/>
      <c r="WIA147" s="21"/>
      <c r="WIB147" s="21"/>
      <c r="WIC147" s="21"/>
      <c r="WID147" s="21"/>
      <c r="WIE147" s="21"/>
      <c r="WIF147" s="21"/>
      <c r="WIG147" s="21"/>
      <c r="WIH147" s="21"/>
      <c r="WII147" s="21"/>
      <c r="WIJ147" s="21"/>
      <c r="WIK147" s="21"/>
      <c r="WIL147" s="21"/>
      <c r="WIM147" s="21"/>
      <c r="WIN147" s="21"/>
      <c r="WIO147" s="21"/>
      <c r="WIP147" s="21"/>
      <c r="WIQ147" s="21"/>
      <c r="WIR147" s="21"/>
      <c r="WIS147" s="21"/>
      <c r="WIT147" s="21"/>
      <c r="WIU147" s="21"/>
      <c r="WIV147" s="21"/>
      <c r="WIW147" s="21"/>
      <c r="WIX147" s="21"/>
      <c r="WIY147" s="21"/>
      <c r="WIZ147" s="21"/>
      <c r="WJA147" s="21"/>
      <c r="WJB147" s="21"/>
      <c r="WJC147" s="21"/>
      <c r="WJD147" s="21"/>
      <c r="WJE147" s="21"/>
      <c r="WJF147" s="21"/>
      <c r="WJG147" s="21"/>
      <c r="WJH147" s="21"/>
      <c r="WJI147" s="21"/>
      <c r="WJJ147" s="21"/>
      <c r="WJK147" s="21"/>
      <c r="WJL147" s="21"/>
      <c r="WJM147" s="21"/>
      <c r="WJN147" s="21"/>
      <c r="WJO147" s="21"/>
      <c r="WJP147" s="21"/>
      <c r="WJQ147" s="21"/>
      <c r="WJR147" s="21"/>
      <c r="WJS147" s="21"/>
      <c r="WJT147" s="21"/>
      <c r="WJU147" s="21"/>
      <c r="WJV147" s="21"/>
      <c r="WJW147" s="21"/>
      <c r="WJX147" s="21"/>
      <c r="WJY147" s="21"/>
      <c r="WJZ147" s="21"/>
      <c r="WKA147" s="21"/>
      <c r="WKB147" s="21"/>
      <c r="WKC147" s="21"/>
      <c r="WKD147" s="21"/>
      <c r="WKE147" s="21"/>
      <c r="WKF147" s="21"/>
      <c r="WKG147" s="21"/>
      <c r="WKH147" s="21"/>
      <c r="WKI147" s="21"/>
      <c r="WKJ147" s="21"/>
      <c r="WKK147" s="21"/>
      <c r="WKL147" s="21"/>
      <c r="WKM147" s="21"/>
      <c r="WKN147" s="21"/>
      <c r="WKO147" s="21"/>
      <c r="WKP147" s="21"/>
      <c r="WKQ147" s="21"/>
      <c r="WKR147" s="21"/>
      <c r="WKS147" s="21"/>
      <c r="WKT147" s="21"/>
      <c r="WKU147" s="21"/>
      <c r="WKV147" s="21"/>
      <c r="WKW147" s="21"/>
      <c r="WKX147" s="21"/>
      <c r="WKY147" s="21"/>
      <c r="WKZ147" s="21"/>
      <c r="WLA147" s="21"/>
      <c r="WLB147" s="21"/>
      <c r="WLC147" s="21"/>
      <c r="WLD147" s="21"/>
      <c r="WLE147" s="21"/>
      <c r="WLF147" s="21"/>
      <c r="WLG147" s="21"/>
      <c r="WLH147" s="21"/>
      <c r="WLI147" s="21"/>
      <c r="WLJ147" s="21"/>
      <c r="WLK147" s="21"/>
      <c r="WLL147" s="21"/>
      <c r="WLM147" s="21"/>
      <c r="WLN147" s="21"/>
      <c r="WLO147" s="21"/>
      <c r="WLP147" s="21"/>
      <c r="WLQ147" s="21"/>
      <c r="WLR147" s="21"/>
      <c r="WLS147" s="21"/>
      <c r="WLT147" s="21"/>
      <c r="WLU147" s="21"/>
      <c r="WLV147" s="21"/>
      <c r="WLW147" s="21"/>
      <c r="WLX147" s="21"/>
      <c r="WLY147" s="21"/>
      <c r="WLZ147" s="21"/>
      <c r="WMA147" s="21"/>
      <c r="WMB147" s="21"/>
      <c r="WMC147" s="21"/>
      <c r="WMD147" s="21"/>
      <c r="WME147" s="21"/>
      <c r="WMF147" s="21"/>
      <c r="WMG147" s="21"/>
      <c r="WMH147" s="21"/>
      <c r="WMI147" s="21"/>
      <c r="WMJ147" s="21"/>
      <c r="WMK147" s="21"/>
      <c r="WML147" s="21"/>
      <c r="WMM147" s="21"/>
      <c r="WMN147" s="21"/>
      <c r="WMO147" s="21"/>
      <c r="WMP147" s="21"/>
      <c r="WMQ147" s="21"/>
      <c r="WMR147" s="21"/>
      <c r="WMS147" s="21"/>
      <c r="WMT147" s="21"/>
      <c r="WMU147" s="21"/>
      <c r="WMV147" s="21"/>
      <c r="WMW147" s="21"/>
      <c r="WMX147" s="21"/>
      <c r="WMY147" s="21"/>
      <c r="WMZ147" s="21"/>
      <c r="WNA147" s="21"/>
      <c r="WNB147" s="21"/>
      <c r="WNC147" s="21"/>
      <c r="WND147" s="21"/>
      <c r="WNE147" s="21"/>
      <c r="WNF147" s="21"/>
      <c r="WNG147" s="21"/>
      <c r="WNH147" s="21"/>
      <c r="WNI147" s="21"/>
      <c r="WNJ147" s="21"/>
      <c r="WNK147" s="21"/>
      <c r="WNL147" s="21"/>
      <c r="WNM147" s="21"/>
      <c r="WNN147" s="21"/>
      <c r="WNO147" s="21"/>
      <c r="WNP147" s="21"/>
      <c r="WNQ147" s="21"/>
      <c r="WNR147" s="21"/>
      <c r="WNS147" s="21"/>
      <c r="WNT147" s="21"/>
      <c r="WNU147" s="21"/>
      <c r="WNV147" s="21"/>
      <c r="WNW147" s="21"/>
      <c r="WNX147" s="21"/>
      <c r="WNY147" s="21"/>
      <c r="WNZ147" s="21"/>
      <c r="WOA147" s="21"/>
      <c r="WOB147" s="21"/>
      <c r="WOC147" s="21"/>
      <c r="WOD147" s="21"/>
      <c r="WOE147" s="21"/>
      <c r="WOF147" s="21"/>
      <c r="WOG147" s="21"/>
      <c r="WOH147" s="21"/>
      <c r="WOI147" s="21"/>
      <c r="WOJ147" s="21"/>
      <c r="WOK147" s="21"/>
      <c r="WOL147" s="21"/>
      <c r="WOM147" s="21"/>
      <c r="WON147" s="21"/>
      <c r="WOO147" s="21"/>
      <c r="WOP147" s="21"/>
      <c r="WOQ147" s="21"/>
      <c r="WOR147" s="21"/>
      <c r="WOS147" s="21"/>
      <c r="WOT147" s="21"/>
      <c r="WOU147" s="21"/>
      <c r="WOV147" s="21"/>
      <c r="WOW147" s="21"/>
      <c r="WOX147" s="21"/>
      <c r="WOY147" s="21"/>
      <c r="WOZ147" s="21"/>
      <c r="WPA147" s="21"/>
      <c r="WPB147" s="21"/>
      <c r="WPC147" s="21"/>
      <c r="WPD147" s="21"/>
      <c r="WPE147" s="21"/>
      <c r="WPF147" s="21"/>
      <c r="WPG147" s="21"/>
      <c r="WPH147" s="21"/>
      <c r="WPI147" s="21"/>
      <c r="WPJ147" s="21"/>
      <c r="WPK147" s="21"/>
      <c r="WPL147" s="21"/>
      <c r="WPM147" s="21"/>
      <c r="WPN147" s="21"/>
      <c r="WPO147" s="21"/>
      <c r="WPP147" s="21"/>
      <c r="WPQ147" s="21"/>
      <c r="WPR147" s="21"/>
      <c r="WPS147" s="21"/>
      <c r="WPT147" s="21"/>
      <c r="WPU147" s="21"/>
      <c r="WPV147" s="21"/>
      <c r="WPW147" s="21"/>
      <c r="WPX147" s="21"/>
      <c r="WPY147" s="21"/>
      <c r="WPZ147" s="21"/>
      <c r="WQA147" s="21"/>
      <c r="WQB147" s="21"/>
      <c r="WQC147" s="21"/>
      <c r="WQD147" s="21"/>
      <c r="WQE147" s="21"/>
      <c r="WQF147" s="21"/>
      <c r="WQG147" s="21"/>
      <c r="WQH147" s="21"/>
      <c r="WQI147" s="21"/>
      <c r="WQJ147" s="21"/>
      <c r="WQK147" s="21"/>
      <c r="WQL147" s="21"/>
      <c r="WQM147" s="21"/>
      <c r="WQN147" s="21"/>
      <c r="WQO147" s="21"/>
      <c r="WQP147" s="21"/>
      <c r="WQQ147" s="21"/>
      <c r="WQR147" s="21"/>
      <c r="WQS147" s="21"/>
      <c r="WQT147" s="21"/>
      <c r="WQU147" s="21"/>
      <c r="WQV147" s="21"/>
      <c r="WQW147" s="21"/>
      <c r="WQX147" s="21"/>
      <c r="WQY147" s="21"/>
      <c r="WQZ147" s="21"/>
      <c r="WRA147" s="21"/>
      <c r="WRB147" s="21"/>
      <c r="WRC147" s="21"/>
      <c r="WRD147" s="21"/>
      <c r="WRE147" s="21"/>
      <c r="WRF147" s="21"/>
      <c r="WRG147" s="21"/>
      <c r="WRH147" s="21"/>
      <c r="WRI147" s="21"/>
      <c r="WRJ147" s="21"/>
      <c r="WRK147" s="21"/>
      <c r="WRL147" s="21"/>
      <c r="WRM147" s="21"/>
      <c r="WRN147" s="21"/>
      <c r="WRO147" s="21"/>
      <c r="WRP147" s="21"/>
      <c r="WRQ147" s="21"/>
      <c r="WRR147" s="21"/>
      <c r="WRS147" s="21"/>
      <c r="WRT147" s="21"/>
      <c r="WRU147" s="21"/>
      <c r="WRV147" s="21"/>
      <c r="WRW147" s="21"/>
      <c r="WRX147" s="21"/>
      <c r="WRY147" s="21"/>
      <c r="WRZ147" s="21"/>
      <c r="WSA147" s="21"/>
      <c r="WSB147" s="21"/>
      <c r="WSC147" s="21"/>
      <c r="WSD147" s="21"/>
      <c r="WSE147" s="21"/>
      <c r="WSF147" s="21"/>
      <c r="WSG147" s="21"/>
      <c r="WSH147" s="21"/>
      <c r="WSI147" s="21"/>
      <c r="WSJ147" s="21"/>
      <c r="WSK147" s="21"/>
      <c r="WSL147" s="21"/>
      <c r="WSM147" s="21"/>
      <c r="WSN147" s="21"/>
      <c r="WSO147" s="21"/>
      <c r="WSP147" s="21"/>
      <c r="WSQ147" s="21"/>
      <c r="WSR147" s="21"/>
      <c r="WSS147" s="21"/>
      <c r="WST147" s="21"/>
      <c r="WSU147" s="21"/>
      <c r="WSV147" s="21"/>
      <c r="WSW147" s="21"/>
      <c r="WSX147" s="21"/>
      <c r="WSY147" s="21"/>
      <c r="WSZ147" s="21"/>
      <c r="WTA147" s="21"/>
      <c r="WTB147" s="21"/>
      <c r="WTC147" s="21"/>
      <c r="WTD147" s="21"/>
      <c r="WTE147" s="21"/>
      <c r="WTF147" s="21"/>
      <c r="WTG147" s="21"/>
      <c r="WTH147" s="21"/>
      <c r="WTI147" s="21"/>
      <c r="WTJ147" s="21"/>
      <c r="WTK147" s="21"/>
      <c r="WTL147" s="21"/>
      <c r="WTM147" s="21"/>
      <c r="WTN147" s="21"/>
      <c r="WTO147" s="21"/>
      <c r="WTP147" s="21"/>
      <c r="WTQ147" s="21"/>
      <c r="WTR147" s="21"/>
      <c r="WTS147" s="21"/>
      <c r="WTT147" s="21"/>
      <c r="WTU147" s="21"/>
      <c r="WTV147" s="21"/>
      <c r="WTW147" s="21"/>
      <c r="WTX147" s="21"/>
      <c r="WTY147" s="21"/>
      <c r="WTZ147" s="21"/>
      <c r="WUA147" s="21"/>
      <c r="WUB147" s="21"/>
      <c r="WUC147" s="21"/>
      <c r="WUD147" s="21"/>
      <c r="WUE147" s="21"/>
      <c r="WUF147" s="21"/>
      <c r="WUG147" s="21"/>
      <c r="WUH147" s="21"/>
      <c r="WUI147" s="21"/>
      <c r="WUJ147" s="21"/>
      <c r="WUK147" s="21"/>
      <c r="WUL147" s="21"/>
      <c r="WUM147" s="21"/>
      <c r="WUN147" s="21"/>
      <c r="WUO147" s="21"/>
      <c r="WUP147" s="21"/>
      <c r="WUQ147" s="21"/>
      <c r="WUR147" s="21"/>
      <c r="WUS147" s="21"/>
      <c r="WUT147" s="21"/>
      <c r="WUU147" s="21"/>
      <c r="WUV147" s="21"/>
      <c r="WUW147" s="21"/>
      <c r="WUX147" s="21"/>
      <c r="WUY147" s="21"/>
      <c r="WUZ147" s="21"/>
      <c r="WVA147" s="21"/>
      <c r="WVB147" s="21"/>
      <c r="WVC147" s="21"/>
      <c r="WVD147" s="21"/>
      <c r="WVE147" s="21"/>
      <c r="WVF147" s="21"/>
      <c r="WVG147" s="21"/>
      <c r="WVH147" s="21"/>
      <c r="WVI147" s="21"/>
      <c r="WVJ147" s="21"/>
      <c r="WVK147" s="21"/>
      <c r="WVL147" s="21"/>
      <c r="WVM147" s="21"/>
      <c r="WVN147" s="21"/>
      <c r="WVO147" s="21"/>
      <c r="WVP147" s="21"/>
      <c r="WVQ147" s="21"/>
      <c r="WVR147" s="21"/>
      <c r="WVS147" s="21"/>
      <c r="WVT147" s="21"/>
      <c r="WVU147" s="21"/>
      <c r="WVV147" s="21"/>
      <c r="WVW147" s="21"/>
      <c r="WVX147" s="21"/>
      <c r="WVY147" s="21"/>
      <c r="WVZ147" s="21"/>
      <c r="WWA147" s="21"/>
      <c r="WWB147" s="21"/>
      <c r="WWC147" s="21"/>
      <c r="WWD147" s="21"/>
      <c r="WWE147" s="21"/>
      <c r="WWF147" s="21"/>
      <c r="WWG147" s="21"/>
      <c r="WWH147" s="21"/>
      <c r="WWI147" s="21"/>
      <c r="WWJ147" s="21"/>
      <c r="WWK147" s="21"/>
      <c r="WWL147" s="21"/>
      <c r="WWM147" s="21"/>
      <c r="WWN147" s="21"/>
      <c r="WWO147" s="21"/>
      <c r="WWP147" s="21"/>
      <c r="WWQ147" s="21"/>
      <c r="WWR147" s="21"/>
      <c r="WWS147" s="21"/>
      <c r="WWT147" s="21"/>
      <c r="WWU147" s="21"/>
      <c r="WWV147" s="21"/>
      <c r="WWW147" s="21"/>
      <c r="WWX147" s="21"/>
      <c r="WWY147" s="21"/>
      <c r="WWZ147" s="21"/>
      <c r="WXA147" s="21"/>
      <c r="WXB147" s="21"/>
      <c r="WXC147" s="21"/>
      <c r="WXD147" s="21"/>
      <c r="WXE147" s="21"/>
      <c r="WXF147" s="21"/>
      <c r="WXG147" s="21"/>
      <c r="WXH147" s="21"/>
      <c r="WXI147" s="21"/>
      <c r="WXJ147" s="21"/>
      <c r="WXK147" s="21"/>
      <c r="WXL147" s="21"/>
      <c r="WXM147" s="21"/>
      <c r="WXN147" s="21"/>
      <c r="WXO147" s="21"/>
      <c r="WXP147" s="21"/>
      <c r="WXQ147" s="21"/>
      <c r="WXR147" s="21"/>
      <c r="WXS147" s="21"/>
      <c r="WXT147" s="21"/>
      <c r="WXU147" s="21"/>
      <c r="WXV147" s="21"/>
      <c r="WXW147" s="21"/>
      <c r="WXX147" s="21"/>
      <c r="WXY147" s="21"/>
      <c r="WXZ147" s="21"/>
      <c r="WYA147" s="21"/>
      <c r="WYB147" s="21"/>
      <c r="WYC147" s="21"/>
      <c r="WYD147" s="21"/>
      <c r="WYE147" s="21"/>
      <c r="WYF147" s="21"/>
      <c r="WYG147" s="21"/>
      <c r="WYH147" s="21"/>
      <c r="WYI147" s="21"/>
      <c r="WYJ147" s="21"/>
      <c r="WYK147" s="21"/>
      <c r="WYL147" s="21"/>
      <c r="WYM147" s="21"/>
      <c r="WYN147" s="21"/>
      <c r="WYO147" s="21"/>
      <c r="WYP147" s="21"/>
      <c r="WYQ147" s="21"/>
      <c r="WYR147" s="21"/>
      <c r="WYS147" s="21"/>
      <c r="WYT147" s="21"/>
      <c r="WYU147" s="21"/>
      <c r="WYV147" s="21"/>
      <c r="WYW147" s="21"/>
      <c r="WYX147" s="21"/>
      <c r="WYY147" s="21"/>
      <c r="WYZ147" s="21"/>
      <c r="WZA147" s="21"/>
      <c r="WZB147" s="21"/>
      <c r="WZC147" s="21"/>
      <c r="WZD147" s="21"/>
      <c r="WZE147" s="21"/>
      <c r="WZF147" s="21"/>
      <c r="WZG147" s="21"/>
      <c r="WZH147" s="21"/>
      <c r="WZI147" s="21"/>
      <c r="WZJ147" s="21"/>
      <c r="WZK147" s="21"/>
      <c r="WZL147" s="21"/>
      <c r="WZM147" s="21"/>
      <c r="WZN147" s="21"/>
      <c r="WZO147" s="21"/>
      <c r="WZP147" s="21"/>
      <c r="WZQ147" s="21"/>
      <c r="WZR147" s="21"/>
      <c r="WZS147" s="21"/>
      <c r="WZT147" s="21"/>
      <c r="WZU147" s="21"/>
      <c r="WZV147" s="21"/>
      <c r="WZW147" s="21"/>
      <c r="WZX147" s="21"/>
      <c r="WZY147" s="21"/>
      <c r="WZZ147" s="21"/>
      <c r="XAA147" s="21"/>
      <c r="XAB147" s="21"/>
      <c r="XAC147" s="21"/>
      <c r="XAD147" s="21"/>
      <c r="XAE147" s="21"/>
      <c r="XAF147" s="21"/>
      <c r="XAG147" s="21"/>
      <c r="XAH147" s="21"/>
      <c r="XAI147" s="21"/>
      <c r="XAJ147" s="21"/>
      <c r="XAK147" s="21"/>
      <c r="XAL147" s="21"/>
      <c r="XAM147" s="21"/>
      <c r="XAN147" s="21"/>
      <c r="XAO147" s="21"/>
      <c r="XAP147" s="21"/>
      <c r="XAQ147" s="21"/>
      <c r="XAR147" s="21"/>
      <c r="XAS147" s="21"/>
      <c r="XAT147" s="21"/>
      <c r="XAU147" s="21"/>
      <c r="XAV147" s="21"/>
      <c r="XAW147" s="21"/>
      <c r="XAX147" s="21"/>
      <c r="XAY147" s="21"/>
      <c r="XAZ147" s="21"/>
      <c r="XBA147" s="21"/>
      <c r="XBB147" s="21"/>
      <c r="XBC147" s="21"/>
      <c r="XBD147" s="21"/>
      <c r="XBE147" s="21"/>
      <c r="XBF147" s="21"/>
      <c r="XBG147" s="21"/>
      <c r="XBH147" s="21"/>
      <c r="XBI147" s="21"/>
      <c r="XBJ147" s="21"/>
      <c r="XBK147" s="21"/>
      <c r="XBL147" s="21"/>
      <c r="XBM147" s="21"/>
      <c r="XBN147" s="21"/>
      <c r="XBO147" s="21"/>
      <c r="XBP147" s="21"/>
      <c r="XBQ147" s="21"/>
      <c r="XBR147" s="21"/>
      <c r="XBS147" s="21"/>
      <c r="XBT147" s="21"/>
      <c r="XBU147" s="21"/>
      <c r="XBV147" s="21"/>
      <c r="XBW147" s="21"/>
      <c r="XBX147" s="21"/>
      <c r="XBY147" s="21"/>
      <c r="XBZ147" s="21"/>
      <c r="XCA147" s="21"/>
      <c r="XCB147" s="21"/>
      <c r="XCC147" s="21"/>
      <c r="XCD147" s="21"/>
      <c r="XCE147" s="21"/>
      <c r="XCF147" s="21"/>
      <c r="XCG147" s="21"/>
      <c r="XCH147" s="21"/>
      <c r="XCI147" s="21"/>
      <c r="XCJ147" s="21"/>
      <c r="XCK147" s="21"/>
      <c r="XCL147" s="21"/>
      <c r="XCM147" s="21"/>
      <c r="XCN147" s="21"/>
      <c r="XCO147" s="21"/>
      <c r="XCP147" s="21"/>
      <c r="XCQ147" s="21"/>
      <c r="XCR147" s="21"/>
      <c r="XCS147" s="21"/>
      <c r="XCT147" s="21"/>
      <c r="XCU147" s="21"/>
      <c r="XCV147" s="21"/>
      <c r="XCW147" s="21"/>
      <c r="XCX147" s="21"/>
      <c r="XCY147" s="21"/>
      <c r="XCZ147" s="21"/>
      <c r="XDA147" s="21"/>
      <c r="XDB147" s="21"/>
      <c r="XDC147" s="21"/>
      <c r="XDD147" s="21"/>
      <c r="XDE147" s="21"/>
      <c r="XDF147" s="21"/>
      <c r="XDG147" s="21"/>
      <c r="XDH147" s="21"/>
      <c r="XDI147" s="21"/>
      <c r="XDJ147" s="21"/>
      <c r="XDK147" s="21"/>
      <c r="XDL147" s="21"/>
      <c r="XDM147" s="21"/>
      <c r="XDN147" s="21"/>
      <c r="XDO147" s="21"/>
      <c r="XDP147" s="21"/>
      <c r="XDQ147" s="21"/>
      <c r="XDR147" s="21"/>
      <c r="XDS147" s="21"/>
      <c r="XDT147" s="21"/>
      <c r="XDU147" s="21"/>
      <c r="XDV147" s="21"/>
      <c r="XDW147" s="21"/>
      <c r="XDX147" s="21"/>
      <c r="XDY147" s="21"/>
      <c r="XDZ147" s="21"/>
      <c r="XEA147" s="21"/>
      <c r="XEB147" s="21"/>
      <c r="XEC147" s="21"/>
      <c r="XED147" s="21"/>
    </row>
    <row r="148" spans="1:658 15619:16358" s="20" customFormat="1" ht="12.75" hidden="1" customHeight="1">
      <c r="A148" s="157" t="s">
        <v>1013</v>
      </c>
      <c r="B148" s="157"/>
      <c r="C148" s="248">
        <v>502025</v>
      </c>
      <c r="D148" s="157" t="s">
        <v>666</v>
      </c>
      <c r="E148" s="248" t="s">
        <v>41</v>
      </c>
      <c r="F148" s="157"/>
      <c r="G148" s="249" t="s">
        <v>667</v>
      </c>
      <c r="H148" s="274" t="s">
        <v>200</v>
      </c>
      <c r="I148" s="157" t="s">
        <v>45</v>
      </c>
      <c r="J148" s="157" t="s">
        <v>46</v>
      </c>
      <c r="K148" s="251" t="s">
        <v>47</v>
      </c>
      <c r="L148" s="157" t="s">
        <v>188</v>
      </c>
      <c r="M148" s="253" t="s">
        <v>49</v>
      </c>
      <c r="N148" s="252">
        <v>50000</v>
      </c>
      <c r="O148" s="157" t="s">
        <v>1444</v>
      </c>
      <c r="P148" s="253" t="s">
        <v>51</v>
      </c>
      <c r="Q148" s="248"/>
      <c r="R148" s="248"/>
      <c r="S148" s="254"/>
      <c r="T148" s="255"/>
      <c r="U148" s="157" t="s">
        <v>196</v>
      </c>
      <c r="V148" s="44"/>
      <c r="W148" s="554">
        <v>50000</v>
      </c>
      <c r="X148" s="256">
        <v>44942</v>
      </c>
      <c r="Y148" s="257">
        <v>50000</v>
      </c>
      <c r="Z148" s="265">
        <v>44970</v>
      </c>
      <c r="AA148" s="259">
        <v>50000</v>
      </c>
      <c r="AB148" s="260">
        <v>44988</v>
      </c>
      <c r="AC148" s="259">
        <v>50000</v>
      </c>
      <c r="AD148" s="315">
        <v>45041</v>
      </c>
      <c r="AE148" s="257">
        <v>50000</v>
      </c>
      <c r="AF148" s="260">
        <v>45065</v>
      </c>
      <c r="AG148" s="819">
        <v>50000</v>
      </c>
      <c r="AH148" s="256"/>
      <c r="AI148" s="257"/>
      <c r="AJ148" s="316"/>
      <c r="AK148" s="257"/>
      <c r="AL148" s="316"/>
      <c r="AM148" s="259"/>
      <c r="AN148" s="316"/>
      <c r="AO148" s="259"/>
      <c r="AP148" s="316"/>
      <c r="AQ148" s="257"/>
      <c r="AR148" s="316"/>
      <c r="AS148" s="257"/>
      <c r="AT148" s="316"/>
      <c r="XQ148" s="21"/>
      <c r="XR148" s="21"/>
      <c r="XS148" s="21"/>
      <c r="XT148" s="21"/>
      <c r="XU148" s="21"/>
      <c r="XV148" s="21"/>
      <c r="XW148" s="21"/>
      <c r="XX148" s="21"/>
      <c r="XY148" s="21"/>
      <c r="XZ148" s="21"/>
      <c r="YA148" s="21"/>
      <c r="YB148" s="21"/>
      <c r="YC148" s="21"/>
      <c r="YD148" s="21"/>
      <c r="YE148" s="21"/>
      <c r="YF148" s="21"/>
      <c r="YG148" s="21"/>
      <c r="YH148" s="21"/>
      <c r="WBS148" s="21"/>
      <c r="WBT148" s="21"/>
      <c r="WBU148" s="21"/>
      <c r="WBV148" s="21"/>
      <c r="WBW148" s="21"/>
      <c r="WBX148" s="21"/>
      <c r="WBY148" s="21"/>
      <c r="WBZ148" s="21"/>
      <c r="WCA148" s="21"/>
      <c r="WCB148" s="21"/>
      <c r="WCC148" s="21"/>
      <c r="WCD148" s="21"/>
      <c r="WCE148" s="21"/>
      <c r="WCF148" s="21"/>
      <c r="WCG148" s="21"/>
      <c r="WCH148" s="21"/>
      <c r="WCI148" s="21"/>
      <c r="WCJ148" s="21"/>
      <c r="WCK148" s="21"/>
      <c r="WCL148" s="21"/>
      <c r="WCM148" s="21"/>
      <c r="WCN148" s="21"/>
      <c r="WCO148" s="21"/>
      <c r="WCP148" s="21"/>
      <c r="WCQ148" s="21"/>
      <c r="WCR148" s="21"/>
      <c r="WCS148" s="21"/>
      <c r="WCT148" s="21"/>
      <c r="WCU148" s="21"/>
      <c r="WCV148" s="21"/>
      <c r="WCW148" s="21"/>
      <c r="WCX148" s="21"/>
      <c r="WCY148" s="21"/>
      <c r="WCZ148" s="21"/>
      <c r="WDA148" s="21"/>
      <c r="WDB148" s="21"/>
      <c r="WDC148" s="21"/>
      <c r="WDD148" s="21"/>
      <c r="WDE148" s="21"/>
      <c r="WDF148" s="21"/>
      <c r="WDG148" s="21"/>
      <c r="WDH148" s="21"/>
      <c r="WDI148" s="21"/>
      <c r="WDJ148" s="21"/>
      <c r="WDK148" s="21"/>
      <c r="WDL148" s="21"/>
      <c r="WDM148" s="21"/>
      <c r="WDN148" s="21"/>
      <c r="WDO148" s="21"/>
      <c r="WDP148" s="21"/>
      <c r="WDQ148" s="21"/>
      <c r="WDR148" s="21"/>
      <c r="WDS148" s="21"/>
      <c r="WDT148" s="21"/>
      <c r="WDU148" s="21"/>
      <c r="WDV148" s="21"/>
      <c r="WDW148" s="21"/>
      <c r="WDX148" s="21"/>
      <c r="WDY148" s="21"/>
      <c r="WDZ148" s="21"/>
      <c r="WEA148" s="21"/>
      <c r="WEB148" s="21"/>
      <c r="WEC148" s="21"/>
      <c r="WED148" s="21"/>
      <c r="WEE148" s="21"/>
      <c r="WEF148" s="21"/>
      <c r="WEG148" s="21"/>
      <c r="WEH148" s="21"/>
      <c r="WEI148" s="21"/>
      <c r="WEJ148" s="21"/>
      <c r="WEK148" s="21"/>
      <c r="WEL148" s="21"/>
      <c r="WEM148" s="21"/>
      <c r="WEN148" s="21"/>
      <c r="WEO148" s="21"/>
      <c r="WEP148" s="21"/>
      <c r="WEQ148" s="21"/>
      <c r="WER148" s="21"/>
      <c r="WES148" s="21"/>
      <c r="WET148" s="21"/>
      <c r="WEU148" s="21"/>
      <c r="WEV148" s="21"/>
      <c r="WEW148" s="21"/>
      <c r="WEX148" s="21"/>
      <c r="WEY148" s="21"/>
      <c r="WEZ148" s="21"/>
      <c r="WFA148" s="21"/>
      <c r="WFB148" s="21"/>
      <c r="WFC148" s="21"/>
      <c r="WFD148" s="21"/>
      <c r="WFE148" s="21"/>
      <c r="WFF148" s="21"/>
      <c r="WFG148" s="21"/>
      <c r="WFH148" s="21"/>
      <c r="WFI148" s="21"/>
      <c r="WFJ148" s="21"/>
      <c r="WFK148" s="21"/>
      <c r="WFL148" s="21"/>
      <c r="WFM148" s="21"/>
      <c r="WFN148" s="21"/>
      <c r="WFO148" s="21"/>
      <c r="WFP148" s="21"/>
      <c r="WFQ148" s="21"/>
      <c r="WFR148" s="21"/>
      <c r="WFS148" s="21"/>
      <c r="WFT148" s="21"/>
      <c r="WFU148" s="21"/>
      <c r="WFV148" s="21"/>
      <c r="WFW148" s="21"/>
      <c r="WFX148" s="21"/>
      <c r="WFY148" s="21"/>
      <c r="WFZ148" s="21"/>
      <c r="WGA148" s="21"/>
      <c r="WGB148" s="21"/>
      <c r="WGC148" s="21"/>
      <c r="WGD148" s="21"/>
      <c r="WGE148" s="21"/>
      <c r="WGF148" s="21"/>
      <c r="WGG148" s="21"/>
      <c r="WGH148" s="21"/>
      <c r="WGI148" s="21"/>
      <c r="WGJ148" s="21"/>
      <c r="WGK148" s="21"/>
      <c r="WGL148" s="21"/>
      <c r="WGM148" s="21"/>
      <c r="WGN148" s="21"/>
      <c r="WGO148" s="21"/>
      <c r="WGP148" s="21"/>
      <c r="WGQ148" s="21"/>
      <c r="WGR148" s="21"/>
      <c r="WGS148" s="21"/>
      <c r="WGT148" s="21"/>
      <c r="WGU148" s="21"/>
      <c r="WGV148" s="21"/>
      <c r="WGW148" s="21"/>
      <c r="WGX148" s="21"/>
      <c r="WGY148" s="21"/>
      <c r="WGZ148" s="21"/>
      <c r="WHA148" s="21"/>
      <c r="WHB148" s="21"/>
      <c r="WHC148" s="21"/>
      <c r="WHD148" s="21"/>
      <c r="WHE148" s="21"/>
      <c r="WHF148" s="21"/>
      <c r="WHG148" s="21"/>
      <c r="WHH148" s="21"/>
      <c r="WHI148" s="21"/>
      <c r="WHJ148" s="21"/>
      <c r="WHK148" s="21"/>
      <c r="WHL148" s="21"/>
      <c r="WHM148" s="21"/>
      <c r="WHN148" s="21"/>
      <c r="WHO148" s="21"/>
      <c r="WHP148" s="21"/>
      <c r="WHQ148" s="21"/>
      <c r="WHR148" s="21"/>
      <c r="WHS148" s="21"/>
      <c r="WHT148" s="21"/>
      <c r="WHU148" s="21"/>
      <c r="WHV148" s="21"/>
      <c r="WHW148" s="21"/>
      <c r="WHX148" s="21"/>
      <c r="WHY148" s="21"/>
      <c r="WHZ148" s="21"/>
      <c r="WIA148" s="21"/>
      <c r="WIB148" s="21"/>
      <c r="WIC148" s="21"/>
      <c r="WID148" s="21"/>
      <c r="WIE148" s="21"/>
      <c r="WIF148" s="21"/>
      <c r="WIG148" s="21"/>
      <c r="WIH148" s="21"/>
      <c r="WII148" s="21"/>
      <c r="WIJ148" s="21"/>
      <c r="WIK148" s="21"/>
      <c r="WIL148" s="21"/>
      <c r="WIM148" s="21"/>
      <c r="WIN148" s="21"/>
      <c r="WIO148" s="21"/>
      <c r="WIP148" s="21"/>
      <c r="WIQ148" s="21"/>
      <c r="WIR148" s="21"/>
      <c r="WIS148" s="21"/>
      <c r="WIT148" s="21"/>
      <c r="WIU148" s="21"/>
      <c r="WIV148" s="21"/>
      <c r="WIW148" s="21"/>
      <c r="WIX148" s="21"/>
      <c r="WIY148" s="21"/>
      <c r="WIZ148" s="21"/>
      <c r="WJA148" s="21"/>
      <c r="WJB148" s="21"/>
      <c r="WJC148" s="21"/>
      <c r="WJD148" s="21"/>
      <c r="WJE148" s="21"/>
      <c r="WJF148" s="21"/>
      <c r="WJG148" s="21"/>
      <c r="WJH148" s="21"/>
      <c r="WJI148" s="21"/>
      <c r="WJJ148" s="21"/>
      <c r="WJK148" s="21"/>
      <c r="WJL148" s="21"/>
      <c r="WJM148" s="21"/>
      <c r="WJN148" s="21"/>
      <c r="WJO148" s="21"/>
      <c r="WJP148" s="21"/>
      <c r="WJQ148" s="21"/>
      <c r="WJR148" s="21"/>
      <c r="WJS148" s="21"/>
      <c r="WJT148" s="21"/>
      <c r="WJU148" s="21"/>
      <c r="WJV148" s="21"/>
      <c r="WJW148" s="21"/>
      <c r="WJX148" s="21"/>
      <c r="WJY148" s="21"/>
      <c r="WJZ148" s="21"/>
      <c r="WKA148" s="21"/>
      <c r="WKB148" s="21"/>
      <c r="WKC148" s="21"/>
      <c r="WKD148" s="21"/>
      <c r="WKE148" s="21"/>
      <c r="WKF148" s="21"/>
      <c r="WKG148" s="21"/>
      <c r="WKH148" s="21"/>
      <c r="WKI148" s="21"/>
      <c r="WKJ148" s="21"/>
      <c r="WKK148" s="21"/>
      <c r="WKL148" s="21"/>
      <c r="WKM148" s="21"/>
      <c r="WKN148" s="21"/>
      <c r="WKO148" s="21"/>
      <c r="WKP148" s="21"/>
      <c r="WKQ148" s="21"/>
      <c r="WKR148" s="21"/>
      <c r="WKS148" s="21"/>
      <c r="WKT148" s="21"/>
      <c r="WKU148" s="21"/>
      <c r="WKV148" s="21"/>
      <c r="WKW148" s="21"/>
      <c r="WKX148" s="21"/>
      <c r="WKY148" s="21"/>
      <c r="WKZ148" s="21"/>
      <c r="WLA148" s="21"/>
      <c r="WLB148" s="21"/>
      <c r="WLC148" s="21"/>
      <c r="WLD148" s="21"/>
      <c r="WLE148" s="21"/>
      <c r="WLF148" s="21"/>
      <c r="WLG148" s="21"/>
      <c r="WLH148" s="21"/>
      <c r="WLI148" s="21"/>
      <c r="WLJ148" s="21"/>
      <c r="WLK148" s="21"/>
      <c r="WLL148" s="21"/>
      <c r="WLM148" s="21"/>
      <c r="WLN148" s="21"/>
      <c r="WLO148" s="21"/>
      <c r="WLP148" s="21"/>
      <c r="WLQ148" s="21"/>
      <c r="WLR148" s="21"/>
      <c r="WLS148" s="21"/>
      <c r="WLT148" s="21"/>
      <c r="WLU148" s="21"/>
      <c r="WLV148" s="21"/>
      <c r="WLW148" s="21"/>
      <c r="WLX148" s="21"/>
      <c r="WLY148" s="21"/>
      <c r="WLZ148" s="21"/>
      <c r="WMA148" s="21"/>
      <c r="WMB148" s="21"/>
      <c r="WMC148" s="21"/>
      <c r="WMD148" s="21"/>
      <c r="WME148" s="21"/>
      <c r="WMF148" s="21"/>
      <c r="WMG148" s="21"/>
      <c r="WMH148" s="21"/>
      <c r="WMI148" s="21"/>
      <c r="WMJ148" s="21"/>
      <c r="WMK148" s="21"/>
      <c r="WML148" s="21"/>
      <c r="WMM148" s="21"/>
      <c r="WMN148" s="21"/>
      <c r="WMO148" s="21"/>
      <c r="WMP148" s="21"/>
      <c r="WMQ148" s="21"/>
      <c r="WMR148" s="21"/>
      <c r="WMS148" s="21"/>
      <c r="WMT148" s="21"/>
      <c r="WMU148" s="21"/>
      <c r="WMV148" s="21"/>
      <c r="WMW148" s="21"/>
      <c r="WMX148" s="21"/>
      <c r="WMY148" s="21"/>
      <c r="WMZ148" s="21"/>
      <c r="WNA148" s="21"/>
      <c r="WNB148" s="21"/>
      <c r="WNC148" s="21"/>
      <c r="WND148" s="21"/>
      <c r="WNE148" s="21"/>
      <c r="WNF148" s="21"/>
      <c r="WNG148" s="21"/>
      <c r="WNH148" s="21"/>
      <c r="WNI148" s="21"/>
      <c r="WNJ148" s="21"/>
      <c r="WNK148" s="21"/>
      <c r="WNL148" s="21"/>
      <c r="WNM148" s="21"/>
      <c r="WNN148" s="21"/>
      <c r="WNO148" s="21"/>
      <c r="WNP148" s="21"/>
      <c r="WNQ148" s="21"/>
      <c r="WNR148" s="21"/>
      <c r="WNS148" s="21"/>
      <c r="WNT148" s="21"/>
      <c r="WNU148" s="21"/>
      <c r="WNV148" s="21"/>
      <c r="WNW148" s="21"/>
      <c r="WNX148" s="21"/>
      <c r="WNY148" s="21"/>
      <c r="WNZ148" s="21"/>
      <c r="WOA148" s="21"/>
      <c r="WOB148" s="21"/>
      <c r="WOC148" s="21"/>
      <c r="WOD148" s="21"/>
      <c r="WOE148" s="21"/>
      <c r="WOF148" s="21"/>
      <c r="WOG148" s="21"/>
      <c r="WOH148" s="21"/>
      <c r="WOI148" s="21"/>
      <c r="WOJ148" s="21"/>
      <c r="WOK148" s="21"/>
      <c r="WOL148" s="21"/>
      <c r="WOM148" s="21"/>
      <c r="WON148" s="21"/>
      <c r="WOO148" s="21"/>
      <c r="WOP148" s="21"/>
      <c r="WOQ148" s="21"/>
      <c r="WOR148" s="21"/>
      <c r="WOS148" s="21"/>
      <c r="WOT148" s="21"/>
      <c r="WOU148" s="21"/>
      <c r="WOV148" s="21"/>
      <c r="WOW148" s="21"/>
      <c r="WOX148" s="21"/>
      <c r="WOY148" s="21"/>
      <c r="WOZ148" s="21"/>
      <c r="WPA148" s="21"/>
      <c r="WPB148" s="21"/>
      <c r="WPC148" s="21"/>
      <c r="WPD148" s="21"/>
      <c r="WPE148" s="21"/>
      <c r="WPF148" s="21"/>
      <c r="WPG148" s="21"/>
      <c r="WPH148" s="21"/>
      <c r="WPI148" s="21"/>
      <c r="WPJ148" s="21"/>
      <c r="WPK148" s="21"/>
      <c r="WPL148" s="21"/>
      <c r="WPM148" s="21"/>
      <c r="WPN148" s="21"/>
      <c r="WPO148" s="21"/>
      <c r="WPP148" s="21"/>
      <c r="WPQ148" s="21"/>
      <c r="WPR148" s="21"/>
      <c r="WPS148" s="21"/>
      <c r="WPT148" s="21"/>
      <c r="WPU148" s="21"/>
      <c r="WPV148" s="21"/>
      <c r="WPW148" s="21"/>
      <c r="WPX148" s="21"/>
      <c r="WPY148" s="21"/>
      <c r="WPZ148" s="21"/>
      <c r="WQA148" s="21"/>
      <c r="WQB148" s="21"/>
      <c r="WQC148" s="21"/>
      <c r="WQD148" s="21"/>
      <c r="WQE148" s="21"/>
      <c r="WQF148" s="21"/>
      <c r="WQG148" s="21"/>
      <c r="WQH148" s="21"/>
      <c r="WQI148" s="21"/>
      <c r="WQJ148" s="21"/>
      <c r="WQK148" s="21"/>
      <c r="WQL148" s="21"/>
      <c r="WQM148" s="21"/>
      <c r="WQN148" s="21"/>
      <c r="WQO148" s="21"/>
      <c r="WQP148" s="21"/>
      <c r="WQQ148" s="21"/>
      <c r="WQR148" s="21"/>
      <c r="WQS148" s="21"/>
      <c r="WQT148" s="21"/>
      <c r="WQU148" s="21"/>
      <c r="WQV148" s="21"/>
      <c r="WQW148" s="21"/>
      <c r="WQX148" s="21"/>
      <c r="WQY148" s="21"/>
      <c r="WQZ148" s="21"/>
      <c r="WRA148" s="21"/>
      <c r="WRB148" s="21"/>
      <c r="WRC148" s="21"/>
      <c r="WRD148" s="21"/>
      <c r="WRE148" s="21"/>
      <c r="WRF148" s="21"/>
      <c r="WRG148" s="21"/>
      <c r="WRH148" s="21"/>
      <c r="WRI148" s="21"/>
      <c r="WRJ148" s="21"/>
      <c r="WRK148" s="21"/>
      <c r="WRL148" s="21"/>
      <c r="WRM148" s="21"/>
      <c r="WRN148" s="21"/>
      <c r="WRO148" s="21"/>
      <c r="WRP148" s="21"/>
      <c r="WRQ148" s="21"/>
      <c r="WRR148" s="21"/>
      <c r="WRS148" s="21"/>
      <c r="WRT148" s="21"/>
      <c r="WRU148" s="21"/>
      <c r="WRV148" s="21"/>
      <c r="WRW148" s="21"/>
      <c r="WRX148" s="21"/>
      <c r="WRY148" s="21"/>
      <c r="WRZ148" s="21"/>
      <c r="WSA148" s="21"/>
      <c r="WSB148" s="21"/>
      <c r="WSC148" s="21"/>
      <c r="WSD148" s="21"/>
      <c r="WSE148" s="21"/>
      <c r="WSF148" s="21"/>
      <c r="WSG148" s="21"/>
      <c r="WSH148" s="21"/>
      <c r="WSI148" s="21"/>
      <c r="WSJ148" s="21"/>
      <c r="WSK148" s="21"/>
      <c r="WSL148" s="21"/>
      <c r="WSM148" s="21"/>
      <c r="WSN148" s="21"/>
      <c r="WSO148" s="21"/>
      <c r="WSP148" s="21"/>
      <c r="WSQ148" s="21"/>
      <c r="WSR148" s="21"/>
      <c r="WSS148" s="21"/>
      <c r="WST148" s="21"/>
      <c r="WSU148" s="21"/>
      <c r="WSV148" s="21"/>
      <c r="WSW148" s="21"/>
      <c r="WSX148" s="21"/>
      <c r="WSY148" s="21"/>
      <c r="WSZ148" s="21"/>
      <c r="WTA148" s="21"/>
      <c r="WTB148" s="21"/>
      <c r="WTC148" s="21"/>
      <c r="WTD148" s="21"/>
      <c r="WTE148" s="21"/>
      <c r="WTF148" s="21"/>
      <c r="WTG148" s="21"/>
      <c r="WTH148" s="21"/>
      <c r="WTI148" s="21"/>
      <c r="WTJ148" s="21"/>
      <c r="WTK148" s="21"/>
      <c r="WTL148" s="21"/>
      <c r="WTM148" s="21"/>
      <c r="WTN148" s="21"/>
      <c r="WTO148" s="21"/>
      <c r="WTP148" s="21"/>
      <c r="WTQ148" s="21"/>
      <c r="WTR148" s="21"/>
      <c r="WTS148" s="21"/>
      <c r="WTT148" s="21"/>
      <c r="WTU148" s="21"/>
      <c r="WTV148" s="21"/>
      <c r="WTW148" s="21"/>
      <c r="WTX148" s="21"/>
      <c r="WTY148" s="21"/>
      <c r="WTZ148" s="21"/>
      <c r="WUA148" s="21"/>
      <c r="WUB148" s="21"/>
      <c r="WUC148" s="21"/>
      <c r="WUD148" s="21"/>
      <c r="WUE148" s="21"/>
      <c r="WUF148" s="21"/>
      <c r="WUG148" s="21"/>
      <c r="WUH148" s="21"/>
      <c r="WUI148" s="21"/>
      <c r="WUJ148" s="21"/>
      <c r="WUK148" s="21"/>
      <c r="WUL148" s="21"/>
      <c r="WUM148" s="21"/>
      <c r="WUN148" s="21"/>
      <c r="WUO148" s="21"/>
      <c r="WUP148" s="21"/>
      <c r="WUQ148" s="21"/>
      <c r="WUR148" s="21"/>
      <c r="WUS148" s="21"/>
      <c r="WUT148" s="21"/>
      <c r="WUU148" s="21"/>
      <c r="WUV148" s="21"/>
      <c r="WUW148" s="21"/>
      <c r="WUX148" s="21"/>
      <c r="WUY148" s="21"/>
      <c r="WUZ148" s="21"/>
      <c r="WVA148" s="21"/>
      <c r="WVB148" s="21"/>
      <c r="WVC148" s="21"/>
      <c r="WVD148" s="21"/>
      <c r="WVE148" s="21"/>
      <c r="WVF148" s="21"/>
      <c r="WVG148" s="21"/>
      <c r="WVH148" s="21"/>
      <c r="WVI148" s="21"/>
      <c r="WVJ148" s="21"/>
      <c r="WVK148" s="21"/>
      <c r="WVL148" s="21"/>
      <c r="WVM148" s="21"/>
      <c r="WVN148" s="21"/>
      <c r="WVO148" s="21"/>
      <c r="WVP148" s="21"/>
      <c r="WVQ148" s="21"/>
      <c r="WVR148" s="21"/>
      <c r="WVS148" s="21"/>
      <c r="WVT148" s="21"/>
      <c r="WVU148" s="21"/>
      <c r="WVV148" s="21"/>
      <c r="WVW148" s="21"/>
      <c r="WVX148" s="21"/>
      <c r="WVY148" s="21"/>
      <c r="WVZ148" s="21"/>
      <c r="WWA148" s="21"/>
      <c r="WWB148" s="21"/>
      <c r="WWC148" s="21"/>
      <c r="WWD148" s="21"/>
      <c r="WWE148" s="21"/>
      <c r="WWF148" s="21"/>
      <c r="WWG148" s="21"/>
      <c r="WWH148" s="21"/>
      <c r="WWI148" s="21"/>
      <c r="WWJ148" s="21"/>
      <c r="WWK148" s="21"/>
      <c r="WWL148" s="21"/>
      <c r="WWM148" s="21"/>
      <c r="WWN148" s="21"/>
      <c r="WWO148" s="21"/>
      <c r="WWP148" s="21"/>
      <c r="WWQ148" s="21"/>
      <c r="WWR148" s="21"/>
      <c r="WWS148" s="21"/>
      <c r="WWT148" s="21"/>
      <c r="WWU148" s="21"/>
      <c r="WWV148" s="21"/>
      <c r="WWW148" s="21"/>
      <c r="WWX148" s="21"/>
      <c r="WWY148" s="21"/>
      <c r="WWZ148" s="21"/>
      <c r="WXA148" s="21"/>
      <c r="WXB148" s="21"/>
      <c r="WXC148" s="21"/>
      <c r="WXD148" s="21"/>
      <c r="WXE148" s="21"/>
      <c r="WXF148" s="21"/>
      <c r="WXG148" s="21"/>
      <c r="WXH148" s="21"/>
      <c r="WXI148" s="21"/>
      <c r="WXJ148" s="21"/>
      <c r="WXK148" s="21"/>
      <c r="WXL148" s="21"/>
      <c r="WXM148" s="21"/>
      <c r="WXN148" s="21"/>
      <c r="WXO148" s="21"/>
      <c r="WXP148" s="21"/>
      <c r="WXQ148" s="21"/>
      <c r="WXR148" s="21"/>
      <c r="WXS148" s="21"/>
      <c r="WXT148" s="21"/>
      <c r="WXU148" s="21"/>
      <c r="WXV148" s="21"/>
      <c r="WXW148" s="21"/>
      <c r="WXX148" s="21"/>
      <c r="WXY148" s="21"/>
      <c r="WXZ148" s="21"/>
      <c r="WYA148" s="21"/>
      <c r="WYB148" s="21"/>
      <c r="WYC148" s="21"/>
      <c r="WYD148" s="21"/>
      <c r="WYE148" s="21"/>
      <c r="WYF148" s="21"/>
      <c r="WYG148" s="21"/>
      <c r="WYH148" s="21"/>
      <c r="WYI148" s="21"/>
      <c r="WYJ148" s="21"/>
      <c r="WYK148" s="21"/>
      <c r="WYL148" s="21"/>
      <c r="WYM148" s="21"/>
      <c r="WYN148" s="21"/>
      <c r="WYO148" s="21"/>
      <c r="WYP148" s="21"/>
      <c r="WYQ148" s="21"/>
      <c r="WYR148" s="21"/>
      <c r="WYS148" s="21"/>
      <c r="WYT148" s="21"/>
      <c r="WYU148" s="21"/>
      <c r="WYV148" s="21"/>
      <c r="WYW148" s="21"/>
      <c r="WYX148" s="21"/>
      <c r="WYY148" s="21"/>
      <c r="WYZ148" s="21"/>
      <c r="WZA148" s="21"/>
      <c r="WZB148" s="21"/>
      <c r="WZC148" s="21"/>
      <c r="WZD148" s="21"/>
      <c r="WZE148" s="21"/>
      <c r="WZF148" s="21"/>
      <c r="WZG148" s="21"/>
      <c r="WZH148" s="21"/>
      <c r="WZI148" s="21"/>
      <c r="WZJ148" s="21"/>
      <c r="WZK148" s="21"/>
      <c r="WZL148" s="21"/>
      <c r="WZM148" s="21"/>
      <c r="WZN148" s="21"/>
      <c r="WZO148" s="21"/>
      <c r="WZP148" s="21"/>
      <c r="WZQ148" s="21"/>
      <c r="WZR148" s="21"/>
      <c r="WZS148" s="21"/>
      <c r="WZT148" s="21"/>
      <c r="WZU148" s="21"/>
      <c r="WZV148" s="21"/>
      <c r="WZW148" s="21"/>
      <c r="WZX148" s="21"/>
      <c r="WZY148" s="21"/>
      <c r="WZZ148" s="21"/>
      <c r="XAA148" s="21"/>
      <c r="XAB148" s="21"/>
      <c r="XAC148" s="21"/>
      <c r="XAD148" s="21"/>
      <c r="XAE148" s="21"/>
      <c r="XAF148" s="21"/>
      <c r="XAG148" s="21"/>
      <c r="XAH148" s="21"/>
      <c r="XAI148" s="21"/>
      <c r="XAJ148" s="21"/>
      <c r="XAK148" s="21"/>
      <c r="XAL148" s="21"/>
      <c r="XAM148" s="21"/>
      <c r="XAN148" s="21"/>
      <c r="XAO148" s="21"/>
      <c r="XAP148" s="21"/>
      <c r="XAQ148" s="21"/>
      <c r="XAR148" s="21"/>
      <c r="XAS148" s="21"/>
      <c r="XAT148" s="21"/>
      <c r="XAU148" s="21"/>
      <c r="XAV148" s="21"/>
      <c r="XAW148" s="21"/>
      <c r="XAX148" s="21"/>
      <c r="XAY148" s="21"/>
      <c r="XAZ148" s="21"/>
      <c r="XBA148" s="21"/>
      <c r="XBB148" s="21"/>
      <c r="XBC148" s="21"/>
      <c r="XBD148" s="21"/>
      <c r="XBE148" s="21"/>
      <c r="XBF148" s="21"/>
      <c r="XBG148" s="21"/>
      <c r="XBH148" s="21"/>
      <c r="XBI148" s="21"/>
      <c r="XBJ148" s="21"/>
      <c r="XBK148" s="21"/>
      <c r="XBL148" s="21"/>
      <c r="XBM148" s="21"/>
      <c r="XBN148" s="21"/>
      <c r="XBO148" s="21"/>
      <c r="XBP148" s="21"/>
      <c r="XBQ148" s="21"/>
      <c r="XBR148" s="21"/>
      <c r="XBS148" s="21"/>
      <c r="XBT148" s="21"/>
      <c r="XBU148" s="21"/>
      <c r="XBV148" s="21"/>
      <c r="XBW148" s="21"/>
      <c r="XBX148" s="21"/>
      <c r="XBY148" s="21"/>
      <c r="XBZ148" s="21"/>
      <c r="XCA148" s="21"/>
      <c r="XCB148" s="21"/>
      <c r="XCC148" s="21"/>
      <c r="XCD148" s="21"/>
      <c r="XCE148" s="21"/>
      <c r="XCF148" s="21"/>
      <c r="XCG148" s="21"/>
      <c r="XCH148" s="21"/>
      <c r="XCI148" s="21"/>
      <c r="XCJ148" s="21"/>
      <c r="XCK148" s="21"/>
      <c r="XCL148" s="21"/>
      <c r="XCM148" s="21"/>
      <c r="XCN148" s="21"/>
      <c r="XCO148" s="21"/>
      <c r="XCP148" s="21"/>
      <c r="XCQ148" s="21"/>
      <c r="XCR148" s="21"/>
      <c r="XCS148" s="21"/>
      <c r="XCT148" s="21"/>
      <c r="XCU148" s="21"/>
      <c r="XCV148" s="21"/>
      <c r="XCW148" s="21"/>
      <c r="XCX148" s="21"/>
      <c r="XCY148" s="21"/>
      <c r="XCZ148" s="21"/>
      <c r="XDA148" s="21"/>
      <c r="XDB148" s="21"/>
      <c r="XDC148" s="21"/>
      <c r="XDD148" s="21"/>
      <c r="XDE148" s="21"/>
      <c r="XDF148" s="21"/>
      <c r="XDG148" s="21"/>
      <c r="XDH148" s="21"/>
      <c r="XDI148" s="21"/>
      <c r="XDJ148" s="21"/>
      <c r="XDK148" s="21"/>
      <c r="XDL148" s="21"/>
      <c r="XDM148" s="21"/>
      <c r="XDN148" s="21"/>
      <c r="XDO148" s="21"/>
      <c r="XDP148" s="21"/>
      <c r="XDQ148" s="21"/>
      <c r="XDR148" s="21"/>
      <c r="XDS148" s="21"/>
      <c r="XDT148" s="21"/>
      <c r="XDU148" s="21"/>
      <c r="XDV148" s="21"/>
      <c r="XDW148" s="21"/>
      <c r="XDX148" s="21"/>
      <c r="XDY148" s="21"/>
      <c r="XDZ148" s="21"/>
      <c r="XEA148" s="21"/>
      <c r="XEB148" s="21"/>
      <c r="XEC148" s="21"/>
      <c r="XED148" s="21"/>
    </row>
    <row r="149" spans="1:658 15619:16358" s="20" customFormat="1" ht="12.75" hidden="1" customHeight="1">
      <c r="A149" s="157" t="s">
        <v>1013</v>
      </c>
      <c r="B149" s="157"/>
      <c r="C149" s="248">
        <v>71005</v>
      </c>
      <c r="D149" s="157" t="s">
        <v>900</v>
      </c>
      <c r="E149" s="248" t="s">
        <v>41</v>
      </c>
      <c r="F149" s="157"/>
      <c r="G149" s="249" t="s">
        <v>901</v>
      </c>
      <c r="H149" s="274" t="s">
        <v>412</v>
      </c>
      <c r="I149" s="157" t="s">
        <v>45</v>
      </c>
      <c r="J149" s="157" t="s">
        <v>46</v>
      </c>
      <c r="K149" s="251" t="s">
        <v>47</v>
      </c>
      <c r="L149" s="157" t="s">
        <v>188</v>
      </c>
      <c r="M149" s="253" t="s">
        <v>49</v>
      </c>
      <c r="N149" s="252">
        <v>50000</v>
      </c>
      <c r="O149" s="157" t="s">
        <v>1444</v>
      </c>
      <c r="P149" s="253" t="s">
        <v>51</v>
      </c>
      <c r="Q149" s="248" t="s">
        <v>47</v>
      </c>
      <c r="R149" s="248"/>
      <c r="S149" s="254"/>
      <c r="T149" s="255"/>
      <c r="U149" s="157" t="s">
        <v>196</v>
      </c>
      <c r="V149" s="130"/>
      <c r="W149" s="554">
        <v>50000</v>
      </c>
      <c r="X149" s="256">
        <v>44942</v>
      </c>
      <c r="Y149" s="257">
        <v>70000</v>
      </c>
      <c r="Z149" s="315">
        <v>44970</v>
      </c>
      <c r="AA149" s="259">
        <v>70000</v>
      </c>
      <c r="AB149" s="315">
        <v>44988</v>
      </c>
      <c r="AC149" s="259">
        <v>70000</v>
      </c>
      <c r="AD149" s="315">
        <v>45041</v>
      </c>
      <c r="AE149" s="257">
        <v>50000</v>
      </c>
      <c r="AF149" s="260">
        <v>45065</v>
      </c>
      <c r="AG149" s="819">
        <v>50000</v>
      </c>
      <c r="AH149" s="256"/>
      <c r="AI149" s="257"/>
      <c r="AJ149" s="316"/>
      <c r="AK149" s="257"/>
      <c r="AL149" s="316"/>
      <c r="AM149" s="259"/>
      <c r="AN149" s="316"/>
      <c r="AO149" s="259"/>
      <c r="AP149" s="316"/>
      <c r="AQ149" s="257"/>
      <c r="AR149" s="316"/>
      <c r="AS149" s="257"/>
      <c r="AT149" s="316"/>
      <c r="XQ149" s="21"/>
      <c r="XR149" s="21"/>
      <c r="XS149" s="21"/>
      <c r="XT149" s="21"/>
      <c r="XU149" s="21"/>
      <c r="XV149" s="21"/>
      <c r="XW149" s="21"/>
      <c r="XX149" s="21"/>
      <c r="XY149" s="21"/>
      <c r="XZ149" s="21"/>
      <c r="YA149" s="21"/>
      <c r="YB149" s="21"/>
      <c r="YC149" s="21"/>
      <c r="YD149" s="21"/>
      <c r="YE149" s="21"/>
      <c r="YF149" s="21"/>
      <c r="YG149" s="21"/>
      <c r="YH149" s="21"/>
      <c r="WBS149" s="21"/>
      <c r="WBT149" s="21"/>
      <c r="WBU149" s="21"/>
      <c r="WBV149" s="21"/>
      <c r="WBW149" s="21"/>
      <c r="WBX149" s="21"/>
      <c r="WBY149" s="21"/>
      <c r="WBZ149" s="21"/>
      <c r="WCA149" s="21"/>
      <c r="WCB149" s="21"/>
      <c r="WCC149" s="21"/>
      <c r="WCD149" s="21"/>
      <c r="WCE149" s="21"/>
      <c r="WCF149" s="21"/>
      <c r="WCG149" s="21"/>
      <c r="WCH149" s="21"/>
      <c r="WCI149" s="21"/>
      <c r="WCJ149" s="21"/>
      <c r="WCK149" s="21"/>
      <c r="WCL149" s="21"/>
      <c r="WCM149" s="21"/>
      <c r="WCN149" s="21"/>
      <c r="WCO149" s="21"/>
      <c r="WCP149" s="21"/>
      <c r="WCQ149" s="21"/>
      <c r="WCR149" s="21"/>
      <c r="WCS149" s="21"/>
      <c r="WCT149" s="21"/>
      <c r="WCU149" s="21"/>
      <c r="WCV149" s="21"/>
      <c r="WCW149" s="21"/>
      <c r="WCX149" s="21"/>
      <c r="WCY149" s="21"/>
      <c r="WCZ149" s="21"/>
      <c r="WDA149" s="21"/>
      <c r="WDB149" s="21"/>
      <c r="WDC149" s="21"/>
      <c r="WDD149" s="21"/>
      <c r="WDE149" s="21"/>
      <c r="WDF149" s="21"/>
      <c r="WDG149" s="21"/>
      <c r="WDH149" s="21"/>
      <c r="WDI149" s="21"/>
      <c r="WDJ149" s="21"/>
      <c r="WDK149" s="21"/>
      <c r="WDL149" s="21"/>
      <c r="WDM149" s="21"/>
      <c r="WDN149" s="21"/>
      <c r="WDO149" s="21"/>
      <c r="WDP149" s="21"/>
      <c r="WDQ149" s="21"/>
      <c r="WDR149" s="21"/>
      <c r="WDS149" s="21"/>
      <c r="WDT149" s="21"/>
      <c r="WDU149" s="21"/>
      <c r="WDV149" s="21"/>
      <c r="WDW149" s="21"/>
      <c r="WDX149" s="21"/>
      <c r="WDY149" s="21"/>
      <c r="WDZ149" s="21"/>
      <c r="WEA149" s="21"/>
      <c r="WEB149" s="21"/>
      <c r="WEC149" s="21"/>
      <c r="WED149" s="21"/>
      <c r="WEE149" s="21"/>
      <c r="WEF149" s="21"/>
      <c r="WEG149" s="21"/>
      <c r="WEH149" s="21"/>
      <c r="WEI149" s="21"/>
      <c r="WEJ149" s="21"/>
      <c r="WEK149" s="21"/>
      <c r="WEL149" s="21"/>
      <c r="WEM149" s="21"/>
      <c r="WEN149" s="21"/>
      <c r="WEO149" s="21"/>
      <c r="WEP149" s="21"/>
      <c r="WEQ149" s="21"/>
      <c r="WER149" s="21"/>
      <c r="WES149" s="21"/>
      <c r="WET149" s="21"/>
      <c r="WEU149" s="21"/>
      <c r="WEV149" s="21"/>
      <c r="WEW149" s="21"/>
      <c r="WEX149" s="21"/>
      <c r="WEY149" s="21"/>
      <c r="WEZ149" s="21"/>
      <c r="WFA149" s="21"/>
      <c r="WFB149" s="21"/>
      <c r="WFC149" s="21"/>
      <c r="WFD149" s="21"/>
      <c r="WFE149" s="21"/>
      <c r="WFF149" s="21"/>
      <c r="WFG149" s="21"/>
      <c r="WFH149" s="21"/>
      <c r="WFI149" s="21"/>
      <c r="WFJ149" s="21"/>
      <c r="WFK149" s="21"/>
      <c r="WFL149" s="21"/>
      <c r="WFM149" s="21"/>
      <c r="WFN149" s="21"/>
      <c r="WFO149" s="21"/>
      <c r="WFP149" s="21"/>
      <c r="WFQ149" s="21"/>
      <c r="WFR149" s="21"/>
      <c r="WFS149" s="21"/>
      <c r="WFT149" s="21"/>
      <c r="WFU149" s="21"/>
      <c r="WFV149" s="21"/>
      <c r="WFW149" s="21"/>
      <c r="WFX149" s="21"/>
      <c r="WFY149" s="21"/>
      <c r="WFZ149" s="21"/>
      <c r="WGA149" s="21"/>
      <c r="WGB149" s="21"/>
      <c r="WGC149" s="21"/>
      <c r="WGD149" s="21"/>
      <c r="WGE149" s="21"/>
      <c r="WGF149" s="21"/>
      <c r="WGG149" s="21"/>
      <c r="WGH149" s="21"/>
      <c r="WGI149" s="21"/>
      <c r="WGJ149" s="21"/>
      <c r="WGK149" s="21"/>
      <c r="WGL149" s="21"/>
      <c r="WGM149" s="21"/>
      <c r="WGN149" s="21"/>
      <c r="WGO149" s="21"/>
      <c r="WGP149" s="21"/>
      <c r="WGQ149" s="21"/>
      <c r="WGR149" s="21"/>
      <c r="WGS149" s="21"/>
      <c r="WGT149" s="21"/>
      <c r="WGU149" s="21"/>
      <c r="WGV149" s="21"/>
      <c r="WGW149" s="21"/>
      <c r="WGX149" s="21"/>
      <c r="WGY149" s="21"/>
      <c r="WGZ149" s="21"/>
      <c r="WHA149" s="21"/>
      <c r="WHB149" s="21"/>
      <c r="WHC149" s="21"/>
      <c r="WHD149" s="21"/>
      <c r="WHE149" s="21"/>
      <c r="WHF149" s="21"/>
      <c r="WHG149" s="21"/>
      <c r="WHH149" s="21"/>
      <c r="WHI149" s="21"/>
      <c r="WHJ149" s="21"/>
      <c r="WHK149" s="21"/>
      <c r="WHL149" s="21"/>
      <c r="WHM149" s="21"/>
      <c r="WHN149" s="21"/>
      <c r="WHO149" s="21"/>
      <c r="WHP149" s="21"/>
      <c r="WHQ149" s="21"/>
      <c r="WHR149" s="21"/>
      <c r="WHS149" s="21"/>
      <c r="WHT149" s="21"/>
      <c r="WHU149" s="21"/>
      <c r="WHV149" s="21"/>
      <c r="WHW149" s="21"/>
      <c r="WHX149" s="21"/>
      <c r="WHY149" s="21"/>
      <c r="WHZ149" s="21"/>
      <c r="WIA149" s="21"/>
      <c r="WIB149" s="21"/>
      <c r="WIC149" s="21"/>
      <c r="WID149" s="21"/>
      <c r="WIE149" s="21"/>
      <c r="WIF149" s="21"/>
      <c r="WIG149" s="21"/>
      <c r="WIH149" s="21"/>
      <c r="WII149" s="21"/>
      <c r="WIJ149" s="21"/>
      <c r="WIK149" s="21"/>
      <c r="WIL149" s="21"/>
      <c r="WIM149" s="21"/>
      <c r="WIN149" s="21"/>
      <c r="WIO149" s="21"/>
      <c r="WIP149" s="21"/>
      <c r="WIQ149" s="21"/>
      <c r="WIR149" s="21"/>
      <c r="WIS149" s="21"/>
      <c r="WIT149" s="21"/>
      <c r="WIU149" s="21"/>
      <c r="WIV149" s="21"/>
      <c r="WIW149" s="21"/>
      <c r="WIX149" s="21"/>
      <c r="WIY149" s="21"/>
      <c r="WIZ149" s="21"/>
      <c r="WJA149" s="21"/>
      <c r="WJB149" s="21"/>
      <c r="WJC149" s="21"/>
      <c r="WJD149" s="21"/>
      <c r="WJE149" s="21"/>
      <c r="WJF149" s="21"/>
      <c r="WJG149" s="21"/>
      <c r="WJH149" s="21"/>
      <c r="WJI149" s="21"/>
      <c r="WJJ149" s="21"/>
      <c r="WJK149" s="21"/>
      <c r="WJL149" s="21"/>
      <c r="WJM149" s="21"/>
      <c r="WJN149" s="21"/>
      <c r="WJO149" s="21"/>
      <c r="WJP149" s="21"/>
      <c r="WJQ149" s="21"/>
      <c r="WJR149" s="21"/>
      <c r="WJS149" s="21"/>
      <c r="WJT149" s="21"/>
      <c r="WJU149" s="21"/>
      <c r="WJV149" s="21"/>
      <c r="WJW149" s="21"/>
      <c r="WJX149" s="21"/>
      <c r="WJY149" s="21"/>
      <c r="WJZ149" s="21"/>
      <c r="WKA149" s="21"/>
      <c r="WKB149" s="21"/>
      <c r="WKC149" s="21"/>
      <c r="WKD149" s="21"/>
      <c r="WKE149" s="21"/>
      <c r="WKF149" s="21"/>
      <c r="WKG149" s="21"/>
      <c r="WKH149" s="21"/>
      <c r="WKI149" s="21"/>
      <c r="WKJ149" s="21"/>
      <c r="WKK149" s="21"/>
      <c r="WKL149" s="21"/>
      <c r="WKM149" s="21"/>
      <c r="WKN149" s="21"/>
      <c r="WKO149" s="21"/>
      <c r="WKP149" s="21"/>
      <c r="WKQ149" s="21"/>
      <c r="WKR149" s="21"/>
      <c r="WKS149" s="21"/>
      <c r="WKT149" s="21"/>
      <c r="WKU149" s="21"/>
      <c r="WKV149" s="21"/>
      <c r="WKW149" s="21"/>
      <c r="WKX149" s="21"/>
      <c r="WKY149" s="21"/>
      <c r="WKZ149" s="21"/>
      <c r="WLA149" s="21"/>
      <c r="WLB149" s="21"/>
      <c r="WLC149" s="21"/>
      <c r="WLD149" s="21"/>
      <c r="WLE149" s="21"/>
      <c r="WLF149" s="21"/>
      <c r="WLG149" s="21"/>
      <c r="WLH149" s="21"/>
      <c r="WLI149" s="21"/>
      <c r="WLJ149" s="21"/>
      <c r="WLK149" s="21"/>
      <c r="WLL149" s="21"/>
      <c r="WLM149" s="21"/>
      <c r="WLN149" s="21"/>
      <c r="WLO149" s="21"/>
      <c r="WLP149" s="21"/>
      <c r="WLQ149" s="21"/>
      <c r="WLR149" s="21"/>
      <c r="WLS149" s="21"/>
      <c r="WLT149" s="21"/>
      <c r="WLU149" s="21"/>
      <c r="WLV149" s="21"/>
      <c r="WLW149" s="21"/>
      <c r="WLX149" s="21"/>
      <c r="WLY149" s="21"/>
      <c r="WLZ149" s="21"/>
      <c r="WMA149" s="21"/>
      <c r="WMB149" s="21"/>
      <c r="WMC149" s="21"/>
      <c r="WMD149" s="21"/>
      <c r="WME149" s="21"/>
      <c r="WMF149" s="21"/>
      <c r="WMG149" s="21"/>
      <c r="WMH149" s="21"/>
      <c r="WMI149" s="21"/>
      <c r="WMJ149" s="21"/>
      <c r="WMK149" s="21"/>
      <c r="WML149" s="21"/>
      <c r="WMM149" s="21"/>
      <c r="WMN149" s="21"/>
      <c r="WMO149" s="21"/>
      <c r="WMP149" s="21"/>
      <c r="WMQ149" s="21"/>
      <c r="WMR149" s="21"/>
      <c r="WMS149" s="21"/>
      <c r="WMT149" s="21"/>
      <c r="WMU149" s="21"/>
      <c r="WMV149" s="21"/>
      <c r="WMW149" s="21"/>
      <c r="WMX149" s="21"/>
      <c r="WMY149" s="21"/>
      <c r="WMZ149" s="21"/>
      <c r="WNA149" s="21"/>
      <c r="WNB149" s="21"/>
      <c r="WNC149" s="21"/>
      <c r="WND149" s="21"/>
      <c r="WNE149" s="21"/>
      <c r="WNF149" s="21"/>
      <c r="WNG149" s="21"/>
      <c r="WNH149" s="21"/>
      <c r="WNI149" s="21"/>
      <c r="WNJ149" s="21"/>
      <c r="WNK149" s="21"/>
      <c r="WNL149" s="21"/>
      <c r="WNM149" s="21"/>
      <c r="WNN149" s="21"/>
      <c r="WNO149" s="21"/>
      <c r="WNP149" s="21"/>
      <c r="WNQ149" s="21"/>
      <c r="WNR149" s="21"/>
      <c r="WNS149" s="21"/>
      <c r="WNT149" s="21"/>
      <c r="WNU149" s="21"/>
      <c r="WNV149" s="21"/>
      <c r="WNW149" s="21"/>
      <c r="WNX149" s="21"/>
      <c r="WNY149" s="21"/>
      <c r="WNZ149" s="21"/>
      <c r="WOA149" s="21"/>
      <c r="WOB149" s="21"/>
      <c r="WOC149" s="21"/>
      <c r="WOD149" s="21"/>
      <c r="WOE149" s="21"/>
      <c r="WOF149" s="21"/>
      <c r="WOG149" s="21"/>
      <c r="WOH149" s="21"/>
      <c r="WOI149" s="21"/>
      <c r="WOJ149" s="21"/>
      <c r="WOK149" s="21"/>
      <c r="WOL149" s="21"/>
      <c r="WOM149" s="21"/>
      <c r="WON149" s="21"/>
      <c r="WOO149" s="21"/>
      <c r="WOP149" s="21"/>
      <c r="WOQ149" s="21"/>
      <c r="WOR149" s="21"/>
      <c r="WOS149" s="21"/>
      <c r="WOT149" s="21"/>
      <c r="WOU149" s="21"/>
      <c r="WOV149" s="21"/>
      <c r="WOW149" s="21"/>
      <c r="WOX149" s="21"/>
      <c r="WOY149" s="21"/>
      <c r="WOZ149" s="21"/>
      <c r="WPA149" s="21"/>
      <c r="WPB149" s="21"/>
      <c r="WPC149" s="21"/>
      <c r="WPD149" s="21"/>
      <c r="WPE149" s="21"/>
      <c r="WPF149" s="21"/>
      <c r="WPG149" s="21"/>
      <c r="WPH149" s="21"/>
      <c r="WPI149" s="21"/>
      <c r="WPJ149" s="21"/>
      <c r="WPK149" s="21"/>
      <c r="WPL149" s="21"/>
      <c r="WPM149" s="21"/>
      <c r="WPN149" s="21"/>
      <c r="WPO149" s="21"/>
      <c r="WPP149" s="21"/>
      <c r="WPQ149" s="21"/>
      <c r="WPR149" s="21"/>
      <c r="WPS149" s="21"/>
      <c r="WPT149" s="21"/>
      <c r="WPU149" s="21"/>
      <c r="WPV149" s="21"/>
      <c r="WPW149" s="21"/>
      <c r="WPX149" s="21"/>
      <c r="WPY149" s="21"/>
      <c r="WPZ149" s="21"/>
      <c r="WQA149" s="21"/>
      <c r="WQB149" s="21"/>
      <c r="WQC149" s="21"/>
      <c r="WQD149" s="21"/>
      <c r="WQE149" s="21"/>
      <c r="WQF149" s="21"/>
      <c r="WQG149" s="21"/>
      <c r="WQH149" s="21"/>
      <c r="WQI149" s="21"/>
      <c r="WQJ149" s="21"/>
      <c r="WQK149" s="21"/>
      <c r="WQL149" s="21"/>
      <c r="WQM149" s="21"/>
      <c r="WQN149" s="21"/>
      <c r="WQO149" s="21"/>
      <c r="WQP149" s="21"/>
      <c r="WQQ149" s="21"/>
      <c r="WQR149" s="21"/>
      <c r="WQS149" s="21"/>
      <c r="WQT149" s="21"/>
      <c r="WQU149" s="21"/>
      <c r="WQV149" s="21"/>
      <c r="WQW149" s="21"/>
      <c r="WQX149" s="21"/>
      <c r="WQY149" s="21"/>
      <c r="WQZ149" s="21"/>
      <c r="WRA149" s="21"/>
      <c r="WRB149" s="21"/>
      <c r="WRC149" s="21"/>
      <c r="WRD149" s="21"/>
      <c r="WRE149" s="21"/>
      <c r="WRF149" s="21"/>
      <c r="WRG149" s="21"/>
      <c r="WRH149" s="21"/>
      <c r="WRI149" s="21"/>
      <c r="WRJ149" s="21"/>
      <c r="WRK149" s="21"/>
      <c r="WRL149" s="21"/>
      <c r="WRM149" s="21"/>
      <c r="WRN149" s="21"/>
      <c r="WRO149" s="21"/>
      <c r="WRP149" s="21"/>
      <c r="WRQ149" s="21"/>
      <c r="WRR149" s="21"/>
      <c r="WRS149" s="21"/>
      <c r="WRT149" s="21"/>
      <c r="WRU149" s="21"/>
      <c r="WRV149" s="21"/>
      <c r="WRW149" s="21"/>
      <c r="WRX149" s="21"/>
      <c r="WRY149" s="21"/>
      <c r="WRZ149" s="21"/>
      <c r="WSA149" s="21"/>
      <c r="WSB149" s="21"/>
      <c r="WSC149" s="21"/>
      <c r="WSD149" s="21"/>
      <c r="WSE149" s="21"/>
      <c r="WSF149" s="21"/>
      <c r="WSG149" s="21"/>
      <c r="WSH149" s="21"/>
      <c r="WSI149" s="21"/>
      <c r="WSJ149" s="21"/>
      <c r="WSK149" s="21"/>
      <c r="WSL149" s="21"/>
      <c r="WSM149" s="21"/>
      <c r="WSN149" s="21"/>
      <c r="WSO149" s="21"/>
      <c r="WSP149" s="21"/>
      <c r="WSQ149" s="21"/>
      <c r="WSR149" s="21"/>
      <c r="WSS149" s="21"/>
      <c r="WST149" s="21"/>
      <c r="WSU149" s="21"/>
      <c r="WSV149" s="21"/>
      <c r="WSW149" s="21"/>
      <c r="WSX149" s="21"/>
      <c r="WSY149" s="21"/>
      <c r="WSZ149" s="21"/>
      <c r="WTA149" s="21"/>
      <c r="WTB149" s="21"/>
      <c r="WTC149" s="21"/>
      <c r="WTD149" s="21"/>
      <c r="WTE149" s="21"/>
      <c r="WTF149" s="21"/>
      <c r="WTG149" s="21"/>
      <c r="WTH149" s="21"/>
      <c r="WTI149" s="21"/>
      <c r="WTJ149" s="21"/>
      <c r="WTK149" s="21"/>
      <c r="WTL149" s="21"/>
      <c r="WTM149" s="21"/>
      <c r="WTN149" s="21"/>
      <c r="WTO149" s="21"/>
      <c r="WTP149" s="21"/>
      <c r="WTQ149" s="21"/>
      <c r="WTR149" s="21"/>
      <c r="WTS149" s="21"/>
      <c r="WTT149" s="21"/>
      <c r="WTU149" s="21"/>
      <c r="WTV149" s="21"/>
      <c r="WTW149" s="21"/>
      <c r="WTX149" s="21"/>
      <c r="WTY149" s="21"/>
      <c r="WTZ149" s="21"/>
      <c r="WUA149" s="21"/>
      <c r="WUB149" s="21"/>
      <c r="WUC149" s="21"/>
      <c r="WUD149" s="21"/>
      <c r="WUE149" s="21"/>
      <c r="WUF149" s="21"/>
      <c r="WUG149" s="21"/>
      <c r="WUH149" s="21"/>
      <c r="WUI149" s="21"/>
      <c r="WUJ149" s="21"/>
      <c r="WUK149" s="21"/>
      <c r="WUL149" s="21"/>
      <c r="WUM149" s="21"/>
      <c r="WUN149" s="21"/>
      <c r="WUO149" s="21"/>
      <c r="WUP149" s="21"/>
      <c r="WUQ149" s="21"/>
      <c r="WUR149" s="21"/>
      <c r="WUS149" s="21"/>
      <c r="WUT149" s="21"/>
      <c r="WUU149" s="21"/>
      <c r="WUV149" s="21"/>
      <c r="WUW149" s="21"/>
      <c r="WUX149" s="21"/>
      <c r="WUY149" s="21"/>
      <c r="WUZ149" s="21"/>
      <c r="WVA149" s="21"/>
      <c r="WVB149" s="21"/>
      <c r="WVC149" s="21"/>
      <c r="WVD149" s="21"/>
      <c r="WVE149" s="21"/>
      <c r="WVF149" s="21"/>
      <c r="WVG149" s="21"/>
      <c r="WVH149" s="21"/>
      <c r="WVI149" s="21"/>
      <c r="WVJ149" s="21"/>
      <c r="WVK149" s="21"/>
      <c r="WVL149" s="21"/>
      <c r="WVM149" s="21"/>
      <c r="WVN149" s="21"/>
      <c r="WVO149" s="21"/>
      <c r="WVP149" s="21"/>
      <c r="WVQ149" s="21"/>
      <c r="WVR149" s="21"/>
      <c r="WVS149" s="21"/>
      <c r="WVT149" s="21"/>
      <c r="WVU149" s="21"/>
      <c r="WVV149" s="21"/>
      <c r="WVW149" s="21"/>
      <c r="WVX149" s="21"/>
      <c r="WVY149" s="21"/>
      <c r="WVZ149" s="21"/>
      <c r="WWA149" s="21"/>
      <c r="WWB149" s="21"/>
      <c r="WWC149" s="21"/>
      <c r="WWD149" s="21"/>
      <c r="WWE149" s="21"/>
      <c r="WWF149" s="21"/>
      <c r="WWG149" s="21"/>
      <c r="WWH149" s="21"/>
      <c r="WWI149" s="21"/>
      <c r="WWJ149" s="21"/>
      <c r="WWK149" s="21"/>
      <c r="WWL149" s="21"/>
      <c r="WWM149" s="21"/>
      <c r="WWN149" s="21"/>
      <c r="WWO149" s="21"/>
      <c r="WWP149" s="21"/>
      <c r="WWQ149" s="21"/>
      <c r="WWR149" s="21"/>
      <c r="WWS149" s="21"/>
      <c r="WWT149" s="21"/>
      <c r="WWU149" s="21"/>
      <c r="WWV149" s="21"/>
      <c r="WWW149" s="21"/>
      <c r="WWX149" s="21"/>
      <c r="WWY149" s="21"/>
      <c r="WWZ149" s="21"/>
      <c r="WXA149" s="21"/>
      <c r="WXB149" s="21"/>
      <c r="WXC149" s="21"/>
      <c r="WXD149" s="21"/>
      <c r="WXE149" s="21"/>
      <c r="WXF149" s="21"/>
      <c r="WXG149" s="21"/>
      <c r="WXH149" s="21"/>
      <c r="WXI149" s="21"/>
      <c r="WXJ149" s="21"/>
      <c r="WXK149" s="21"/>
      <c r="WXL149" s="21"/>
      <c r="WXM149" s="21"/>
      <c r="WXN149" s="21"/>
      <c r="WXO149" s="21"/>
      <c r="WXP149" s="21"/>
      <c r="WXQ149" s="21"/>
      <c r="WXR149" s="21"/>
      <c r="WXS149" s="21"/>
      <c r="WXT149" s="21"/>
      <c r="WXU149" s="21"/>
      <c r="WXV149" s="21"/>
      <c r="WXW149" s="21"/>
      <c r="WXX149" s="21"/>
      <c r="WXY149" s="21"/>
      <c r="WXZ149" s="21"/>
      <c r="WYA149" s="21"/>
      <c r="WYB149" s="21"/>
      <c r="WYC149" s="21"/>
      <c r="WYD149" s="21"/>
      <c r="WYE149" s="21"/>
      <c r="WYF149" s="21"/>
      <c r="WYG149" s="21"/>
      <c r="WYH149" s="21"/>
      <c r="WYI149" s="21"/>
      <c r="WYJ149" s="21"/>
      <c r="WYK149" s="21"/>
      <c r="WYL149" s="21"/>
      <c r="WYM149" s="21"/>
      <c r="WYN149" s="21"/>
      <c r="WYO149" s="21"/>
      <c r="WYP149" s="21"/>
      <c r="WYQ149" s="21"/>
      <c r="WYR149" s="21"/>
      <c r="WYS149" s="21"/>
      <c r="WYT149" s="21"/>
      <c r="WYU149" s="21"/>
      <c r="WYV149" s="21"/>
      <c r="WYW149" s="21"/>
      <c r="WYX149" s="21"/>
      <c r="WYY149" s="21"/>
      <c r="WYZ149" s="21"/>
      <c r="WZA149" s="21"/>
      <c r="WZB149" s="21"/>
      <c r="WZC149" s="21"/>
      <c r="WZD149" s="21"/>
      <c r="WZE149" s="21"/>
      <c r="WZF149" s="21"/>
      <c r="WZG149" s="21"/>
      <c r="WZH149" s="21"/>
      <c r="WZI149" s="21"/>
      <c r="WZJ149" s="21"/>
      <c r="WZK149" s="21"/>
      <c r="WZL149" s="21"/>
      <c r="WZM149" s="21"/>
      <c r="WZN149" s="21"/>
      <c r="WZO149" s="21"/>
      <c r="WZP149" s="21"/>
      <c r="WZQ149" s="21"/>
      <c r="WZR149" s="21"/>
      <c r="WZS149" s="21"/>
      <c r="WZT149" s="21"/>
      <c r="WZU149" s="21"/>
      <c r="WZV149" s="21"/>
      <c r="WZW149" s="21"/>
      <c r="WZX149" s="21"/>
      <c r="WZY149" s="21"/>
      <c r="WZZ149" s="21"/>
      <c r="XAA149" s="21"/>
      <c r="XAB149" s="21"/>
      <c r="XAC149" s="21"/>
      <c r="XAD149" s="21"/>
      <c r="XAE149" s="21"/>
      <c r="XAF149" s="21"/>
      <c r="XAG149" s="21"/>
      <c r="XAH149" s="21"/>
      <c r="XAI149" s="21"/>
      <c r="XAJ149" s="21"/>
      <c r="XAK149" s="21"/>
      <c r="XAL149" s="21"/>
      <c r="XAM149" s="21"/>
      <c r="XAN149" s="21"/>
      <c r="XAO149" s="21"/>
      <c r="XAP149" s="21"/>
      <c r="XAQ149" s="21"/>
      <c r="XAR149" s="21"/>
      <c r="XAS149" s="21"/>
      <c r="XAT149" s="21"/>
      <c r="XAU149" s="21"/>
      <c r="XAV149" s="21"/>
      <c r="XAW149" s="21"/>
      <c r="XAX149" s="21"/>
      <c r="XAY149" s="21"/>
      <c r="XAZ149" s="21"/>
      <c r="XBA149" s="21"/>
      <c r="XBB149" s="21"/>
      <c r="XBC149" s="21"/>
      <c r="XBD149" s="21"/>
      <c r="XBE149" s="21"/>
      <c r="XBF149" s="21"/>
      <c r="XBG149" s="21"/>
      <c r="XBH149" s="21"/>
      <c r="XBI149" s="21"/>
      <c r="XBJ149" s="21"/>
      <c r="XBK149" s="21"/>
      <c r="XBL149" s="21"/>
      <c r="XBM149" s="21"/>
      <c r="XBN149" s="21"/>
      <c r="XBO149" s="21"/>
      <c r="XBP149" s="21"/>
      <c r="XBQ149" s="21"/>
      <c r="XBR149" s="21"/>
      <c r="XBS149" s="21"/>
      <c r="XBT149" s="21"/>
      <c r="XBU149" s="21"/>
      <c r="XBV149" s="21"/>
      <c r="XBW149" s="21"/>
      <c r="XBX149" s="21"/>
      <c r="XBY149" s="21"/>
      <c r="XBZ149" s="21"/>
      <c r="XCA149" s="21"/>
      <c r="XCB149" s="21"/>
      <c r="XCC149" s="21"/>
      <c r="XCD149" s="21"/>
      <c r="XCE149" s="21"/>
      <c r="XCF149" s="21"/>
      <c r="XCG149" s="21"/>
      <c r="XCH149" s="21"/>
      <c r="XCI149" s="21"/>
      <c r="XCJ149" s="21"/>
      <c r="XCK149" s="21"/>
      <c r="XCL149" s="21"/>
      <c r="XCM149" s="21"/>
      <c r="XCN149" s="21"/>
      <c r="XCO149" s="21"/>
      <c r="XCP149" s="21"/>
      <c r="XCQ149" s="21"/>
      <c r="XCR149" s="21"/>
      <c r="XCS149" s="21"/>
      <c r="XCT149" s="21"/>
      <c r="XCU149" s="21"/>
      <c r="XCV149" s="21"/>
      <c r="XCW149" s="21"/>
      <c r="XCX149" s="21"/>
      <c r="XCY149" s="21"/>
      <c r="XCZ149" s="21"/>
      <c r="XDA149" s="21"/>
      <c r="XDB149" s="21"/>
      <c r="XDC149" s="21"/>
      <c r="XDD149" s="21"/>
      <c r="XDE149" s="21"/>
      <c r="XDF149" s="21"/>
      <c r="XDG149" s="21"/>
      <c r="XDH149" s="21"/>
      <c r="XDI149" s="21"/>
      <c r="XDJ149" s="21"/>
      <c r="XDK149" s="21"/>
      <c r="XDL149" s="21"/>
      <c r="XDM149" s="21"/>
      <c r="XDN149" s="21"/>
      <c r="XDO149" s="21"/>
      <c r="XDP149" s="21"/>
      <c r="XDQ149" s="21"/>
      <c r="XDR149" s="21"/>
      <c r="XDS149" s="21"/>
      <c r="XDT149" s="21"/>
      <c r="XDU149" s="21"/>
      <c r="XDV149" s="21"/>
      <c r="XDW149" s="21"/>
      <c r="XDX149" s="21"/>
      <c r="XDY149" s="21"/>
      <c r="XDZ149" s="21"/>
      <c r="XEA149" s="21"/>
      <c r="XEB149" s="21"/>
      <c r="XEC149" s="21"/>
      <c r="XED149" s="21"/>
    </row>
    <row r="150" spans="1:658 15619:16358" s="20" customFormat="1" ht="13.5" hidden="1" customHeight="1">
      <c r="A150" s="52" t="s">
        <v>1013</v>
      </c>
      <c r="B150" s="52"/>
      <c r="C150" s="53">
        <v>503012</v>
      </c>
      <c r="D150" s="54" t="s">
        <v>621</v>
      </c>
      <c r="E150" s="52" t="s">
        <v>41</v>
      </c>
      <c r="F150" s="54"/>
      <c r="G150" s="67" t="s">
        <v>622</v>
      </c>
      <c r="H150" s="55" t="s">
        <v>194</v>
      </c>
      <c r="I150" s="52" t="s">
        <v>45</v>
      </c>
      <c r="J150" s="52" t="s">
        <v>46</v>
      </c>
      <c r="K150" s="240" t="s">
        <v>47</v>
      </c>
      <c r="L150" s="53" t="s">
        <v>72</v>
      </c>
      <c r="M150" s="55" t="s">
        <v>49</v>
      </c>
      <c r="N150" s="52">
        <v>70000</v>
      </c>
      <c r="O150" s="54" t="s">
        <v>1444</v>
      </c>
      <c r="P150" s="67" t="s">
        <v>51</v>
      </c>
      <c r="Q150" s="55" t="s">
        <v>47</v>
      </c>
      <c r="R150" s="52"/>
      <c r="S150" s="57"/>
      <c r="T150" s="63"/>
      <c r="U150" s="52" t="s">
        <v>196</v>
      </c>
      <c r="V150" s="75"/>
      <c r="W150" s="554">
        <v>50000</v>
      </c>
      <c r="X150" s="64">
        <v>44573</v>
      </c>
      <c r="Y150" s="66">
        <v>70000</v>
      </c>
      <c r="Z150" s="226">
        <v>44600</v>
      </c>
      <c r="AA150" s="137">
        <v>70000</v>
      </c>
      <c r="AB150" s="232">
        <v>44648</v>
      </c>
      <c r="AC150" s="66">
        <v>70000</v>
      </c>
      <c r="AD150" s="232">
        <v>44659</v>
      </c>
      <c r="AE150" s="66">
        <v>70000</v>
      </c>
      <c r="AF150" s="232">
        <v>44699</v>
      </c>
      <c r="AG150" s="81">
        <v>70000</v>
      </c>
      <c r="AH150" s="143">
        <v>44740</v>
      </c>
      <c r="AI150" s="66">
        <v>70000</v>
      </c>
      <c r="AJ150" s="226">
        <v>44749</v>
      </c>
      <c r="AK150" s="66">
        <v>70000</v>
      </c>
      <c r="AL150" s="226">
        <v>44776</v>
      </c>
      <c r="AM150" s="137">
        <v>70000</v>
      </c>
      <c r="AN150" s="226">
        <v>44811</v>
      </c>
      <c r="AO150" s="137">
        <v>50000</v>
      </c>
      <c r="AP150" s="57" t="s">
        <v>47</v>
      </c>
      <c r="AQ150" s="66">
        <v>0</v>
      </c>
      <c r="AR150" s="226"/>
      <c r="AS150" s="66"/>
      <c r="AT150" s="226"/>
      <c r="XQ150" s="21"/>
      <c r="XR150" s="21"/>
      <c r="XS150" s="21"/>
      <c r="XT150" s="21"/>
      <c r="XU150" s="21"/>
      <c r="XV150" s="21"/>
      <c r="XW150" s="21"/>
      <c r="XX150" s="21"/>
      <c r="XY150" s="21"/>
      <c r="XZ150" s="21"/>
      <c r="YA150" s="21"/>
      <c r="YB150" s="21"/>
      <c r="YC150" s="21"/>
      <c r="YD150" s="21"/>
      <c r="YE150" s="21"/>
      <c r="YF150" s="21"/>
      <c r="YG150" s="21"/>
      <c r="YH150" s="21"/>
      <c r="WBS150" s="21"/>
      <c r="WBT150" s="21"/>
      <c r="WBU150" s="21"/>
      <c r="WBV150" s="21"/>
      <c r="WBW150" s="21"/>
      <c r="WBX150" s="21"/>
      <c r="WBY150" s="21"/>
      <c r="WBZ150" s="21"/>
      <c r="WCA150" s="21"/>
      <c r="WCB150" s="21"/>
      <c r="WCC150" s="21"/>
      <c r="WCD150" s="21"/>
      <c r="WCE150" s="21"/>
      <c r="WCF150" s="21"/>
      <c r="WCG150" s="21"/>
      <c r="WCH150" s="21"/>
      <c r="WCI150" s="21"/>
      <c r="WCJ150" s="21"/>
      <c r="WCK150" s="21"/>
      <c r="WCL150" s="21"/>
      <c r="WCM150" s="21"/>
      <c r="WCN150" s="21"/>
      <c r="WCO150" s="21"/>
      <c r="WCP150" s="21"/>
      <c r="WCQ150" s="21"/>
      <c r="WCR150" s="21"/>
      <c r="WCS150" s="21"/>
      <c r="WCT150" s="21"/>
      <c r="WCU150" s="21"/>
      <c r="WCV150" s="21"/>
      <c r="WCW150" s="21"/>
      <c r="WCX150" s="21"/>
      <c r="WCY150" s="21"/>
      <c r="WCZ150" s="21"/>
      <c r="WDA150" s="21"/>
      <c r="WDB150" s="21"/>
      <c r="WDC150" s="21"/>
      <c r="WDD150" s="21"/>
      <c r="WDE150" s="21"/>
      <c r="WDF150" s="21"/>
      <c r="WDG150" s="21"/>
      <c r="WDH150" s="21"/>
      <c r="WDI150" s="21"/>
      <c r="WDJ150" s="21"/>
      <c r="WDK150" s="21"/>
      <c r="WDL150" s="21"/>
      <c r="WDM150" s="21"/>
      <c r="WDN150" s="21"/>
      <c r="WDO150" s="21"/>
      <c r="WDP150" s="21"/>
      <c r="WDQ150" s="21"/>
      <c r="WDR150" s="21"/>
      <c r="WDS150" s="21"/>
      <c r="WDT150" s="21"/>
      <c r="WDU150" s="21"/>
      <c r="WDV150" s="21"/>
      <c r="WDW150" s="21"/>
      <c r="WDX150" s="21"/>
      <c r="WDY150" s="21"/>
      <c r="WDZ150" s="21"/>
      <c r="WEA150" s="21"/>
      <c r="WEB150" s="21"/>
      <c r="WEC150" s="21"/>
      <c r="WED150" s="21"/>
      <c r="WEE150" s="21"/>
      <c r="WEF150" s="21"/>
      <c r="WEG150" s="21"/>
      <c r="WEH150" s="21"/>
      <c r="WEI150" s="21"/>
      <c r="WEJ150" s="21"/>
      <c r="WEK150" s="21"/>
      <c r="WEL150" s="21"/>
      <c r="WEM150" s="21"/>
      <c r="WEN150" s="21"/>
      <c r="WEO150" s="21"/>
      <c r="WEP150" s="21"/>
      <c r="WEQ150" s="21"/>
      <c r="WER150" s="21"/>
      <c r="WES150" s="21"/>
      <c r="WET150" s="21"/>
      <c r="WEU150" s="21"/>
      <c r="WEV150" s="21"/>
      <c r="WEW150" s="21"/>
      <c r="WEX150" s="21"/>
      <c r="WEY150" s="21"/>
      <c r="WEZ150" s="21"/>
      <c r="WFA150" s="21"/>
      <c r="WFB150" s="21"/>
      <c r="WFC150" s="21"/>
      <c r="WFD150" s="21"/>
      <c r="WFE150" s="21"/>
      <c r="WFF150" s="21"/>
      <c r="WFG150" s="21"/>
      <c r="WFH150" s="21"/>
      <c r="WFI150" s="21"/>
      <c r="WFJ150" s="21"/>
      <c r="WFK150" s="21"/>
      <c r="WFL150" s="21"/>
      <c r="WFM150" s="21"/>
      <c r="WFN150" s="21"/>
      <c r="WFO150" s="21"/>
      <c r="WFP150" s="21"/>
      <c r="WFQ150" s="21"/>
      <c r="WFR150" s="21"/>
      <c r="WFS150" s="21"/>
      <c r="WFT150" s="21"/>
      <c r="WFU150" s="21"/>
      <c r="WFV150" s="21"/>
      <c r="WFW150" s="21"/>
      <c r="WFX150" s="21"/>
      <c r="WFY150" s="21"/>
      <c r="WFZ150" s="21"/>
      <c r="WGA150" s="21"/>
      <c r="WGB150" s="21"/>
      <c r="WGC150" s="21"/>
      <c r="WGD150" s="21"/>
      <c r="WGE150" s="21"/>
      <c r="WGF150" s="21"/>
      <c r="WGG150" s="21"/>
      <c r="WGH150" s="21"/>
      <c r="WGI150" s="21"/>
      <c r="WGJ150" s="21"/>
      <c r="WGK150" s="21"/>
      <c r="WGL150" s="21"/>
      <c r="WGM150" s="21"/>
      <c r="WGN150" s="21"/>
      <c r="WGO150" s="21"/>
      <c r="WGP150" s="21"/>
      <c r="WGQ150" s="21"/>
      <c r="WGR150" s="21"/>
      <c r="WGS150" s="21"/>
      <c r="WGT150" s="21"/>
      <c r="WGU150" s="21"/>
      <c r="WGV150" s="21"/>
      <c r="WGW150" s="21"/>
      <c r="WGX150" s="21"/>
      <c r="WGY150" s="21"/>
      <c r="WGZ150" s="21"/>
      <c r="WHA150" s="21"/>
      <c r="WHB150" s="21"/>
      <c r="WHC150" s="21"/>
      <c r="WHD150" s="21"/>
      <c r="WHE150" s="21"/>
      <c r="WHF150" s="21"/>
      <c r="WHG150" s="21"/>
      <c r="WHH150" s="21"/>
      <c r="WHI150" s="21"/>
      <c r="WHJ150" s="21"/>
      <c r="WHK150" s="21"/>
      <c r="WHL150" s="21"/>
      <c r="WHM150" s="21"/>
      <c r="WHN150" s="21"/>
      <c r="WHO150" s="21"/>
      <c r="WHP150" s="21"/>
      <c r="WHQ150" s="21"/>
      <c r="WHR150" s="21"/>
      <c r="WHS150" s="21"/>
      <c r="WHT150" s="21"/>
      <c r="WHU150" s="21"/>
      <c r="WHV150" s="21"/>
      <c r="WHW150" s="21"/>
      <c r="WHX150" s="21"/>
      <c r="WHY150" s="21"/>
      <c r="WHZ150" s="21"/>
      <c r="WIA150" s="21"/>
      <c r="WIB150" s="21"/>
      <c r="WIC150" s="21"/>
      <c r="WID150" s="21"/>
      <c r="WIE150" s="21"/>
      <c r="WIF150" s="21"/>
      <c r="WIG150" s="21"/>
      <c r="WIH150" s="21"/>
      <c r="WII150" s="21"/>
      <c r="WIJ150" s="21"/>
      <c r="WIK150" s="21"/>
      <c r="WIL150" s="21"/>
      <c r="WIM150" s="21"/>
      <c r="WIN150" s="21"/>
      <c r="WIO150" s="21"/>
      <c r="WIP150" s="21"/>
      <c r="WIQ150" s="21"/>
      <c r="WIR150" s="21"/>
      <c r="WIS150" s="21"/>
      <c r="WIT150" s="21"/>
      <c r="WIU150" s="21"/>
      <c r="WIV150" s="21"/>
      <c r="WIW150" s="21"/>
      <c r="WIX150" s="21"/>
      <c r="WIY150" s="21"/>
      <c r="WIZ150" s="21"/>
      <c r="WJA150" s="21"/>
      <c r="WJB150" s="21"/>
      <c r="WJC150" s="21"/>
      <c r="WJD150" s="21"/>
      <c r="WJE150" s="21"/>
      <c r="WJF150" s="21"/>
      <c r="WJG150" s="21"/>
      <c r="WJH150" s="21"/>
      <c r="WJI150" s="21"/>
      <c r="WJJ150" s="21"/>
      <c r="WJK150" s="21"/>
      <c r="WJL150" s="21"/>
      <c r="WJM150" s="21"/>
      <c r="WJN150" s="21"/>
      <c r="WJO150" s="21"/>
      <c r="WJP150" s="21"/>
      <c r="WJQ150" s="21"/>
      <c r="WJR150" s="21"/>
      <c r="WJS150" s="21"/>
      <c r="WJT150" s="21"/>
      <c r="WJU150" s="21"/>
      <c r="WJV150" s="21"/>
      <c r="WJW150" s="21"/>
      <c r="WJX150" s="21"/>
      <c r="WJY150" s="21"/>
      <c r="WJZ150" s="21"/>
      <c r="WKA150" s="21"/>
      <c r="WKB150" s="21"/>
      <c r="WKC150" s="21"/>
      <c r="WKD150" s="21"/>
      <c r="WKE150" s="21"/>
      <c r="WKF150" s="21"/>
      <c r="WKG150" s="21"/>
      <c r="WKH150" s="21"/>
      <c r="WKI150" s="21"/>
      <c r="WKJ150" s="21"/>
      <c r="WKK150" s="21"/>
      <c r="WKL150" s="21"/>
      <c r="WKM150" s="21"/>
      <c r="WKN150" s="21"/>
      <c r="WKO150" s="21"/>
      <c r="WKP150" s="21"/>
      <c r="WKQ150" s="21"/>
      <c r="WKR150" s="21"/>
      <c r="WKS150" s="21"/>
      <c r="WKT150" s="21"/>
      <c r="WKU150" s="21"/>
      <c r="WKV150" s="21"/>
      <c r="WKW150" s="21"/>
      <c r="WKX150" s="21"/>
      <c r="WKY150" s="21"/>
      <c r="WKZ150" s="21"/>
      <c r="WLA150" s="21"/>
      <c r="WLB150" s="21"/>
      <c r="WLC150" s="21"/>
      <c r="WLD150" s="21"/>
      <c r="WLE150" s="21"/>
      <c r="WLF150" s="21"/>
      <c r="WLG150" s="21"/>
      <c r="WLH150" s="21"/>
      <c r="WLI150" s="21"/>
      <c r="WLJ150" s="21"/>
      <c r="WLK150" s="21"/>
      <c r="WLL150" s="21"/>
      <c r="WLM150" s="21"/>
      <c r="WLN150" s="21"/>
      <c r="WLO150" s="21"/>
      <c r="WLP150" s="21"/>
      <c r="WLQ150" s="21"/>
      <c r="WLR150" s="21"/>
      <c r="WLS150" s="21"/>
      <c r="WLT150" s="21"/>
      <c r="WLU150" s="21"/>
      <c r="WLV150" s="21"/>
      <c r="WLW150" s="21"/>
      <c r="WLX150" s="21"/>
      <c r="WLY150" s="21"/>
      <c r="WLZ150" s="21"/>
      <c r="WMA150" s="21"/>
      <c r="WMB150" s="21"/>
      <c r="WMC150" s="21"/>
      <c r="WMD150" s="21"/>
      <c r="WME150" s="21"/>
      <c r="WMF150" s="21"/>
      <c r="WMG150" s="21"/>
      <c r="WMH150" s="21"/>
      <c r="WMI150" s="21"/>
      <c r="WMJ150" s="21"/>
      <c r="WMK150" s="21"/>
      <c r="WML150" s="21"/>
      <c r="WMM150" s="21"/>
      <c r="WMN150" s="21"/>
      <c r="WMO150" s="21"/>
      <c r="WMP150" s="21"/>
      <c r="WMQ150" s="21"/>
      <c r="WMR150" s="21"/>
      <c r="WMS150" s="21"/>
      <c r="WMT150" s="21"/>
      <c r="WMU150" s="21"/>
      <c r="WMV150" s="21"/>
      <c r="WMW150" s="21"/>
      <c r="WMX150" s="21"/>
      <c r="WMY150" s="21"/>
      <c r="WMZ150" s="21"/>
      <c r="WNA150" s="21"/>
      <c r="WNB150" s="21"/>
      <c r="WNC150" s="21"/>
      <c r="WND150" s="21"/>
      <c r="WNE150" s="21"/>
      <c r="WNF150" s="21"/>
      <c r="WNG150" s="21"/>
      <c r="WNH150" s="21"/>
      <c r="WNI150" s="21"/>
      <c r="WNJ150" s="21"/>
      <c r="WNK150" s="21"/>
      <c r="WNL150" s="21"/>
      <c r="WNM150" s="21"/>
      <c r="WNN150" s="21"/>
      <c r="WNO150" s="21"/>
      <c r="WNP150" s="21"/>
      <c r="WNQ150" s="21"/>
      <c r="WNR150" s="21"/>
      <c r="WNS150" s="21"/>
      <c r="WNT150" s="21"/>
      <c r="WNU150" s="21"/>
      <c r="WNV150" s="21"/>
      <c r="WNW150" s="21"/>
      <c r="WNX150" s="21"/>
      <c r="WNY150" s="21"/>
      <c r="WNZ150" s="21"/>
      <c r="WOA150" s="21"/>
      <c r="WOB150" s="21"/>
      <c r="WOC150" s="21"/>
      <c r="WOD150" s="21"/>
      <c r="WOE150" s="21"/>
      <c r="WOF150" s="21"/>
      <c r="WOG150" s="21"/>
      <c r="WOH150" s="21"/>
      <c r="WOI150" s="21"/>
      <c r="WOJ150" s="21"/>
      <c r="WOK150" s="21"/>
      <c r="WOL150" s="21"/>
      <c r="WOM150" s="21"/>
      <c r="WON150" s="21"/>
      <c r="WOO150" s="21"/>
      <c r="WOP150" s="21"/>
      <c r="WOQ150" s="21"/>
      <c r="WOR150" s="21"/>
      <c r="WOS150" s="21"/>
      <c r="WOT150" s="21"/>
      <c r="WOU150" s="21"/>
      <c r="WOV150" s="21"/>
      <c r="WOW150" s="21"/>
      <c r="WOX150" s="21"/>
      <c r="WOY150" s="21"/>
      <c r="WOZ150" s="21"/>
      <c r="WPA150" s="21"/>
      <c r="WPB150" s="21"/>
      <c r="WPC150" s="21"/>
      <c r="WPD150" s="21"/>
      <c r="WPE150" s="21"/>
      <c r="WPF150" s="21"/>
      <c r="WPG150" s="21"/>
      <c r="WPH150" s="21"/>
      <c r="WPI150" s="21"/>
      <c r="WPJ150" s="21"/>
      <c r="WPK150" s="21"/>
      <c r="WPL150" s="21"/>
      <c r="WPM150" s="21"/>
      <c r="WPN150" s="21"/>
      <c r="WPO150" s="21"/>
      <c r="WPP150" s="21"/>
      <c r="WPQ150" s="21"/>
      <c r="WPR150" s="21"/>
      <c r="WPS150" s="21"/>
      <c r="WPT150" s="21"/>
      <c r="WPU150" s="21"/>
      <c r="WPV150" s="21"/>
      <c r="WPW150" s="21"/>
      <c r="WPX150" s="21"/>
      <c r="WPY150" s="21"/>
      <c r="WPZ150" s="21"/>
      <c r="WQA150" s="21"/>
      <c r="WQB150" s="21"/>
      <c r="WQC150" s="21"/>
      <c r="WQD150" s="21"/>
      <c r="WQE150" s="21"/>
      <c r="WQF150" s="21"/>
      <c r="WQG150" s="21"/>
      <c r="WQH150" s="21"/>
      <c r="WQI150" s="21"/>
      <c r="WQJ150" s="21"/>
      <c r="WQK150" s="21"/>
      <c r="WQL150" s="21"/>
      <c r="WQM150" s="21"/>
      <c r="WQN150" s="21"/>
      <c r="WQO150" s="21"/>
      <c r="WQP150" s="21"/>
      <c r="WQQ150" s="21"/>
      <c r="WQR150" s="21"/>
      <c r="WQS150" s="21"/>
      <c r="WQT150" s="21"/>
      <c r="WQU150" s="21"/>
      <c r="WQV150" s="21"/>
      <c r="WQW150" s="21"/>
      <c r="WQX150" s="21"/>
      <c r="WQY150" s="21"/>
      <c r="WQZ150" s="21"/>
      <c r="WRA150" s="21"/>
      <c r="WRB150" s="21"/>
      <c r="WRC150" s="21"/>
      <c r="WRD150" s="21"/>
      <c r="WRE150" s="21"/>
      <c r="WRF150" s="21"/>
      <c r="WRG150" s="21"/>
      <c r="WRH150" s="21"/>
      <c r="WRI150" s="21"/>
      <c r="WRJ150" s="21"/>
      <c r="WRK150" s="21"/>
      <c r="WRL150" s="21"/>
      <c r="WRM150" s="21"/>
      <c r="WRN150" s="21"/>
      <c r="WRO150" s="21"/>
      <c r="WRP150" s="21"/>
      <c r="WRQ150" s="21"/>
      <c r="WRR150" s="21"/>
      <c r="WRS150" s="21"/>
      <c r="WRT150" s="21"/>
      <c r="WRU150" s="21"/>
      <c r="WRV150" s="21"/>
      <c r="WRW150" s="21"/>
      <c r="WRX150" s="21"/>
      <c r="WRY150" s="21"/>
      <c r="WRZ150" s="21"/>
      <c r="WSA150" s="21"/>
      <c r="WSB150" s="21"/>
      <c r="WSC150" s="21"/>
      <c r="WSD150" s="21"/>
      <c r="WSE150" s="21"/>
      <c r="WSF150" s="21"/>
      <c r="WSG150" s="21"/>
      <c r="WSH150" s="21"/>
      <c r="WSI150" s="21"/>
      <c r="WSJ150" s="21"/>
      <c r="WSK150" s="21"/>
      <c r="WSL150" s="21"/>
      <c r="WSM150" s="21"/>
      <c r="WSN150" s="21"/>
      <c r="WSO150" s="21"/>
      <c r="WSP150" s="21"/>
      <c r="WSQ150" s="21"/>
      <c r="WSR150" s="21"/>
      <c r="WSS150" s="21"/>
      <c r="WST150" s="21"/>
      <c r="WSU150" s="21"/>
      <c r="WSV150" s="21"/>
      <c r="WSW150" s="21"/>
      <c r="WSX150" s="21"/>
      <c r="WSY150" s="21"/>
      <c r="WSZ150" s="21"/>
      <c r="WTA150" s="21"/>
      <c r="WTB150" s="21"/>
      <c r="WTC150" s="21"/>
      <c r="WTD150" s="21"/>
      <c r="WTE150" s="21"/>
      <c r="WTF150" s="21"/>
      <c r="WTG150" s="21"/>
      <c r="WTH150" s="21"/>
      <c r="WTI150" s="21"/>
      <c r="WTJ150" s="21"/>
      <c r="WTK150" s="21"/>
      <c r="WTL150" s="21"/>
      <c r="WTM150" s="21"/>
      <c r="WTN150" s="21"/>
      <c r="WTO150" s="21"/>
      <c r="WTP150" s="21"/>
      <c r="WTQ150" s="21"/>
      <c r="WTR150" s="21"/>
      <c r="WTS150" s="21"/>
      <c r="WTT150" s="21"/>
      <c r="WTU150" s="21"/>
      <c r="WTV150" s="21"/>
      <c r="WTW150" s="21"/>
      <c r="WTX150" s="21"/>
      <c r="WTY150" s="21"/>
      <c r="WTZ150" s="21"/>
      <c r="WUA150" s="21"/>
      <c r="WUB150" s="21"/>
      <c r="WUC150" s="21"/>
      <c r="WUD150" s="21"/>
      <c r="WUE150" s="21"/>
      <c r="WUF150" s="21"/>
      <c r="WUG150" s="21"/>
      <c r="WUH150" s="21"/>
      <c r="WUI150" s="21"/>
      <c r="WUJ150" s="21"/>
      <c r="WUK150" s="21"/>
      <c r="WUL150" s="21"/>
      <c r="WUM150" s="21"/>
      <c r="WUN150" s="21"/>
      <c r="WUO150" s="21"/>
      <c r="WUP150" s="21"/>
      <c r="WUQ150" s="21"/>
      <c r="WUR150" s="21"/>
      <c r="WUS150" s="21"/>
      <c r="WUT150" s="21"/>
      <c r="WUU150" s="21"/>
      <c r="WUV150" s="21"/>
      <c r="WUW150" s="21"/>
      <c r="WUX150" s="21"/>
      <c r="WUY150" s="21"/>
      <c r="WUZ150" s="21"/>
      <c r="WVA150" s="21"/>
      <c r="WVB150" s="21"/>
      <c r="WVC150" s="21"/>
      <c r="WVD150" s="21"/>
      <c r="WVE150" s="21"/>
      <c r="WVF150" s="21"/>
      <c r="WVG150" s="21"/>
      <c r="WVH150" s="21"/>
      <c r="WVI150" s="21"/>
      <c r="WVJ150" s="21"/>
      <c r="WVK150" s="21"/>
      <c r="WVL150" s="21"/>
      <c r="WVM150" s="21"/>
      <c r="WVN150" s="21"/>
      <c r="WVO150" s="21"/>
      <c r="WVP150" s="21"/>
      <c r="WVQ150" s="21"/>
      <c r="WVR150" s="21"/>
      <c r="WVS150" s="21"/>
      <c r="WVT150" s="21"/>
      <c r="WVU150" s="21"/>
      <c r="WVV150" s="21"/>
      <c r="WVW150" s="21"/>
      <c r="WVX150" s="21"/>
      <c r="WVY150" s="21"/>
      <c r="WVZ150" s="21"/>
      <c r="WWA150" s="21"/>
      <c r="WWB150" s="21"/>
      <c r="WWC150" s="21"/>
      <c r="WWD150" s="21"/>
      <c r="WWE150" s="21"/>
      <c r="WWF150" s="21"/>
      <c r="WWG150" s="21"/>
      <c r="WWH150" s="21"/>
      <c r="WWI150" s="21"/>
      <c r="WWJ150" s="21"/>
      <c r="WWK150" s="21"/>
      <c r="WWL150" s="21"/>
      <c r="WWM150" s="21"/>
      <c r="WWN150" s="21"/>
      <c r="WWO150" s="21"/>
      <c r="WWP150" s="21"/>
      <c r="WWQ150" s="21"/>
      <c r="WWR150" s="21"/>
      <c r="WWS150" s="21"/>
      <c r="WWT150" s="21"/>
      <c r="WWU150" s="21"/>
      <c r="WWV150" s="21"/>
      <c r="WWW150" s="21"/>
      <c r="WWX150" s="21"/>
      <c r="WWY150" s="21"/>
      <c r="WWZ150" s="21"/>
      <c r="WXA150" s="21"/>
      <c r="WXB150" s="21"/>
      <c r="WXC150" s="21"/>
      <c r="WXD150" s="21"/>
      <c r="WXE150" s="21"/>
      <c r="WXF150" s="21"/>
      <c r="WXG150" s="21"/>
      <c r="WXH150" s="21"/>
      <c r="WXI150" s="21"/>
      <c r="WXJ150" s="21"/>
      <c r="WXK150" s="21"/>
      <c r="WXL150" s="21"/>
      <c r="WXM150" s="21"/>
      <c r="WXN150" s="21"/>
      <c r="WXO150" s="21"/>
      <c r="WXP150" s="21"/>
      <c r="WXQ150" s="21"/>
      <c r="WXR150" s="21"/>
      <c r="WXS150" s="21"/>
      <c r="WXT150" s="21"/>
      <c r="WXU150" s="21"/>
      <c r="WXV150" s="21"/>
      <c r="WXW150" s="21"/>
      <c r="WXX150" s="21"/>
      <c r="WXY150" s="21"/>
      <c r="WXZ150" s="21"/>
      <c r="WYA150" s="21"/>
      <c r="WYB150" s="21"/>
      <c r="WYC150" s="21"/>
      <c r="WYD150" s="21"/>
      <c r="WYE150" s="21"/>
      <c r="WYF150" s="21"/>
      <c r="WYG150" s="21"/>
      <c r="WYH150" s="21"/>
      <c r="WYI150" s="21"/>
      <c r="WYJ150" s="21"/>
      <c r="WYK150" s="21"/>
      <c r="WYL150" s="21"/>
      <c r="WYM150" s="21"/>
      <c r="WYN150" s="21"/>
      <c r="WYO150" s="21"/>
      <c r="WYP150" s="21"/>
      <c r="WYQ150" s="21"/>
      <c r="WYR150" s="21"/>
      <c r="WYS150" s="21"/>
      <c r="WYT150" s="21"/>
      <c r="WYU150" s="21"/>
      <c r="WYV150" s="21"/>
      <c r="WYW150" s="21"/>
      <c r="WYX150" s="21"/>
      <c r="WYY150" s="21"/>
      <c r="WYZ150" s="21"/>
      <c r="WZA150" s="21"/>
      <c r="WZB150" s="21"/>
      <c r="WZC150" s="21"/>
      <c r="WZD150" s="21"/>
      <c r="WZE150" s="21"/>
      <c r="WZF150" s="21"/>
      <c r="WZG150" s="21"/>
      <c r="WZH150" s="21"/>
      <c r="WZI150" s="21"/>
      <c r="WZJ150" s="21"/>
      <c r="WZK150" s="21"/>
      <c r="WZL150" s="21"/>
      <c r="WZM150" s="21"/>
      <c r="WZN150" s="21"/>
      <c r="WZO150" s="21"/>
      <c r="WZP150" s="21"/>
      <c r="WZQ150" s="21"/>
      <c r="WZR150" s="21"/>
      <c r="WZS150" s="21"/>
      <c r="WZT150" s="21"/>
      <c r="WZU150" s="21"/>
      <c r="WZV150" s="21"/>
      <c r="WZW150" s="21"/>
      <c r="WZX150" s="21"/>
      <c r="WZY150" s="21"/>
      <c r="WZZ150" s="21"/>
      <c r="XAA150" s="21"/>
      <c r="XAB150" s="21"/>
      <c r="XAC150" s="21"/>
      <c r="XAD150" s="21"/>
      <c r="XAE150" s="21"/>
      <c r="XAF150" s="21"/>
      <c r="XAG150" s="21"/>
      <c r="XAH150" s="21"/>
      <c r="XAI150" s="21"/>
      <c r="XAJ150" s="21"/>
      <c r="XAK150" s="21"/>
      <c r="XAL150" s="21"/>
      <c r="XAM150" s="21"/>
      <c r="XAN150" s="21"/>
      <c r="XAO150" s="21"/>
      <c r="XAP150" s="21"/>
      <c r="XAQ150" s="21"/>
      <c r="XAR150" s="21"/>
      <c r="XAS150" s="21"/>
      <c r="XAT150" s="21"/>
      <c r="XAU150" s="21"/>
      <c r="XAV150" s="21"/>
      <c r="XAW150" s="21"/>
      <c r="XAX150" s="21"/>
      <c r="XAY150" s="21"/>
      <c r="XAZ150" s="21"/>
      <c r="XBA150" s="21"/>
      <c r="XBB150" s="21"/>
      <c r="XBC150" s="21"/>
      <c r="XBD150" s="21"/>
      <c r="XBE150" s="21"/>
      <c r="XBF150" s="21"/>
      <c r="XBG150" s="21"/>
      <c r="XBH150" s="21"/>
      <c r="XBI150" s="21"/>
      <c r="XBJ150" s="21"/>
      <c r="XBK150" s="21"/>
      <c r="XBL150" s="21"/>
      <c r="XBM150" s="21"/>
      <c r="XBN150" s="21"/>
      <c r="XBO150" s="21"/>
      <c r="XBP150" s="21"/>
      <c r="XBQ150" s="21"/>
      <c r="XBR150" s="21"/>
      <c r="XBS150" s="21"/>
      <c r="XBT150" s="21"/>
      <c r="XBU150" s="21"/>
      <c r="XBV150" s="21"/>
      <c r="XBW150" s="21"/>
      <c r="XBX150" s="21"/>
      <c r="XBY150" s="21"/>
      <c r="XBZ150" s="21"/>
      <c r="XCA150" s="21"/>
      <c r="XCB150" s="21"/>
      <c r="XCC150" s="21"/>
      <c r="XCD150" s="21"/>
      <c r="XCE150" s="21"/>
      <c r="XCF150" s="21"/>
      <c r="XCG150" s="21"/>
      <c r="XCH150" s="21"/>
      <c r="XCI150" s="21"/>
      <c r="XCJ150" s="21"/>
      <c r="XCK150" s="21"/>
      <c r="XCL150" s="21"/>
      <c r="XCM150" s="21"/>
      <c r="XCN150" s="21"/>
      <c r="XCO150" s="21"/>
      <c r="XCP150" s="21"/>
      <c r="XCQ150" s="21"/>
      <c r="XCR150" s="21"/>
      <c r="XCS150" s="21"/>
      <c r="XCT150" s="21"/>
      <c r="XCU150" s="21"/>
      <c r="XCV150" s="21"/>
      <c r="XCW150" s="21"/>
      <c r="XCX150" s="21"/>
      <c r="XCY150" s="21"/>
      <c r="XCZ150" s="21"/>
      <c r="XDA150" s="21"/>
      <c r="XDB150" s="21"/>
      <c r="XDC150" s="21"/>
      <c r="XDD150" s="21"/>
      <c r="XDE150" s="21"/>
      <c r="XDF150" s="21"/>
      <c r="XDG150" s="21"/>
      <c r="XDH150" s="21"/>
      <c r="XDI150" s="21"/>
      <c r="XDJ150" s="21"/>
      <c r="XDK150" s="21"/>
      <c r="XDL150" s="21"/>
      <c r="XDM150" s="21"/>
      <c r="XDN150" s="21"/>
      <c r="XDO150" s="21"/>
      <c r="XDP150" s="21"/>
      <c r="XDQ150" s="21"/>
      <c r="XDR150" s="21"/>
      <c r="XDS150" s="21"/>
      <c r="XDT150" s="21"/>
      <c r="XDU150" s="21"/>
      <c r="XDV150" s="21"/>
      <c r="XDW150" s="21"/>
      <c r="XDX150" s="21"/>
      <c r="XDY150" s="21"/>
      <c r="XDZ150" s="21"/>
      <c r="XEA150" s="21"/>
      <c r="XEB150" s="21"/>
      <c r="XEC150" s="21"/>
      <c r="XED150" s="21"/>
    </row>
    <row r="151" spans="1:658 15619:16358" s="20" customFormat="1" ht="12.75" hidden="1" customHeight="1">
      <c r="A151" s="52" t="s">
        <v>1013</v>
      </c>
      <c r="B151" s="52"/>
      <c r="C151" s="53">
        <v>506001</v>
      </c>
      <c r="D151" s="52" t="s">
        <v>627</v>
      </c>
      <c r="E151" s="53" t="s">
        <v>64</v>
      </c>
      <c r="F151" s="52"/>
      <c r="G151" s="54" t="s">
        <v>628</v>
      </c>
      <c r="H151" s="69" t="s">
        <v>57</v>
      </c>
      <c r="I151" s="52" t="s">
        <v>45</v>
      </c>
      <c r="J151" s="52" t="s">
        <v>46</v>
      </c>
      <c r="K151" s="239" t="s">
        <v>47</v>
      </c>
      <c r="L151" s="52" t="s">
        <v>72</v>
      </c>
      <c r="M151" s="55" t="s">
        <v>49</v>
      </c>
      <c r="N151" s="63">
        <v>70000</v>
      </c>
      <c r="O151" s="52" t="s">
        <v>1444</v>
      </c>
      <c r="P151" s="55" t="s">
        <v>51</v>
      </c>
      <c r="Q151" s="53" t="s">
        <v>47</v>
      </c>
      <c r="R151" s="53"/>
      <c r="S151" s="57"/>
      <c r="T151" s="57"/>
      <c r="U151" s="52" t="s">
        <v>196</v>
      </c>
      <c r="V151" s="75"/>
      <c r="W151" s="66"/>
      <c r="X151" s="64">
        <v>44573</v>
      </c>
      <c r="Y151" s="66">
        <v>70000</v>
      </c>
      <c r="Z151" s="226">
        <v>44600</v>
      </c>
      <c r="AA151" s="137">
        <v>70000</v>
      </c>
      <c r="AB151" s="232">
        <v>44648</v>
      </c>
      <c r="AC151" s="66">
        <v>70000</v>
      </c>
      <c r="AD151" s="232">
        <v>44659</v>
      </c>
      <c r="AE151" s="66">
        <v>70000</v>
      </c>
      <c r="AF151" s="232">
        <v>44699</v>
      </c>
      <c r="AG151" s="81">
        <v>70000</v>
      </c>
      <c r="AH151" s="143">
        <v>44740</v>
      </c>
      <c r="AI151" s="66">
        <v>70000</v>
      </c>
      <c r="AJ151" s="226">
        <v>44749</v>
      </c>
      <c r="AK151" s="66">
        <v>70000</v>
      </c>
      <c r="AL151" s="226">
        <v>44776</v>
      </c>
      <c r="AM151" s="137">
        <v>70000</v>
      </c>
      <c r="AN151" s="226"/>
      <c r="AO151" s="137">
        <v>70000</v>
      </c>
      <c r="AP151" s="226"/>
      <c r="AQ151" s="66"/>
      <c r="AR151" s="226"/>
      <c r="AS151" s="66"/>
      <c r="AT151" s="226"/>
      <c r="XQ151" s="21"/>
      <c r="XR151" s="21"/>
      <c r="XS151" s="21"/>
      <c r="XT151" s="21"/>
      <c r="XU151" s="21"/>
      <c r="XV151" s="21"/>
      <c r="XW151" s="21"/>
      <c r="XX151" s="21"/>
      <c r="XY151" s="21"/>
      <c r="XZ151" s="21"/>
      <c r="YA151" s="21"/>
      <c r="YB151" s="21"/>
      <c r="YC151" s="21"/>
      <c r="YD151" s="21"/>
      <c r="YE151" s="21"/>
      <c r="YF151" s="21"/>
      <c r="YG151" s="21"/>
      <c r="YH151" s="21"/>
      <c r="WBS151" s="21"/>
      <c r="WBT151" s="21"/>
      <c r="WBU151" s="21"/>
      <c r="WBV151" s="21"/>
      <c r="WBW151" s="21"/>
      <c r="WBX151" s="21"/>
      <c r="WBY151" s="21"/>
      <c r="WBZ151" s="21"/>
      <c r="WCA151" s="21"/>
      <c r="WCB151" s="21"/>
      <c r="WCC151" s="21"/>
      <c r="WCD151" s="21"/>
      <c r="WCE151" s="21"/>
      <c r="WCF151" s="21"/>
      <c r="WCG151" s="21"/>
      <c r="WCH151" s="21"/>
      <c r="WCI151" s="21"/>
      <c r="WCJ151" s="21"/>
      <c r="WCK151" s="21"/>
      <c r="WCL151" s="21"/>
      <c r="WCM151" s="21"/>
      <c r="WCN151" s="21"/>
      <c r="WCO151" s="21"/>
      <c r="WCP151" s="21"/>
      <c r="WCQ151" s="21"/>
      <c r="WCR151" s="21"/>
      <c r="WCS151" s="21"/>
      <c r="WCT151" s="21"/>
      <c r="WCU151" s="21"/>
      <c r="WCV151" s="21"/>
      <c r="WCW151" s="21"/>
      <c r="WCX151" s="21"/>
      <c r="WCY151" s="21"/>
      <c r="WCZ151" s="21"/>
      <c r="WDA151" s="21"/>
      <c r="WDB151" s="21"/>
      <c r="WDC151" s="21"/>
      <c r="WDD151" s="21"/>
      <c r="WDE151" s="21"/>
      <c r="WDF151" s="21"/>
      <c r="WDG151" s="21"/>
      <c r="WDH151" s="21"/>
      <c r="WDI151" s="21"/>
      <c r="WDJ151" s="21"/>
      <c r="WDK151" s="21"/>
      <c r="WDL151" s="21"/>
      <c r="WDM151" s="21"/>
      <c r="WDN151" s="21"/>
      <c r="WDO151" s="21"/>
      <c r="WDP151" s="21"/>
      <c r="WDQ151" s="21"/>
      <c r="WDR151" s="21"/>
      <c r="WDS151" s="21"/>
      <c r="WDT151" s="21"/>
      <c r="WDU151" s="21"/>
      <c r="WDV151" s="21"/>
      <c r="WDW151" s="21"/>
      <c r="WDX151" s="21"/>
      <c r="WDY151" s="21"/>
      <c r="WDZ151" s="21"/>
      <c r="WEA151" s="21"/>
      <c r="WEB151" s="21"/>
      <c r="WEC151" s="21"/>
      <c r="WED151" s="21"/>
      <c r="WEE151" s="21"/>
      <c r="WEF151" s="21"/>
      <c r="WEG151" s="21"/>
      <c r="WEH151" s="21"/>
      <c r="WEI151" s="21"/>
      <c r="WEJ151" s="21"/>
      <c r="WEK151" s="21"/>
      <c r="WEL151" s="21"/>
      <c r="WEM151" s="21"/>
      <c r="WEN151" s="21"/>
      <c r="WEO151" s="21"/>
      <c r="WEP151" s="21"/>
      <c r="WEQ151" s="21"/>
      <c r="WER151" s="21"/>
      <c r="WES151" s="21"/>
      <c r="WET151" s="21"/>
      <c r="WEU151" s="21"/>
      <c r="WEV151" s="21"/>
      <c r="WEW151" s="21"/>
      <c r="WEX151" s="21"/>
      <c r="WEY151" s="21"/>
      <c r="WEZ151" s="21"/>
      <c r="WFA151" s="21"/>
      <c r="WFB151" s="21"/>
      <c r="WFC151" s="21"/>
      <c r="WFD151" s="21"/>
      <c r="WFE151" s="21"/>
      <c r="WFF151" s="21"/>
      <c r="WFG151" s="21"/>
      <c r="WFH151" s="21"/>
      <c r="WFI151" s="21"/>
      <c r="WFJ151" s="21"/>
      <c r="WFK151" s="21"/>
      <c r="WFL151" s="21"/>
      <c r="WFM151" s="21"/>
      <c r="WFN151" s="21"/>
      <c r="WFO151" s="21"/>
      <c r="WFP151" s="21"/>
      <c r="WFQ151" s="21"/>
      <c r="WFR151" s="21"/>
      <c r="WFS151" s="21"/>
      <c r="WFT151" s="21"/>
      <c r="WFU151" s="21"/>
      <c r="WFV151" s="21"/>
      <c r="WFW151" s="21"/>
      <c r="WFX151" s="21"/>
      <c r="WFY151" s="21"/>
      <c r="WFZ151" s="21"/>
      <c r="WGA151" s="21"/>
      <c r="WGB151" s="21"/>
      <c r="WGC151" s="21"/>
      <c r="WGD151" s="21"/>
      <c r="WGE151" s="21"/>
      <c r="WGF151" s="21"/>
      <c r="WGG151" s="21"/>
      <c r="WGH151" s="21"/>
      <c r="WGI151" s="21"/>
      <c r="WGJ151" s="21"/>
      <c r="WGK151" s="21"/>
      <c r="WGL151" s="21"/>
      <c r="WGM151" s="21"/>
      <c r="WGN151" s="21"/>
      <c r="WGO151" s="21"/>
      <c r="WGP151" s="21"/>
      <c r="WGQ151" s="21"/>
      <c r="WGR151" s="21"/>
      <c r="WGS151" s="21"/>
      <c r="WGT151" s="21"/>
      <c r="WGU151" s="21"/>
      <c r="WGV151" s="21"/>
      <c r="WGW151" s="21"/>
      <c r="WGX151" s="21"/>
      <c r="WGY151" s="21"/>
      <c r="WGZ151" s="21"/>
      <c r="WHA151" s="21"/>
      <c r="WHB151" s="21"/>
      <c r="WHC151" s="21"/>
      <c r="WHD151" s="21"/>
      <c r="WHE151" s="21"/>
      <c r="WHF151" s="21"/>
      <c r="WHG151" s="21"/>
      <c r="WHH151" s="21"/>
      <c r="WHI151" s="21"/>
      <c r="WHJ151" s="21"/>
      <c r="WHK151" s="21"/>
      <c r="WHL151" s="21"/>
      <c r="WHM151" s="21"/>
      <c r="WHN151" s="21"/>
      <c r="WHO151" s="21"/>
      <c r="WHP151" s="21"/>
      <c r="WHQ151" s="21"/>
      <c r="WHR151" s="21"/>
      <c r="WHS151" s="21"/>
      <c r="WHT151" s="21"/>
      <c r="WHU151" s="21"/>
      <c r="WHV151" s="21"/>
      <c r="WHW151" s="21"/>
      <c r="WHX151" s="21"/>
      <c r="WHY151" s="21"/>
      <c r="WHZ151" s="21"/>
      <c r="WIA151" s="21"/>
      <c r="WIB151" s="21"/>
      <c r="WIC151" s="21"/>
      <c r="WID151" s="21"/>
      <c r="WIE151" s="21"/>
      <c r="WIF151" s="21"/>
      <c r="WIG151" s="21"/>
      <c r="WIH151" s="21"/>
      <c r="WII151" s="21"/>
      <c r="WIJ151" s="21"/>
      <c r="WIK151" s="21"/>
      <c r="WIL151" s="21"/>
      <c r="WIM151" s="21"/>
      <c r="WIN151" s="21"/>
      <c r="WIO151" s="21"/>
      <c r="WIP151" s="21"/>
      <c r="WIQ151" s="21"/>
      <c r="WIR151" s="21"/>
      <c r="WIS151" s="21"/>
      <c r="WIT151" s="21"/>
      <c r="WIU151" s="21"/>
      <c r="WIV151" s="21"/>
      <c r="WIW151" s="21"/>
      <c r="WIX151" s="21"/>
      <c r="WIY151" s="21"/>
      <c r="WIZ151" s="21"/>
      <c r="WJA151" s="21"/>
      <c r="WJB151" s="21"/>
      <c r="WJC151" s="21"/>
      <c r="WJD151" s="21"/>
      <c r="WJE151" s="21"/>
      <c r="WJF151" s="21"/>
      <c r="WJG151" s="21"/>
      <c r="WJH151" s="21"/>
      <c r="WJI151" s="21"/>
      <c r="WJJ151" s="21"/>
      <c r="WJK151" s="21"/>
      <c r="WJL151" s="21"/>
      <c r="WJM151" s="21"/>
      <c r="WJN151" s="21"/>
      <c r="WJO151" s="21"/>
      <c r="WJP151" s="21"/>
      <c r="WJQ151" s="21"/>
      <c r="WJR151" s="21"/>
      <c r="WJS151" s="21"/>
      <c r="WJT151" s="21"/>
      <c r="WJU151" s="21"/>
      <c r="WJV151" s="21"/>
      <c r="WJW151" s="21"/>
      <c r="WJX151" s="21"/>
      <c r="WJY151" s="21"/>
      <c r="WJZ151" s="21"/>
      <c r="WKA151" s="21"/>
      <c r="WKB151" s="21"/>
      <c r="WKC151" s="21"/>
      <c r="WKD151" s="21"/>
      <c r="WKE151" s="21"/>
      <c r="WKF151" s="21"/>
      <c r="WKG151" s="21"/>
      <c r="WKH151" s="21"/>
      <c r="WKI151" s="21"/>
      <c r="WKJ151" s="21"/>
      <c r="WKK151" s="21"/>
      <c r="WKL151" s="21"/>
      <c r="WKM151" s="21"/>
      <c r="WKN151" s="21"/>
      <c r="WKO151" s="21"/>
      <c r="WKP151" s="21"/>
      <c r="WKQ151" s="21"/>
      <c r="WKR151" s="21"/>
      <c r="WKS151" s="21"/>
      <c r="WKT151" s="21"/>
      <c r="WKU151" s="21"/>
      <c r="WKV151" s="21"/>
      <c r="WKW151" s="21"/>
      <c r="WKX151" s="21"/>
      <c r="WKY151" s="21"/>
      <c r="WKZ151" s="21"/>
      <c r="WLA151" s="21"/>
      <c r="WLB151" s="21"/>
      <c r="WLC151" s="21"/>
      <c r="WLD151" s="21"/>
      <c r="WLE151" s="21"/>
      <c r="WLF151" s="21"/>
      <c r="WLG151" s="21"/>
      <c r="WLH151" s="21"/>
      <c r="WLI151" s="21"/>
      <c r="WLJ151" s="21"/>
      <c r="WLK151" s="21"/>
      <c r="WLL151" s="21"/>
      <c r="WLM151" s="21"/>
      <c r="WLN151" s="21"/>
      <c r="WLO151" s="21"/>
      <c r="WLP151" s="21"/>
      <c r="WLQ151" s="21"/>
      <c r="WLR151" s="21"/>
      <c r="WLS151" s="21"/>
      <c r="WLT151" s="21"/>
      <c r="WLU151" s="21"/>
      <c r="WLV151" s="21"/>
      <c r="WLW151" s="21"/>
      <c r="WLX151" s="21"/>
      <c r="WLY151" s="21"/>
      <c r="WLZ151" s="21"/>
      <c r="WMA151" s="21"/>
      <c r="WMB151" s="21"/>
      <c r="WMC151" s="21"/>
      <c r="WMD151" s="21"/>
      <c r="WME151" s="21"/>
      <c r="WMF151" s="21"/>
      <c r="WMG151" s="21"/>
      <c r="WMH151" s="21"/>
      <c r="WMI151" s="21"/>
      <c r="WMJ151" s="21"/>
      <c r="WMK151" s="21"/>
      <c r="WML151" s="21"/>
      <c r="WMM151" s="21"/>
      <c r="WMN151" s="21"/>
      <c r="WMO151" s="21"/>
      <c r="WMP151" s="21"/>
      <c r="WMQ151" s="21"/>
      <c r="WMR151" s="21"/>
      <c r="WMS151" s="21"/>
      <c r="WMT151" s="21"/>
      <c r="WMU151" s="21"/>
      <c r="WMV151" s="21"/>
      <c r="WMW151" s="21"/>
      <c r="WMX151" s="21"/>
      <c r="WMY151" s="21"/>
      <c r="WMZ151" s="21"/>
      <c r="WNA151" s="21"/>
      <c r="WNB151" s="21"/>
      <c r="WNC151" s="21"/>
      <c r="WND151" s="21"/>
      <c r="WNE151" s="21"/>
      <c r="WNF151" s="21"/>
      <c r="WNG151" s="21"/>
      <c r="WNH151" s="21"/>
      <c r="WNI151" s="21"/>
      <c r="WNJ151" s="21"/>
      <c r="WNK151" s="21"/>
      <c r="WNL151" s="21"/>
      <c r="WNM151" s="21"/>
      <c r="WNN151" s="21"/>
      <c r="WNO151" s="21"/>
      <c r="WNP151" s="21"/>
      <c r="WNQ151" s="21"/>
      <c r="WNR151" s="21"/>
      <c r="WNS151" s="21"/>
      <c r="WNT151" s="21"/>
      <c r="WNU151" s="21"/>
      <c r="WNV151" s="21"/>
      <c r="WNW151" s="21"/>
      <c r="WNX151" s="21"/>
      <c r="WNY151" s="21"/>
      <c r="WNZ151" s="21"/>
      <c r="WOA151" s="21"/>
      <c r="WOB151" s="21"/>
      <c r="WOC151" s="21"/>
      <c r="WOD151" s="21"/>
      <c r="WOE151" s="21"/>
      <c r="WOF151" s="21"/>
      <c r="WOG151" s="21"/>
      <c r="WOH151" s="21"/>
      <c r="WOI151" s="21"/>
      <c r="WOJ151" s="21"/>
      <c r="WOK151" s="21"/>
      <c r="WOL151" s="21"/>
      <c r="WOM151" s="21"/>
      <c r="WON151" s="21"/>
      <c r="WOO151" s="21"/>
      <c r="WOP151" s="21"/>
      <c r="WOQ151" s="21"/>
      <c r="WOR151" s="21"/>
      <c r="WOS151" s="21"/>
      <c r="WOT151" s="21"/>
      <c r="WOU151" s="21"/>
      <c r="WOV151" s="21"/>
      <c r="WOW151" s="21"/>
      <c r="WOX151" s="21"/>
      <c r="WOY151" s="21"/>
      <c r="WOZ151" s="21"/>
      <c r="WPA151" s="21"/>
      <c r="WPB151" s="21"/>
      <c r="WPC151" s="21"/>
      <c r="WPD151" s="21"/>
      <c r="WPE151" s="21"/>
      <c r="WPF151" s="21"/>
      <c r="WPG151" s="21"/>
      <c r="WPH151" s="21"/>
      <c r="WPI151" s="21"/>
      <c r="WPJ151" s="21"/>
      <c r="WPK151" s="21"/>
      <c r="WPL151" s="21"/>
      <c r="WPM151" s="21"/>
      <c r="WPN151" s="21"/>
      <c r="WPO151" s="21"/>
      <c r="WPP151" s="21"/>
      <c r="WPQ151" s="21"/>
      <c r="WPR151" s="21"/>
      <c r="WPS151" s="21"/>
      <c r="WPT151" s="21"/>
      <c r="WPU151" s="21"/>
      <c r="WPV151" s="21"/>
      <c r="WPW151" s="21"/>
      <c r="WPX151" s="21"/>
      <c r="WPY151" s="21"/>
      <c r="WPZ151" s="21"/>
      <c r="WQA151" s="21"/>
      <c r="WQB151" s="21"/>
      <c r="WQC151" s="21"/>
      <c r="WQD151" s="21"/>
      <c r="WQE151" s="21"/>
      <c r="WQF151" s="21"/>
      <c r="WQG151" s="21"/>
      <c r="WQH151" s="21"/>
      <c r="WQI151" s="21"/>
      <c r="WQJ151" s="21"/>
      <c r="WQK151" s="21"/>
      <c r="WQL151" s="21"/>
      <c r="WQM151" s="21"/>
      <c r="WQN151" s="21"/>
      <c r="WQO151" s="21"/>
      <c r="WQP151" s="21"/>
      <c r="WQQ151" s="21"/>
      <c r="WQR151" s="21"/>
      <c r="WQS151" s="21"/>
      <c r="WQT151" s="21"/>
      <c r="WQU151" s="21"/>
      <c r="WQV151" s="21"/>
      <c r="WQW151" s="21"/>
      <c r="WQX151" s="21"/>
      <c r="WQY151" s="21"/>
      <c r="WQZ151" s="21"/>
      <c r="WRA151" s="21"/>
      <c r="WRB151" s="21"/>
      <c r="WRC151" s="21"/>
      <c r="WRD151" s="21"/>
      <c r="WRE151" s="21"/>
      <c r="WRF151" s="21"/>
      <c r="WRG151" s="21"/>
      <c r="WRH151" s="21"/>
      <c r="WRI151" s="21"/>
      <c r="WRJ151" s="21"/>
      <c r="WRK151" s="21"/>
      <c r="WRL151" s="21"/>
      <c r="WRM151" s="21"/>
      <c r="WRN151" s="21"/>
      <c r="WRO151" s="21"/>
      <c r="WRP151" s="21"/>
      <c r="WRQ151" s="21"/>
      <c r="WRR151" s="21"/>
      <c r="WRS151" s="21"/>
      <c r="WRT151" s="21"/>
      <c r="WRU151" s="21"/>
      <c r="WRV151" s="21"/>
      <c r="WRW151" s="21"/>
      <c r="WRX151" s="21"/>
      <c r="WRY151" s="21"/>
      <c r="WRZ151" s="21"/>
      <c r="WSA151" s="21"/>
      <c r="WSB151" s="21"/>
      <c r="WSC151" s="21"/>
      <c r="WSD151" s="21"/>
      <c r="WSE151" s="21"/>
      <c r="WSF151" s="21"/>
      <c r="WSG151" s="21"/>
      <c r="WSH151" s="21"/>
      <c r="WSI151" s="21"/>
      <c r="WSJ151" s="21"/>
      <c r="WSK151" s="21"/>
      <c r="WSL151" s="21"/>
      <c r="WSM151" s="21"/>
      <c r="WSN151" s="21"/>
      <c r="WSO151" s="21"/>
      <c r="WSP151" s="21"/>
      <c r="WSQ151" s="21"/>
      <c r="WSR151" s="21"/>
      <c r="WSS151" s="21"/>
      <c r="WST151" s="21"/>
      <c r="WSU151" s="21"/>
      <c r="WSV151" s="21"/>
      <c r="WSW151" s="21"/>
      <c r="WSX151" s="21"/>
      <c r="WSY151" s="21"/>
      <c r="WSZ151" s="21"/>
      <c r="WTA151" s="21"/>
      <c r="WTB151" s="21"/>
      <c r="WTC151" s="21"/>
      <c r="WTD151" s="21"/>
      <c r="WTE151" s="21"/>
      <c r="WTF151" s="21"/>
      <c r="WTG151" s="21"/>
      <c r="WTH151" s="21"/>
      <c r="WTI151" s="21"/>
      <c r="WTJ151" s="21"/>
      <c r="WTK151" s="21"/>
      <c r="WTL151" s="21"/>
      <c r="WTM151" s="21"/>
      <c r="WTN151" s="21"/>
      <c r="WTO151" s="21"/>
      <c r="WTP151" s="21"/>
      <c r="WTQ151" s="21"/>
      <c r="WTR151" s="21"/>
      <c r="WTS151" s="21"/>
      <c r="WTT151" s="21"/>
      <c r="WTU151" s="21"/>
      <c r="WTV151" s="21"/>
      <c r="WTW151" s="21"/>
      <c r="WTX151" s="21"/>
      <c r="WTY151" s="21"/>
      <c r="WTZ151" s="21"/>
      <c r="WUA151" s="21"/>
      <c r="WUB151" s="21"/>
      <c r="WUC151" s="21"/>
      <c r="WUD151" s="21"/>
      <c r="WUE151" s="21"/>
      <c r="WUF151" s="21"/>
      <c r="WUG151" s="21"/>
      <c r="WUH151" s="21"/>
      <c r="WUI151" s="21"/>
      <c r="WUJ151" s="21"/>
      <c r="WUK151" s="21"/>
      <c r="WUL151" s="21"/>
      <c r="WUM151" s="21"/>
      <c r="WUN151" s="21"/>
      <c r="WUO151" s="21"/>
      <c r="WUP151" s="21"/>
      <c r="WUQ151" s="21"/>
      <c r="WUR151" s="21"/>
      <c r="WUS151" s="21"/>
      <c r="WUT151" s="21"/>
      <c r="WUU151" s="21"/>
      <c r="WUV151" s="21"/>
      <c r="WUW151" s="21"/>
      <c r="WUX151" s="21"/>
      <c r="WUY151" s="21"/>
      <c r="WUZ151" s="21"/>
      <c r="WVA151" s="21"/>
      <c r="WVB151" s="21"/>
      <c r="WVC151" s="21"/>
      <c r="WVD151" s="21"/>
      <c r="WVE151" s="21"/>
      <c r="WVF151" s="21"/>
      <c r="WVG151" s="21"/>
      <c r="WVH151" s="21"/>
      <c r="WVI151" s="21"/>
      <c r="WVJ151" s="21"/>
      <c r="WVK151" s="21"/>
      <c r="WVL151" s="21"/>
      <c r="WVM151" s="21"/>
      <c r="WVN151" s="21"/>
      <c r="WVO151" s="21"/>
      <c r="WVP151" s="21"/>
      <c r="WVQ151" s="21"/>
      <c r="WVR151" s="21"/>
      <c r="WVS151" s="21"/>
      <c r="WVT151" s="21"/>
      <c r="WVU151" s="21"/>
      <c r="WVV151" s="21"/>
      <c r="WVW151" s="21"/>
      <c r="WVX151" s="21"/>
      <c r="WVY151" s="21"/>
      <c r="WVZ151" s="21"/>
      <c r="WWA151" s="21"/>
      <c r="WWB151" s="21"/>
      <c r="WWC151" s="21"/>
      <c r="WWD151" s="21"/>
      <c r="WWE151" s="21"/>
      <c r="WWF151" s="21"/>
      <c r="WWG151" s="21"/>
      <c r="WWH151" s="21"/>
      <c r="WWI151" s="21"/>
      <c r="WWJ151" s="21"/>
      <c r="WWK151" s="21"/>
      <c r="WWL151" s="21"/>
      <c r="WWM151" s="21"/>
      <c r="WWN151" s="21"/>
      <c r="WWO151" s="21"/>
      <c r="WWP151" s="21"/>
      <c r="WWQ151" s="21"/>
      <c r="WWR151" s="21"/>
      <c r="WWS151" s="21"/>
      <c r="WWT151" s="21"/>
      <c r="WWU151" s="21"/>
      <c r="WWV151" s="21"/>
      <c r="WWW151" s="21"/>
      <c r="WWX151" s="21"/>
      <c r="WWY151" s="21"/>
      <c r="WWZ151" s="21"/>
      <c r="WXA151" s="21"/>
      <c r="WXB151" s="21"/>
      <c r="WXC151" s="21"/>
      <c r="WXD151" s="21"/>
      <c r="WXE151" s="21"/>
      <c r="WXF151" s="21"/>
      <c r="WXG151" s="21"/>
      <c r="WXH151" s="21"/>
      <c r="WXI151" s="21"/>
      <c r="WXJ151" s="21"/>
      <c r="WXK151" s="21"/>
      <c r="WXL151" s="21"/>
      <c r="WXM151" s="21"/>
      <c r="WXN151" s="21"/>
      <c r="WXO151" s="21"/>
      <c r="WXP151" s="21"/>
      <c r="WXQ151" s="21"/>
      <c r="WXR151" s="21"/>
      <c r="WXS151" s="21"/>
      <c r="WXT151" s="21"/>
      <c r="WXU151" s="21"/>
      <c r="WXV151" s="21"/>
      <c r="WXW151" s="21"/>
      <c r="WXX151" s="21"/>
      <c r="WXY151" s="21"/>
      <c r="WXZ151" s="21"/>
      <c r="WYA151" s="21"/>
      <c r="WYB151" s="21"/>
      <c r="WYC151" s="21"/>
      <c r="WYD151" s="21"/>
      <c r="WYE151" s="21"/>
      <c r="WYF151" s="21"/>
      <c r="WYG151" s="21"/>
      <c r="WYH151" s="21"/>
      <c r="WYI151" s="21"/>
      <c r="WYJ151" s="21"/>
      <c r="WYK151" s="21"/>
      <c r="WYL151" s="21"/>
      <c r="WYM151" s="21"/>
      <c r="WYN151" s="21"/>
      <c r="WYO151" s="21"/>
      <c r="WYP151" s="21"/>
      <c r="WYQ151" s="21"/>
      <c r="WYR151" s="21"/>
      <c r="WYS151" s="21"/>
      <c r="WYT151" s="21"/>
      <c r="WYU151" s="21"/>
      <c r="WYV151" s="21"/>
      <c r="WYW151" s="21"/>
      <c r="WYX151" s="21"/>
      <c r="WYY151" s="21"/>
      <c r="WYZ151" s="21"/>
      <c r="WZA151" s="21"/>
      <c r="WZB151" s="21"/>
      <c r="WZC151" s="21"/>
      <c r="WZD151" s="21"/>
      <c r="WZE151" s="21"/>
      <c r="WZF151" s="21"/>
      <c r="WZG151" s="21"/>
      <c r="WZH151" s="21"/>
      <c r="WZI151" s="21"/>
      <c r="WZJ151" s="21"/>
      <c r="WZK151" s="21"/>
      <c r="WZL151" s="21"/>
      <c r="WZM151" s="21"/>
      <c r="WZN151" s="21"/>
      <c r="WZO151" s="21"/>
      <c r="WZP151" s="21"/>
      <c r="WZQ151" s="21"/>
      <c r="WZR151" s="21"/>
      <c r="WZS151" s="21"/>
      <c r="WZT151" s="21"/>
      <c r="WZU151" s="21"/>
      <c r="WZV151" s="21"/>
      <c r="WZW151" s="21"/>
      <c r="WZX151" s="21"/>
      <c r="WZY151" s="21"/>
      <c r="WZZ151" s="21"/>
      <c r="XAA151" s="21"/>
      <c r="XAB151" s="21"/>
      <c r="XAC151" s="21"/>
      <c r="XAD151" s="21"/>
      <c r="XAE151" s="21"/>
      <c r="XAF151" s="21"/>
      <c r="XAG151" s="21"/>
      <c r="XAH151" s="21"/>
      <c r="XAI151" s="21"/>
      <c r="XAJ151" s="21"/>
      <c r="XAK151" s="21"/>
      <c r="XAL151" s="21"/>
      <c r="XAM151" s="21"/>
      <c r="XAN151" s="21"/>
      <c r="XAO151" s="21"/>
      <c r="XAP151" s="21"/>
      <c r="XAQ151" s="21"/>
      <c r="XAR151" s="21"/>
      <c r="XAS151" s="21"/>
      <c r="XAT151" s="21"/>
      <c r="XAU151" s="21"/>
      <c r="XAV151" s="21"/>
      <c r="XAW151" s="21"/>
      <c r="XAX151" s="21"/>
      <c r="XAY151" s="21"/>
      <c r="XAZ151" s="21"/>
      <c r="XBA151" s="21"/>
      <c r="XBB151" s="21"/>
      <c r="XBC151" s="21"/>
      <c r="XBD151" s="21"/>
      <c r="XBE151" s="21"/>
      <c r="XBF151" s="21"/>
      <c r="XBG151" s="21"/>
      <c r="XBH151" s="21"/>
      <c r="XBI151" s="21"/>
      <c r="XBJ151" s="21"/>
      <c r="XBK151" s="21"/>
      <c r="XBL151" s="21"/>
      <c r="XBM151" s="21"/>
      <c r="XBN151" s="21"/>
      <c r="XBO151" s="21"/>
      <c r="XBP151" s="21"/>
      <c r="XBQ151" s="21"/>
      <c r="XBR151" s="21"/>
      <c r="XBS151" s="21"/>
      <c r="XBT151" s="21"/>
      <c r="XBU151" s="21"/>
      <c r="XBV151" s="21"/>
      <c r="XBW151" s="21"/>
      <c r="XBX151" s="21"/>
      <c r="XBY151" s="21"/>
      <c r="XBZ151" s="21"/>
      <c r="XCA151" s="21"/>
      <c r="XCB151" s="21"/>
      <c r="XCC151" s="21"/>
      <c r="XCD151" s="21"/>
      <c r="XCE151" s="21"/>
      <c r="XCF151" s="21"/>
      <c r="XCG151" s="21"/>
      <c r="XCH151" s="21"/>
      <c r="XCI151" s="21"/>
      <c r="XCJ151" s="21"/>
      <c r="XCK151" s="21"/>
      <c r="XCL151" s="21"/>
      <c r="XCM151" s="21"/>
      <c r="XCN151" s="21"/>
      <c r="XCO151" s="21"/>
      <c r="XCP151" s="21"/>
      <c r="XCQ151" s="21"/>
      <c r="XCR151" s="21"/>
      <c r="XCS151" s="21"/>
      <c r="XCT151" s="21"/>
      <c r="XCU151" s="21"/>
      <c r="XCV151" s="21"/>
      <c r="XCW151" s="21"/>
      <c r="XCX151" s="21"/>
      <c r="XCY151" s="21"/>
      <c r="XCZ151" s="21"/>
      <c r="XDA151" s="21"/>
      <c r="XDB151" s="21"/>
      <c r="XDC151" s="21"/>
      <c r="XDD151" s="21"/>
      <c r="XDE151" s="21"/>
      <c r="XDF151" s="21"/>
      <c r="XDG151" s="21"/>
      <c r="XDH151" s="21"/>
      <c r="XDI151" s="21"/>
      <c r="XDJ151" s="21"/>
      <c r="XDK151" s="21"/>
      <c r="XDL151" s="21"/>
      <c r="XDM151" s="21"/>
      <c r="XDN151" s="21"/>
      <c r="XDO151" s="21"/>
      <c r="XDP151" s="21"/>
      <c r="XDQ151" s="21"/>
      <c r="XDR151" s="21"/>
      <c r="XDS151" s="21"/>
      <c r="XDT151" s="21"/>
      <c r="XDU151" s="21"/>
      <c r="XDV151" s="21"/>
      <c r="XDW151" s="21"/>
      <c r="XDX151" s="21"/>
      <c r="XDY151" s="21"/>
      <c r="XDZ151" s="21"/>
      <c r="XEA151" s="21"/>
      <c r="XEB151" s="21"/>
      <c r="XEC151" s="21"/>
      <c r="XED151" s="21"/>
    </row>
    <row r="152" spans="1:658 15619:16358" s="20" customFormat="1" ht="12.75" hidden="1" customHeight="1">
      <c r="A152" s="52" t="s">
        <v>1013</v>
      </c>
      <c r="B152" s="52"/>
      <c r="C152" s="53">
        <v>505007</v>
      </c>
      <c r="D152" s="52" t="s">
        <v>629</v>
      </c>
      <c r="E152" s="53" t="s">
        <v>41</v>
      </c>
      <c r="F152" s="52"/>
      <c r="G152" s="54" t="s">
        <v>630</v>
      </c>
      <c r="H152" s="69" t="s">
        <v>57</v>
      </c>
      <c r="I152" s="52" t="s">
        <v>45</v>
      </c>
      <c r="J152" s="52" t="s">
        <v>46</v>
      </c>
      <c r="K152" s="239" t="s">
        <v>47</v>
      </c>
      <c r="L152" s="52" t="s">
        <v>72</v>
      </c>
      <c r="M152" s="55" t="s">
        <v>49</v>
      </c>
      <c r="N152" s="63">
        <v>70000</v>
      </c>
      <c r="O152" s="52" t="s">
        <v>1444</v>
      </c>
      <c r="P152" s="55" t="s">
        <v>51</v>
      </c>
      <c r="Q152" s="53" t="s">
        <v>47</v>
      </c>
      <c r="R152" s="53"/>
      <c r="S152" s="57"/>
      <c r="T152" s="57"/>
      <c r="U152" s="52" t="s">
        <v>196</v>
      </c>
      <c r="V152" s="75" t="s">
        <v>1069</v>
      </c>
      <c r="W152" s="66"/>
      <c r="X152" s="64">
        <v>44573</v>
      </c>
      <c r="Y152" s="66">
        <v>70000</v>
      </c>
      <c r="Z152" s="226">
        <v>44600</v>
      </c>
      <c r="AA152" s="137">
        <v>70000</v>
      </c>
      <c r="AB152" s="232">
        <v>44648</v>
      </c>
      <c r="AC152" s="66">
        <v>70000</v>
      </c>
      <c r="AD152" s="232">
        <v>44659</v>
      </c>
      <c r="AE152" s="66">
        <v>70000</v>
      </c>
      <c r="AF152" s="232">
        <v>44699</v>
      </c>
      <c r="AG152" s="81">
        <v>70000</v>
      </c>
      <c r="AH152" s="143">
        <v>44740</v>
      </c>
      <c r="AI152" s="66">
        <v>70000</v>
      </c>
      <c r="AJ152" s="226">
        <v>44749</v>
      </c>
      <c r="AK152" s="66">
        <v>70000</v>
      </c>
      <c r="AL152" s="226">
        <v>44776</v>
      </c>
      <c r="AM152" s="137">
        <v>70000</v>
      </c>
      <c r="AN152" s="226"/>
      <c r="AO152" s="137">
        <v>70000</v>
      </c>
      <c r="AP152" s="226"/>
      <c r="AQ152" s="66"/>
      <c r="AR152" s="226"/>
      <c r="AS152" s="66"/>
      <c r="AT152" s="226"/>
      <c r="XQ152" s="21"/>
      <c r="XR152" s="21"/>
      <c r="XS152" s="21"/>
      <c r="XT152" s="21"/>
      <c r="XU152" s="21"/>
      <c r="XV152" s="21"/>
      <c r="XW152" s="21"/>
      <c r="XX152" s="21"/>
      <c r="XY152" s="21"/>
      <c r="XZ152" s="21"/>
      <c r="YA152" s="21"/>
      <c r="YB152" s="21"/>
      <c r="YC152" s="21"/>
      <c r="YD152" s="21"/>
      <c r="YE152" s="21"/>
      <c r="YF152" s="21"/>
      <c r="YG152" s="21"/>
      <c r="YH152" s="21"/>
      <c r="WBS152" s="21"/>
      <c r="WBT152" s="21"/>
      <c r="WBU152" s="21"/>
      <c r="WBV152" s="21"/>
      <c r="WBW152" s="21"/>
      <c r="WBX152" s="21"/>
      <c r="WBY152" s="21"/>
      <c r="WBZ152" s="21"/>
      <c r="WCA152" s="21"/>
      <c r="WCB152" s="21"/>
      <c r="WCC152" s="21"/>
      <c r="WCD152" s="21"/>
      <c r="WCE152" s="21"/>
      <c r="WCF152" s="21"/>
      <c r="WCG152" s="21"/>
      <c r="WCH152" s="21"/>
      <c r="WCI152" s="21"/>
      <c r="WCJ152" s="21"/>
      <c r="WCK152" s="21"/>
      <c r="WCL152" s="21"/>
      <c r="WCM152" s="21"/>
      <c r="WCN152" s="21"/>
      <c r="WCO152" s="21"/>
      <c r="WCP152" s="21"/>
      <c r="WCQ152" s="21"/>
      <c r="WCR152" s="21"/>
      <c r="WCS152" s="21"/>
      <c r="WCT152" s="21"/>
      <c r="WCU152" s="21"/>
      <c r="WCV152" s="21"/>
      <c r="WCW152" s="21"/>
      <c r="WCX152" s="21"/>
      <c r="WCY152" s="21"/>
      <c r="WCZ152" s="21"/>
      <c r="WDA152" s="21"/>
      <c r="WDB152" s="21"/>
      <c r="WDC152" s="21"/>
      <c r="WDD152" s="21"/>
      <c r="WDE152" s="21"/>
      <c r="WDF152" s="21"/>
      <c r="WDG152" s="21"/>
      <c r="WDH152" s="21"/>
      <c r="WDI152" s="21"/>
      <c r="WDJ152" s="21"/>
      <c r="WDK152" s="21"/>
      <c r="WDL152" s="21"/>
      <c r="WDM152" s="21"/>
      <c r="WDN152" s="21"/>
      <c r="WDO152" s="21"/>
      <c r="WDP152" s="21"/>
      <c r="WDQ152" s="21"/>
      <c r="WDR152" s="21"/>
      <c r="WDS152" s="21"/>
      <c r="WDT152" s="21"/>
      <c r="WDU152" s="21"/>
      <c r="WDV152" s="21"/>
      <c r="WDW152" s="21"/>
      <c r="WDX152" s="21"/>
      <c r="WDY152" s="21"/>
      <c r="WDZ152" s="21"/>
      <c r="WEA152" s="21"/>
      <c r="WEB152" s="21"/>
      <c r="WEC152" s="21"/>
      <c r="WED152" s="21"/>
      <c r="WEE152" s="21"/>
      <c r="WEF152" s="21"/>
      <c r="WEG152" s="21"/>
      <c r="WEH152" s="21"/>
      <c r="WEI152" s="21"/>
      <c r="WEJ152" s="21"/>
      <c r="WEK152" s="21"/>
      <c r="WEL152" s="21"/>
      <c r="WEM152" s="21"/>
      <c r="WEN152" s="21"/>
      <c r="WEO152" s="21"/>
      <c r="WEP152" s="21"/>
      <c r="WEQ152" s="21"/>
      <c r="WER152" s="21"/>
      <c r="WES152" s="21"/>
      <c r="WET152" s="21"/>
      <c r="WEU152" s="21"/>
      <c r="WEV152" s="21"/>
      <c r="WEW152" s="21"/>
      <c r="WEX152" s="21"/>
      <c r="WEY152" s="21"/>
      <c r="WEZ152" s="21"/>
      <c r="WFA152" s="21"/>
      <c r="WFB152" s="21"/>
      <c r="WFC152" s="21"/>
      <c r="WFD152" s="21"/>
      <c r="WFE152" s="21"/>
      <c r="WFF152" s="21"/>
      <c r="WFG152" s="21"/>
      <c r="WFH152" s="21"/>
      <c r="WFI152" s="21"/>
      <c r="WFJ152" s="21"/>
      <c r="WFK152" s="21"/>
      <c r="WFL152" s="21"/>
      <c r="WFM152" s="21"/>
      <c r="WFN152" s="21"/>
      <c r="WFO152" s="21"/>
      <c r="WFP152" s="21"/>
      <c r="WFQ152" s="21"/>
      <c r="WFR152" s="21"/>
      <c r="WFS152" s="21"/>
      <c r="WFT152" s="21"/>
      <c r="WFU152" s="21"/>
      <c r="WFV152" s="21"/>
      <c r="WFW152" s="21"/>
      <c r="WFX152" s="21"/>
      <c r="WFY152" s="21"/>
      <c r="WFZ152" s="21"/>
      <c r="WGA152" s="21"/>
      <c r="WGB152" s="21"/>
      <c r="WGC152" s="21"/>
      <c r="WGD152" s="21"/>
      <c r="WGE152" s="21"/>
      <c r="WGF152" s="21"/>
      <c r="WGG152" s="21"/>
      <c r="WGH152" s="21"/>
      <c r="WGI152" s="21"/>
      <c r="WGJ152" s="21"/>
      <c r="WGK152" s="21"/>
      <c r="WGL152" s="21"/>
      <c r="WGM152" s="21"/>
      <c r="WGN152" s="21"/>
      <c r="WGO152" s="21"/>
      <c r="WGP152" s="21"/>
      <c r="WGQ152" s="21"/>
      <c r="WGR152" s="21"/>
      <c r="WGS152" s="21"/>
      <c r="WGT152" s="21"/>
      <c r="WGU152" s="21"/>
      <c r="WGV152" s="21"/>
      <c r="WGW152" s="21"/>
      <c r="WGX152" s="21"/>
      <c r="WGY152" s="21"/>
      <c r="WGZ152" s="21"/>
      <c r="WHA152" s="21"/>
      <c r="WHB152" s="21"/>
      <c r="WHC152" s="21"/>
      <c r="WHD152" s="21"/>
      <c r="WHE152" s="21"/>
      <c r="WHF152" s="21"/>
      <c r="WHG152" s="21"/>
      <c r="WHH152" s="21"/>
      <c r="WHI152" s="21"/>
      <c r="WHJ152" s="21"/>
      <c r="WHK152" s="21"/>
      <c r="WHL152" s="21"/>
      <c r="WHM152" s="21"/>
      <c r="WHN152" s="21"/>
      <c r="WHO152" s="21"/>
      <c r="WHP152" s="21"/>
      <c r="WHQ152" s="21"/>
      <c r="WHR152" s="21"/>
      <c r="WHS152" s="21"/>
      <c r="WHT152" s="21"/>
      <c r="WHU152" s="21"/>
      <c r="WHV152" s="21"/>
      <c r="WHW152" s="21"/>
      <c r="WHX152" s="21"/>
      <c r="WHY152" s="21"/>
      <c r="WHZ152" s="21"/>
      <c r="WIA152" s="21"/>
      <c r="WIB152" s="21"/>
      <c r="WIC152" s="21"/>
      <c r="WID152" s="21"/>
      <c r="WIE152" s="21"/>
      <c r="WIF152" s="21"/>
      <c r="WIG152" s="21"/>
      <c r="WIH152" s="21"/>
      <c r="WII152" s="21"/>
      <c r="WIJ152" s="21"/>
      <c r="WIK152" s="21"/>
      <c r="WIL152" s="21"/>
      <c r="WIM152" s="21"/>
      <c r="WIN152" s="21"/>
      <c r="WIO152" s="21"/>
      <c r="WIP152" s="21"/>
      <c r="WIQ152" s="21"/>
      <c r="WIR152" s="21"/>
      <c r="WIS152" s="21"/>
      <c r="WIT152" s="21"/>
      <c r="WIU152" s="21"/>
      <c r="WIV152" s="21"/>
      <c r="WIW152" s="21"/>
      <c r="WIX152" s="21"/>
      <c r="WIY152" s="21"/>
      <c r="WIZ152" s="21"/>
      <c r="WJA152" s="21"/>
      <c r="WJB152" s="21"/>
      <c r="WJC152" s="21"/>
      <c r="WJD152" s="21"/>
      <c r="WJE152" s="21"/>
      <c r="WJF152" s="21"/>
      <c r="WJG152" s="21"/>
      <c r="WJH152" s="21"/>
      <c r="WJI152" s="21"/>
      <c r="WJJ152" s="21"/>
      <c r="WJK152" s="21"/>
      <c r="WJL152" s="21"/>
      <c r="WJM152" s="21"/>
      <c r="WJN152" s="21"/>
      <c r="WJO152" s="21"/>
      <c r="WJP152" s="21"/>
      <c r="WJQ152" s="21"/>
      <c r="WJR152" s="21"/>
      <c r="WJS152" s="21"/>
      <c r="WJT152" s="21"/>
      <c r="WJU152" s="21"/>
      <c r="WJV152" s="21"/>
      <c r="WJW152" s="21"/>
      <c r="WJX152" s="21"/>
      <c r="WJY152" s="21"/>
      <c r="WJZ152" s="21"/>
      <c r="WKA152" s="21"/>
      <c r="WKB152" s="21"/>
      <c r="WKC152" s="21"/>
      <c r="WKD152" s="21"/>
      <c r="WKE152" s="21"/>
      <c r="WKF152" s="21"/>
      <c r="WKG152" s="21"/>
      <c r="WKH152" s="21"/>
      <c r="WKI152" s="21"/>
      <c r="WKJ152" s="21"/>
      <c r="WKK152" s="21"/>
      <c r="WKL152" s="21"/>
      <c r="WKM152" s="21"/>
      <c r="WKN152" s="21"/>
      <c r="WKO152" s="21"/>
      <c r="WKP152" s="21"/>
      <c r="WKQ152" s="21"/>
      <c r="WKR152" s="21"/>
      <c r="WKS152" s="21"/>
      <c r="WKT152" s="21"/>
      <c r="WKU152" s="21"/>
      <c r="WKV152" s="21"/>
      <c r="WKW152" s="21"/>
      <c r="WKX152" s="21"/>
      <c r="WKY152" s="21"/>
      <c r="WKZ152" s="21"/>
      <c r="WLA152" s="21"/>
      <c r="WLB152" s="21"/>
      <c r="WLC152" s="21"/>
      <c r="WLD152" s="21"/>
      <c r="WLE152" s="21"/>
      <c r="WLF152" s="21"/>
      <c r="WLG152" s="21"/>
      <c r="WLH152" s="21"/>
      <c r="WLI152" s="21"/>
      <c r="WLJ152" s="21"/>
      <c r="WLK152" s="21"/>
      <c r="WLL152" s="21"/>
      <c r="WLM152" s="21"/>
      <c r="WLN152" s="21"/>
      <c r="WLO152" s="21"/>
      <c r="WLP152" s="21"/>
      <c r="WLQ152" s="21"/>
      <c r="WLR152" s="21"/>
      <c r="WLS152" s="21"/>
      <c r="WLT152" s="21"/>
      <c r="WLU152" s="21"/>
      <c r="WLV152" s="21"/>
      <c r="WLW152" s="21"/>
      <c r="WLX152" s="21"/>
      <c r="WLY152" s="21"/>
      <c r="WLZ152" s="21"/>
      <c r="WMA152" s="21"/>
      <c r="WMB152" s="21"/>
      <c r="WMC152" s="21"/>
      <c r="WMD152" s="21"/>
      <c r="WME152" s="21"/>
      <c r="WMF152" s="21"/>
      <c r="WMG152" s="21"/>
      <c r="WMH152" s="21"/>
      <c r="WMI152" s="21"/>
      <c r="WMJ152" s="21"/>
      <c r="WMK152" s="21"/>
      <c r="WML152" s="21"/>
      <c r="WMM152" s="21"/>
      <c r="WMN152" s="21"/>
      <c r="WMO152" s="21"/>
      <c r="WMP152" s="21"/>
      <c r="WMQ152" s="21"/>
      <c r="WMR152" s="21"/>
      <c r="WMS152" s="21"/>
      <c r="WMT152" s="21"/>
      <c r="WMU152" s="21"/>
      <c r="WMV152" s="21"/>
      <c r="WMW152" s="21"/>
      <c r="WMX152" s="21"/>
      <c r="WMY152" s="21"/>
      <c r="WMZ152" s="21"/>
      <c r="WNA152" s="21"/>
      <c r="WNB152" s="21"/>
      <c r="WNC152" s="21"/>
      <c r="WND152" s="21"/>
      <c r="WNE152" s="21"/>
      <c r="WNF152" s="21"/>
      <c r="WNG152" s="21"/>
      <c r="WNH152" s="21"/>
      <c r="WNI152" s="21"/>
      <c r="WNJ152" s="21"/>
      <c r="WNK152" s="21"/>
      <c r="WNL152" s="21"/>
      <c r="WNM152" s="21"/>
      <c r="WNN152" s="21"/>
      <c r="WNO152" s="21"/>
      <c r="WNP152" s="21"/>
      <c r="WNQ152" s="21"/>
      <c r="WNR152" s="21"/>
      <c r="WNS152" s="21"/>
      <c r="WNT152" s="21"/>
      <c r="WNU152" s="21"/>
      <c r="WNV152" s="21"/>
      <c r="WNW152" s="21"/>
      <c r="WNX152" s="21"/>
      <c r="WNY152" s="21"/>
      <c r="WNZ152" s="21"/>
      <c r="WOA152" s="21"/>
      <c r="WOB152" s="21"/>
      <c r="WOC152" s="21"/>
      <c r="WOD152" s="21"/>
      <c r="WOE152" s="21"/>
      <c r="WOF152" s="21"/>
      <c r="WOG152" s="21"/>
      <c r="WOH152" s="21"/>
      <c r="WOI152" s="21"/>
      <c r="WOJ152" s="21"/>
      <c r="WOK152" s="21"/>
      <c r="WOL152" s="21"/>
      <c r="WOM152" s="21"/>
      <c r="WON152" s="21"/>
      <c r="WOO152" s="21"/>
      <c r="WOP152" s="21"/>
      <c r="WOQ152" s="21"/>
      <c r="WOR152" s="21"/>
      <c r="WOS152" s="21"/>
      <c r="WOT152" s="21"/>
      <c r="WOU152" s="21"/>
      <c r="WOV152" s="21"/>
      <c r="WOW152" s="21"/>
      <c r="WOX152" s="21"/>
      <c r="WOY152" s="21"/>
      <c r="WOZ152" s="21"/>
      <c r="WPA152" s="21"/>
      <c r="WPB152" s="21"/>
      <c r="WPC152" s="21"/>
      <c r="WPD152" s="21"/>
      <c r="WPE152" s="21"/>
      <c r="WPF152" s="21"/>
      <c r="WPG152" s="21"/>
      <c r="WPH152" s="21"/>
      <c r="WPI152" s="21"/>
      <c r="WPJ152" s="21"/>
      <c r="WPK152" s="21"/>
      <c r="WPL152" s="21"/>
      <c r="WPM152" s="21"/>
      <c r="WPN152" s="21"/>
      <c r="WPO152" s="21"/>
      <c r="WPP152" s="21"/>
      <c r="WPQ152" s="21"/>
      <c r="WPR152" s="21"/>
      <c r="WPS152" s="21"/>
      <c r="WPT152" s="21"/>
      <c r="WPU152" s="21"/>
      <c r="WPV152" s="21"/>
      <c r="WPW152" s="21"/>
      <c r="WPX152" s="21"/>
      <c r="WPY152" s="21"/>
      <c r="WPZ152" s="21"/>
      <c r="WQA152" s="21"/>
      <c r="WQB152" s="21"/>
      <c r="WQC152" s="21"/>
      <c r="WQD152" s="21"/>
      <c r="WQE152" s="21"/>
      <c r="WQF152" s="21"/>
      <c r="WQG152" s="21"/>
      <c r="WQH152" s="21"/>
      <c r="WQI152" s="21"/>
      <c r="WQJ152" s="21"/>
      <c r="WQK152" s="21"/>
      <c r="WQL152" s="21"/>
      <c r="WQM152" s="21"/>
      <c r="WQN152" s="21"/>
      <c r="WQO152" s="21"/>
      <c r="WQP152" s="21"/>
      <c r="WQQ152" s="21"/>
      <c r="WQR152" s="21"/>
      <c r="WQS152" s="21"/>
      <c r="WQT152" s="21"/>
      <c r="WQU152" s="21"/>
      <c r="WQV152" s="21"/>
      <c r="WQW152" s="21"/>
      <c r="WQX152" s="21"/>
      <c r="WQY152" s="21"/>
      <c r="WQZ152" s="21"/>
      <c r="WRA152" s="21"/>
      <c r="WRB152" s="21"/>
      <c r="WRC152" s="21"/>
      <c r="WRD152" s="21"/>
      <c r="WRE152" s="21"/>
      <c r="WRF152" s="21"/>
      <c r="WRG152" s="21"/>
      <c r="WRH152" s="21"/>
      <c r="WRI152" s="21"/>
      <c r="WRJ152" s="21"/>
      <c r="WRK152" s="21"/>
      <c r="WRL152" s="21"/>
      <c r="WRM152" s="21"/>
      <c r="WRN152" s="21"/>
      <c r="WRO152" s="21"/>
      <c r="WRP152" s="21"/>
      <c r="WRQ152" s="21"/>
      <c r="WRR152" s="21"/>
      <c r="WRS152" s="21"/>
      <c r="WRT152" s="21"/>
      <c r="WRU152" s="21"/>
      <c r="WRV152" s="21"/>
      <c r="WRW152" s="21"/>
      <c r="WRX152" s="21"/>
      <c r="WRY152" s="21"/>
      <c r="WRZ152" s="21"/>
      <c r="WSA152" s="21"/>
      <c r="WSB152" s="21"/>
      <c r="WSC152" s="21"/>
      <c r="WSD152" s="21"/>
      <c r="WSE152" s="21"/>
      <c r="WSF152" s="21"/>
      <c r="WSG152" s="21"/>
      <c r="WSH152" s="21"/>
      <c r="WSI152" s="21"/>
      <c r="WSJ152" s="21"/>
      <c r="WSK152" s="21"/>
      <c r="WSL152" s="21"/>
      <c r="WSM152" s="21"/>
      <c r="WSN152" s="21"/>
      <c r="WSO152" s="21"/>
      <c r="WSP152" s="21"/>
      <c r="WSQ152" s="21"/>
      <c r="WSR152" s="21"/>
      <c r="WSS152" s="21"/>
      <c r="WST152" s="21"/>
      <c r="WSU152" s="21"/>
      <c r="WSV152" s="21"/>
      <c r="WSW152" s="21"/>
      <c r="WSX152" s="21"/>
      <c r="WSY152" s="21"/>
      <c r="WSZ152" s="21"/>
      <c r="WTA152" s="21"/>
      <c r="WTB152" s="21"/>
      <c r="WTC152" s="21"/>
      <c r="WTD152" s="21"/>
      <c r="WTE152" s="21"/>
      <c r="WTF152" s="21"/>
      <c r="WTG152" s="21"/>
      <c r="WTH152" s="21"/>
      <c r="WTI152" s="21"/>
      <c r="WTJ152" s="21"/>
      <c r="WTK152" s="21"/>
      <c r="WTL152" s="21"/>
      <c r="WTM152" s="21"/>
      <c r="WTN152" s="21"/>
      <c r="WTO152" s="21"/>
      <c r="WTP152" s="21"/>
      <c r="WTQ152" s="21"/>
      <c r="WTR152" s="21"/>
      <c r="WTS152" s="21"/>
      <c r="WTT152" s="21"/>
      <c r="WTU152" s="21"/>
      <c r="WTV152" s="21"/>
      <c r="WTW152" s="21"/>
      <c r="WTX152" s="21"/>
      <c r="WTY152" s="21"/>
      <c r="WTZ152" s="21"/>
      <c r="WUA152" s="21"/>
      <c r="WUB152" s="21"/>
      <c r="WUC152" s="21"/>
      <c r="WUD152" s="21"/>
      <c r="WUE152" s="21"/>
      <c r="WUF152" s="21"/>
      <c r="WUG152" s="21"/>
      <c r="WUH152" s="21"/>
      <c r="WUI152" s="21"/>
      <c r="WUJ152" s="21"/>
      <c r="WUK152" s="21"/>
      <c r="WUL152" s="21"/>
      <c r="WUM152" s="21"/>
      <c r="WUN152" s="21"/>
      <c r="WUO152" s="21"/>
      <c r="WUP152" s="21"/>
      <c r="WUQ152" s="21"/>
      <c r="WUR152" s="21"/>
      <c r="WUS152" s="21"/>
      <c r="WUT152" s="21"/>
      <c r="WUU152" s="21"/>
      <c r="WUV152" s="21"/>
      <c r="WUW152" s="21"/>
      <c r="WUX152" s="21"/>
      <c r="WUY152" s="21"/>
      <c r="WUZ152" s="21"/>
      <c r="WVA152" s="21"/>
      <c r="WVB152" s="21"/>
      <c r="WVC152" s="21"/>
      <c r="WVD152" s="21"/>
      <c r="WVE152" s="21"/>
      <c r="WVF152" s="21"/>
      <c r="WVG152" s="21"/>
      <c r="WVH152" s="21"/>
      <c r="WVI152" s="21"/>
      <c r="WVJ152" s="21"/>
      <c r="WVK152" s="21"/>
      <c r="WVL152" s="21"/>
      <c r="WVM152" s="21"/>
      <c r="WVN152" s="21"/>
      <c r="WVO152" s="21"/>
      <c r="WVP152" s="21"/>
      <c r="WVQ152" s="21"/>
      <c r="WVR152" s="21"/>
      <c r="WVS152" s="21"/>
      <c r="WVT152" s="21"/>
      <c r="WVU152" s="21"/>
      <c r="WVV152" s="21"/>
      <c r="WVW152" s="21"/>
      <c r="WVX152" s="21"/>
      <c r="WVY152" s="21"/>
      <c r="WVZ152" s="21"/>
      <c r="WWA152" s="21"/>
      <c r="WWB152" s="21"/>
      <c r="WWC152" s="21"/>
      <c r="WWD152" s="21"/>
      <c r="WWE152" s="21"/>
      <c r="WWF152" s="21"/>
      <c r="WWG152" s="21"/>
      <c r="WWH152" s="21"/>
      <c r="WWI152" s="21"/>
      <c r="WWJ152" s="21"/>
      <c r="WWK152" s="21"/>
      <c r="WWL152" s="21"/>
      <c r="WWM152" s="21"/>
      <c r="WWN152" s="21"/>
      <c r="WWO152" s="21"/>
      <c r="WWP152" s="21"/>
      <c r="WWQ152" s="21"/>
      <c r="WWR152" s="21"/>
      <c r="WWS152" s="21"/>
      <c r="WWT152" s="21"/>
      <c r="WWU152" s="21"/>
      <c r="WWV152" s="21"/>
      <c r="WWW152" s="21"/>
      <c r="WWX152" s="21"/>
      <c r="WWY152" s="21"/>
      <c r="WWZ152" s="21"/>
      <c r="WXA152" s="21"/>
      <c r="WXB152" s="21"/>
      <c r="WXC152" s="21"/>
      <c r="WXD152" s="21"/>
      <c r="WXE152" s="21"/>
      <c r="WXF152" s="21"/>
      <c r="WXG152" s="21"/>
      <c r="WXH152" s="21"/>
      <c r="WXI152" s="21"/>
      <c r="WXJ152" s="21"/>
      <c r="WXK152" s="21"/>
      <c r="WXL152" s="21"/>
      <c r="WXM152" s="21"/>
      <c r="WXN152" s="21"/>
      <c r="WXO152" s="21"/>
      <c r="WXP152" s="21"/>
      <c r="WXQ152" s="21"/>
      <c r="WXR152" s="21"/>
      <c r="WXS152" s="21"/>
      <c r="WXT152" s="21"/>
      <c r="WXU152" s="21"/>
      <c r="WXV152" s="21"/>
      <c r="WXW152" s="21"/>
      <c r="WXX152" s="21"/>
      <c r="WXY152" s="21"/>
      <c r="WXZ152" s="21"/>
      <c r="WYA152" s="21"/>
      <c r="WYB152" s="21"/>
      <c r="WYC152" s="21"/>
      <c r="WYD152" s="21"/>
      <c r="WYE152" s="21"/>
      <c r="WYF152" s="21"/>
      <c r="WYG152" s="21"/>
      <c r="WYH152" s="21"/>
      <c r="WYI152" s="21"/>
      <c r="WYJ152" s="21"/>
      <c r="WYK152" s="21"/>
      <c r="WYL152" s="21"/>
      <c r="WYM152" s="21"/>
      <c r="WYN152" s="21"/>
      <c r="WYO152" s="21"/>
      <c r="WYP152" s="21"/>
      <c r="WYQ152" s="21"/>
      <c r="WYR152" s="21"/>
      <c r="WYS152" s="21"/>
      <c r="WYT152" s="21"/>
      <c r="WYU152" s="21"/>
      <c r="WYV152" s="21"/>
      <c r="WYW152" s="21"/>
      <c r="WYX152" s="21"/>
      <c r="WYY152" s="21"/>
      <c r="WYZ152" s="21"/>
      <c r="WZA152" s="21"/>
      <c r="WZB152" s="21"/>
      <c r="WZC152" s="21"/>
      <c r="WZD152" s="21"/>
      <c r="WZE152" s="21"/>
      <c r="WZF152" s="21"/>
      <c r="WZG152" s="21"/>
      <c r="WZH152" s="21"/>
      <c r="WZI152" s="21"/>
      <c r="WZJ152" s="21"/>
      <c r="WZK152" s="21"/>
      <c r="WZL152" s="21"/>
      <c r="WZM152" s="21"/>
      <c r="WZN152" s="21"/>
      <c r="WZO152" s="21"/>
      <c r="WZP152" s="21"/>
      <c r="WZQ152" s="21"/>
      <c r="WZR152" s="21"/>
      <c r="WZS152" s="21"/>
      <c r="WZT152" s="21"/>
      <c r="WZU152" s="21"/>
      <c r="WZV152" s="21"/>
      <c r="WZW152" s="21"/>
      <c r="WZX152" s="21"/>
      <c r="WZY152" s="21"/>
      <c r="WZZ152" s="21"/>
      <c r="XAA152" s="21"/>
      <c r="XAB152" s="21"/>
      <c r="XAC152" s="21"/>
      <c r="XAD152" s="21"/>
      <c r="XAE152" s="21"/>
      <c r="XAF152" s="21"/>
      <c r="XAG152" s="21"/>
      <c r="XAH152" s="21"/>
      <c r="XAI152" s="21"/>
      <c r="XAJ152" s="21"/>
      <c r="XAK152" s="21"/>
      <c r="XAL152" s="21"/>
      <c r="XAM152" s="21"/>
      <c r="XAN152" s="21"/>
      <c r="XAO152" s="21"/>
      <c r="XAP152" s="21"/>
      <c r="XAQ152" s="21"/>
      <c r="XAR152" s="21"/>
      <c r="XAS152" s="21"/>
      <c r="XAT152" s="21"/>
      <c r="XAU152" s="21"/>
      <c r="XAV152" s="21"/>
      <c r="XAW152" s="21"/>
      <c r="XAX152" s="21"/>
      <c r="XAY152" s="21"/>
      <c r="XAZ152" s="21"/>
      <c r="XBA152" s="21"/>
      <c r="XBB152" s="21"/>
      <c r="XBC152" s="21"/>
      <c r="XBD152" s="21"/>
      <c r="XBE152" s="21"/>
      <c r="XBF152" s="21"/>
      <c r="XBG152" s="21"/>
      <c r="XBH152" s="21"/>
      <c r="XBI152" s="21"/>
      <c r="XBJ152" s="21"/>
      <c r="XBK152" s="21"/>
      <c r="XBL152" s="21"/>
      <c r="XBM152" s="21"/>
      <c r="XBN152" s="21"/>
      <c r="XBO152" s="21"/>
      <c r="XBP152" s="21"/>
      <c r="XBQ152" s="21"/>
      <c r="XBR152" s="21"/>
      <c r="XBS152" s="21"/>
      <c r="XBT152" s="21"/>
      <c r="XBU152" s="21"/>
      <c r="XBV152" s="21"/>
      <c r="XBW152" s="21"/>
      <c r="XBX152" s="21"/>
      <c r="XBY152" s="21"/>
      <c r="XBZ152" s="21"/>
      <c r="XCA152" s="21"/>
      <c r="XCB152" s="21"/>
      <c r="XCC152" s="21"/>
      <c r="XCD152" s="21"/>
      <c r="XCE152" s="21"/>
      <c r="XCF152" s="21"/>
      <c r="XCG152" s="21"/>
      <c r="XCH152" s="21"/>
      <c r="XCI152" s="21"/>
      <c r="XCJ152" s="21"/>
      <c r="XCK152" s="21"/>
      <c r="XCL152" s="21"/>
      <c r="XCM152" s="21"/>
      <c r="XCN152" s="21"/>
      <c r="XCO152" s="21"/>
      <c r="XCP152" s="21"/>
      <c r="XCQ152" s="21"/>
      <c r="XCR152" s="21"/>
      <c r="XCS152" s="21"/>
      <c r="XCT152" s="21"/>
      <c r="XCU152" s="21"/>
      <c r="XCV152" s="21"/>
      <c r="XCW152" s="21"/>
      <c r="XCX152" s="21"/>
      <c r="XCY152" s="21"/>
      <c r="XCZ152" s="21"/>
      <c r="XDA152" s="21"/>
      <c r="XDB152" s="21"/>
      <c r="XDC152" s="21"/>
      <c r="XDD152" s="21"/>
      <c r="XDE152" s="21"/>
      <c r="XDF152" s="21"/>
      <c r="XDG152" s="21"/>
      <c r="XDH152" s="21"/>
      <c r="XDI152" s="21"/>
      <c r="XDJ152" s="21"/>
      <c r="XDK152" s="21"/>
      <c r="XDL152" s="21"/>
      <c r="XDM152" s="21"/>
      <c r="XDN152" s="21"/>
      <c r="XDO152" s="21"/>
      <c r="XDP152" s="21"/>
      <c r="XDQ152" s="21"/>
      <c r="XDR152" s="21"/>
      <c r="XDS152" s="21"/>
      <c r="XDT152" s="21"/>
      <c r="XDU152" s="21"/>
      <c r="XDV152" s="21"/>
      <c r="XDW152" s="21"/>
      <c r="XDX152" s="21"/>
      <c r="XDY152" s="21"/>
      <c r="XDZ152" s="21"/>
      <c r="XEA152" s="21"/>
      <c r="XEB152" s="21"/>
      <c r="XEC152" s="21"/>
      <c r="XED152" s="21"/>
    </row>
    <row r="153" spans="1:658 15619:16358" s="20" customFormat="1" ht="12.75" hidden="1" customHeight="1">
      <c r="A153" s="52" t="s">
        <v>1013</v>
      </c>
      <c r="B153" s="52"/>
      <c r="C153" s="53">
        <v>504001</v>
      </c>
      <c r="D153" s="52" t="s">
        <v>632</v>
      </c>
      <c r="E153" s="53" t="s">
        <v>64</v>
      </c>
      <c r="F153" s="52"/>
      <c r="G153" s="54" t="s">
        <v>633</v>
      </c>
      <c r="H153" s="69" t="s">
        <v>60</v>
      </c>
      <c r="I153" s="52" t="s">
        <v>45</v>
      </c>
      <c r="J153" s="52" t="s">
        <v>46</v>
      </c>
      <c r="K153" s="239" t="s">
        <v>47</v>
      </c>
      <c r="L153" s="52" t="s">
        <v>72</v>
      </c>
      <c r="M153" s="55" t="s">
        <v>49</v>
      </c>
      <c r="N153" s="63">
        <v>70000</v>
      </c>
      <c r="O153" s="52" t="s">
        <v>1444</v>
      </c>
      <c r="P153" s="55" t="s">
        <v>51</v>
      </c>
      <c r="Q153" s="53" t="s">
        <v>47</v>
      </c>
      <c r="R153" s="53"/>
      <c r="S153" s="57"/>
      <c r="T153" s="57"/>
      <c r="U153" s="52" t="s">
        <v>196</v>
      </c>
      <c r="V153" s="75"/>
      <c r="W153" s="66"/>
      <c r="X153" s="64">
        <v>44573</v>
      </c>
      <c r="Y153" s="66">
        <v>70000</v>
      </c>
      <c r="Z153" s="226">
        <v>44600</v>
      </c>
      <c r="AA153" s="137">
        <v>70000</v>
      </c>
      <c r="AB153" s="232">
        <v>44648</v>
      </c>
      <c r="AC153" s="66">
        <v>70000</v>
      </c>
      <c r="AD153" s="232">
        <v>44659</v>
      </c>
      <c r="AE153" s="66">
        <v>70000</v>
      </c>
      <c r="AF153" s="232">
        <v>44699</v>
      </c>
      <c r="AG153" s="81">
        <v>70000</v>
      </c>
      <c r="AH153" s="143">
        <v>44740</v>
      </c>
      <c r="AI153" s="66">
        <v>70000</v>
      </c>
      <c r="AJ153" s="226">
        <v>44749</v>
      </c>
      <c r="AK153" s="66">
        <v>70000</v>
      </c>
      <c r="AL153" s="226">
        <v>44776</v>
      </c>
      <c r="AM153" s="137">
        <v>70000</v>
      </c>
      <c r="AN153" s="226">
        <v>44811</v>
      </c>
      <c r="AO153" s="137">
        <v>70000</v>
      </c>
      <c r="AP153" s="57">
        <v>44848</v>
      </c>
      <c r="AQ153" s="66">
        <v>70000</v>
      </c>
      <c r="AR153" s="226"/>
      <c r="AS153" s="66"/>
      <c r="AT153" s="226"/>
      <c r="XQ153" s="21"/>
      <c r="XR153" s="21"/>
      <c r="XS153" s="21"/>
      <c r="XT153" s="21"/>
      <c r="XU153" s="21"/>
      <c r="XV153" s="21"/>
      <c r="XW153" s="21"/>
      <c r="XX153" s="21"/>
      <c r="XY153" s="21"/>
      <c r="XZ153" s="21"/>
      <c r="YA153" s="21"/>
      <c r="YB153" s="21"/>
      <c r="YC153" s="21"/>
      <c r="YD153" s="21"/>
      <c r="YE153" s="21"/>
      <c r="YF153" s="21"/>
      <c r="YG153" s="21"/>
      <c r="YH153" s="21"/>
      <c r="WBS153" s="21"/>
      <c r="WBT153" s="21"/>
      <c r="WBU153" s="21"/>
      <c r="WBV153" s="21"/>
      <c r="WBW153" s="21"/>
      <c r="WBX153" s="21"/>
      <c r="WBY153" s="21"/>
      <c r="WBZ153" s="21"/>
      <c r="WCA153" s="21"/>
      <c r="WCB153" s="21"/>
      <c r="WCC153" s="21"/>
      <c r="WCD153" s="21"/>
      <c r="WCE153" s="21"/>
      <c r="WCF153" s="21"/>
      <c r="WCG153" s="21"/>
      <c r="WCH153" s="21"/>
      <c r="WCI153" s="21"/>
      <c r="WCJ153" s="21"/>
      <c r="WCK153" s="21"/>
      <c r="WCL153" s="21"/>
      <c r="WCM153" s="21"/>
      <c r="WCN153" s="21"/>
      <c r="WCO153" s="21"/>
      <c r="WCP153" s="21"/>
      <c r="WCQ153" s="21"/>
      <c r="WCR153" s="21"/>
      <c r="WCS153" s="21"/>
      <c r="WCT153" s="21"/>
      <c r="WCU153" s="21"/>
      <c r="WCV153" s="21"/>
      <c r="WCW153" s="21"/>
      <c r="WCX153" s="21"/>
      <c r="WCY153" s="21"/>
      <c r="WCZ153" s="21"/>
      <c r="WDA153" s="21"/>
      <c r="WDB153" s="21"/>
      <c r="WDC153" s="21"/>
      <c r="WDD153" s="21"/>
      <c r="WDE153" s="21"/>
      <c r="WDF153" s="21"/>
      <c r="WDG153" s="21"/>
      <c r="WDH153" s="21"/>
      <c r="WDI153" s="21"/>
      <c r="WDJ153" s="21"/>
      <c r="WDK153" s="21"/>
      <c r="WDL153" s="21"/>
      <c r="WDM153" s="21"/>
      <c r="WDN153" s="21"/>
      <c r="WDO153" s="21"/>
      <c r="WDP153" s="21"/>
      <c r="WDQ153" s="21"/>
      <c r="WDR153" s="21"/>
      <c r="WDS153" s="21"/>
      <c r="WDT153" s="21"/>
      <c r="WDU153" s="21"/>
      <c r="WDV153" s="21"/>
      <c r="WDW153" s="21"/>
      <c r="WDX153" s="21"/>
      <c r="WDY153" s="21"/>
      <c r="WDZ153" s="21"/>
      <c r="WEA153" s="21"/>
      <c r="WEB153" s="21"/>
      <c r="WEC153" s="21"/>
      <c r="WED153" s="21"/>
      <c r="WEE153" s="21"/>
      <c r="WEF153" s="21"/>
      <c r="WEG153" s="21"/>
      <c r="WEH153" s="21"/>
      <c r="WEI153" s="21"/>
      <c r="WEJ153" s="21"/>
      <c r="WEK153" s="21"/>
      <c r="WEL153" s="21"/>
      <c r="WEM153" s="21"/>
      <c r="WEN153" s="21"/>
      <c r="WEO153" s="21"/>
      <c r="WEP153" s="21"/>
      <c r="WEQ153" s="21"/>
      <c r="WER153" s="21"/>
      <c r="WES153" s="21"/>
      <c r="WET153" s="21"/>
      <c r="WEU153" s="21"/>
      <c r="WEV153" s="21"/>
      <c r="WEW153" s="21"/>
      <c r="WEX153" s="21"/>
      <c r="WEY153" s="21"/>
      <c r="WEZ153" s="21"/>
      <c r="WFA153" s="21"/>
      <c r="WFB153" s="21"/>
      <c r="WFC153" s="21"/>
      <c r="WFD153" s="21"/>
      <c r="WFE153" s="21"/>
      <c r="WFF153" s="21"/>
      <c r="WFG153" s="21"/>
      <c r="WFH153" s="21"/>
      <c r="WFI153" s="21"/>
      <c r="WFJ153" s="21"/>
      <c r="WFK153" s="21"/>
      <c r="WFL153" s="21"/>
      <c r="WFM153" s="21"/>
      <c r="WFN153" s="21"/>
      <c r="WFO153" s="21"/>
      <c r="WFP153" s="21"/>
      <c r="WFQ153" s="21"/>
      <c r="WFR153" s="21"/>
      <c r="WFS153" s="21"/>
      <c r="WFT153" s="21"/>
      <c r="WFU153" s="21"/>
      <c r="WFV153" s="21"/>
      <c r="WFW153" s="21"/>
      <c r="WFX153" s="21"/>
      <c r="WFY153" s="21"/>
      <c r="WFZ153" s="21"/>
      <c r="WGA153" s="21"/>
      <c r="WGB153" s="21"/>
      <c r="WGC153" s="21"/>
      <c r="WGD153" s="21"/>
      <c r="WGE153" s="21"/>
      <c r="WGF153" s="21"/>
      <c r="WGG153" s="21"/>
      <c r="WGH153" s="21"/>
      <c r="WGI153" s="21"/>
      <c r="WGJ153" s="21"/>
      <c r="WGK153" s="21"/>
      <c r="WGL153" s="21"/>
      <c r="WGM153" s="21"/>
      <c r="WGN153" s="21"/>
      <c r="WGO153" s="21"/>
      <c r="WGP153" s="21"/>
      <c r="WGQ153" s="21"/>
      <c r="WGR153" s="21"/>
      <c r="WGS153" s="21"/>
      <c r="WGT153" s="21"/>
      <c r="WGU153" s="21"/>
      <c r="WGV153" s="21"/>
      <c r="WGW153" s="21"/>
      <c r="WGX153" s="21"/>
      <c r="WGY153" s="21"/>
      <c r="WGZ153" s="21"/>
      <c r="WHA153" s="21"/>
      <c r="WHB153" s="21"/>
      <c r="WHC153" s="21"/>
      <c r="WHD153" s="21"/>
      <c r="WHE153" s="21"/>
      <c r="WHF153" s="21"/>
      <c r="WHG153" s="21"/>
      <c r="WHH153" s="21"/>
      <c r="WHI153" s="21"/>
      <c r="WHJ153" s="21"/>
      <c r="WHK153" s="21"/>
      <c r="WHL153" s="21"/>
      <c r="WHM153" s="21"/>
      <c r="WHN153" s="21"/>
      <c r="WHO153" s="21"/>
      <c r="WHP153" s="21"/>
      <c r="WHQ153" s="21"/>
      <c r="WHR153" s="21"/>
      <c r="WHS153" s="21"/>
      <c r="WHT153" s="21"/>
      <c r="WHU153" s="21"/>
      <c r="WHV153" s="21"/>
      <c r="WHW153" s="21"/>
      <c r="WHX153" s="21"/>
      <c r="WHY153" s="21"/>
      <c r="WHZ153" s="21"/>
      <c r="WIA153" s="21"/>
      <c r="WIB153" s="21"/>
      <c r="WIC153" s="21"/>
      <c r="WID153" s="21"/>
      <c r="WIE153" s="21"/>
      <c r="WIF153" s="21"/>
      <c r="WIG153" s="21"/>
      <c r="WIH153" s="21"/>
      <c r="WII153" s="21"/>
      <c r="WIJ153" s="21"/>
      <c r="WIK153" s="21"/>
      <c r="WIL153" s="21"/>
      <c r="WIM153" s="21"/>
      <c r="WIN153" s="21"/>
      <c r="WIO153" s="21"/>
      <c r="WIP153" s="21"/>
      <c r="WIQ153" s="21"/>
      <c r="WIR153" s="21"/>
      <c r="WIS153" s="21"/>
      <c r="WIT153" s="21"/>
      <c r="WIU153" s="21"/>
      <c r="WIV153" s="21"/>
      <c r="WIW153" s="21"/>
      <c r="WIX153" s="21"/>
      <c r="WIY153" s="21"/>
      <c r="WIZ153" s="21"/>
      <c r="WJA153" s="21"/>
      <c r="WJB153" s="21"/>
      <c r="WJC153" s="21"/>
      <c r="WJD153" s="21"/>
      <c r="WJE153" s="21"/>
      <c r="WJF153" s="21"/>
      <c r="WJG153" s="21"/>
      <c r="WJH153" s="21"/>
      <c r="WJI153" s="21"/>
      <c r="WJJ153" s="21"/>
      <c r="WJK153" s="21"/>
      <c r="WJL153" s="21"/>
      <c r="WJM153" s="21"/>
      <c r="WJN153" s="21"/>
      <c r="WJO153" s="21"/>
      <c r="WJP153" s="21"/>
      <c r="WJQ153" s="21"/>
      <c r="WJR153" s="21"/>
      <c r="WJS153" s="21"/>
      <c r="WJT153" s="21"/>
      <c r="WJU153" s="21"/>
      <c r="WJV153" s="21"/>
      <c r="WJW153" s="21"/>
      <c r="WJX153" s="21"/>
      <c r="WJY153" s="21"/>
      <c r="WJZ153" s="21"/>
      <c r="WKA153" s="21"/>
      <c r="WKB153" s="21"/>
      <c r="WKC153" s="21"/>
      <c r="WKD153" s="21"/>
      <c r="WKE153" s="21"/>
      <c r="WKF153" s="21"/>
      <c r="WKG153" s="21"/>
      <c r="WKH153" s="21"/>
      <c r="WKI153" s="21"/>
      <c r="WKJ153" s="21"/>
      <c r="WKK153" s="21"/>
      <c r="WKL153" s="21"/>
      <c r="WKM153" s="21"/>
      <c r="WKN153" s="21"/>
      <c r="WKO153" s="21"/>
      <c r="WKP153" s="21"/>
      <c r="WKQ153" s="21"/>
      <c r="WKR153" s="21"/>
      <c r="WKS153" s="21"/>
      <c r="WKT153" s="21"/>
      <c r="WKU153" s="21"/>
      <c r="WKV153" s="21"/>
      <c r="WKW153" s="21"/>
      <c r="WKX153" s="21"/>
      <c r="WKY153" s="21"/>
      <c r="WKZ153" s="21"/>
      <c r="WLA153" s="21"/>
      <c r="WLB153" s="21"/>
      <c r="WLC153" s="21"/>
      <c r="WLD153" s="21"/>
      <c r="WLE153" s="21"/>
      <c r="WLF153" s="21"/>
      <c r="WLG153" s="21"/>
      <c r="WLH153" s="21"/>
      <c r="WLI153" s="21"/>
      <c r="WLJ153" s="21"/>
      <c r="WLK153" s="21"/>
      <c r="WLL153" s="21"/>
      <c r="WLM153" s="21"/>
      <c r="WLN153" s="21"/>
      <c r="WLO153" s="21"/>
      <c r="WLP153" s="21"/>
      <c r="WLQ153" s="21"/>
      <c r="WLR153" s="21"/>
      <c r="WLS153" s="21"/>
      <c r="WLT153" s="21"/>
      <c r="WLU153" s="21"/>
      <c r="WLV153" s="21"/>
      <c r="WLW153" s="21"/>
      <c r="WLX153" s="21"/>
      <c r="WLY153" s="21"/>
      <c r="WLZ153" s="21"/>
      <c r="WMA153" s="21"/>
      <c r="WMB153" s="21"/>
      <c r="WMC153" s="21"/>
      <c r="WMD153" s="21"/>
      <c r="WME153" s="21"/>
      <c r="WMF153" s="21"/>
      <c r="WMG153" s="21"/>
      <c r="WMH153" s="21"/>
      <c r="WMI153" s="21"/>
      <c r="WMJ153" s="21"/>
      <c r="WMK153" s="21"/>
      <c r="WML153" s="21"/>
      <c r="WMM153" s="21"/>
      <c r="WMN153" s="21"/>
      <c r="WMO153" s="21"/>
      <c r="WMP153" s="21"/>
      <c r="WMQ153" s="21"/>
      <c r="WMR153" s="21"/>
      <c r="WMS153" s="21"/>
      <c r="WMT153" s="21"/>
      <c r="WMU153" s="21"/>
      <c r="WMV153" s="21"/>
      <c r="WMW153" s="21"/>
      <c r="WMX153" s="21"/>
      <c r="WMY153" s="21"/>
      <c r="WMZ153" s="21"/>
      <c r="WNA153" s="21"/>
      <c r="WNB153" s="21"/>
      <c r="WNC153" s="21"/>
      <c r="WND153" s="21"/>
      <c r="WNE153" s="21"/>
      <c r="WNF153" s="21"/>
      <c r="WNG153" s="21"/>
      <c r="WNH153" s="21"/>
      <c r="WNI153" s="21"/>
      <c r="WNJ153" s="21"/>
      <c r="WNK153" s="21"/>
      <c r="WNL153" s="21"/>
      <c r="WNM153" s="21"/>
      <c r="WNN153" s="21"/>
      <c r="WNO153" s="21"/>
      <c r="WNP153" s="21"/>
      <c r="WNQ153" s="21"/>
      <c r="WNR153" s="21"/>
      <c r="WNS153" s="21"/>
      <c r="WNT153" s="21"/>
      <c r="WNU153" s="21"/>
      <c r="WNV153" s="21"/>
      <c r="WNW153" s="21"/>
      <c r="WNX153" s="21"/>
      <c r="WNY153" s="21"/>
      <c r="WNZ153" s="21"/>
      <c r="WOA153" s="21"/>
      <c r="WOB153" s="21"/>
      <c r="WOC153" s="21"/>
      <c r="WOD153" s="21"/>
      <c r="WOE153" s="21"/>
      <c r="WOF153" s="21"/>
      <c r="WOG153" s="21"/>
      <c r="WOH153" s="21"/>
      <c r="WOI153" s="21"/>
      <c r="WOJ153" s="21"/>
      <c r="WOK153" s="21"/>
      <c r="WOL153" s="21"/>
      <c r="WOM153" s="21"/>
      <c r="WON153" s="21"/>
      <c r="WOO153" s="21"/>
      <c r="WOP153" s="21"/>
      <c r="WOQ153" s="21"/>
      <c r="WOR153" s="21"/>
      <c r="WOS153" s="21"/>
      <c r="WOT153" s="21"/>
      <c r="WOU153" s="21"/>
      <c r="WOV153" s="21"/>
      <c r="WOW153" s="21"/>
      <c r="WOX153" s="21"/>
      <c r="WOY153" s="21"/>
      <c r="WOZ153" s="21"/>
      <c r="WPA153" s="21"/>
      <c r="WPB153" s="21"/>
      <c r="WPC153" s="21"/>
      <c r="WPD153" s="21"/>
      <c r="WPE153" s="21"/>
      <c r="WPF153" s="21"/>
      <c r="WPG153" s="21"/>
      <c r="WPH153" s="21"/>
      <c r="WPI153" s="21"/>
      <c r="WPJ153" s="21"/>
      <c r="WPK153" s="21"/>
      <c r="WPL153" s="21"/>
      <c r="WPM153" s="21"/>
      <c r="WPN153" s="21"/>
      <c r="WPO153" s="21"/>
      <c r="WPP153" s="21"/>
      <c r="WPQ153" s="21"/>
      <c r="WPR153" s="21"/>
      <c r="WPS153" s="21"/>
      <c r="WPT153" s="21"/>
      <c r="WPU153" s="21"/>
      <c r="WPV153" s="21"/>
      <c r="WPW153" s="21"/>
      <c r="WPX153" s="21"/>
      <c r="WPY153" s="21"/>
      <c r="WPZ153" s="21"/>
      <c r="WQA153" s="21"/>
      <c r="WQB153" s="21"/>
      <c r="WQC153" s="21"/>
      <c r="WQD153" s="21"/>
      <c r="WQE153" s="21"/>
      <c r="WQF153" s="21"/>
      <c r="WQG153" s="21"/>
      <c r="WQH153" s="21"/>
      <c r="WQI153" s="21"/>
      <c r="WQJ153" s="21"/>
      <c r="WQK153" s="21"/>
      <c r="WQL153" s="21"/>
      <c r="WQM153" s="21"/>
      <c r="WQN153" s="21"/>
      <c r="WQO153" s="21"/>
      <c r="WQP153" s="21"/>
      <c r="WQQ153" s="21"/>
      <c r="WQR153" s="21"/>
      <c r="WQS153" s="21"/>
      <c r="WQT153" s="21"/>
      <c r="WQU153" s="21"/>
      <c r="WQV153" s="21"/>
      <c r="WQW153" s="21"/>
      <c r="WQX153" s="21"/>
      <c r="WQY153" s="21"/>
      <c r="WQZ153" s="21"/>
      <c r="WRA153" s="21"/>
      <c r="WRB153" s="21"/>
      <c r="WRC153" s="21"/>
      <c r="WRD153" s="21"/>
      <c r="WRE153" s="21"/>
      <c r="WRF153" s="21"/>
      <c r="WRG153" s="21"/>
      <c r="WRH153" s="21"/>
      <c r="WRI153" s="21"/>
      <c r="WRJ153" s="21"/>
      <c r="WRK153" s="21"/>
      <c r="WRL153" s="21"/>
      <c r="WRM153" s="21"/>
      <c r="WRN153" s="21"/>
      <c r="WRO153" s="21"/>
      <c r="WRP153" s="21"/>
      <c r="WRQ153" s="21"/>
      <c r="WRR153" s="21"/>
      <c r="WRS153" s="21"/>
      <c r="WRT153" s="21"/>
      <c r="WRU153" s="21"/>
      <c r="WRV153" s="21"/>
      <c r="WRW153" s="21"/>
      <c r="WRX153" s="21"/>
      <c r="WRY153" s="21"/>
      <c r="WRZ153" s="21"/>
      <c r="WSA153" s="21"/>
      <c r="WSB153" s="21"/>
      <c r="WSC153" s="21"/>
      <c r="WSD153" s="21"/>
      <c r="WSE153" s="21"/>
      <c r="WSF153" s="21"/>
      <c r="WSG153" s="21"/>
      <c r="WSH153" s="21"/>
      <c r="WSI153" s="21"/>
      <c r="WSJ153" s="21"/>
      <c r="WSK153" s="21"/>
      <c r="WSL153" s="21"/>
      <c r="WSM153" s="21"/>
      <c r="WSN153" s="21"/>
      <c r="WSO153" s="21"/>
      <c r="WSP153" s="21"/>
      <c r="WSQ153" s="21"/>
      <c r="WSR153" s="21"/>
      <c r="WSS153" s="21"/>
      <c r="WST153" s="21"/>
      <c r="WSU153" s="21"/>
      <c r="WSV153" s="21"/>
      <c r="WSW153" s="21"/>
      <c r="WSX153" s="21"/>
      <c r="WSY153" s="21"/>
      <c r="WSZ153" s="21"/>
      <c r="WTA153" s="21"/>
      <c r="WTB153" s="21"/>
      <c r="WTC153" s="21"/>
      <c r="WTD153" s="21"/>
      <c r="WTE153" s="21"/>
      <c r="WTF153" s="21"/>
      <c r="WTG153" s="21"/>
      <c r="WTH153" s="21"/>
      <c r="WTI153" s="21"/>
      <c r="WTJ153" s="21"/>
      <c r="WTK153" s="21"/>
      <c r="WTL153" s="21"/>
      <c r="WTM153" s="21"/>
      <c r="WTN153" s="21"/>
      <c r="WTO153" s="21"/>
      <c r="WTP153" s="21"/>
      <c r="WTQ153" s="21"/>
      <c r="WTR153" s="21"/>
      <c r="WTS153" s="21"/>
      <c r="WTT153" s="21"/>
      <c r="WTU153" s="21"/>
      <c r="WTV153" s="21"/>
      <c r="WTW153" s="21"/>
      <c r="WTX153" s="21"/>
      <c r="WTY153" s="21"/>
      <c r="WTZ153" s="21"/>
      <c r="WUA153" s="21"/>
      <c r="WUB153" s="21"/>
      <c r="WUC153" s="21"/>
      <c r="WUD153" s="21"/>
      <c r="WUE153" s="21"/>
      <c r="WUF153" s="21"/>
      <c r="WUG153" s="21"/>
      <c r="WUH153" s="21"/>
      <c r="WUI153" s="21"/>
      <c r="WUJ153" s="21"/>
      <c r="WUK153" s="21"/>
      <c r="WUL153" s="21"/>
      <c r="WUM153" s="21"/>
      <c r="WUN153" s="21"/>
      <c r="WUO153" s="21"/>
      <c r="WUP153" s="21"/>
      <c r="WUQ153" s="21"/>
      <c r="WUR153" s="21"/>
      <c r="WUS153" s="21"/>
      <c r="WUT153" s="21"/>
      <c r="WUU153" s="21"/>
      <c r="WUV153" s="21"/>
      <c r="WUW153" s="21"/>
      <c r="WUX153" s="21"/>
      <c r="WUY153" s="21"/>
      <c r="WUZ153" s="21"/>
      <c r="WVA153" s="21"/>
      <c r="WVB153" s="21"/>
      <c r="WVC153" s="21"/>
      <c r="WVD153" s="21"/>
      <c r="WVE153" s="21"/>
      <c r="WVF153" s="21"/>
      <c r="WVG153" s="21"/>
      <c r="WVH153" s="21"/>
      <c r="WVI153" s="21"/>
      <c r="WVJ153" s="21"/>
      <c r="WVK153" s="21"/>
      <c r="WVL153" s="21"/>
      <c r="WVM153" s="21"/>
      <c r="WVN153" s="21"/>
      <c r="WVO153" s="21"/>
      <c r="WVP153" s="21"/>
      <c r="WVQ153" s="21"/>
      <c r="WVR153" s="21"/>
      <c r="WVS153" s="21"/>
      <c r="WVT153" s="21"/>
      <c r="WVU153" s="21"/>
      <c r="WVV153" s="21"/>
      <c r="WVW153" s="21"/>
      <c r="WVX153" s="21"/>
      <c r="WVY153" s="21"/>
      <c r="WVZ153" s="21"/>
      <c r="WWA153" s="21"/>
      <c r="WWB153" s="21"/>
      <c r="WWC153" s="21"/>
      <c r="WWD153" s="21"/>
      <c r="WWE153" s="21"/>
      <c r="WWF153" s="21"/>
      <c r="WWG153" s="21"/>
      <c r="WWH153" s="21"/>
      <c r="WWI153" s="21"/>
      <c r="WWJ153" s="21"/>
      <c r="WWK153" s="21"/>
      <c r="WWL153" s="21"/>
      <c r="WWM153" s="21"/>
      <c r="WWN153" s="21"/>
      <c r="WWO153" s="21"/>
      <c r="WWP153" s="21"/>
      <c r="WWQ153" s="21"/>
      <c r="WWR153" s="21"/>
      <c r="WWS153" s="21"/>
      <c r="WWT153" s="21"/>
      <c r="WWU153" s="21"/>
      <c r="WWV153" s="21"/>
      <c r="WWW153" s="21"/>
      <c r="WWX153" s="21"/>
      <c r="WWY153" s="21"/>
      <c r="WWZ153" s="21"/>
      <c r="WXA153" s="21"/>
      <c r="WXB153" s="21"/>
      <c r="WXC153" s="21"/>
      <c r="WXD153" s="21"/>
      <c r="WXE153" s="21"/>
      <c r="WXF153" s="21"/>
      <c r="WXG153" s="21"/>
      <c r="WXH153" s="21"/>
      <c r="WXI153" s="21"/>
      <c r="WXJ153" s="21"/>
      <c r="WXK153" s="21"/>
      <c r="WXL153" s="21"/>
      <c r="WXM153" s="21"/>
      <c r="WXN153" s="21"/>
      <c r="WXO153" s="21"/>
      <c r="WXP153" s="21"/>
      <c r="WXQ153" s="21"/>
      <c r="WXR153" s="21"/>
      <c r="WXS153" s="21"/>
      <c r="WXT153" s="21"/>
      <c r="WXU153" s="21"/>
      <c r="WXV153" s="21"/>
      <c r="WXW153" s="21"/>
      <c r="WXX153" s="21"/>
      <c r="WXY153" s="21"/>
      <c r="WXZ153" s="21"/>
      <c r="WYA153" s="21"/>
      <c r="WYB153" s="21"/>
      <c r="WYC153" s="21"/>
      <c r="WYD153" s="21"/>
      <c r="WYE153" s="21"/>
      <c r="WYF153" s="21"/>
      <c r="WYG153" s="21"/>
      <c r="WYH153" s="21"/>
      <c r="WYI153" s="21"/>
      <c r="WYJ153" s="21"/>
      <c r="WYK153" s="21"/>
      <c r="WYL153" s="21"/>
      <c r="WYM153" s="21"/>
      <c r="WYN153" s="21"/>
      <c r="WYO153" s="21"/>
      <c r="WYP153" s="21"/>
      <c r="WYQ153" s="21"/>
      <c r="WYR153" s="21"/>
      <c r="WYS153" s="21"/>
      <c r="WYT153" s="21"/>
      <c r="WYU153" s="21"/>
      <c r="WYV153" s="21"/>
      <c r="WYW153" s="21"/>
      <c r="WYX153" s="21"/>
      <c r="WYY153" s="21"/>
      <c r="WYZ153" s="21"/>
      <c r="WZA153" s="21"/>
      <c r="WZB153" s="21"/>
      <c r="WZC153" s="21"/>
      <c r="WZD153" s="21"/>
      <c r="WZE153" s="21"/>
      <c r="WZF153" s="21"/>
      <c r="WZG153" s="21"/>
      <c r="WZH153" s="21"/>
      <c r="WZI153" s="21"/>
      <c r="WZJ153" s="21"/>
      <c r="WZK153" s="21"/>
      <c r="WZL153" s="21"/>
      <c r="WZM153" s="21"/>
      <c r="WZN153" s="21"/>
      <c r="WZO153" s="21"/>
      <c r="WZP153" s="21"/>
      <c r="WZQ153" s="21"/>
      <c r="WZR153" s="21"/>
      <c r="WZS153" s="21"/>
      <c r="WZT153" s="21"/>
      <c r="WZU153" s="21"/>
      <c r="WZV153" s="21"/>
      <c r="WZW153" s="21"/>
      <c r="WZX153" s="21"/>
      <c r="WZY153" s="21"/>
      <c r="WZZ153" s="21"/>
      <c r="XAA153" s="21"/>
      <c r="XAB153" s="21"/>
      <c r="XAC153" s="21"/>
      <c r="XAD153" s="21"/>
      <c r="XAE153" s="21"/>
      <c r="XAF153" s="21"/>
      <c r="XAG153" s="21"/>
      <c r="XAH153" s="21"/>
      <c r="XAI153" s="21"/>
      <c r="XAJ153" s="21"/>
      <c r="XAK153" s="21"/>
      <c r="XAL153" s="21"/>
      <c r="XAM153" s="21"/>
      <c r="XAN153" s="21"/>
      <c r="XAO153" s="21"/>
      <c r="XAP153" s="21"/>
      <c r="XAQ153" s="21"/>
      <c r="XAR153" s="21"/>
      <c r="XAS153" s="21"/>
      <c r="XAT153" s="21"/>
      <c r="XAU153" s="21"/>
      <c r="XAV153" s="21"/>
      <c r="XAW153" s="21"/>
      <c r="XAX153" s="21"/>
      <c r="XAY153" s="21"/>
      <c r="XAZ153" s="21"/>
      <c r="XBA153" s="21"/>
      <c r="XBB153" s="21"/>
      <c r="XBC153" s="21"/>
      <c r="XBD153" s="21"/>
      <c r="XBE153" s="21"/>
      <c r="XBF153" s="21"/>
      <c r="XBG153" s="21"/>
      <c r="XBH153" s="21"/>
      <c r="XBI153" s="21"/>
      <c r="XBJ153" s="21"/>
      <c r="XBK153" s="21"/>
      <c r="XBL153" s="21"/>
      <c r="XBM153" s="21"/>
      <c r="XBN153" s="21"/>
      <c r="XBO153" s="21"/>
      <c r="XBP153" s="21"/>
      <c r="XBQ153" s="21"/>
      <c r="XBR153" s="21"/>
      <c r="XBS153" s="21"/>
      <c r="XBT153" s="21"/>
      <c r="XBU153" s="21"/>
      <c r="XBV153" s="21"/>
      <c r="XBW153" s="21"/>
      <c r="XBX153" s="21"/>
      <c r="XBY153" s="21"/>
      <c r="XBZ153" s="21"/>
      <c r="XCA153" s="21"/>
      <c r="XCB153" s="21"/>
      <c r="XCC153" s="21"/>
      <c r="XCD153" s="21"/>
      <c r="XCE153" s="21"/>
      <c r="XCF153" s="21"/>
      <c r="XCG153" s="21"/>
      <c r="XCH153" s="21"/>
      <c r="XCI153" s="21"/>
      <c r="XCJ153" s="21"/>
      <c r="XCK153" s="21"/>
      <c r="XCL153" s="21"/>
      <c r="XCM153" s="21"/>
      <c r="XCN153" s="21"/>
      <c r="XCO153" s="21"/>
      <c r="XCP153" s="21"/>
      <c r="XCQ153" s="21"/>
      <c r="XCR153" s="21"/>
      <c r="XCS153" s="21"/>
      <c r="XCT153" s="21"/>
      <c r="XCU153" s="21"/>
      <c r="XCV153" s="21"/>
      <c r="XCW153" s="21"/>
      <c r="XCX153" s="21"/>
      <c r="XCY153" s="21"/>
      <c r="XCZ153" s="21"/>
      <c r="XDA153" s="21"/>
      <c r="XDB153" s="21"/>
      <c r="XDC153" s="21"/>
      <c r="XDD153" s="21"/>
      <c r="XDE153" s="21"/>
      <c r="XDF153" s="21"/>
      <c r="XDG153" s="21"/>
      <c r="XDH153" s="21"/>
      <c r="XDI153" s="21"/>
      <c r="XDJ153" s="21"/>
      <c r="XDK153" s="21"/>
      <c r="XDL153" s="21"/>
      <c r="XDM153" s="21"/>
      <c r="XDN153" s="21"/>
      <c r="XDO153" s="21"/>
      <c r="XDP153" s="21"/>
      <c r="XDQ153" s="21"/>
      <c r="XDR153" s="21"/>
      <c r="XDS153" s="21"/>
      <c r="XDT153" s="21"/>
      <c r="XDU153" s="21"/>
      <c r="XDV153" s="21"/>
      <c r="XDW153" s="21"/>
      <c r="XDX153" s="21"/>
      <c r="XDY153" s="21"/>
      <c r="XDZ153" s="21"/>
      <c r="XEA153" s="21"/>
      <c r="XEB153" s="21"/>
      <c r="XEC153" s="21"/>
      <c r="XED153" s="21"/>
    </row>
    <row r="154" spans="1:658 15619:16358" s="20" customFormat="1" ht="12.75" hidden="1" customHeight="1">
      <c r="A154" s="52" t="s">
        <v>1013</v>
      </c>
      <c r="B154" s="52"/>
      <c r="C154" s="53">
        <v>504013</v>
      </c>
      <c r="D154" s="52" t="s">
        <v>635</v>
      </c>
      <c r="E154" s="53" t="s">
        <v>41</v>
      </c>
      <c r="F154" s="52"/>
      <c r="G154" s="54" t="s">
        <v>636</v>
      </c>
      <c r="H154" s="69" t="s">
        <v>60</v>
      </c>
      <c r="I154" s="52" t="s">
        <v>45</v>
      </c>
      <c r="J154" s="52" t="s">
        <v>46</v>
      </c>
      <c r="K154" s="239" t="s">
        <v>47</v>
      </c>
      <c r="L154" s="52" t="s">
        <v>72</v>
      </c>
      <c r="M154" s="55" t="s">
        <v>49</v>
      </c>
      <c r="N154" s="63">
        <v>70000</v>
      </c>
      <c r="O154" s="52" t="s">
        <v>1444</v>
      </c>
      <c r="P154" s="55" t="s">
        <v>51</v>
      </c>
      <c r="Q154" s="53" t="s">
        <v>47</v>
      </c>
      <c r="R154" s="53"/>
      <c r="S154" s="57"/>
      <c r="T154" s="57"/>
      <c r="U154" s="52" t="s">
        <v>196</v>
      </c>
      <c r="V154" s="75"/>
      <c r="W154" s="66"/>
      <c r="X154" s="64">
        <v>44573</v>
      </c>
      <c r="Y154" s="314">
        <v>70000</v>
      </c>
      <c r="Z154" s="226">
        <v>44600</v>
      </c>
      <c r="AA154" s="137">
        <v>70000</v>
      </c>
      <c r="AB154" s="232">
        <v>44648</v>
      </c>
      <c r="AC154" s="66">
        <v>70000</v>
      </c>
      <c r="AD154" s="232">
        <v>44659</v>
      </c>
      <c r="AE154" s="66">
        <v>70000</v>
      </c>
      <c r="AF154" s="232">
        <v>44699</v>
      </c>
      <c r="AG154" s="81">
        <v>70000</v>
      </c>
      <c r="AH154" s="143">
        <v>44740</v>
      </c>
      <c r="AI154" s="66">
        <v>70000</v>
      </c>
      <c r="AJ154" s="226">
        <v>44749</v>
      </c>
      <c r="AK154" s="66">
        <v>70000</v>
      </c>
      <c r="AL154" s="226">
        <v>44776</v>
      </c>
      <c r="AM154" s="137">
        <v>70000</v>
      </c>
      <c r="AN154" s="226">
        <v>44811</v>
      </c>
      <c r="AO154" s="137">
        <v>70000</v>
      </c>
      <c r="AP154" s="57">
        <v>44848</v>
      </c>
      <c r="AQ154" s="66">
        <v>70000</v>
      </c>
      <c r="AR154" s="226"/>
      <c r="AS154" s="66"/>
      <c r="AT154" s="226"/>
      <c r="XQ154" s="21"/>
      <c r="XR154" s="21"/>
      <c r="XS154" s="21"/>
      <c r="XT154" s="21"/>
      <c r="XU154" s="21"/>
      <c r="XV154" s="21"/>
      <c r="XW154" s="21"/>
      <c r="XX154" s="21"/>
      <c r="XY154" s="21"/>
      <c r="XZ154" s="21"/>
      <c r="YA154" s="21"/>
      <c r="YB154" s="21"/>
      <c r="YC154" s="21"/>
      <c r="YD154" s="21"/>
      <c r="YE154" s="21"/>
      <c r="YF154" s="21"/>
      <c r="YG154" s="21"/>
      <c r="YH154" s="21"/>
      <c r="WBS154" s="21"/>
      <c r="WBT154" s="21"/>
      <c r="WBU154" s="21"/>
      <c r="WBV154" s="21"/>
      <c r="WBW154" s="21"/>
      <c r="WBX154" s="21"/>
      <c r="WBY154" s="21"/>
      <c r="WBZ154" s="21"/>
      <c r="WCA154" s="21"/>
      <c r="WCB154" s="21"/>
      <c r="WCC154" s="21"/>
      <c r="WCD154" s="21"/>
      <c r="WCE154" s="21"/>
      <c r="WCF154" s="21"/>
      <c r="WCG154" s="21"/>
      <c r="WCH154" s="21"/>
      <c r="WCI154" s="21"/>
      <c r="WCJ154" s="21"/>
      <c r="WCK154" s="21"/>
      <c r="WCL154" s="21"/>
      <c r="WCM154" s="21"/>
      <c r="WCN154" s="21"/>
      <c r="WCO154" s="21"/>
      <c r="WCP154" s="21"/>
      <c r="WCQ154" s="21"/>
      <c r="WCR154" s="21"/>
      <c r="WCS154" s="21"/>
      <c r="WCT154" s="21"/>
      <c r="WCU154" s="21"/>
      <c r="WCV154" s="21"/>
      <c r="WCW154" s="21"/>
      <c r="WCX154" s="21"/>
      <c r="WCY154" s="21"/>
      <c r="WCZ154" s="21"/>
      <c r="WDA154" s="21"/>
      <c r="WDB154" s="21"/>
      <c r="WDC154" s="21"/>
      <c r="WDD154" s="21"/>
      <c r="WDE154" s="21"/>
      <c r="WDF154" s="21"/>
      <c r="WDG154" s="21"/>
      <c r="WDH154" s="21"/>
      <c r="WDI154" s="21"/>
      <c r="WDJ154" s="21"/>
      <c r="WDK154" s="21"/>
      <c r="WDL154" s="21"/>
      <c r="WDM154" s="21"/>
      <c r="WDN154" s="21"/>
      <c r="WDO154" s="21"/>
      <c r="WDP154" s="21"/>
      <c r="WDQ154" s="21"/>
      <c r="WDR154" s="21"/>
      <c r="WDS154" s="21"/>
      <c r="WDT154" s="21"/>
      <c r="WDU154" s="21"/>
      <c r="WDV154" s="21"/>
      <c r="WDW154" s="21"/>
      <c r="WDX154" s="21"/>
      <c r="WDY154" s="21"/>
      <c r="WDZ154" s="21"/>
      <c r="WEA154" s="21"/>
      <c r="WEB154" s="21"/>
      <c r="WEC154" s="21"/>
      <c r="WED154" s="21"/>
      <c r="WEE154" s="21"/>
      <c r="WEF154" s="21"/>
      <c r="WEG154" s="21"/>
      <c r="WEH154" s="21"/>
      <c r="WEI154" s="21"/>
      <c r="WEJ154" s="21"/>
      <c r="WEK154" s="21"/>
      <c r="WEL154" s="21"/>
      <c r="WEM154" s="21"/>
      <c r="WEN154" s="21"/>
      <c r="WEO154" s="21"/>
      <c r="WEP154" s="21"/>
      <c r="WEQ154" s="21"/>
      <c r="WER154" s="21"/>
      <c r="WES154" s="21"/>
      <c r="WET154" s="21"/>
      <c r="WEU154" s="21"/>
      <c r="WEV154" s="21"/>
      <c r="WEW154" s="21"/>
      <c r="WEX154" s="21"/>
      <c r="WEY154" s="21"/>
      <c r="WEZ154" s="21"/>
      <c r="WFA154" s="21"/>
      <c r="WFB154" s="21"/>
      <c r="WFC154" s="21"/>
      <c r="WFD154" s="21"/>
      <c r="WFE154" s="21"/>
      <c r="WFF154" s="21"/>
      <c r="WFG154" s="21"/>
      <c r="WFH154" s="21"/>
      <c r="WFI154" s="21"/>
      <c r="WFJ154" s="21"/>
      <c r="WFK154" s="21"/>
      <c r="WFL154" s="21"/>
      <c r="WFM154" s="21"/>
      <c r="WFN154" s="21"/>
      <c r="WFO154" s="21"/>
      <c r="WFP154" s="21"/>
      <c r="WFQ154" s="21"/>
      <c r="WFR154" s="21"/>
      <c r="WFS154" s="21"/>
      <c r="WFT154" s="21"/>
      <c r="WFU154" s="21"/>
      <c r="WFV154" s="21"/>
      <c r="WFW154" s="21"/>
      <c r="WFX154" s="21"/>
      <c r="WFY154" s="21"/>
      <c r="WFZ154" s="21"/>
      <c r="WGA154" s="21"/>
      <c r="WGB154" s="21"/>
      <c r="WGC154" s="21"/>
      <c r="WGD154" s="21"/>
      <c r="WGE154" s="21"/>
      <c r="WGF154" s="21"/>
      <c r="WGG154" s="21"/>
      <c r="WGH154" s="21"/>
      <c r="WGI154" s="21"/>
      <c r="WGJ154" s="21"/>
      <c r="WGK154" s="21"/>
      <c r="WGL154" s="21"/>
      <c r="WGM154" s="21"/>
      <c r="WGN154" s="21"/>
      <c r="WGO154" s="21"/>
      <c r="WGP154" s="21"/>
      <c r="WGQ154" s="21"/>
      <c r="WGR154" s="21"/>
      <c r="WGS154" s="21"/>
      <c r="WGT154" s="21"/>
      <c r="WGU154" s="21"/>
      <c r="WGV154" s="21"/>
      <c r="WGW154" s="21"/>
      <c r="WGX154" s="21"/>
      <c r="WGY154" s="21"/>
      <c r="WGZ154" s="21"/>
      <c r="WHA154" s="21"/>
      <c r="WHB154" s="21"/>
      <c r="WHC154" s="21"/>
      <c r="WHD154" s="21"/>
      <c r="WHE154" s="21"/>
      <c r="WHF154" s="21"/>
      <c r="WHG154" s="21"/>
      <c r="WHH154" s="21"/>
      <c r="WHI154" s="21"/>
      <c r="WHJ154" s="21"/>
      <c r="WHK154" s="21"/>
      <c r="WHL154" s="21"/>
      <c r="WHM154" s="21"/>
      <c r="WHN154" s="21"/>
      <c r="WHO154" s="21"/>
      <c r="WHP154" s="21"/>
      <c r="WHQ154" s="21"/>
      <c r="WHR154" s="21"/>
      <c r="WHS154" s="21"/>
      <c r="WHT154" s="21"/>
      <c r="WHU154" s="21"/>
      <c r="WHV154" s="21"/>
      <c r="WHW154" s="21"/>
      <c r="WHX154" s="21"/>
      <c r="WHY154" s="21"/>
      <c r="WHZ154" s="21"/>
      <c r="WIA154" s="21"/>
      <c r="WIB154" s="21"/>
      <c r="WIC154" s="21"/>
      <c r="WID154" s="21"/>
      <c r="WIE154" s="21"/>
      <c r="WIF154" s="21"/>
      <c r="WIG154" s="21"/>
      <c r="WIH154" s="21"/>
      <c r="WII154" s="21"/>
      <c r="WIJ154" s="21"/>
      <c r="WIK154" s="21"/>
      <c r="WIL154" s="21"/>
      <c r="WIM154" s="21"/>
      <c r="WIN154" s="21"/>
      <c r="WIO154" s="21"/>
      <c r="WIP154" s="21"/>
      <c r="WIQ154" s="21"/>
      <c r="WIR154" s="21"/>
      <c r="WIS154" s="21"/>
      <c r="WIT154" s="21"/>
      <c r="WIU154" s="21"/>
      <c r="WIV154" s="21"/>
      <c r="WIW154" s="21"/>
      <c r="WIX154" s="21"/>
      <c r="WIY154" s="21"/>
      <c r="WIZ154" s="21"/>
      <c r="WJA154" s="21"/>
      <c r="WJB154" s="21"/>
      <c r="WJC154" s="21"/>
      <c r="WJD154" s="21"/>
      <c r="WJE154" s="21"/>
      <c r="WJF154" s="21"/>
      <c r="WJG154" s="21"/>
      <c r="WJH154" s="21"/>
      <c r="WJI154" s="21"/>
      <c r="WJJ154" s="21"/>
      <c r="WJK154" s="21"/>
      <c r="WJL154" s="21"/>
      <c r="WJM154" s="21"/>
      <c r="WJN154" s="21"/>
      <c r="WJO154" s="21"/>
      <c r="WJP154" s="21"/>
      <c r="WJQ154" s="21"/>
      <c r="WJR154" s="21"/>
      <c r="WJS154" s="21"/>
      <c r="WJT154" s="21"/>
      <c r="WJU154" s="21"/>
      <c r="WJV154" s="21"/>
      <c r="WJW154" s="21"/>
      <c r="WJX154" s="21"/>
      <c r="WJY154" s="21"/>
      <c r="WJZ154" s="21"/>
      <c r="WKA154" s="21"/>
      <c r="WKB154" s="21"/>
      <c r="WKC154" s="21"/>
      <c r="WKD154" s="21"/>
      <c r="WKE154" s="21"/>
      <c r="WKF154" s="21"/>
      <c r="WKG154" s="21"/>
      <c r="WKH154" s="21"/>
      <c r="WKI154" s="21"/>
      <c r="WKJ154" s="21"/>
      <c r="WKK154" s="21"/>
      <c r="WKL154" s="21"/>
      <c r="WKM154" s="21"/>
      <c r="WKN154" s="21"/>
      <c r="WKO154" s="21"/>
      <c r="WKP154" s="21"/>
      <c r="WKQ154" s="21"/>
      <c r="WKR154" s="21"/>
      <c r="WKS154" s="21"/>
      <c r="WKT154" s="21"/>
      <c r="WKU154" s="21"/>
      <c r="WKV154" s="21"/>
      <c r="WKW154" s="21"/>
      <c r="WKX154" s="21"/>
      <c r="WKY154" s="21"/>
      <c r="WKZ154" s="21"/>
      <c r="WLA154" s="21"/>
      <c r="WLB154" s="21"/>
      <c r="WLC154" s="21"/>
      <c r="WLD154" s="21"/>
      <c r="WLE154" s="21"/>
      <c r="WLF154" s="21"/>
      <c r="WLG154" s="21"/>
      <c r="WLH154" s="21"/>
      <c r="WLI154" s="21"/>
      <c r="WLJ154" s="21"/>
      <c r="WLK154" s="21"/>
      <c r="WLL154" s="21"/>
      <c r="WLM154" s="21"/>
      <c r="WLN154" s="21"/>
      <c r="WLO154" s="21"/>
      <c r="WLP154" s="21"/>
      <c r="WLQ154" s="21"/>
      <c r="WLR154" s="21"/>
      <c r="WLS154" s="21"/>
      <c r="WLT154" s="21"/>
      <c r="WLU154" s="21"/>
      <c r="WLV154" s="21"/>
      <c r="WLW154" s="21"/>
      <c r="WLX154" s="21"/>
      <c r="WLY154" s="21"/>
      <c r="WLZ154" s="21"/>
      <c r="WMA154" s="21"/>
      <c r="WMB154" s="21"/>
      <c r="WMC154" s="21"/>
      <c r="WMD154" s="21"/>
      <c r="WME154" s="21"/>
      <c r="WMF154" s="21"/>
      <c r="WMG154" s="21"/>
      <c r="WMH154" s="21"/>
      <c r="WMI154" s="21"/>
      <c r="WMJ154" s="21"/>
      <c r="WMK154" s="21"/>
      <c r="WML154" s="21"/>
      <c r="WMM154" s="21"/>
      <c r="WMN154" s="21"/>
      <c r="WMO154" s="21"/>
      <c r="WMP154" s="21"/>
      <c r="WMQ154" s="21"/>
      <c r="WMR154" s="21"/>
      <c r="WMS154" s="21"/>
      <c r="WMT154" s="21"/>
      <c r="WMU154" s="21"/>
      <c r="WMV154" s="21"/>
      <c r="WMW154" s="21"/>
      <c r="WMX154" s="21"/>
      <c r="WMY154" s="21"/>
      <c r="WMZ154" s="21"/>
      <c r="WNA154" s="21"/>
      <c r="WNB154" s="21"/>
      <c r="WNC154" s="21"/>
      <c r="WND154" s="21"/>
      <c r="WNE154" s="21"/>
      <c r="WNF154" s="21"/>
      <c r="WNG154" s="21"/>
      <c r="WNH154" s="21"/>
      <c r="WNI154" s="21"/>
      <c r="WNJ154" s="21"/>
      <c r="WNK154" s="21"/>
      <c r="WNL154" s="21"/>
      <c r="WNM154" s="21"/>
      <c r="WNN154" s="21"/>
      <c r="WNO154" s="21"/>
      <c r="WNP154" s="21"/>
      <c r="WNQ154" s="21"/>
      <c r="WNR154" s="21"/>
      <c r="WNS154" s="21"/>
      <c r="WNT154" s="21"/>
      <c r="WNU154" s="21"/>
      <c r="WNV154" s="21"/>
      <c r="WNW154" s="21"/>
      <c r="WNX154" s="21"/>
      <c r="WNY154" s="21"/>
      <c r="WNZ154" s="21"/>
      <c r="WOA154" s="21"/>
      <c r="WOB154" s="21"/>
      <c r="WOC154" s="21"/>
      <c r="WOD154" s="21"/>
      <c r="WOE154" s="21"/>
      <c r="WOF154" s="21"/>
      <c r="WOG154" s="21"/>
      <c r="WOH154" s="21"/>
      <c r="WOI154" s="21"/>
      <c r="WOJ154" s="21"/>
      <c r="WOK154" s="21"/>
      <c r="WOL154" s="21"/>
      <c r="WOM154" s="21"/>
      <c r="WON154" s="21"/>
      <c r="WOO154" s="21"/>
      <c r="WOP154" s="21"/>
      <c r="WOQ154" s="21"/>
      <c r="WOR154" s="21"/>
      <c r="WOS154" s="21"/>
      <c r="WOT154" s="21"/>
      <c r="WOU154" s="21"/>
      <c r="WOV154" s="21"/>
      <c r="WOW154" s="21"/>
      <c r="WOX154" s="21"/>
      <c r="WOY154" s="21"/>
      <c r="WOZ154" s="21"/>
      <c r="WPA154" s="21"/>
      <c r="WPB154" s="21"/>
      <c r="WPC154" s="21"/>
      <c r="WPD154" s="21"/>
      <c r="WPE154" s="21"/>
      <c r="WPF154" s="21"/>
      <c r="WPG154" s="21"/>
      <c r="WPH154" s="21"/>
      <c r="WPI154" s="21"/>
      <c r="WPJ154" s="21"/>
      <c r="WPK154" s="21"/>
      <c r="WPL154" s="21"/>
      <c r="WPM154" s="21"/>
      <c r="WPN154" s="21"/>
      <c r="WPO154" s="21"/>
      <c r="WPP154" s="21"/>
      <c r="WPQ154" s="21"/>
      <c r="WPR154" s="21"/>
      <c r="WPS154" s="21"/>
      <c r="WPT154" s="21"/>
      <c r="WPU154" s="21"/>
      <c r="WPV154" s="21"/>
      <c r="WPW154" s="21"/>
      <c r="WPX154" s="21"/>
      <c r="WPY154" s="21"/>
      <c r="WPZ154" s="21"/>
      <c r="WQA154" s="21"/>
      <c r="WQB154" s="21"/>
      <c r="WQC154" s="21"/>
      <c r="WQD154" s="21"/>
      <c r="WQE154" s="21"/>
      <c r="WQF154" s="21"/>
      <c r="WQG154" s="21"/>
      <c r="WQH154" s="21"/>
      <c r="WQI154" s="21"/>
      <c r="WQJ154" s="21"/>
      <c r="WQK154" s="21"/>
      <c r="WQL154" s="21"/>
      <c r="WQM154" s="21"/>
      <c r="WQN154" s="21"/>
      <c r="WQO154" s="21"/>
      <c r="WQP154" s="21"/>
      <c r="WQQ154" s="21"/>
      <c r="WQR154" s="21"/>
      <c r="WQS154" s="21"/>
      <c r="WQT154" s="21"/>
      <c r="WQU154" s="21"/>
      <c r="WQV154" s="21"/>
      <c r="WQW154" s="21"/>
      <c r="WQX154" s="21"/>
      <c r="WQY154" s="21"/>
      <c r="WQZ154" s="21"/>
      <c r="WRA154" s="21"/>
      <c r="WRB154" s="21"/>
      <c r="WRC154" s="21"/>
      <c r="WRD154" s="21"/>
      <c r="WRE154" s="21"/>
      <c r="WRF154" s="21"/>
      <c r="WRG154" s="21"/>
      <c r="WRH154" s="21"/>
      <c r="WRI154" s="21"/>
      <c r="WRJ154" s="21"/>
      <c r="WRK154" s="21"/>
      <c r="WRL154" s="21"/>
      <c r="WRM154" s="21"/>
      <c r="WRN154" s="21"/>
      <c r="WRO154" s="21"/>
      <c r="WRP154" s="21"/>
      <c r="WRQ154" s="21"/>
      <c r="WRR154" s="21"/>
      <c r="WRS154" s="21"/>
      <c r="WRT154" s="21"/>
      <c r="WRU154" s="21"/>
      <c r="WRV154" s="21"/>
      <c r="WRW154" s="21"/>
      <c r="WRX154" s="21"/>
      <c r="WRY154" s="21"/>
      <c r="WRZ154" s="21"/>
      <c r="WSA154" s="21"/>
      <c r="WSB154" s="21"/>
      <c r="WSC154" s="21"/>
      <c r="WSD154" s="21"/>
      <c r="WSE154" s="21"/>
      <c r="WSF154" s="21"/>
      <c r="WSG154" s="21"/>
      <c r="WSH154" s="21"/>
      <c r="WSI154" s="21"/>
      <c r="WSJ154" s="21"/>
      <c r="WSK154" s="21"/>
      <c r="WSL154" s="21"/>
      <c r="WSM154" s="21"/>
      <c r="WSN154" s="21"/>
      <c r="WSO154" s="21"/>
      <c r="WSP154" s="21"/>
      <c r="WSQ154" s="21"/>
      <c r="WSR154" s="21"/>
      <c r="WSS154" s="21"/>
      <c r="WST154" s="21"/>
      <c r="WSU154" s="21"/>
      <c r="WSV154" s="21"/>
      <c r="WSW154" s="21"/>
      <c r="WSX154" s="21"/>
      <c r="WSY154" s="21"/>
      <c r="WSZ154" s="21"/>
      <c r="WTA154" s="21"/>
      <c r="WTB154" s="21"/>
      <c r="WTC154" s="21"/>
      <c r="WTD154" s="21"/>
      <c r="WTE154" s="21"/>
      <c r="WTF154" s="21"/>
      <c r="WTG154" s="21"/>
      <c r="WTH154" s="21"/>
      <c r="WTI154" s="21"/>
      <c r="WTJ154" s="21"/>
      <c r="WTK154" s="21"/>
      <c r="WTL154" s="21"/>
      <c r="WTM154" s="21"/>
      <c r="WTN154" s="21"/>
      <c r="WTO154" s="21"/>
      <c r="WTP154" s="21"/>
      <c r="WTQ154" s="21"/>
      <c r="WTR154" s="21"/>
      <c r="WTS154" s="21"/>
      <c r="WTT154" s="21"/>
      <c r="WTU154" s="21"/>
      <c r="WTV154" s="21"/>
      <c r="WTW154" s="21"/>
      <c r="WTX154" s="21"/>
      <c r="WTY154" s="21"/>
      <c r="WTZ154" s="21"/>
      <c r="WUA154" s="21"/>
      <c r="WUB154" s="21"/>
      <c r="WUC154" s="21"/>
      <c r="WUD154" s="21"/>
      <c r="WUE154" s="21"/>
      <c r="WUF154" s="21"/>
      <c r="WUG154" s="21"/>
      <c r="WUH154" s="21"/>
      <c r="WUI154" s="21"/>
      <c r="WUJ154" s="21"/>
      <c r="WUK154" s="21"/>
      <c r="WUL154" s="21"/>
      <c r="WUM154" s="21"/>
      <c r="WUN154" s="21"/>
      <c r="WUO154" s="21"/>
      <c r="WUP154" s="21"/>
      <c r="WUQ154" s="21"/>
      <c r="WUR154" s="21"/>
      <c r="WUS154" s="21"/>
      <c r="WUT154" s="21"/>
      <c r="WUU154" s="21"/>
      <c r="WUV154" s="21"/>
      <c r="WUW154" s="21"/>
      <c r="WUX154" s="21"/>
      <c r="WUY154" s="21"/>
      <c r="WUZ154" s="21"/>
      <c r="WVA154" s="21"/>
      <c r="WVB154" s="21"/>
      <c r="WVC154" s="21"/>
      <c r="WVD154" s="21"/>
      <c r="WVE154" s="21"/>
      <c r="WVF154" s="21"/>
      <c r="WVG154" s="21"/>
      <c r="WVH154" s="21"/>
      <c r="WVI154" s="21"/>
      <c r="WVJ154" s="21"/>
      <c r="WVK154" s="21"/>
      <c r="WVL154" s="21"/>
      <c r="WVM154" s="21"/>
      <c r="WVN154" s="21"/>
      <c r="WVO154" s="21"/>
      <c r="WVP154" s="21"/>
      <c r="WVQ154" s="21"/>
      <c r="WVR154" s="21"/>
      <c r="WVS154" s="21"/>
      <c r="WVT154" s="21"/>
      <c r="WVU154" s="21"/>
      <c r="WVV154" s="21"/>
      <c r="WVW154" s="21"/>
      <c r="WVX154" s="21"/>
      <c r="WVY154" s="21"/>
      <c r="WVZ154" s="21"/>
      <c r="WWA154" s="21"/>
      <c r="WWB154" s="21"/>
      <c r="WWC154" s="21"/>
      <c r="WWD154" s="21"/>
      <c r="WWE154" s="21"/>
      <c r="WWF154" s="21"/>
      <c r="WWG154" s="21"/>
      <c r="WWH154" s="21"/>
      <c r="WWI154" s="21"/>
      <c r="WWJ154" s="21"/>
      <c r="WWK154" s="21"/>
      <c r="WWL154" s="21"/>
      <c r="WWM154" s="21"/>
      <c r="WWN154" s="21"/>
      <c r="WWO154" s="21"/>
      <c r="WWP154" s="21"/>
      <c r="WWQ154" s="21"/>
      <c r="WWR154" s="21"/>
      <c r="WWS154" s="21"/>
      <c r="WWT154" s="21"/>
      <c r="WWU154" s="21"/>
      <c r="WWV154" s="21"/>
      <c r="WWW154" s="21"/>
      <c r="WWX154" s="21"/>
      <c r="WWY154" s="21"/>
      <c r="WWZ154" s="21"/>
      <c r="WXA154" s="21"/>
      <c r="WXB154" s="21"/>
      <c r="WXC154" s="21"/>
      <c r="WXD154" s="21"/>
      <c r="WXE154" s="21"/>
      <c r="WXF154" s="21"/>
      <c r="WXG154" s="21"/>
      <c r="WXH154" s="21"/>
      <c r="WXI154" s="21"/>
      <c r="WXJ154" s="21"/>
      <c r="WXK154" s="21"/>
      <c r="WXL154" s="21"/>
      <c r="WXM154" s="21"/>
      <c r="WXN154" s="21"/>
      <c r="WXO154" s="21"/>
      <c r="WXP154" s="21"/>
      <c r="WXQ154" s="21"/>
      <c r="WXR154" s="21"/>
      <c r="WXS154" s="21"/>
      <c r="WXT154" s="21"/>
      <c r="WXU154" s="21"/>
      <c r="WXV154" s="21"/>
      <c r="WXW154" s="21"/>
      <c r="WXX154" s="21"/>
      <c r="WXY154" s="21"/>
      <c r="WXZ154" s="21"/>
      <c r="WYA154" s="21"/>
      <c r="WYB154" s="21"/>
      <c r="WYC154" s="21"/>
      <c r="WYD154" s="21"/>
      <c r="WYE154" s="21"/>
      <c r="WYF154" s="21"/>
      <c r="WYG154" s="21"/>
      <c r="WYH154" s="21"/>
      <c r="WYI154" s="21"/>
      <c r="WYJ154" s="21"/>
      <c r="WYK154" s="21"/>
      <c r="WYL154" s="21"/>
      <c r="WYM154" s="21"/>
      <c r="WYN154" s="21"/>
      <c r="WYO154" s="21"/>
      <c r="WYP154" s="21"/>
      <c r="WYQ154" s="21"/>
      <c r="WYR154" s="21"/>
      <c r="WYS154" s="21"/>
      <c r="WYT154" s="21"/>
      <c r="WYU154" s="21"/>
      <c r="WYV154" s="21"/>
      <c r="WYW154" s="21"/>
      <c r="WYX154" s="21"/>
      <c r="WYY154" s="21"/>
      <c r="WYZ154" s="21"/>
      <c r="WZA154" s="21"/>
      <c r="WZB154" s="21"/>
      <c r="WZC154" s="21"/>
      <c r="WZD154" s="21"/>
      <c r="WZE154" s="21"/>
      <c r="WZF154" s="21"/>
      <c r="WZG154" s="21"/>
      <c r="WZH154" s="21"/>
      <c r="WZI154" s="21"/>
      <c r="WZJ154" s="21"/>
      <c r="WZK154" s="21"/>
      <c r="WZL154" s="21"/>
      <c r="WZM154" s="21"/>
      <c r="WZN154" s="21"/>
      <c r="WZO154" s="21"/>
      <c r="WZP154" s="21"/>
      <c r="WZQ154" s="21"/>
      <c r="WZR154" s="21"/>
      <c r="WZS154" s="21"/>
      <c r="WZT154" s="21"/>
      <c r="WZU154" s="21"/>
      <c r="WZV154" s="21"/>
      <c r="WZW154" s="21"/>
      <c r="WZX154" s="21"/>
      <c r="WZY154" s="21"/>
      <c r="WZZ154" s="21"/>
      <c r="XAA154" s="21"/>
      <c r="XAB154" s="21"/>
      <c r="XAC154" s="21"/>
      <c r="XAD154" s="21"/>
      <c r="XAE154" s="21"/>
      <c r="XAF154" s="21"/>
      <c r="XAG154" s="21"/>
      <c r="XAH154" s="21"/>
      <c r="XAI154" s="21"/>
      <c r="XAJ154" s="21"/>
      <c r="XAK154" s="21"/>
      <c r="XAL154" s="21"/>
      <c r="XAM154" s="21"/>
      <c r="XAN154" s="21"/>
      <c r="XAO154" s="21"/>
      <c r="XAP154" s="21"/>
      <c r="XAQ154" s="21"/>
      <c r="XAR154" s="21"/>
      <c r="XAS154" s="21"/>
      <c r="XAT154" s="21"/>
      <c r="XAU154" s="21"/>
      <c r="XAV154" s="21"/>
      <c r="XAW154" s="21"/>
      <c r="XAX154" s="21"/>
      <c r="XAY154" s="21"/>
      <c r="XAZ154" s="21"/>
      <c r="XBA154" s="21"/>
      <c r="XBB154" s="21"/>
      <c r="XBC154" s="21"/>
      <c r="XBD154" s="21"/>
      <c r="XBE154" s="21"/>
      <c r="XBF154" s="21"/>
      <c r="XBG154" s="21"/>
      <c r="XBH154" s="21"/>
      <c r="XBI154" s="21"/>
      <c r="XBJ154" s="21"/>
      <c r="XBK154" s="21"/>
      <c r="XBL154" s="21"/>
      <c r="XBM154" s="21"/>
      <c r="XBN154" s="21"/>
      <c r="XBO154" s="21"/>
      <c r="XBP154" s="21"/>
      <c r="XBQ154" s="21"/>
      <c r="XBR154" s="21"/>
      <c r="XBS154" s="21"/>
      <c r="XBT154" s="21"/>
      <c r="XBU154" s="21"/>
      <c r="XBV154" s="21"/>
      <c r="XBW154" s="21"/>
      <c r="XBX154" s="21"/>
      <c r="XBY154" s="21"/>
      <c r="XBZ154" s="21"/>
      <c r="XCA154" s="21"/>
      <c r="XCB154" s="21"/>
      <c r="XCC154" s="21"/>
      <c r="XCD154" s="21"/>
      <c r="XCE154" s="21"/>
      <c r="XCF154" s="21"/>
      <c r="XCG154" s="21"/>
      <c r="XCH154" s="21"/>
      <c r="XCI154" s="21"/>
      <c r="XCJ154" s="21"/>
      <c r="XCK154" s="21"/>
      <c r="XCL154" s="21"/>
      <c r="XCM154" s="21"/>
      <c r="XCN154" s="21"/>
      <c r="XCO154" s="21"/>
      <c r="XCP154" s="21"/>
      <c r="XCQ154" s="21"/>
      <c r="XCR154" s="21"/>
      <c r="XCS154" s="21"/>
      <c r="XCT154" s="21"/>
      <c r="XCU154" s="21"/>
      <c r="XCV154" s="21"/>
      <c r="XCW154" s="21"/>
      <c r="XCX154" s="21"/>
      <c r="XCY154" s="21"/>
      <c r="XCZ154" s="21"/>
      <c r="XDA154" s="21"/>
      <c r="XDB154" s="21"/>
      <c r="XDC154" s="21"/>
      <c r="XDD154" s="21"/>
      <c r="XDE154" s="21"/>
      <c r="XDF154" s="21"/>
      <c r="XDG154" s="21"/>
      <c r="XDH154" s="21"/>
      <c r="XDI154" s="21"/>
      <c r="XDJ154" s="21"/>
      <c r="XDK154" s="21"/>
      <c r="XDL154" s="21"/>
      <c r="XDM154" s="21"/>
      <c r="XDN154" s="21"/>
      <c r="XDO154" s="21"/>
      <c r="XDP154" s="21"/>
      <c r="XDQ154" s="21"/>
      <c r="XDR154" s="21"/>
      <c r="XDS154" s="21"/>
      <c r="XDT154" s="21"/>
      <c r="XDU154" s="21"/>
      <c r="XDV154" s="21"/>
      <c r="XDW154" s="21"/>
      <c r="XDX154" s="21"/>
      <c r="XDY154" s="21"/>
      <c r="XDZ154" s="21"/>
      <c r="XEA154" s="21"/>
      <c r="XEB154" s="21"/>
      <c r="XEC154" s="21"/>
      <c r="XED154" s="21"/>
    </row>
    <row r="155" spans="1:658 15619:16358" s="20" customFormat="1" ht="12.75" hidden="1" customHeight="1">
      <c r="A155" s="52" t="s">
        <v>1013</v>
      </c>
      <c r="B155" s="52"/>
      <c r="C155" s="53">
        <v>506003</v>
      </c>
      <c r="D155" s="52" t="s">
        <v>739</v>
      </c>
      <c r="E155" s="53" t="s">
        <v>41</v>
      </c>
      <c r="F155" s="52"/>
      <c r="G155" s="52" t="s">
        <v>740</v>
      </c>
      <c r="H155" s="52" t="s">
        <v>57</v>
      </c>
      <c r="I155" s="52" t="s">
        <v>45</v>
      </c>
      <c r="J155" s="52" t="s">
        <v>46</v>
      </c>
      <c r="K155" s="239" t="s">
        <v>47</v>
      </c>
      <c r="L155" s="52" t="s">
        <v>188</v>
      </c>
      <c r="M155" s="55" t="s">
        <v>49</v>
      </c>
      <c r="N155" s="63">
        <v>50000</v>
      </c>
      <c r="O155" s="52" t="s">
        <v>1444</v>
      </c>
      <c r="P155" s="55" t="s">
        <v>51</v>
      </c>
      <c r="Q155" s="53"/>
      <c r="R155" s="53"/>
      <c r="S155" s="57"/>
      <c r="T155" s="57"/>
      <c r="U155" s="52" t="s">
        <v>196</v>
      </c>
      <c r="V155" s="75" t="s">
        <v>1069</v>
      </c>
      <c r="W155" s="66"/>
      <c r="X155" s="64">
        <v>44573</v>
      </c>
      <c r="Y155" s="66">
        <v>50000</v>
      </c>
      <c r="Z155" s="226">
        <v>44600</v>
      </c>
      <c r="AA155" s="137">
        <v>50000</v>
      </c>
      <c r="AB155" s="232">
        <v>44648</v>
      </c>
      <c r="AC155" s="66">
        <v>50000</v>
      </c>
      <c r="AD155" s="232">
        <v>44659</v>
      </c>
      <c r="AE155" s="66">
        <v>50000</v>
      </c>
      <c r="AF155" s="232">
        <v>44699</v>
      </c>
      <c r="AG155" s="81">
        <v>50000</v>
      </c>
      <c r="AH155" s="143">
        <v>44740</v>
      </c>
      <c r="AI155" s="66">
        <v>50000</v>
      </c>
      <c r="AJ155" s="226">
        <v>44749</v>
      </c>
      <c r="AK155" s="66">
        <v>50000</v>
      </c>
      <c r="AL155" s="226">
        <v>44776</v>
      </c>
      <c r="AM155" s="137">
        <v>50000</v>
      </c>
      <c r="AN155" s="226"/>
      <c r="AO155" s="137"/>
      <c r="AP155" s="226"/>
      <c r="AQ155" s="66"/>
      <c r="AR155" s="226"/>
      <c r="AS155" s="66"/>
      <c r="AT155" s="226"/>
      <c r="XQ155" s="21"/>
      <c r="XR155" s="21"/>
      <c r="XS155" s="21"/>
      <c r="XT155" s="21"/>
      <c r="XU155" s="21"/>
      <c r="XV155" s="21"/>
      <c r="XW155" s="21"/>
      <c r="XX155" s="21"/>
      <c r="XY155" s="21"/>
      <c r="XZ155" s="21"/>
      <c r="YA155" s="21"/>
      <c r="YB155" s="21"/>
      <c r="YC155" s="21"/>
      <c r="YD155" s="21"/>
      <c r="YE155" s="21"/>
      <c r="YF155" s="21"/>
      <c r="YG155" s="21"/>
      <c r="YH155" s="21"/>
      <c r="WBS155" s="21"/>
      <c r="WBT155" s="21"/>
      <c r="WBU155" s="21"/>
      <c r="WBV155" s="21"/>
      <c r="WBW155" s="21"/>
      <c r="WBX155" s="21"/>
      <c r="WBY155" s="21"/>
      <c r="WBZ155" s="21"/>
      <c r="WCA155" s="21"/>
      <c r="WCB155" s="21"/>
      <c r="WCC155" s="21"/>
      <c r="WCD155" s="21"/>
      <c r="WCE155" s="21"/>
      <c r="WCF155" s="21"/>
      <c r="WCG155" s="21"/>
      <c r="WCH155" s="21"/>
      <c r="WCI155" s="21"/>
      <c r="WCJ155" s="21"/>
      <c r="WCK155" s="21"/>
      <c r="WCL155" s="21"/>
      <c r="WCM155" s="21"/>
      <c r="WCN155" s="21"/>
      <c r="WCO155" s="21"/>
      <c r="WCP155" s="21"/>
      <c r="WCQ155" s="21"/>
      <c r="WCR155" s="21"/>
      <c r="WCS155" s="21"/>
      <c r="WCT155" s="21"/>
      <c r="WCU155" s="21"/>
      <c r="WCV155" s="21"/>
      <c r="WCW155" s="21"/>
      <c r="WCX155" s="21"/>
      <c r="WCY155" s="21"/>
      <c r="WCZ155" s="21"/>
      <c r="WDA155" s="21"/>
      <c r="WDB155" s="21"/>
      <c r="WDC155" s="21"/>
      <c r="WDD155" s="21"/>
      <c r="WDE155" s="21"/>
      <c r="WDF155" s="21"/>
      <c r="WDG155" s="21"/>
      <c r="WDH155" s="21"/>
      <c r="WDI155" s="21"/>
      <c r="WDJ155" s="21"/>
      <c r="WDK155" s="21"/>
      <c r="WDL155" s="21"/>
      <c r="WDM155" s="21"/>
      <c r="WDN155" s="21"/>
      <c r="WDO155" s="21"/>
      <c r="WDP155" s="21"/>
      <c r="WDQ155" s="21"/>
      <c r="WDR155" s="21"/>
      <c r="WDS155" s="21"/>
      <c r="WDT155" s="21"/>
      <c r="WDU155" s="21"/>
      <c r="WDV155" s="21"/>
      <c r="WDW155" s="21"/>
      <c r="WDX155" s="21"/>
      <c r="WDY155" s="21"/>
      <c r="WDZ155" s="21"/>
      <c r="WEA155" s="21"/>
      <c r="WEB155" s="21"/>
      <c r="WEC155" s="21"/>
      <c r="WED155" s="21"/>
      <c r="WEE155" s="21"/>
      <c r="WEF155" s="21"/>
      <c r="WEG155" s="21"/>
      <c r="WEH155" s="21"/>
      <c r="WEI155" s="21"/>
      <c r="WEJ155" s="21"/>
      <c r="WEK155" s="21"/>
      <c r="WEL155" s="21"/>
      <c r="WEM155" s="21"/>
      <c r="WEN155" s="21"/>
      <c r="WEO155" s="21"/>
      <c r="WEP155" s="21"/>
      <c r="WEQ155" s="21"/>
      <c r="WER155" s="21"/>
      <c r="WES155" s="21"/>
      <c r="WET155" s="21"/>
      <c r="WEU155" s="21"/>
      <c r="WEV155" s="21"/>
      <c r="WEW155" s="21"/>
      <c r="WEX155" s="21"/>
      <c r="WEY155" s="21"/>
      <c r="WEZ155" s="21"/>
      <c r="WFA155" s="21"/>
      <c r="WFB155" s="21"/>
      <c r="WFC155" s="21"/>
      <c r="WFD155" s="21"/>
      <c r="WFE155" s="21"/>
      <c r="WFF155" s="21"/>
      <c r="WFG155" s="21"/>
      <c r="WFH155" s="21"/>
      <c r="WFI155" s="21"/>
      <c r="WFJ155" s="21"/>
      <c r="WFK155" s="21"/>
      <c r="WFL155" s="21"/>
      <c r="WFM155" s="21"/>
      <c r="WFN155" s="21"/>
      <c r="WFO155" s="21"/>
      <c r="WFP155" s="21"/>
      <c r="WFQ155" s="21"/>
      <c r="WFR155" s="21"/>
      <c r="WFS155" s="21"/>
      <c r="WFT155" s="21"/>
      <c r="WFU155" s="21"/>
      <c r="WFV155" s="21"/>
      <c r="WFW155" s="21"/>
      <c r="WFX155" s="21"/>
      <c r="WFY155" s="21"/>
      <c r="WFZ155" s="21"/>
      <c r="WGA155" s="21"/>
      <c r="WGB155" s="21"/>
      <c r="WGC155" s="21"/>
      <c r="WGD155" s="21"/>
      <c r="WGE155" s="21"/>
      <c r="WGF155" s="21"/>
      <c r="WGG155" s="21"/>
      <c r="WGH155" s="21"/>
      <c r="WGI155" s="21"/>
      <c r="WGJ155" s="21"/>
      <c r="WGK155" s="21"/>
      <c r="WGL155" s="21"/>
      <c r="WGM155" s="21"/>
      <c r="WGN155" s="21"/>
      <c r="WGO155" s="21"/>
      <c r="WGP155" s="21"/>
      <c r="WGQ155" s="21"/>
      <c r="WGR155" s="21"/>
      <c r="WGS155" s="21"/>
      <c r="WGT155" s="21"/>
      <c r="WGU155" s="21"/>
      <c r="WGV155" s="21"/>
      <c r="WGW155" s="21"/>
      <c r="WGX155" s="21"/>
      <c r="WGY155" s="21"/>
      <c r="WGZ155" s="21"/>
      <c r="WHA155" s="21"/>
      <c r="WHB155" s="21"/>
      <c r="WHC155" s="21"/>
      <c r="WHD155" s="21"/>
      <c r="WHE155" s="21"/>
      <c r="WHF155" s="21"/>
      <c r="WHG155" s="21"/>
      <c r="WHH155" s="21"/>
      <c r="WHI155" s="21"/>
      <c r="WHJ155" s="21"/>
      <c r="WHK155" s="21"/>
      <c r="WHL155" s="21"/>
      <c r="WHM155" s="21"/>
      <c r="WHN155" s="21"/>
      <c r="WHO155" s="21"/>
      <c r="WHP155" s="21"/>
      <c r="WHQ155" s="21"/>
      <c r="WHR155" s="21"/>
      <c r="WHS155" s="21"/>
      <c r="WHT155" s="21"/>
      <c r="WHU155" s="21"/>
      <c r="WHV155" s="21"/>
      <c r="WHW155" s="21"/>
      <c r="WHX155" s="21"/>
      <c r="WHY155" s="21"/>
      <c r="WHZ155" s="21"/>
      <c r="WIA155" s="21"/>
      <c r="WIB155" s="21"/>
      <c r="WIC155" s="21"/>
      <c r="WID155" s="21"/>
      <c r="WIE155" s="21"/>
      <c r="WIF155" s="21"/>
      <c r="WIG155" s="21"/>
      <c r="WIH155" s="21"/>
      <c r="WII155" s="21"/>
      <c r="WIJ155" s="21"/>
      <c r="WIK155" s="21"/>
      <c r="WIL155" s="21"/>
      <c r="WIM155" s="21"/>
      <c r="WIN155" s="21"/>
      <c r="WIO155" s="21"/>
      <c r="WIP155" s="21"/>
      <c r="WIQ155" s="21"/>
      <c r="WIR155" s="21"/>
      <c r="WIS155" s="21"/>
      <c r="WIT155" s="21"/>
      <c r="WIU155" s="21"/>
      <c r="WIV155" s="21"/>
      <c r="WIW155" s="21"/>
      <c r="WIX155" s="21"/>
      <c r="WIY155" s="21"/>
      <c r="WIZ155" s="21"/>
      <c r="WJA155" s="21"/>
      <c r="WJB155" s="21"/>
      <c r="WJC155" s="21"/>
      <c r="WJD155" s="21"/>
      <c r="WJE155" s="21"/>
      <c r="WJF155" s="21"/>
      <c r="WJG155" s="21"/>
      <c r="WJH155" s="21"/>
      <c r="WJI155" s="21"/>
      <c r="WJJ155" s="21"/>
      <c r="WJK155" s="21"/>
      <c r="WJL155" s="21"/>
      <c r="WJM155" s="21"/>
      <c r="WJN155" s="21"/>
      <c r="WJO155" s="21"/>
      <c r="WJP155" s="21"/>
      <c r="WJQ155" s="21"/>
      <c r="WJR155" s="21"/>
      <c r="WJS155" s="21"/>
      <c r="WJT155" s="21"/>
      <c r="WJU155" s="21"/>
      <c r="WJV155" s="21"/>
      <c r="WJW155" s="21"/>
      <c r="WJX155" s="21"/>
      <c r="WJY155" s="21"/>
      <c r="WJZ155" s="21"/>
      <c r="WKA155" s="21"/>
      <c r="WKB155" s="21"/>
      <c r="WKC155" s="21"/>
      <c r="WKD155" s="21"/>
      <c r="WKE155" s="21"/>
      <c r="WKF155" s="21"/>
      <c r="WKG155" s="21"/>
      <c r="WKH155" s="21"/>
      <c r="WKI155" s="21"/>
      <c r="WKJ155" s="21"/>
      <c r="WKK155" s="21"/>
      <c r="WKL155" s="21"/>
      <c r="WKM155" s="21"/>
      <c r="WKN155" s="21"/>
      <c r="WKO155" s="21"/>
      <c r="WKP155" s="21"/>
      <c r="WKQ155" s="21"/>
      <c r="WKR155" s="21"/>
      <c r="WKS155" s="21"/>
      <c r="WKT155" s="21"/>
      <c r="WKU155" s="21"/>
      <c r="WKV155" s="21"/>
      <c r="WKW155" s="21"/>
      <c r="WKX155" s="21"/>
      <c r="WKY155" s="21"/>
      <c r="WKZ155" s="21"/>
      <c r="WLA155" s="21"/>
      <c r="WLB155" s="21"/>
      <c r="WLC155" s="21"/>
      <c r="WLD155" s="21"/>
      <c r="WLE155" s="21"/>
      <c r="WLF155" s="21"/>
      <c r="WLG155" s="21"/>
      <c r="WLH155" s="21"/>
      <c r="WLI155" s="21"/>
      <c r="WLJ155" s="21"/>
      <c r="WLK155" s="21"/>
      <c r="WLL155" s="21"/>
      <c r="WLM155" s="21"/>
      <c r="WLN155" s="21"/>
      <c r="WLO155" s="21"/>
      <c r="WLP155" s="21"/>
      <c r="WLQ155" s="21"/>
      <c r="WLR155" s="21"/>
      <c r="WLS155" s="21"/>
      <c r="WLT155" s="21"/>
      <c r="WLU155" s="21"/>
      <c r="WLV155" s="21"/>
      <c r="WLW155" s="21"/>
      <c r="WLX155" s="21"/>
      <c r="WLY155" s="21"/>
      <c r="WLZ155" s="21"/>
      <c r="WMA155" s="21"/>
      <c r="WMB155" s="21"/>
      <c r="WMC155" s="21"/>
      <c r="WMD155" s="21"/>
      <c r="WME155" s="21"/>
      <c r="WMF155" s="21"/>
      <c r="WMG155" s="21"/>
      <c r="WMH155" s="21"/>
      <c r="WMI155" s="21"/>
      <c r="WMJ155" s="21"/>
      <c r="WMK155" s="21"/>
      <c r="WML155" s="21"/>
      <c r="WMM155" s="21"/>
      <c r="WMN155" s="21"/>
      <c r="WMO155" s="21"/>
      <c r="WMP155" s="21"/>
      <c r="WMQ155" s="21"/>
      <c r="WMR155" s="21"/>
      <c r="WMS155" s="21"/>
      <c r="WMT155" s="21"/>
      <c r="WMU155" s="21"/>
      <c r="WMV155" s="21"/>
      <c r="WMW155" s="21"/>
      <c r="WMX155" s="21"/>
      <c r="WMY155" s="21"/>
      <c r="WMZ155" s="21"/>
      <c r="WNA155" s="21"/>
      <c r="WNB155" s="21"/>
      <c r="WNC155" s="21"/>
      <c r="WND155" s="21"/>
      <c r="WNE155" s="21"/>
      <c r="WNF155" s="21"/>
      <c r="WNG155" s="21"/>
      <c r="WNH155" s="21"/>
      <c r="WNI155" s="21"/>
      <c r="WNJ155" s="21"/>
      <c r="WNK155" s="21"/>
      <c r="WNL155" s="21"/>
      <c r="WNM155" s="21"/>
      <c r="WNN155" s="21"/>
      <c r="WNO155" s="21"/>
      <c r="WNP155" s="21"/>
      <c r="WNQ155" s="21"/>
      <c r="WNR155" s="21"/>
      <c r="WNS155" s="21"/>
      <c r="WNT155" s="21"/>
      <c r="WNU155" s="21"/>
      <c r="WNV155" s="21"/>
      <c r="WNW155" s="21"/>
      <c r="WNX155" s="21"/>
      <c r="WNY155" s="21"/>
      <c r="WNZ155" s="21"/>
      <c r="WOA155" s="21"/>
      <c r="WOB155" s="21"/>
      <c r="WOC155" s="21"/>
      <c r="WOD155" s="21"/>
      <c r="WOE155" s="21"/>
      <c r="WOF155" s="21"/>
      <c r="WOG155" s="21"/>
      <c r="WOH155" s="21"/>
      <c r="WOI155" s="21"/>
      <c r="WOJ155" s="21"/>
      <c r="WOK155" s="21"/>
      <c r="WOL155" s="21"/>
      <c r="WOM155" s="21"/>
      <c r="WON155" s="21"/>
      <c r="WOO155" s="21"/>
      <c r="WOP155" s="21"/>
      <c r="WOQ155" s="21"/>
      <c r="WOR155" s="21"/>
      <c r="WOS155" s="21"/>
      <c r="WOT155" s="21"/>
      <c r="WOU155" s="21"/>
      <c r="WOV155" s="21"/>
      <c r="WOW155" s="21"/>
      <c r="WOX155" s="21"/>
      <c r="WOY155" s="21"/>
      <c r="WOZ155" s="21"/>
      <c r="WPA155" s="21"/>
      <c r="WPB155" s="21"/>
      <c r="WPC155" s="21"/>
      <c r="WPD155" s="21"/>
      <c r="WPE155" s="21"/>
      <c r="WPF155" s="21"/>
      <c r="WPG155" s="21"/>
      <c r="WPH155" s="21"/>
      <c r="WPI155" s="21"/>
      <c r="WPJ155" s="21"/>
      <c r="WPK155" s="21"/>
      <c r="WPL155" s="21"/>
      <c r="WPM155" s="21"/>
      <c r="WPN155" s="21"/>
      <c r="WPO155" s="21"/>
      <c r="WPP155" s="21"/>
      <c r="WPQ155" s="21"/>
      <c r="WPR155" s="21"/>
      <c r="WPS155" s="21"/>
      <c r="WPT155" s="21"/>
      <c r="WPU155" s="21"/>
      <c r="WPV155" s="21"/>
      <c r="WPW155" s="21"/>
      <c r="WPX155" s="21"/>
      <c r="WPY155" s="21"/>
      <c r="WPZ155" s="21"/>
      <c r="WQA155" s="21"/>
      <c r="WQB155" s="21"/>
      <c r="WQC155" s="21"/>
      <c r="WQD155" s="21"/>
      <c r="WQE155" s="21"/>
      <c r="WQF155" s="21"/>
      <c r="WQG155" s="21"/>
      <c r="WQH155" s="21"/>
      <c r="WQI155" s="21"/>
      <c r="WQJ155" s="21"/>
      <c r="WQK155" s="21"/>
      <c r="WQL155" s="21"/>
      <c r="WQM155" s="21"/>
      <c r="WQN155" s="21"/>
      <c r="WQO155" s="21"/>
      <c r="WQP155" s="21"/>
      <c r="WQQ155" s="21"/>
      <c r="WQR155" s="21"/>
      <c r="WQS155" s="21"/>
      <c r="WQT155" s="21"/>
      <c r="WQU155" s="21"/>
      <c r="WQV155" s="21"/>
      <c r="WQW155" s="21"/>
      <c r="WQX155" s="21"/>
      <c r="WQY155" s="21"/>
      <c r="WQZ155" s="21"/>
      <c r="WRA155" s="21"/>
      <c r="WRB155" s="21"/>
      <c r="WRC155" s="21"/>
      <c r="WRD155" s="21"/>
      <c r="WRE155" s="21"/>
      <c r="WRF155" s="21"/>
      <c r="WRG155" s="21"/>
      <c r="WRH155" s="21"/>
      <c r="WRI155" s="21"/>
      <c r="WRJ155" s="21"/>
      <c r="WRK155" s="21"/>
      <c r="WRL155" s="21"/>
      <c r="WRM155" s="21"/>
      <c r="WRN155" s="21"/>
      <c r="WRO155" s="21"/>
      <c r="WRP155" s="21"/>
      <c r="WRQ155" s="21"/>
      <c r="WRR155" s="21"/>
      <c r="WRS155" s="21"/>
      <c r="WRT155" s="21"/>
      <c r="WRU155" s="21"/>
      <c r="WRV155" s="21"/>
      <c r="WRW155" s="21"/>
      <c r="WRX155" s="21"/>
      <c r="WRY155" s="21"/>
      <c r="WRZ155" s="21"/>
      <c r="WSA155" s="21"/>
      <c r="WSB155" s="21"/>
      <c r="WSC155" s="21"/>
      <c r="WSD155" s="21"/>
      <c r="WSE155" s="21"/>
      <c r="WSF155" s="21"/>
      <c r="WSG155" s="21"/>
      <c r="WSH155" s="21"/>
      <c r="WSI155" s="21"/>
      <c r="WSJ155" s="21"/>
      <c r="WSK155" s="21"/>
      <c r="WSL155" s="21"/>
      <c r="WSM155" s="21"/>
      <c r="WSN155" s="21"/>
      <c r="WSO155" s="21"/>
      <c r="WSP155" s="21"/>
      <c r="WSQ155" s="21"/>
      <c r="WSR155" s="21"/>
      <c r="WSS155" s="21"/>
      <c r="WST155" s="21"/>
      <c r="WSU155" s="21"/>
      <c r="WSV155" s="21"/>
      <c r="WSW155" s="21"/>
      <c r="WSX155" s="21"/>
      <c r="WSY155" s="21"/>
      <c r="WSZ155" s="21"/>
      <c r="WTA155" s="21"/>
      <c r="WTB155" s="21"/>
      <c r="WTC155" s="21"/>
      <c r="WTD155" s="21"/>
      <c r="WTE155" s="21"/>
      <c r="WTF155" s="21"/>
      <c r="WTG155" s="21"/>
      <c r="WTH155" s="21"/>
      <c r="WTI155" s="21"/>
      <c r="WTJ155" s="21"/>
      <c r="WTK155" s="21"/>
      <c r="WTL155" s="21"/>
      <c r="WTM155" s="21"/>
      <c r="WTN155" s="21"/>
      <c r="WTO155" s="21"/>
      <c r="WTP155" s="21"/>
      <c r="WTQ155" s="21"/>
      <c r="WTR155" s="21"/>
      <c r="WTS155" s="21"/>
      <c r="WTT155" s="21"/>
      <c r="WTU155" s="21"/>
      <c r="WTV155" s="21"/>
      <c r="WTW155" s="21"/>
      <c r="WTX155" s="21"/>
      <c r="WTY155" s="21"/>
      <c r="WTZ155" s="21"/>
      <c r="WUA155" s="21"/>
      <c r="WUB155" s="21"/>
      <c r="WUC155" s="21"/>
      <c r="WUD155" s="21"/>
      <c r="WUE155" s="21"/>
      <c r="WUF155" s="21"/>
      <c r="WUG155" s="21"/>
      <c r="WUH155" s="21"/>
      <c r="WUI155" s="21"/>
      <c r="WUJ155" s="21"/>
      <c r="WUK155" s="21"/>
      <c r="WUL155" s="21"/>
      <c r="WUM155" s="21"/>
      <c r="WUN155" s="21"/>
      <c r="WUO155" s="21"/>
      <c r="WUP155" s="21"/>
      <c r="WUQ155" s="21"/>
      <c r="WUR155" s="21"/>
      <c r="WUS155" s="21"/>
      <c r="WUT155" s="21"/>
      <c r="WUU155" s="21"/>
      <c r="WUV155" s="21"/>
      <c r="WUW155" s="21"/>
      <c r="WUX155" s="21"/>
      <c r="WUY155" s="21"/>
      <c r="WUZ155" s="21"/>
      <c r="WVA155" s="21"/>
      <c r="WVB155" s="21"/>
      <c r="WVC155" s="21"/>
      <c r="WVD155" s="21"/>
      <c r="WVE155" s="21"/>
      <c r="WVF155" s="21"/>
      <c r="WVG155" s="21"/>
      <c r="WVH155" s="21"/>
      <c r="WVI155" s="21"/>
      <c r="WVJ155" s="21"/>
      <c r="WVK155" s="21"/>
      <c r="WVL155" s="21"/>
      <c r="WVM155" s="21"/>
      <c r="WVN155" s="21"/>
      <c r="WVO155" s="21"/>
      <c r="WVP155" s="21"/>
      <c r="WVQ155" s="21"/>
      <c r="WVR155" s="21"/>
      <c r="WVS155" s="21"/>
      <c r="WVT155" s="21"/>
      <c r="WVU155" s="21"/>
      <c r="WVV155" s="21"/>
      <c r="WVW155" s="21"/>
      <c r="WVX155" s="21"/>
      <c r="WVY155" s="21"/>
      <c r="WVZ155" s="21"/>
      <c r="WWA155" s="21"/>
      <c r="WWB155" s="21"/>
      <c r="WWC155" s="21"/>
      <c r="WWD155" s="21"/>
      <c r="WWE155" s="21"/>
      <c r="WWF155" s="21"/>
      <c r="WWG155" s="21"/>
      <c r="WWH155" s="21"/>
      <c r="WWI155" s="21"/>
      <c r="WWJ155" s="21"/>
      <c r="WWK155" s="21"/>
      <c r="WWL155" s="21"/>
      <c r="WWM155" s="21"/>
      <c r="WWN155" s="21"/>
      <c r="WWO155" s="21"/>
      <c r="WWP155" s="21"/>
      <c r="WWQ155" s="21"/>
      <c r="WWR155" s="21"/>
      <c r="WWS155" s="21"/>
      <c r="WWT155" s="21"/>
      <c r="WWU155" s="21"/>
      <c r="WWV155" s="21"/>
      <c r="WWW155" s="21"/>
      <c r="WWX155" s="21"/>
      <c r="WWY155" s="21"/>
      <c r="WWZ155" s="21"/>
      <c r="WXA155" s="21"/>
      <c r="WXB155" s="21"/>
      <c r="WXC155" s="21"/>
      <c r="WXD155" s="21"/>
      <c r="WXE155" s="21"/>
      <c r="WXF155" s="21"/>
      <c r="WXG155" s="21"/>
      <c r="WXH155" s="21"/>
      <c r="WXI155" s="21"/>
      <c r="WXJ155" s="21"/>
      <c r="WXK155" s="21"/>
      <c r="WXL155" s="21"/>
      <c r="WXM155" s="21"/>
      <c r="WXN155" s="21"/>
      <c r="WXO155" s="21"/>
      <c r="WXP155" s="21"/>
      <c r="WXQ155" s="21"/>
      <c r="WXR155" s="21"/>
      <c r="WXS155" s="21"/>
      <c r="WXT155" s="21"/>
      <c r="WXU155" s="21"/>
      <c r="WXV155" s="21"/>
      <c r="WXW155" s="21"/>
      <c r="WXX155" s="21"/>
      <c r="WXY155" s="21"/>
      <c r="WXZ155" s="21"/>
      <c r="WYA155" s="21"/>
      <c r="WYB155" s="21"/>
      <c r="WYC155" s="21"/>
      <c r="WYD155" s="21"/>
      <c r="WYE155" s="21"/>
      <c r="WYF155" s="21"/>
      <c r="WYG155" s="21"/>
      <c r="WYH155" s="21"/>
      <c r="WYI155" s="21"/>
      <c r="WYJ155" s="21"/>
      <c r="WYK155" s="21"/>
      <c r="WYL155" s="21"/>
      <c r="WYM155" s="21"/>
      <c r="WYN155" s="21"/>
      <c r="WYO155" s="21"/>
      <c r="WYP155" s="21"/>
      <c r="WYQ155" s="21"/>
      <c r="WYR155" s="21"/>
      <c r="WYS155" s="21"/>
      <c r="WYT155" s="21"/>
      <c r="WYU155" s="21"/>
      <c r="WYV155" s="21"/>
      <c r="WYW155" s="21"/>
      <c r="WYX155" s="21"/>
      <c r="WYY155" s="21"/>
      <c r="WYZ155" s="21"/>
      <c r="WZA155" s="21"/>
      <c r="WZB155" s="21"/>
      <c r="WZC155" s="21"/>
      <c r="WZD155" s="21"/>
      <c r="WZE155" s="21"/>
      <c r="WZF155" s="21"/>
      <c r="WZG155" s="21"/>
      <c r="WZH155" s="21"/>
      <c r="WZI155" s="21"/>
      <c r="WZJ155" s="21"/>
      <c r="WZK155" s="21"/>
      <c r="WZL155" s="21"/>
      <c r="WZM155" s="21"/>
      <c r="WZN155" s="21"/>
      <c r="WZO155" s="21"/>
      <c r="WZP155" s="21"/>
      <c r="WZQ155" s="21"/>
      <c r="WZR155" s="21"/>
      <c r="WZS155" s="21"/>
      <c r="WZT155" s="21"/>
      <c r="WZU155" s="21"/>
      <c r="WZV155" s="21"/>
      <c r="WZW155" s="21"/>
      <c r="WZX155" s="21"/>
      <c r="WZY155" s="21"/>
      <c r="WZZ155" s="21"/>
      <c r="XAA155" s="21"/>
      <c r="XAB155" s="21"/>
      <c r="XAC155" s="21"/>
      <c r="XAD155" s="21"/>
      <c r="XAE155" s="21"/>
      <c r="XAF155" s="21"/>
      <c r="XAG155" s="21"/>
      <c r="XAH155" s="21"/>
      <c r="XAI155" s="21"/>
      <c r="XAJ155" s="21"/>
      <c r="XAK155" s="21"/>
      <c r="XAL155" s="21"/>
      <c r="XAM155" s="21"/>
      <c r="XAN155" s="21"/>
      <c r="XAO155" s="21"/>
      <c r="XAP155" s="21"/>
      <c r="XAQ155" s="21"/>
      <c r="XAR155" s="21"/>
      <c r="XAS155" s="21"/>
      <c r="XAT155" s="21"/>
      <c r="XAU155" s="21"/>
      <c r="XAV155" s="21"/>
      <c r="XAW155" s="21"/>
      <c r="XAX155" s="21"/>
      <c r="XAY155" s="21"/>
      <c r="XAZ155" s="21"/>
      <c r="XBA155" s="21"/>
      <c r="XBB155" s="21"/>
      <c r="XBC155" s="21"/>
      <c r="XBD155" s="21"/>
      <c r="XBE155" s="21"/>
      <c r="XBF155" s="21"/>
      <c r="XBG155" s="21"/>
      <c r="XBH155" s="21"/>
      <c r="XBI155" s="21"/>
      <c r="XBJ155" s="21"/>
      <c r="XBK155" s="21"/>
      <c r="XBL155" s="21"/>
      <c r="XBM155" s="21"/>
      <c r="XBN155" s="21"/>
      <c r="XBO155" s="21"/>
      <c r="XBP155" s="21"/>
      <c r="XBQ155" s="21"/>
      <c r="XBR155" s="21"/>
      <c r="XBS155" s="21"/>
      <c r="XBT155" s="21"/>
      <c r="XBU155" s="21"/>
      <c r="XBV155" s="21"/>
      <c r="XBW155" s="21"/>
      <c r="XBX155" s="21"/>
      <c r="XBY155" s="21"/>
      <c r="XBZ155" s="21"/>
      <c r="XCA155" s="21"/>
      <c r="XCB155" s="21"/>
      <c r="XCC155" s="21"/>
      <c r="XCD155" s="21"/>
      <c r="XCE155" s="21"/>
      <c r="XCF155" s="21"/>
      <c r="XCG155" s="21"/>
      <c r="XCH155" s="21"/>
      <c r="XCI155" s="21"/>
      <c r="XCJ155" s="21"/>
      <c r="XCK155" s="21"/>
      <c r="XCL155" s="21"/>
      <c r="XCM155" s="21"/>
      <c r="XCN155" s="21"/>
      <c r="XCO155" s="21"/>
      <c r="XCP155" s="21"/>
      <c r="XCQ155" s="21"/>
      <c r="XCR155" s="21"/>
      <c r="XCS155" s="21"/>
      <c r="XCT155" s="21"/>
      <c r="XCU155" s="21"/>
      <c r="XCV155" s="21"/>
      <c r="XCW155" s="21"/>
      <c r="XCX155" s="21"/>
      <c r="XCY155" s="21"/>
      <c r="XCZ155" s="21"/>
      <c r="XDA155" s="21"/>
      <c r="XDB155" s="21"/>
      <c r="XDC155" s="21"/>
      <c r="XDD155" s="21"/>
      <c r="XDE155" s="21"/>
      <c r="XDF155" s="21"/>
      <c r="XDG155" s="21"/>
      <c r="XDH155" s="21"/>
      <c r="XDI155" s="21"/>
      <c r="XDJ155" s="21"/>
      <c r="XDK155" s="21"/>
      <c r="XDL155" s="21"/>
      <c r="XDM155" s="21"/>
      <c r="XDN155" s="21"/>
      <c r="XDO155" s="21"/>
      <c r="XDP155" s="21"/>
      <c r="XDQ155" s="21"/>
      <c r="XDR155" s="21"/>
      <c r="XDS155" s="21"/>
      <c r="XDT155" s="21"/>
      <c r="XDU155" s="21"/>
      <c r="XDV155" s="21"/>
      <c r="XDW155" s="21"/>
      <c r="XDX155" s="21"/>
      <c r="XDY155" s="21"/>
      <c r="XDZ155" s="21"/>
      <c r="XEA155" s="21"/>
      <c r="XEB155" s="21"/>
      <c r="XEC155" s="21"/>
      <c r="XED155" s="21"/>
    </row>
    <row r="156" spans="1:658 15619:16358" s="20" customFormat="1" ht="12.75" hidden="1" customHeight="1">
      <c r="A156" s="52" t="s">
        <v>1013</v>
      </c>
      <c r="B156" s="52"/>
      <c r="C156" s="53">
        <v>702049</v>
      </c>
      <c r="D156" s="52" t="s">
        <v>588</v>
      </c>
      <c r="E156" s="53" t="s">
        <v>41</v>
      </c>
      <c r="F156" s="52" t="s">
        <v>1016</v>
      </c>
      <c r="G156" s="54" t="s">
        <v>589</v>
      </c>
      <c r="H156" s="67" t="s">
        <v>159</v>
      </c>
      <c r="I156" s="52" t="s">
        <v>45</v>
      </c>
      <c r="J156" s="52" t="s">
        <v>46</v>
      </c>
      <c r="K156" s="239" t="s">
        <v>47</v>
      </c>
      <c r="L156" s="52" t="s">
        <v>188</v>
      </c>
      <c r="M156" s="55" t="s">
        <v>49</v>
      </c>
      <c r="N156" s="63">
        <v>50000</v>
      </c>
      <c r="O156" s="52" t="s">
        <v>1444</v>
      </c>
      <c r="P156" s="55" t="s">
        <v>51</v>
      </c>
      <c r="Q156" s="53" t="s">
        <v>47</v>
      </c>
      <c r="R156" s="53"/>
      <c r="S156" s="57"/>
      <c r="T156" s="57"/>
      <c r="U156" s="52" t="s">
        <v>196</v>
      </c>
      <c r="V156" s="75"/>
      <c r="W156" s="66"/>
      <c r="X156" s="64">
        <v>44573</v>
      </c>
      <c r="Y156" s="66">
        <v>50000</v>
      </c>
      <c r="Z156" s="226">
        <v>44600</v>
      </c>
      <c r="AA156" s="137">
        <v>50000</v>
      </c>
      <c r="AB156" s="232">
        <v>44648</v>
      </c>
      <c r="AC156" s="66">
        <v>50000</v>
      </c>
      <c r="AD156" s="232">
        <v>44659</v>
      </c>
      <c r="AE156" s="66">
        <v>50000</v>
      </c>
      <c r="AF156" s="232">
        <v>44699</v>
      </c>
      <c r="AG156" s="81">
        <v>50000</v>
      </c>
      <c r="AH156" s="143">
        <v>44740</v>
      </c>
      <c r="AI156" s="66">
        <v>50000</v>
      </c>
      <c r="AJ156" s="226" t="s">
        <v>959</v>
      </c>
      <c r="AK156" s="66">
        <v>0</v>
      </c>
      <c r="AL156" s="226"/>
      <c r="AM156" s="137"/>
      <c r="AN156" s="226"/>
      <c r="AO156" s="137"/>
      <c r="AP156" s="226"/>
      <c r="AQ156" s="66"/>
      <c r="AR156" s="226"/>
      <c r="AS156" s="66"/>
      <c r="AT156" s="226"/>
      <c r="XQ156" s="21"/>
      <c r="XR156" s="21"/>
      <c r="XS156" s="21"/>
      <c r="XT156" s="21"/>
      <c r="XU156" s="21"/>
      <c r="XV156" s="21"/>
      <c r="XW156" s="21"/>
      <c r="XX156" s="21"/>
      <c r="XY156" s="21"/>
      <c r="XZ156" s="21"/>
      <c r="YA156" s="21"/>
      <c r="YB156" s="21"/>
      <c r="YC156" s="21"/>
      <c r="YD156" s="21"/>
      <c r="YE156" s="21"/>
      <c r="YF156" s="21"/>
      <c r="YG156" s="21"/>
      <c r="YH156" s="21"/>
      <c r="WBS156" s="21"/>
      <c r="WBT156" s="21"/>
      <c r="WBU156" s="21"/>
      <c r="WBV156" s="21"/>
      <c r="WBW156" s="21"/>
      <c r="WBX156" s="21"/>
      <c r="WBY156" s="21"/>
      <c r="WBZ156" s="21"/>
      <c r="WCA156" s="21"/>
      <c r="WCB156" s="21"/>
      <c r="WCC156" s="21"/>
      <c r="WCD156" s="21"/>
      <c r="WCE156" s="21"/>
      <c r="WCF156" s="21"/>
      <c r="WCG156" s="21"/>
      <c r="WCH156" s="21"/>
      <c r="WCI156" s="21"/>
      <c r="WCJ156" s="21"/>
      <c r="WCK156" s="21"/>
      <c r="WCL156" s="21"/>
      <c r="WCM156" s="21"/>
      <c r="WCN156" s="21"/>
      <c r="WCO156" s="21"/>
      <c r="WCP156" s="21"/>
      <c r="WCQ156" s="21"/>
      <c r="WCR156" s="21"/>
      <c r="WCS156" s="21"/>
      <c r="WCT156" s="21"/>
      <c r="WCU156" s="21"/>
      <c r="WCV156" s="21"/>
      <c r="WCW156" s="21"/>
      <c r="WCX156" s="21"/>
      <c r="WCY156" s="21"/>
      <c r="WCZ156" s="21"/>
      <c r="WDA156" s="21"/>
      <c r="WDB156" s="21"/>
      <c r="WDC156" s="21"/>
      <c r="WDD156" s="21"/>
      <c r="WDE156" s="21"/>
      <c r="WDF156" s="21"/>
      <c r="WDG156" s="21"/>
      <c r="WDH156" s="21"/>
      <c r="WDI156" s="21"/>
      <c r="WDJ156" s="21"/>
      <c r="WDK156" s="21"/>
      <c r="WDL156" s="21"/>
      <c r="WDM156" s="21"/>
      <c r="WDN156" s="21"/>
      <c r="WDO156" s="21"/>
      <c r="WDP156" s="21"/>
      <c r="WDQ156" s="21"/>
      <c r="WDR156" s="21"/>
      <c r="WDS156" s="21"/>
      <c r="WDT156" s="21"/>
      <c r="WDU156" s="21"/>
      <c r="WDV156" s="21"/>
      <c r="WDW156" s="21"/>
      <c r="WDX156" s="21"/>
      <c r="WDY156" s="21"/>
      <c r="WDZ156" s="21"/>
      <c r="WEA156" s="21"/>
      <c r="WEB156" s="21"/>
      <c r="WEC156" s="21"/>
      <c r="WED156" s="21"/>
      <c r="WEE156" s="21"/>
      <c r="WEF156" s="21"/>
      <c r="WEG156" s="21"/>
      <c r="WEH156" s="21"/>
      <c r="WEI156" s="21"/>
      <c r="WEJ156" s="21"/>
      <c r="WEK156" s="21"/>
      <c r="WEL156" s="21"/>
      <c r="WEM156" s="21"/>
      <c r="WEN156" s="21"/>
      <c r="WEO156" s="21"/>
      <c r="WEP156" s="21"/>
      <c r="WEQ156" s="21"/>
      <c r="WER156" s="21"/>
      <c r="WES156" s="21"/>
      <c r="WET156" s="21"/>
      <c r="WEU156" s="21"/>
      <c r="WEV156" s="21"/>
      <c r="WEW156" s="21"/>
      <c r="WEX156" s="21"/>
      <c r="WEY156" s="21"/>
      <c r="WEZ156" s="21"/>
      <c r="WFA156" s="21"/>
      <c r="WFB156" s="21"/>
      <c r="WFC156" s="21"/>
      <c r="WFD156" s="21"/>
      <c r="WFE156" s="21"/>
      <c r="WFF156" s="21"/>
      <c r="WFG156" s="21"/>
      <c r="WFH156" s="21"/>
      <c r="WFI156" s="21"/>
      <c r="WFJ156" s="21"/>
      <c r="WFK156" s="21"/>
      <c r="WFL156" s="21"/>
      <c r="WFM156" s="21"/>
      <c r="WFN156" s="21"/>
      <c r="WFO156" s="21"/>
      <c r="WFP156" s="21"/>
      <c r="WFQ156" s="21"/>
      <c r="WFR156" s="21"/>
      <c r="WFS156" s="21"/>
      <c r="WFT156" s="21"/>
      <c r="WFU156" s="21"/>
      <c r="WFV156" s="21"/>
      <c r="WFW156" s="21"/>
      <c r="WFX156" s="21"/>
      <c r="WFY156" s="21"/>
      <c r="WFZ156" s="21"/>
      <c r="WGA156" s="21"/>
      <c r="WGB156" s="21"/>
      <c r="WGC156" s="21"/>
      <c r="WGD156" s="21"/>
      <c r="WGE156" s="21"/>
      <c r="WGF156" s="21"/>
      <c r="WGG156" s="21"/>
      <c r="WGH156" s="21"/>
      <c r="WGI156" s="21"/>
      <c r="WGJ156" s="21"/>
      <c r="WGK156" s="21"/>
      <c r="WGL156" s="21"/>
      <c r="WGM156" s="21"/>
      <c r="WGN156" s="21"/>
      <c r="WGO156" s="21"/>
      <c r="WGP156" s="21"/>
      <c r="WGQ156" s="21"/>
      <c r="WGR156" s="21"/>
      <c r="WGS156" s="21"/>
      <c r="WGT156" s="21"/>
      <c r="WGU156" s="21"/>
      <c r="WGV156" s="21"/>
      <c r="WGW156" s="21"/>
      <c r="WGX156" s="21"/>
      <c r="WGY156" s="21"/>
      <c r="WGZ156" s="21"/>
      <c r="WHA156" s="21"/>
      <c r="WHB156" s="21"/>
      <c r="WHC156" s="21"/>
      <c r="WHD156" s="21"/>
      <c r="WHE156" s="21"/>
      <c r="WHF156" s="21"/>
      <c r="WHG156" s="21"/>
      <c r="WHH156" s="21"/>
      <c r="WHI156" s="21"/>
      <c r="WHJ156" s="21"/>
      <c r="WHK156" s="21"/>
      <c r="WHL156" s="21"/>
      <c r="WHM156" s="21"/>
      <c r="WHN156" s="21"/>
      <c r="WHO156" s="21"/>
      <c r="WHP156" s="21"/>
      <c r="WHQ156" s="21"/>
      <c r="WHR156" s="21"/>
      <c r="WHS156" s="21"/>
      <c r="WHT156" s="21"/>
      <c r="WHU156" s="21"/>
      <c r="WHV156" s="21"/>
      <c r="WHW156" s="21"/>
      <c r="WHX156" s="21"/>
      <c r="WHY156" s="21"/>
      <c r="WHZ156" s="21"/>
      <c r="WIA156" s="21"/>
      <c r="WIB156" s="21"/>
      <c r="WIC156" s="21"/>
      <c r="WID156" s="21"/>
      <c r="WIE156" s="21"/>
      <c r="WIF156" s="21"/>
      <c r="WIG156" s="21"/>
      <c r="WIH156" s="21"/>
      <c r="WII156" s="21"/>
      <c r="WIJ156" s="21"/>
      <c r="WIK156" s="21"/>
      <c r="WIL156" s="21"/>
      <c r="WIM156" s="21"/>
      <c r="WIN156" s="21"/>
      <c r="WIO156" s="21"/>
      <c r="WIP156" s="21"/>
      <c r="WIQ156" s="21"/>
      <c r="WIR156" s="21"/>
      <c r="WIS156" s="21"/>
      <c r="WIT156" s="21"/>
      <c r="WIU156" s="21"/>
      <c r="WIV156" s="21"/>
      <c r="WIW156" s="21"/>
      <c r="WIX156" s="21"/>
      <c r="WIY156" s="21"/>
      <c r="WIZ156" s="21"/>
      <c r="WJA156" s="21"/>
      <c r="WJB156" s="21"/>
      <c r="WJC156" s="21"/>
      <c r="WJD156" s="21"/>
      <c r="WJE156" s="21"/>
      <c r="WJF156" s="21"/>
      <c r="WJG156" s="21"/>
      <c r="WJH156" s="21"/>
      <c r="WJI156" s="21"/>
      <c r="WJJ156" s="21"/>
      <c r="WJK156" s="21"/>
      <c r="WJL156" s="21"/>
      <c r="WJM156" s="21"/>
      <c r="WJN156" s="21"/>
      <c r="WJO156" s="21"/>
      <c r="WJP156" s="21"/>
      <c r="WJQ156" s="21"/>
      <c r="WJR156" s="21"/>
      <c r="WJS156" s="21"/>
      <c r="WJT156" s="21"/>
      <c r="WJU156" s="21"/>
      <c r="WJV156" s="21"/>
      <c r="WJW156" s="21"/>
      <c r="WJX156" s="21"/>
      <c r="WJY156" s="21"/>
      <c r="WJZ156" s="21"/>
      <c r="WKA156" s="21"/>
      <c r="WKB156" s="21"/>
      <c r="WKC156" s="21"/>
      <c r="WKD156" s="21"/>
      <c r="WKE156" s="21"/>
      <c r="WKF156" s="21"/>
      <c r="WKG156" s="21"/>
      <c r="WKH156" s="21"/>
      <c r="WKI156" s="21"/>
      <c r="WKJ156" s="21"/>
      <c r="WKK156" s="21"/>
      <c r="WKL156" s="21"/>
      <c r="WKM156" s="21"/>
      <c r="WKN156" s="21"/>
      <c r="WKO156" s="21"/>
      <c r="WKP156" s="21"/>
      <c r="WKQ156" s="21"/>
      <c r="WKR156" s="21"/>
      <c r="WKS156" s="21"/>
      <c r="WKT156" s="21"/>
      <c r="WKU156" s="21"/>
      <c r="WKV156" s="21"/>
      <c r="WKW156" s="21"/>
      <c r="WKX156" s="21"/>
      <c r="WKY156" s="21"/>
      <c r="WKZ156" s="21"/>
      <c r="WLA156" s="21"/>
      <c r="WLB156" s="21"/>
      <c r="WLC156" s="21"/>
      <c r="WLD156" s="21"/>
      <c r="WLE156" s="21"/>
      <c r="WLF156" s="21"/>
      <c r="WLG156" s="21"/>
      <c r="WLH156" s="21"/>
      <c r="WLI156" s="21"/>
      <c r="WLJ156" s="21"/>
      <c r="WLK156" s="21"/>
      <c r="WLL156" s="21"/>
      <c r="WLM156" s="21"/>
      <c r="WLN156" s="21"/>
      <c r="WLO156" s="21"/>
      <c r="WLP156" s="21"/>
      <c r="WLQ156" s="21"/>
      <c r="WLR156" s="21"/>
      <c r="WLS156" s="21"/>
      <c r="WLT156" s="21"/>
      <c r="WLU156" s="21"/>
      <c r="WLV156" s="21"/>
      <c r="WLW156" s="21"/>
      <c r="WLX156" s="21"/>
      <c r="WLY156" s="21"/>
      <c r="WLZ156" s="21"/>
      <c r="WMA156" s="21"/>
      <c r="WMB156" s="21"/>
      <c r="WMC156" s="21"/>
      <c r="WMD156" s="21"/>
      <c r="WME156" s="21"/>
      <c r="WMF156" s="21"/>
      <c r="WMG156" s="21"/>
      <c r="WMH156" s="21"/>
      <c r="WMI156" s="21"/>
      <c r="WMJ156" s="21"/>
      <c r="WMK156" s="21"/>
      <c r="WML156" s="21"/>
      <c r="WMM156" s="21"/>
      <c r="WMN156" s="21"/>
      <c r="WMO156" s="21"/>
      <c r="WMP156" s="21"/>
      <c r="WMQ156" s="21"/>
      <c r="WMR156" s="21"/>
      <c r="WMS156" s="21"/>
      <c r="WMT156" s="21"/>
      <c r="WMU156" s="21"/>
      <c r="WMV156" s="21"/>
      <c r="WMW156" s="21"/>
      <c r="WMX156" s="21"/>
      <c r="WMY156" s="21"/>
      <c r="WMZ156" s="21"/>
      <c r="WNA156" s="21"/>
      <c r="WNB156" s="21"/>
      <c r="WNC156" s="21"/>
      <c r="WND156" s="21"/>
      <c r="WNE156" s="21"/>
      <c r="WNF156" s="21"/>
      <c r="WNG156" s="21"/>
      <c r="WNH156" s="21"/>
      <c r="WNI156" s="21"/>
      <c r="WNJ156" s="21"/>
      <c r="WNK156" s="21"/>
      <c r="WNL156" s="21"/>
      <c r="WNM156" s="21"/>
      <c r="WNN156" s="21"/>
      <c r="WNO156" s="21"/>
      <c r="WNP156" s="21"/>
      <c r="WNQ156" s="21"/>
      <c r="WNR156" s="21"/>
      <c r="WNS156" s="21"/>
      <c r="WNT156" s="21"/>
      <c r="WNU156" s="21"/>
      <c r="WNV156" s="21"/>
      <c r="WNW156" s="21"/>
      <c r="WNX156" s="21"/>
      <c r="WNY156" s="21"/>
      <c r="WNZ156" s="21"/>
      <c r="WOA156" s="21"/>
      <c r="WOB156" s="21"/>
      <c r="WOC156" s="21"/>
      <c r="WOD156" s="21"/>
      <c r="WOE156" s="21"/>
      <c r="WOF156" s="21"/>
      <c r="WOG156" s="21"/>
      <c r="WOH156" s="21"/>
      <c r="WOI156" s="21"/>
      <c r="WOJ156" s="21"/>
      <c r="WOK156" s="21"/>
      <c r="WOL156" s="21"/>
      <c r="WOM156" s="21"/>
      <c r="WON156" s="21"/>
      <c r="WOO156" s="21"/>
      <c r="WOP156" s="21"/>
      <c r="WOQ156" s="21"/>
      <c r="WOR156" s="21"/>
      <c r="WOS156" s="21"/>
      <c r="WOT156" s="21"/>
      <c r="WOU156" s="21"/>
      <c r="WOV156" s="21"/>
      <c r="WOW156" s="21"/>
      <c r="WOX156" s="21"/>
      <c r="WOY156" s="21"/>
      <c r="WOZ156" s="21"/>
      <c r="WPA156" s="21"/>
      <c r="WPB156" s="21"/>
      <c r="WPC156" s="21"/>
      <c r="WPD156" s="21"/>
      <c r="WPE156" s="21"/>
      <c r="WPF156" s="21"/>
      <c r="WPG156" s="21"/>
      <c r="WPH156" s="21"/>
      <c r="WPI156" s="21"/>
      <c r="WPJ156" s="21"/>
      <c r="WPK156" s="21"/>
      <c r="WPL156" s="21"/>
      <c r="WPM156" s="21"/>
      <c r="WPN156" s="21"/>
      <c r="WPO156" s="21"/>
      <c r="WPP156" s="21"/>
      <c r="WPQ156" s="21"/>
      <c r="WPR156" s="21"/>
      <c r="WPS156" s="21"/>
      <c r="WPT156" s="21"/>
      <c r="WPU156" s="21"/>
      <c r="WPV156" s="21"/>
      <c r="WPW156" s="21"/>
      <c r="WPX156" s="21"/>
      <c r="WPY156" s="21"/>
      <c r="WPZ156" s="21"/>
      <c r="WQA156" s="21"/>
      <c r="WQB156" s="21"/>
      <c r="WQC156" s="21"/>
      <c r="WQD156" s="21"/>
      <c r="WQE156" s="21"/>
      <c r="WQF156" s="21"/>
      <c r="WQG156" s="21"/>
      <c r="WQH156" s="21"/>
      <c r="WQI156" s="21"/>
      <c r="WQJ156" s="21"/>
      <c r="WQK156" s="21"/>
      <c r="WQL156" s="21"/>
      <c r="WQM156" s="21"/>
      <c r="WQN156" s="21"/>
      <c r="WQO156" s="21"/>
      <c r="WQP156" s="21"/>
      <c r="WQQ156" s="21"/>
      <c r="WQR156" s="21"/>
      <c r="WQS156" s="21"/>
      <c r="WQT156" s="21"/>
      <c r="WQU156" s="21"/>
      <c r="WQV156" s="21"/>
      <c r="WQW156" s="21"/>
      <c r="WQX156" s="21"/>
      <c r="WQY156" s="21"/>
      <c r="WQZ156" s="21"/>
      <c r="WRA156" s="21"/>
      <c r="WRB156" s="21"/>
      <c r="WRC156" s="21"/>
      <c r="WRD156" s="21"/>
      <c r="WRE156" s="21"/>
      <c r="WRF156" s="21"/>
      <c r="WRG156" s="21"/>
      <c r="WRH156" s="21"/>
      <c r="WRI156" s="21"/>
      <c r="WRJ156" s="21"/>
      <c r="WRK156" s="21"/>
      <c r="WRL156" s="21"/>
      <c r="WRM156" s="21"/>
      <c r="WRN156" s="21"/>
      <c r="WRO156" s="21"/>
      <c r="WRP156" s="21"/>
      <c r="WRQ156" s="21"/>
      <c r="WRR156" s="21"/>
      <c r="WRS156" s="21"/>
      <c r="WRT156" s="21"/>
      <c r="WRU156" s="21"/>
      <c r="WRV156" s="21"/>
      <c r="WRW156" s="21"/>
      <c r="WRX156" s="21"/>
      <c r="WRY156" s="21"/>
      <c r="WRZ156" s="21"/>
      <c r="WSA156" s="21"/>
      <c r="WSB156" s="21"/>
      <c r="WSC156" s="21"/>
      <c r="WSD156" s="21"/>
      <c r="WSE156" s="21"/>
      <c r="WSF156" s="21"/>
      <c r="WSG156" s="21"/>
      <c r="WSH156" s="21"/>
      <c r="WSI156" s="21"/>
      <c r="WSJ156" s="21"/>
      <c r="WSK156" s="21"/>
      <c r="WSL156" s="21"/>
      <c r="WSM156" s="21"/>
      <c r="WSN156" s="21"/>
      <c r="WSO156" s="21"/>
      <c r="WSP156" s="21"/>
      <c r="WSQ156" s="21"/>
      <c r="WSR156" s="21"/>
      <c r="WSS156" s="21"/>
      <c r="WST156" s="21"/>
      <c r="WSU156" s="21"/>
      <c r="WSV156" s="21"/>
      <c r="WSW156" s="21"/>
      <c r="WSX156" s="21"/>
      <c r="WSY156" s="21"/>
      <c r="WSZ156" s="21"/>
      <c r="WTA156" s="21"/>
      <c r="WTB156" s="21"/>
      <c r="WTC156" s="21"/>
      <c r="WTD156" s="21"/>
      <c r="WTE156" s="21"/>
      <c r="WTF156" s="21"/>
      <c r="WTG156" s="21"/>
      <c r="WTH156" s="21"/>
      <c r="WTI156" s="21"/>
      <c r="WTJ156" s="21"/>
      <c r="WTK156" s="21"/>
      <c r="WTL156" s="21"/>
      <c r="WTM156" s="21"/>
      <c r="WTN156" s="21"/>
      <c r="WTO156" s="21"/>
      <c r="WTP156" s="21"/>
      <c r="WTQ156" s="21"/>
      <c r="WTR156" s="21"/>
      <c r="WTS156" s="21"/>
      <c r="WTT156" s="21"/>
      <c r="WTU156" s="21"/>
      <c r="WTV156" s="21"/>
      <c r="WTW156" s="21"/>
      <c r="WTX156" s="21"/>
      <c r="WTY156" s="21"/>
      <c r="WTZ156" s="21"/>
      <c r="WUA156" s="21"/>
      <c r="WUB156" s="21"/>
      <c r="WUC156" s="21"/>
      <c r="WUD156" s="21"/>
      <c r="WUE156" s="21"/>
      <c r="WUF156" s="21"/>
      <c r="WUG156" s="21"/>
      <c r="WUH156" s="21"/>
      <c r="WUI156" s="21"/>
      <c r="WUJ156" s="21"/>
      <c r="WUK156" s="21"/>
      <c r="WUL156" s="21"/>
      <c r="WUM156" s="21"/>
      <c r="WUN156" s="21"/>
      <c r="WUO156" s="21"/>
      <c r="WUP156" s="21"/>
      <c r="WUQ156" s="21"/>
      <c r="WUR156" s="21"/>
      <c r="WUS156" s="21"/>
      <c r="WUT156" s="21"/>
      <c r="WUU156" s="21"/>
      <c r="WUV156" s="21"/>
      <c r="WUW156" s="21"/>
      <c r="WUX156" s="21"/>
      <c r="WUY156" s="21"/>
      <c r="WUZ156" s="21"/>
      <c r="WVA156" s="21"/>
      <c r="WVB156" s="21"/>
      <c r="WVC156" s="21"/>
      <c r="WVD156" s="21"/>
      <c r="WVE156" s="21"/>
      <c r="WVF156" s="21"/>
      <c r="WVG156" s="21"/>
      <c r="WVH156" s="21"/>
      <c r="WVI156" s="21"/>
      <c r="WVJ156" s="21"/>
      <c r="WVK156" s="21"/>
      <c r="WVL156" s="21"/>
      <c r="WVM156" s="21"/>
      <c r="WVN156" s="21"/>
      <c r="WVO156" s="21"/>
      <c r="WVP156" s="21"/>
      <c r="WVQ156" s="21"/>
      <c r="WVR156" s="21"/>
      <c r="WVS156" s="21"/>
      <c r="WVT156" s="21"/>
      <c r="WVU156" s="21"/>
      <c r="WVV156" s="21"/>
      <c r="WVW156" s="21"/>
      <c r="WVX156" s="21"/>
      <c r="WVY156" s="21"/>
      <c r="WVZ156" s="21"/>
      <c r="WWA156" s="21"/>
      <c r="WWB156" s="21"/>
      <c r="WWC156" s="21"/>
      <c r="WWD156" s="21"/>
      <c r="WWE156" s="21"/>
      <c r="WWF156" s="21"/>
      <c r="WWG156" s="21"/>
      <c r="WWH156" s="21"/>
      <c r="WWI156" s="21"/>
      <c r="WWJ156" s="21"/>
      <c r="WWK156" s="21"/>
      <c r="WWL156" s="21"/>
      <c r="WWM156" s="21"/>
      <c r="WWN156" s="21"/>
      <c r="WWO156" s="21"/>
      <c r="WWP156" s="21"/>
      <c r="WWQ156" s="21"/>
      <c r="WWR156" s="21"/>
      <c r="WWS156" s="21"/>
      <c r="WWT156" s="21"/>
      <c r="WWU156" s="21"/>
      <c r="WWV156" s="21"/>
      <c r="WWW156" s="21"/>
      <c r="WWX156" s="21"/>
      <c r="WWY156" s="21"/>
      <c r="WWZ156" s="21"/>
      <c r="WXA156" s="21"/>
      <c r="WXB156" s="21"/>
      <c r="WXC156" s="21"/>
      <c r="WXD156" s="21"/>
      <c r="WXE156" s="21"/>
      <c r="WXF156" s="21"/>
      <c r="WXG156" s="21"/>
      <c r="WXH156" s="21"/>
      <c r="WXI156" s="21"/>
      <c r="WXJ156" s="21"/>
      <c r="WXK156" s="21"/>
      <c r="WXL156" s="21"/>
      <c r="WXM156" s="21"/>
      <c r="WXN156" s="21"/>
      <c r="WXO156" s="21"/>
      <c r="WXP156" s="21"/>
      <c r="WXQ156" s="21"/>
      <c r="WXR156" s="21"/>
      <c r="WXS156" s="21"/>
      <c r="WXT156" s="21"/>
      <c r="WXU156" s="21"/>
      <c r="WXV156" s="21"/>
      <c r="WXW156" s="21"/>
      <c r="WXX156" s="21"/>
      <c r="WXY156" s="21"/>
      <c r="WXZ156" s="21"/>
      <c r="WYA156" s="21"/>
      <c r="WYB156" s="21"/>
      <c r="WYC156" s="21"/>
      <c r="WYD156" s="21"/>
      <c r="WYE156" s="21"/>
      <c r="WYF156" s="21"/>
      <c r="WYG156" s="21"/>
      <c r="WYH156" s="21"/>
      <c r="WYI156" s="21"/>
      <c r="WYJ156" s="21"/>
      <c r="WYK156" s="21"/>
      <c r="WYL156" s="21"/>
      <c r="WYM156" s="21"/>
      <c r="WYN156" s="21"/>
      <c r="WYO156" s="21"/>
      <c r="WYP156" s="21"/>
      <c r="WYQ156" s="21"/>
      <c r="WYR156" s="21"/>
      <c r="WYS156" s="21"/>
      <c r="WYT156" s="21"/>
      <c r="WYU156" s="21"/>
      <c r="WYV156" s="21"/>
      <c r="WYW156" s="21"/>
      <c r="WYX156" s="21"/>
      <c r="WYY156" s="21"/>
      <c r="WYZ156" s="21"/>
      <c r="WZA156" s="21"/>
      <c r="WZB156" s="21"/>
      <c r="WZC156" s="21"/>
      <c r="WZD156" s="21"/>
      <c r="WZE156" s="21"/>
      <c r="WZF156" s="21"/>
      <c r="WZG156" s="21"/>
      <c r="WZH156" s="21"/>
      <c r="WZI156" s="21"/>
      <c r="WZJ156" s="21"/>
      <c r="WZK156" s="21"/>
      <c r="WZL156" s="21"/>
      <c r="WZM156" s="21"/>
      <c r="WZN156" s="21"/>
      <c r="WZO156" s="21"/>
      <c r="WZP156" s="21"/>
      <c r="WZQ156" s="21"/>
      <c r="WZR156" s="21"/>
      <c r="WZS156" s="21"/>
      <c r="WZT156" s="21"/>
      <c r="WZU156" s="21"/>
      <c r="WZV156" s="21"/>
      <c r="WZW156" s="21"/>
      <c r="WZX156" s="21"/>
      <c r="WZY156" s="21"/>
      <c r="WZZ156" s="21"/>
      <c r="XAA156" s="21"/>
      <c r="XAB156" s="21"/>
      <c r="XAC156" s="21"/>
      <c r="XAD156" s="21"/>
      <c r="XAE156" s="21"/>
      <c r="XAF156" s="21"/>
      <c r="XAG156" s="21"/>
      <c r="XAH156" s="21"/>
      <c r="XAI156" s="21"/>
      <c r="XAJ156" s="21"/>
      <c r="XAK156" s="21"/>
      <c r="XAL156" s="21"/>
      <c r="XAM156" s="21"/>
      <c r="XAN156" s="21"/>
      <c r="XAO156" s="21"/>
      <c r="XAP156" s="21"/>
      <c r="XAQ156" s="21"/>
      <c r="XAR156" s="21"/>
      <c r="XAS156" s="21"/>
      <c r="XAT156" s="21"/>
      <c r="XAU156" s="21"/>
      <c r="XAV156" s="21"/>
      <c r="XAW156" s="21"/>
      <c r="XAX156" s="21"/>
      <c r="XAY156" s="21"/>
      <c r="XAZ156" s="21"/>
      <c r="XBA156" s="21"/>
      <c r="XBB156" s="21"/>
      <c r="XBC156" s="21"/>
      <c r="XBD156" s="21"/>
      <c r="XBE156" s="21"/>
      <c r="XBF156" s="21"/>
      <c r="XBG156" s="21"/>
      <c r="XBH156" s="21"/>
      <c r="XBI156" s="21"/>
      <c r="XBJ156" s="21"/>
      <c r="XBK156" s="21"/>
      <c r="XBL156" s="21"/>
      <c r="XBM156" s="21"/>
      <c r="XBN156" s="21"/>
      <c r="XBO156" s="21"/>
      <c r="XBP156" s="21"/>
      <c r="XBQ156" s="21"/>
      <c r="XBR156" s="21"/>
      <c r="XBS156" s="21"/>
      <c r="XBT156" s="21"/>
      <c r="XBU156" s="21"/>
      <c r="XBV156" s="21"/>
      <c r="XBW156" s="21"/>
      <c r="XBX156" s="21"/>
      <c r="XBY156" s="21"/>
      <c r="XBZ156" s="21"/>
      <c r="XCA156" s="21"/>
      <c r="XCB156" s="21"/>
      <c r="XCC156" s="21"/>
      <c r="XCD156" s="21"/>
      <c r="XCE156" s="21"/>
      <c r="XCF156" s="21"/>
      <c r="XCG156" s="21"/>
      <c r="XCH156" s="21"/>
      <c r="XCI156" s="21"/>
      <c r="XCJ156" s="21"/>
      <c r="XCK156" s="21"/>
      <c r="XCL156" s="21"/>
      <c r="XCM156" s="21"/>
      <c r="XCN156" s="21"/>
      <c r="XCO156" s="21"/>
      <c r="XCP156" s="21"/>
      <c r="XCQ156" s="21"/>
      <c r="XCR156" s="21"/>
      <c r="XCS156" s="21"/>
      <c r="XCT156" s="21"/>
      <c r="XCU156" s="21"/>
      <c r="XCV156" s="21"/>
      <c r="XCW156" s="21"/>
      <c r="XCX156" s="21"/>
      <c r="XCY156" s="21"/>
      <c r="XCZ156" s="21"/>
      <c r="XDA156" s="21"/>
      <c r="XDB156" s="21"/>
      <c r="XDC156" s="21"/>
      <c r="XDD156" s="21"/>
      <c r="XDE156" s="21"/>
      <c r="XDF156" s="21"/>
      <c r="XDG156" s="21"/>
      <c r="XDH156" s="21"/>
      <c r="XDI156" s="21"/>
      <c r="XDJ156" s="21"/>
      <c r="XDK156" s="21"/>
      <c r="XDL156" s="21"/>
      <c r="XDM156" s="21"/>
      <c r="XDN156" s="21"/>
      <c r="XDO156" s="21"/>
      <c r="XDP156" s="21"/>
      <c r="XDQ156" s="21"/>
      <c r="XDR156" s="21"/>
      <c r="XDS156" s="21"/>
      <c r="XDT156" s="21"/>
      <c r="XDU156" s="21"/>
      <c r="XDV156" s="21"/>
      <c r="XDW156" s="21"/>
      <c r="XDX156" s="21"/>
      <c r="XDY156" s="21"/>
      <c r="XDZ156" s="21"/>
      <c r="XEA156" s="21"/>
      <c r="XEB156" s="21"/>
      <c r="XEC156" s="21"/>
      <c r="XED156" s="21"/>
    </row>
    <row r="157" spans="1:658 15619:16358" s="20" customFormat="1" ht="12.75" hidden="1" customHeight="1">
      <c r="A157" s="52" t="s">
        <v>1013</v>
      </c>
      <c r="B157" s="52"/>
      <c r="C157" s="53">
        <v>703004</v>
      </c>
      <c r="D157" s="52" t="s">
        <v>590</v>
      </c>
      <c r="E157" s="53" t="s">
        <v>41</v>
      </c>
      <c r="F157" s="52" t="s">
        <v>1016</v>
      </c>
      <c r="G157" s="54" t="s">
        <v>591</v>
      </c>
      <c r="H157" s="67" t="s">
        <v>159</v>
      </c>
      <c r="I157" s="52" t="s">
        <v>45</v>
      </c>
      <c r="J157" s="52" t="s">
        <v>46</v>
      </c>
      <c r="K157" s="239" t="s">
        <v>47</v>
      </c>
      <c r="L157" s="52" t="s">
        <v>188</v>
      </c>
      <c r="M157" s="55" t="s">
        <v>49</v>
      </c>
      <c r="N157" s="63">
        <v>50000</v>
      </c>
      <c r="O157" s="52" t="s">
        <v>1444</v>
      </c>
      <c r="P157" s="55" t="s">
        <v>51</v>
      </c>
      <c r="Q157" s="53" t="s">
        <v>47</v>
      </c>
      <c r="R157" s="53"/>
      <c r="S157" s="57"/>
      <c r="T157" s="57"/>
      <c r="U157" s="52" t="s">
        <v>196</v>
      </c>
      <c r="V157" s="75"/>
      <c r="W157" s="66"/>
      <c r="X157" s="64">
        <v>44573</v>
      </c>
      <c r="Y157" s="66">
        <v>50000</v>
      </c>
      <c r="Z157" s="226">
        <v>44600</v>
      </c>
      <c r="AA157" s="137">
        <v>50000</v>
      </c>
      <c r="AB157" s="232">
        <v>44648</v>
      </c>
      <c r="AC157" s="66">
        <v>50000</v>
      </c>
      <c r="AD157" s="232">
        <v>44659</v>
      </c>
      <c r="AE157" s="66">
        <v>50000</v>
      </c>
      <c r="AF157" s="232">
        <v>44699</v>
      </c>
      <c r="AG157" s="81">
        <v>50000</v>
      </c>
      <c r="AH157" s="143">
        <v>44740</v>
      </c>
      <c r="AI157" s="66">
        <v>50000</v>
      </c>
      <c r="AJ157" s="226" t="s">
        <v>959</v>
      </c>
      <c r="AK157" s="66">
        <v>0</v>
      </c>
      <c r="AL157" s="226"/>
      <c r="AM157" s="137"/>
      <c r="AN157" s="226"/>
      <c r="AO157" s="137"/>
      <c r="AP157" s="226"/>
      <c r="AQ157" s="66"/>
      <c r="AR157" s="226"/>
      <c r="AS157" s="66"/>
      <c r="AT157" s="226"/>
      <c r="XQ157" s="21"/>
      <c r="XR157" s="21"/>
      <c r="XS157" s="21"/>
      <c r="XT157" s="21"/>
      <c r="XU157" s="21"/>
      <c r="XV157" s="21"/>
      <c r="XW157" s="21"/>
      <c r="XX157" s="21"/>
      <c r="XY157" s="21"/>
      <c r="XZ157" s="21"/>
      <c r="YA157" s="21"/>
      <c r="YB157" s="21"/>
      <c r="YC157" s="21"/>
      <c r="YD157" s="21"/>
      <c r="YE157" s="21"/>
      <c r="YF157" s="21"/>
      <c r="YG157" s="21"/>
      <c r="YH157" s="21"/>
      <c r="WBS157" s="21"/>
      <c r="WBT157" s="21"/>
      <c r="WBU157" s="21"/>
      <c r="WBV157" s="21"/>
      <c r="WBW157" s="21"/>
      <c r="WBX157" s="21"/>
      <c r="WBY157" s="21"/>
      <c r="WBZ157" s="21"/>
      <c r="WCA157" s="21"/>
      <c r="WCB157" s="21"/>
      <c r="WCC157" s="21"/>
      <c r="WCD157" s="21"/>
      <c r="WCE157" s="21"/>
      <c r="WCF157" s="21"/>
      <c r="WCG157" s="21"/>
      <c r="WCH157" s="21"/>
      <c r="WCI157" s="21"/>
      <c r="WCJ157" s="21"/>
      <c r="WCK157" s="21"/>
      <c r="WCL157" s="21"/>
      <c r="WCM157" s="21"/>
      <c r="WCN157" s="21"/>
      <c r="WCO157" s="21"/>
      <c r="WCP157" s="21"/>
      <c r="WCQ157" s="21"/>
      <c r="WCR157" s="21"/>
      <c r="WCS157" s="21"/>
      <c r="WCT157" s="21"/>
      <c r="WCU157" s="21"/>
      <c r="WCV157" s="21"/>
      <c r="WCW157" s="21"/>
      <c r="WCX157" s="21"/>
      <c r="WCY157" s="21"/>
      <c r="WCZ157" s="21"/>
      <c r="WDA157" s="21"/>
      <c r="WDB157" s="21"/>
      <c r="WDC157" s="21"/>
      <c r="WDD157" s="21"/>
      <c r="WDE157" s="21"/>
      <c r="WDF157" s="21"/>
      <c r="WDG157" s="21"/>
      <c r="WDH157" s="21"/>
      <c r="WDI157" s="21"/>
      <c r="WDJ157" s="21"/>
      <c r="WDK157" s="21"/>
      <c r="WDL157" s="21"/>
      <c r="WDM157" s="21"/>
      <c r="WDN157" s="21"/>
      <c r="WDO157" s="21"/>
      <c r="WDP157" s="21"/>
      <c r="WDQ157" s="21"/>
      <c r="WDR157" s="21"/>
      <c r="WDS157" s="21"/>
      <c r="WDT157" s="21"/>
      <c r="WDU157" s="21"/>
      <c r="WDV157" s="21"/>
      <c r="WDW157" s="21"/>
      <c r="WDX157" s="21"/>
      <c r="WDY157" s="21"/>
      <c r="WDZ157" s="21"/>
      <c r="WEA157" s="21"/>
      <c r="WEB157" s="21"/>
      <c r="WEC157" s="21"/>
      <c r="WED157" s="21"/>
      <c r="WEE157" s="21"/>
      <c r="WEF157" s="21"/>
      <c r="WEG157" s="21"/>
      <c r="WEH157" s="21"/>
      <c r="WEI157" s="21"/>
      <c r="WEJ157" s="21"/>
      <c r="WEK157" s="21"/>
      <c r="WEL157" s="21"/>
      <c r="WEM157" s="21"/>
      <c r="WEN157" s="21"/>
      <c r="WEO157" s="21"/>
      <c r="WEP157" s="21"/>
      <c r="WEQ157" s="21"/>
      <c r="WER157" s="21"/>
      <c r="WES157" s="21"/>
      <c r="WET157" s="21"/>
      <c r="WEU157" s="21"/>
      <c r="WEV157" s="21"/>
      <c r="WEW157" s="21"/>
      <c r="WEX157" s="21"/>
      <c r="WEY157" s="21"/>
      <c r="WEZ157" s="21"/>
      <c r="WFA157" s="21"/>
      <c r="WFB157" s="21"/>
      <c r="WFC157" s="21"/>
      <c r="WFD157" s="21"/>
      <c r="WFE157" s="21"/>
      <c r="WFF157" s="21"/>
      <c r="WFG157" s="21"/>
      <c r="WFH157" s="21"/>
      <c r="WFI157" s="21"/>
      <c r="WFJ157" s="21"/>
      <c r="WFK157" s="21"/>
      <c r="WFL157" s="21"/>
      <c r="WFM157" s="21"/>
      <c r="WFN157" s="21"/>
      <c r="WFO157" s="21"/>
      <c r="WFP157" s="21"/>
      <c r="WFQ157" s="21"/>
      <c r="WFR157" s="21"/>
      <c r="WFS157" s="21"/>
      <c r="WFT157" s="21"/>
      <c r="WFU157" s="21"/>
      <c r="WFV157" s="21"/>
      <c r="WFW157" s="21"/>
      <c r="WFX157" s="21"/>
      <c r="WFY157" s="21"/>
      <c r="WFZ157" s="21"/>
      <c r="WGA157" s="21"/>
      <c r="WGB157" s="21"/>
      <c r="WGC157" s="21"/>
      <c r="WGD157" s="21"/>
      <c r="WGE157" s="21"/>
      <c r="WGF157" s="21"/>
      <c r="WGG157" s="21"/>
      <c r="WGH157" s="21"/>
      <c r="WGI157" s="21"/>
      <c r="WGJ157" s="21"/>
      <c r="WGK157" s="21"/>
      <c r="WGL157" s="21"/>
      <c r="WGM157" s="21"/>
      <c r="WGN157" s="21"/>
      <c r="WGO157" s="21"/>
      <c r="WGP157" s="21"/>
      <c r="WGQ157" s="21"/>
      <c r="WGR157" s="21"/>
      <c r="WGS157" s="21"/>
      <c r="WGT157" s="21"/>
      <c r="WGU157" s="21"/>
      <c r="WGV157" s="21"/>
      <c r="WGW157" s="21"/>
      <c r="WGX157" s="21"/>
      <c r="WGY157" s="21"/>
      <c r="WGZ157" s="21"/>
      <c r="WHA157" s="21"/>
      <c r="WHB157" s="21"/>
      <c r="WHC157" s="21"/>
      <c r="WHD157" s="21"/>
      <c r="WHE157" s="21"/>
      <c r="WHF157" s="21"/>
      <c r="WHG157" s="21"/>
      <c r="WHH157" s="21"/>
      <c r="WHI157" s="21"/>
      <c r="WHJ157" s="21"/>
      <c r="WHK157" s="21"/>
      <c r="WHL157" s="21"/>
      <c r="WHM157" s="21"/>
      <c r="WHN157" s="21"/>
      <c r="WHO157" s="21"/>
      <c r="WHP157" s="21"/>
      <c r="WHQ157" s="21"/>
      <c r="WHR157" s="21"/>
      <c r="WHS157" s="21"/>
      <c r="WHT157" s="21"/>
      <c r="WHU157" s="21"/>
      <c r="WHV157" s="21"/>
      <c r="WHW157" s="21"/>
      <c r="WHX157" s="21"/>
      <c r="WHY157" s="21"/>
      <c r="WHZ157" s="21"/>
      <c r="WIA157" s="21"/>
      <c r="WIB157" s="21"/>
      <c r="WIC157" s="21"/>
      <c r="WID157" s="21"/>
      <c r="WIE157" s="21"/>
      <c r="WIF157" s="21"/>
      <c r="WIG157" s="21"/>
      <c r="WIH157" s="21"/>
      <c r="WII157" s="21"/>
      <c r="WIJ157" s="21"/>
      <c r="WIK157" s="21"/>
      <c r="WIL157" s="21"/>
      <c r="WIM157" s="21"/>
      <c r="WIN157" s="21"/>
      <c r="WIO157" s="21"/>
      <c r="WIP157" s="21"/>
      <c r="WIQ157" s="21"/>
      <c r="WIR157" s="21"/>
      <c r="WIS157" s="21"/>
      <c r="WIT157" s="21"/>
      <c r="WIU157" s="21"/>
      <c r="WIV157" s="21"/>
      <c r="WIW157" s="21"/>
      <c r="WIX157" s="21"/>
      <c r="WIY157" s="21"/>
      <c r="WIZ157" s="21"/>
      <c r="WJA157" s="21"/>
      <c r="WJB157" s="21"/>
      <c r="WJC157" s="21"/>
      <c r="WJD157" s="21"/>
      <c r="WJE157" s="21"/>
      <c r="WJF157" s="21"/>
      <c r="WJG157" s="21"/>
      <c r="WJH157" s="21"/>
      <c r="WJI157" s="21"/>
      <c r="WJJ157" s="21"/>
      <c r="WJK157" s="21"/>
      <c r="WJL157" s="21"/>
      <c r="WJM157" s="21"/>
      <c r="WJN157" s="21"/>
      <c r="WJO157" s="21"/>
      <c r="WJP157" s="21"/>
      <c r="WJQ157" s="21"/>
      <c r="WJR157" s="21"/>
      <c r="WJS157" s="21"/>
      <c r="WJT157" s="21"/>
      <c r="WJU157" s="21"/>
      <c r="WJV157" s="21"/>
      <c r="WJW157" s="21"/>
      <c r="WJX157" s="21"/>
      <c r="WJY157" s="21"/>
      <c r="WJZ157" s="21"/>
      <c r="WKA157" s="21"/>
      <c r="WKB157" s="21"/>
      <c r="WKC157" s="21"/>
      <c r="WKD157" s="21"/>
      <c r="WKE157" s="21"/>
      <c r="WKF157" s="21"/>
      <c r="WKG157" s="21"/>
      <c r="WKH157" s="21"/>
      <c r="WKI157" s="21"/>
      <c r="WKJ157" s="21"/>
      <c r="WKK157" s="21"/>
      <c r="WKL157" s="21"/>
      <c r="WKM157" s="21"/>
      <c r="WKN157" s="21"/>
      <c r="WKO157" s="21"/>
      <c r="WKP157" s="21"/>
      <c r="WKQ157" s="21"/>
      <c r="WKR157" s="21"/>
      <c r="WKS157" s="21"/>
      <c r="WKT157" s="21"/>
      <c r="WKU157" s="21"/>
      <c r="WKV157" s="21"/>
      <c r="WKW157" s="21"/>
      <c r="WKX157" s="21"/>
      <c r="WKY157" s="21"/>
      <c r="WKZ157" s="21"/>
      <c r="WLA157" s="21"/>
      <c r="WLB157" s="21"/>
      <c r="WLC157" s="21"/>
      <c r="WLD157" s="21"/>
      <c r="WLE157" s="21"/>
      <c r="WLF157" s="21"/>
      <c r="WLG157" s="21"/>
      <c r="WLH157" s="21"/>
      <c r="WLI157" s="21"/>
      <c r="WLJ157" s="21"/>
      <c r="WLK157" s="21"/>
      <c r="WLL157" s="21"/>
      <c r="WLM157" s="21"/>
      <c r="WLN157" s="21"/>
      <c r="WLO157" s="21"/>
      <c r="WLP157" s="21"/>
      <c r="WLQ157" s="21"/>
      <c r="WLR157" s="21"/>
      <c r="WLS157" s="21"/>
      <c r="WLT157" s="21"/>
      <c r="WLU157" s="21"/>
      <c r="WLV157" s="21"/>
      <c r="WLW157" s="21"/>
      <c r="WLX157" s="21"/>
      <c r="WLY157" s="21"/>
      <c r="WLZ157" s="21"/>
      <c r="WMA157" s="21"/>
      <c r="WMB157" s="21"/>
      <c r="WMC157" s="21"/>
      <c r="WMD157" s="21"/>
      <c r="WME157" s="21"/>
      <c r="WMF157" s="21"/>
      <c r="WMG157" s="21"/>
      <c r="WMH157" s="21"/>
      <c r="WMI157" s="21"/>
      <c r="WMJ157" s="21"/>
      <c r="WMK157" s="21"/>
      <c r="WML157" s="21"/>
      <c r="WMM157" s="21"/>
      <c r="WMN157" s="21"/>
      <c r="WMO157" s="21"/>
      <c r="WMP157" s="21"/>
      <c r="WMQ157" s="21"/>
      <c r="WMR157" s="21"/>
      <c r="WMS157" s="21"/>
      <c r="WMT157" s="21"/>
      <c r="WMU157" s="21"/>
      <c r="WMV157" s="21"/>
      <c r="WMW157" s="21"/>
      <c r="WMX157" s="21"/>
      <c r="WMY157" s="21"/>
      <c r="WMZ157" s="21"/>
      <c r="WNA157" s="21"/>
      <c r="WNB157" s="21"/>
      <c r="WNC157" s="21"/>
      <c r="WND157" s="21"/>
      <c r="WNE157" s="21"/>
      <c r="WNF157" s="21"/>
      <c r="WNG157" s="21"/>
      <c r="WNH157" s="21"/>
      <c r="WNI157" s="21"/>
      <c r="WNJ157" s="21"/>
      <c r="WNK157" s="21"/>
      <c r="WNL157" s="21"/>
      <c r="WNM157" s="21"/>
      <c r="WNN157" s="21"/>
      <c r="WNO157" s="21"/>
      <c r="WNP157" s="21"/>
      <c r="WNQ157" s="21"/>
      <c r="WNR157" s="21"/>
      <c r="WNS157" s="21"/>
      <c r="WNT157" s="21"/>
      <c r="WNU157" s="21"/>
      <c r="WNV157" s="21"/>
      <c r="WNW157" s="21"/>
      <c r="WNX157" s="21"/>
      <c r="WNY157" s="21"/>
      <c r="WNZ157" s="21"/>
      <c r="WOA157" s="21"/>
      <c r="WOB157" s="21"/>
      <c r="WOC157" s="21"/>
      <c r="WOD157" s="21"/>
      <c r="WOE157" s="21"/>
      <c r="WOF157" s="21"/>
      <c r="WOG157" s="21"/>
      <c r="WOH157" s="21"/>
      <c r="WOI157" s="21"/>
      <c r="WOJ157" s="21"/>
      <c r="WOK157" s="21"/>
      <c r="WOL157" s="21"/>
      <c r="WOM157" s="21"/>
      <c r="WON157" s="21"/>
      <c r="WOO157" s="21"/>
      <c r="WOP157" s="21"/>
      <c r="WOQ157" s="21"/>
      <c r="WOR157" s="21"/>
      <c r="WOS157" s="21"/>
      <c r="WOT157" s="21"/>
      <c r="WOU157" s="21"/>
      <c r="WOV157" s="21"/>
      <c r="WOW157" s="21"/>
      <c r="WOX157" s="21"/>
      <c r="WOY157" s="21"/>
      <c r="WOZ157" s="21"/>
      <c r="WPA157" s="21"/>
      <c r="WPB157" s="21"/>
      <c r="WPC157" s="21"/>
      <c r="WPD157" s="21"/>
      <c r="WPE157" s="21"/>
      <c r="WPF157" s="21"/>
      <c r="WPG157" s="21"/>
      <c r="WPH157" s="21"/>
      <c r="WPI157" s="21"/>
      <c r="WPJ157" s="21"/>
      <c r="WPK157" s="21"/>
      <c r="WPL157" s="21"/>
      <c r="WPM157" s="21"/>
      <c r="WPN157" s="21"/>
      <c r="WPO157" s="21"/>
      <c r="WPP157" s="21"/>
      <c r="WPQ157" s="21"/>
      <c r="WPR157" s="21"/>
      <c r="WPS157" s="21"/>
      <c r="WPT157" s="21"/>
      <c r="WPU157" s="21"/>
      <c r="WPV157" s="21"/>
      <c r="WPW157" s="21"/>
      <c r="WPX157" s="21"/>
      <c r="WPY157" s="21"/>
      <c r="WPZ157" s="21"/>
      <c r="WQA157" s="21"/>
      <c r="WQB157" s="21"/>
      <c r="WQC157" s="21"/>
      <c r="WQD157" s="21"/>
      <c r="WQE157" s="21"/>
      <c r="WQF157" s="21"/>
      <c r="WQG157" s="21"/>
      <c r="WQH157" s="21"/>
      <c r="WQI157" s="21"/>
      <c r="WQJ157" s="21"/>
      <c r="WQK157" s="21"/>
      <c r="WQL157" s="21"/>
      <c r="WQM157" s="21"/>
      <c r="WQN157" s="21"/>
      <c r="WQO157" s="21"/>
      <c r="WQP157" s="21"/>
      <c r="WQQ157" s="21"/>
      <c r="WQR157" s="21"/>
      <c r="WQS157" s="21"/>
      <c r="WQT157" s="21"/>
      <c r="WQU157" s="21"/>
      <c r="WQV157" s="21"/>
      <c r="WQW157" s="21"/>
      <c r="WQX157" s="21"/>
      <c r="WQY157" s="21"/>
      <c r="WQZ157" s="21"/>
      <c r="WRA157" s="21"/>
      <c r="WRB157" s="21"/>
      <c r="WRC157" s="21"/>
      <c r="WRD157" s="21"/>
      <c r="WRE157" s="21"/>
      <c r="WRF157" s="21"/>
      <c r="WRG157" s="21"/>
      <c r="WRH157" s="21"/>
      <c r="WRI157" s="21"/>
      <c r="WRJ157" s="21"/>
      <c r="WRK157" s="21"/>
      <c r="WRL157" s="21"/>
      <c r="WRM157" s="21"/>
      <c r="WRN157" s="21"/>
      <c r="WRO157" s="21"/>
      <c r="WRP157" s="21"/>
      <c r="WRQ157" s="21"/>
      <c r="WRR157" s="21"/>
      <c r="WRS157" s="21"/>
      <c r="WRT157" s="21"/>
      <c r="WRU157" s="21"/>
      <c r="WRV157" s="21"/>
      <c r="WRW157" s="21"/>
      <c r="WRX157" s="21"/>
      <c r="WRY157" s="21"/>
      <c r="WRZ157" s="21"/>
      <c r="WSA157" s="21"/>
      <c r="WSB157" s="21"/>
      <c r="WSC157" s="21"/>
      <c r="WSD157" s="21"/>
      <c r="WSE157" s="21"/>
      <c r="WSF157" s="21"/>
      <c r="WSG157" s="21"/>
      <c r="WSH157" s="21"/>
      <c r="WSI157" s="21"/>
      <c r="WSJ157" s="21"/>
      <c r="WSK157" s="21"/>
      <c r="WSL157" s="21"/>
      <c r="WSM157" s="21"/>
      <c r="WSN157" s="21"/>
      <c r="WSO157" s="21"/>
      <c r="WSP157" s="21"/>
      <c r="WSQ157" s="21"/>
      <c r="WSR157" s="21"/>
      <c r="WSS157" s="21"/>
      <c r="WST157" s="21"/>
      <c r="WSU157" s="21"/>
      <c r="WSV157" s="21"/>
      <c r="WSW157" s="21"/>
      <c r="WSX157" s="21"/>
      <c r="WSY157" s="21"/>
      <c r="WSZ157" s="21"/>
      <c r="WTA157" s="21"/>
      <c r="WTB157" s="21"/>
      <c r="WTC157" s="21"/>
      <c r="WTD157" s="21"/>
      <c r="WTE157" s="21"/>
      <c r="WTF157" s="21"/>
      <c r="WTG157" s="21"/>
      <c r="WTH157" s="21"/>
      <c r="WTI157" s="21"/>
      <c r="WTJ157" s="21"/>
      <c r="WTK157" s="21"/>
      <c r="WTL157" s="21"/>
      <c r="WTM157" s="21"/>
      <c r="WTN157" s="21"/>
      <c r="WTO157" s="21"/>
      <c r="WTP157" s="21"/>
      <c r="WTQ157" s="21"/>
      <c r="WTR157" s="21"/>
      <c r="WTS157" s="21"/>
      <c r="WTT157" s="21"/>
      <c r="WTU157" s="21"/>
      <c r="WTV157" s="21"/>
      <c r="WTW157" s="21"/>
      <c r="WTX157" s="21"/>
      <c r="WTY157" s="21"/>
      <c r="WTZ157" s="21"/>
      <c r="WUA157" s="21"/>
      <c r="WUB157" s="21"/>
      <c r="WUC157" s="21"/>
      <c r="WUD157" s="21"/>
      <c r="WUE157" s="21"/>
      <c r="WUF157" s="21"/>
      <c r="WUG157" s="21"/>
      <c r="WUH157" s="21"/>
      <c r="WUI157" s="21"/>
      <c r="WUJ157" s="21"/>
      <c r="WUK157" s="21"/>
      <c r="WUL157" s="21"/>
      <c r="WUM157" s="21"/>
      <c r="WUN157" s="21"/>
      <c r="WUO157" s="21"/>
      <c r="WUP157" s="21"/>
      <c r="WUQ157" s="21"/>
      <c r="WUR157" s="21"/>
      <c r="WUS157" s="21"/>
      <c r="WUT157" s="21"/>
      <c r="WUU157" s="21"/>
      <c r="WUV157" s="21"/>
      <c r="WUW157" s="21"/>
      <c r="WUX157" s="21"/>
      <c r="WUY157" s="21"/>
      <c r="WUZ157" s="21"/>
      <c r="WVA157" s="21"/>
      <c r="WVB157" s="21"/>
      <c r="WVC157" s="21"/>
      <c r="WVD157" s="21"/>
      <c r="WVE157" s="21"/>
      <c r="WVF157" s="21"/>
      <c r="WVG157" s="21"/>
      <c r="WVH157" s="21"/>
      <c r="WVI157" s="21"/>
      <c r="WVJ157" s="21"/>
      <c r="WVK157" s="21"/>
      <c r="WVL157" s="21"/>
      <c r="WVM157" s="21"/>
      <c r="WVN157" s="21"/>
      <c r="WVO157" s="21"/>
      <c r="WVP157" s="21"/>
      <c r="WVQ157" s="21"/>
      <c r="WVR157" s="21"/>
      <c r="WVS157" s="21"/>
      <c r="WVT157" s="21"/>
      <c r="WVU157" s="21"/>
      <c r="WVV157" s="21"/>
      <c r="WVW157" s="21"/>
      <c r="WVX157" s="21"/>
      <c r="WVY157" s="21"/>
      <c r="WVZ157" s="21"/>
      <c r="WWA157" s="21"/>
      <c r="WWB157" s="21"/>
      <c r="WWC157" s="21"/>
      <c r="WWD157" s="21"/>
      <c r="WWE157" s="21"/>
      <c r="WWF157" s="21"/>
      <c r="WWG157" s="21"/>
      <c r="WWH157" s="21"/>
      <c r="WWI157" s="21"/>
      <c r="WWJ157" s="21"/>
      <c r="WWK157" s="21"/>
      <c r="WWL157" s="21"/>
      <c r="WWM157" s="21"/>
      <c r="WWN157" s="21"/>
      <c r="WWO157" s="21"/>
      <c r="WWP157" s="21"/>
      <c r="WWQ157" s="21"/>
      <c r="WWR157" s="21"/>
      <c r="WWS157" s="21"/>
      <c r="WWT157" s="21"/>
      <c r="WWU157" s="21"/>
      <c r="WWV157" s="21"/>
      <c r="WWW157" s="21"/>
      <c r="WWX157" s="21"/>
      <c r="WWY157" s="21"/>
      <c r="WWZ157" s="21"/>
      <c r="WXA157" s="21"/>
      <c r="WXB157" s="21"/>
      <c r="WXC157" s="21"/>
      <c r="WXD157" s="21"/>
      <c r="WXE157" s="21"/>
      <c r="WXF157" s="21"/>
      <c r="WXG157" s="21"/>
      <c r="WXH157" s="21"/>
      <c r="WXI157" s="21"/>
      <c r="WXJ157" s="21"/>
      <c r="WXK157" s="21"/>
      <c r="WXL157" s="21"/>
      <c r="WXM157" s="21"/>
      <c r="WXN157" s="21"/>
      <c r="WXO157" s="21"/>
      <c r="WXP157" s="21"/>
      <c r="WXQ157" s="21"/>
      <c r="WXR157" s="21"/>
      <c r="WXS157" s="21"/>
      <c r="WXT157" s="21"/>
      <c r="WXU157" s="21"/>
      <c r="WXV157" s="21"/>
      <c r="WXW157" s="21"/>
      <c r="WXX157" s="21"/>
      <c r="WXY157" s="21"/>
      <c r="WXZ157" s="21"/>
      <c r="WYA157" s="21"/>
      <c r="WYB157" s="21"/>
      <c r="WYC157" s="21"/>
      <c r="WYD157" s="21"/>
      <c r="WYE157" s="21"/>
      <c r="WYF157" s="21"/>
      <c r="WYG157" s="21"/>
      <c r="WYH157" s="21"/>
      <c r="WYI157" s="21"/>
      <c r="WYJ157" s="21"/>
      <c r="WYK157" s="21"/>
      <c r="WYL157" s="21"/>
      <c r="WYM157" s="21"/>
      <c r="WYN157" s="21"/>
      <c r="WYO157" s="21"/>
      <c r="WYP157" s="21"/>
      <c r="WYQ157" s="21"/>
      <c r="WYR157" s="21"/>
      <c r="WYS157" s="21"/>
      <c r="WYT157" s="21"/>
      <c r="WYU157" s="21"/>
      <c r="WYV157" s="21"/>
      <c r="WYW157" s="21"/>
      <c r="WYX157" s="21"/>
      <c r="WYY157" s="21"/>
      <c r="WYZ157" s="21"/>
      <c r="WZA157" s="21"/>
      <c r="WZB157" s="21"/>
      <c r="WZC157" s="21"/>
      <c r="WZD157" s="21"/>
      <c r="WZE157" s="21"/>
      <c r="WZF157" s="21"/>
      <c r="WZG157" s="21"/>
      <c r="WZH157" s="21"/>
      <c r="WZI157" s="21"/>
      <c r="WZJ157" s="21"/>
      <c r="WZK157" s="21"/>
      <c r="WZL157" s="21"/>
      <c r="WZM157" s="21"/>
      <c r="WZN157" s="21"/>
      <c r="WZO157" s="21"/>
      <c r="WZP157" s="21"/>
      <c r="WZQ157" s="21"/>
      <c r="WZR157" s="21"/>
      <c r="WZS157" s="21"/>
      <c r="WZT157" s="21"/>
      <c r="WZU157" s="21"/>
      <c r="WZV157" s="21"/>
      <c r="WZW157" s="21"/>
      <c r="WZX157" s="21"/>
      <c r="WZY157" s="21"/>
      <c r="WZZ157" s="21"/>
      <c r="XAA157" s="21"/>
      <c r="XAB157" s="21"/>
      <c r="XAC157" s="21"/>
      <c r="XAD157" s="21"/>
      <c r="XAE157" s="21"/>
      <c r="XAF157" s="21"/>
      <c r="XAG157" s="21"/>
      <c r="XAH157" s="21"/>
      <c r="XAI157" s="21"/>
      <c r="XAJ157" s="21"/>
      <c r="XAK157" s="21"/>
      <c r="XAL157" s="21"/>
      <c r="XAM157" s="21"/>
      <c r="XAN157" s="21"/>
      <c r="XAO157" s="21"/>
      <c r="XAP157" s="21"/>
      <c r="XAQ157" s="21"/>
      <c r="XAR157" s="21"/>
      <c r="XAS157" s="21"/>
      <c r="XAT157" s="21"/>
      <c r="XAU157" s="21"/>
      <c r="XAV157" s="21"/>
      <c r="XAW157" s="21"/>
      <c r="XAX157" s="21"/>
      <c r="XAY157" s="21"/>
      <c r="XAZ157" s="21"/>
      <c r="XBA157" s="21"/>
      <c r="XBB157" s="21"/>
      <c r="XBC157" s="21"/>
      <c r="XBD157" s="21"/>
      <c r="XBE157" s="21"/>
      <c r="XBF157" s="21"/>
      <c r="XBG157" s="21"/>
      <c r="XBH157" s="21"/>
      <c r="XBI157" s="21"/>
      <c r="XBJ157" s="21"/>
      <c r="XBK157" s="21"/>
      <c r="XBL157" s="21"/>
      <c r="XBM157" s="21"/>
      <c r="XBN157" s="21"/>
      <c r="XBO157" s="21"/>
      <c r="XBP157" s="21"/>
      <c r="XBQ157" s="21"/>
      <c r="XBR157" s="21"/>
      <c r="XBS157" s="21"/>
      <c r="XBT157" s="21"/>
      <c r="XBU157" s="21"/>
      <c r="XBV157" s="21"/>
      <c r="XBW157" s="21"/>
      <c r="XBX157" s="21"/>
      <c r="XBY157" s="21"/>
      <c r="XBZ157" s="21"/>
      <c r="XCA157" s="21"/>
      <c r="XCB157" s="21"/>
      <c r="XCC157" s="21"/>
      <c r="XCD157" s="21"/>
      <c r="XCE157" s="21"/>
      <c r="XCF157" s="21"/>
      <c r="XCG157" s="21"/>
      <c r="XCH157" s="21"/>
      <c r="XCI157" s="21"/>
      <c r="XCJ157" s="21"/>
      <c r="XCK157" s="21"/>
      <c r="XCL157" s="21"/>
      <c r="XCM157" s="21"/>
      <c r="XCN157" s="21"/>
      <c r="XCO157" s="21"/>
      <c r="XCP157" s="21"/>
      <c r="XCQ157" s="21"/>
      <c r="XCR157" s="21"/>
      <c r="XCS157" s="21"/>
      <c r="XCT157" s="21"/>
      <c r="XCU157" s="21"/>
      <c r="XCV157" s="21"/>
      <c r="XCW157" s="21"/>
      <c r="XCX157" s="21"/>
      <c r="XCY157" s="21"/>
      <c r="XCZ157" s="21"/>
      <c r="XDA157" s="21"/>
      <c r="XDB157" s="21"/>
      <c r="XDC157" s="21"/>
      <c r="XDD157" s="21"/>
      <c r="XDE157" s="21"/>
      <c r="XDF157" s="21"/>
      <c r="XDG157" s="21"/>
      <c r="XDH157" s="21"/>
      <c r="XDI157" s="21"/>
      <c r="XDJ157" s="21"/>
      <c r="XDK157" s="21"/>
      <c r="XDL157" s="21"/>
      <c r="XDM157" s="21"/>
      <c r="XDN157" s="21"/>
      <c r="XDO157" s="21"/>
      <c r="XDP157" s="21"/>
      <c r="XDQ157" s="21"/>
      <c r="XDR157" s="21"/>
      <c r="XDS157" s="21"/>
      <c r="XDT157" s="21"/>
      <c r="XDU157" s="21"/>
      <c r="XDV157" s="21"/>
      <c r="XDW157" s="21"/>
      <c r="XDX157" s="21"/>
      <c r="XDY157" s="21"/>
      <c r="XDZ157" s="21"/>
      <c r="XEA157" s="21"/>
      <c r="XEB157" s="21"/>
      <c r="XEC157" s="21"/>
      <c r="XED157" s="21"/>
    </row>
    <row r="158" spans="1:658 15619:16358" s="20" customFormat="1" ht="12.75" hidden="1" customHeight="1">
      <c r="A158" s="52" t="s">
        <v>1013</v>
      </c>
      <c r="B158" s="52"/>
      <c r="C158" s="53">
        <v>702013</v>
      </c>
      <c r="D158" s="52" t="s">
        <v>595</v>
      </c>
      <c r="E158" s="53" t="s">
        <v>41</v>
      </c>
      <c r="F158" s="52" t="s">
        <v>1016</v>
      </c>
      <c r="G158" s="54" t="s">
        <v>596</v>
      </c>
      <c r="H158" s="67" t="s">
        <v>159</v>
      </c>
      <c r="I158" s="52" t="s">
        <v>45</v>
      </c>
      <c r="J158" s="52" t="s">
        <v>46</v>
      </c>
      <c r="K158" s="239" t="s">
        <v>47</v>
      </c>
      <c r="L158" s="52" t="s">
        <v>188</v>
      </c>
      <c r="M158" s="55" t="s">
        <v>49</v>
      </c>
      <c r="N158" s="63">
        <v>50000</v>
      </c>
      <c r="O158" s="52" t="s">
        <v>1444</v>
      </c>
      <c r="P158" s="55" t="s">
        <v>51</v>
      </c>
      <c r="Q158" s="53" t="s">
        <v>47</v>
      </c>
      <c r="R158" s="53"/>
      <c r="S158" s="57"/>
      <c r="T158" s="57"/>
      <c r="U158" s="52" t="s">
        <v>196</v>
      </c>
      <c r="V158" s="75"/>
      <c r="W158" s="66"/>
      <c r="X158" s="64">
        <v>44573</v>
      </c>
      <c r="Y158" s="66">
        <v>50000</v>
      </c>
      <c r="Z158" s="226">
        <v>44600</v>
      </c>
      <c r="AA158" s="137">
        <v>50000</v>
      </c>
      <c r="AB158" s="232">
        <v>44648</v>
      </c>
      <c r="AC158" s="66">
        <v>50000</v>
      </c>
      <c r="AD158" s="232">
        <v>44659</v>
      </c>
      <c r="AE158" s="66">
        <v>50000</v>
      </c>
      <c r="AF158" s="232">
        <v>44699</v>
      </c>
      <c r="AG158" s="81">
        <v>50000</v>
      </c>
      <c r="AH158" s="143">
        <v>44740</v>
      </c>
      <c r="AI158" s="66">
        <v>50000</v>
      </c>
      <c r="AJ158" s="226" t="s">
        <v>959</v>
      </c>
      <c r="AK158" s="66">
        <v>0</v>
      </c>
      <c r="AL158" s="226"/>
      <c r="AM158" s="137"/>
      <c r="AN158" s="226"/>
      <c r="AO158" s="137"/>
      <c r="AP158" s="226"/>
      <c r="AQ158" s="66"/>
      <c r="AR158" s="226"/>
      <c r="AS158" s="66"/>
      <c r="AT158" s="226"/>
      <c r="XQ158" s="21"/>
      <c r="XR158" s="21"/>
      <c r="XS158" s="21"/>
      <c r="XT158" s="21"/>
      <c r="XU158" s="21"/>
      <c r="XV158" s="21"/>
      <c r="XW158" s="21"/>
      <c r="XX158" s="21"/>
      <c r="XY158" s="21"/>
      <c r="XZ158" s="21"/>
      <c r="YA158" s="21"/>
      <c r="YB158" s="21"/>
      <c r="YC158" s="21"/>
      <c r="YD158" s="21"/>
      <c r="YE158" s="21"/>
      <c r="YF158" s="21"/>
      <c r="YG158" s="21"/>
      <c r="YH158" s="21"/>
      <c r="WBS158" s="21"/>
      <c r="WBT158" s="21"/>
      <c r="WBU158" s="21"/>
      <c r="WBV158" s="21"/>
      <c r="WBW158" s="21"/>
      <c r="WBX158" s="21"/>
      <c r="WBY158" s="21"/>
      <c r="WBZ158" s="21"/>
      <c r="WCA158" s="21"/>
      <c r="WCB158" s="21"/>
      <c r="WCC158" s="21"/>
      <c r="WCD158" s="21"/>
      <c r="WCE158" s="21"/>
      <c r="WCF158" s="21"/>
      <c r="WCG158" s="21"/>
      <c r="WCH158" s="21"/>
      <c r="WCI158" s="21"/>
      <c r="WCJ158" s="21"/>
      <c r="WCK158" s="21"/>
      <c r="WCL158" s="21"/>
      <c r="WCM158" s="21"/>
      <c r="WCN158" s="21"/>
      <c r="WCO158" s="21"/>
      <c r="WCP158" s="21"/>
      <c r="WCQ158" s="21"/>
      <c r="WCR158" s="21"/>
      <c r="WCS158" s="21"/>
      <c r="WCT158" s="21"/>
      <c r="WCU158" s="21"/>
      <c r="WCV158" s="21"/>
      <c r="WCW158" s="21"/>
      <c r="WCX158" s="21"/>
      <c r="WCY158" s="21"/>
      <c r="WCZ158" s="21"/>
      <c r="WDA158" s="21"/>
      <c r="WDB158" s="21"/>
      <c r="WDC158" s="21"/>
      <c r="WDD158" s="21"/>
      <c r="WDE158" s="21"/>
      <c r="WDF158" s="21"/>
      <c r="WDG158" s="21"/>
      <c r="WDH158" s="21"/>
      <c r="WDI158" s="21"/>
      <c r="WDJ158" s="21"/>
      <c r="WDK158" s="21"/>
      <c r="WDL158" s="21"/>
      <c r="WDM158" s="21"/>
      <c r="WDN158" s="21"/>
      <c r="WDO158" s="21"/>
      <c r="WDP158" s="21"/>
      <c r="WDQ158" s="21"/>
      <c r="WDR158" s="21"/>
      <c r="WDS158" s="21"/>
      <c r="WDT158" s="21"/>
      <c r="WDU158" s="21"/>
      <c r="WDV158" s="21"/>
      <c r="WDW158" s="21"/>
      <c r="WDX158" s="21"/>
      <c r="WDY158" s="21"/>
      <c r="WDZ158" s="21"/>
      <c r="WEA158" s="21"/>
      <c r="WEB158" s="21"/>
      <c r="WEC158" s="21"/>
      <c r="WED158" s="21"/>
      <c r="WEE158" s="21"/>
      <c r="WEF158" s="21"/>
      <c r="WEG158" s="21"/>
      <c r="WEH158" s="21"/>
      <c r="WEI158" s="21"/>
      <c r="WEJ158" s="21"/>
      <c r="WEK158" s="21"/>
      <c r="WEL158" s="21"/>
      <c r="WEM158" s="21"/>
      <c r="WEN158" s="21"/>
      <c r="WEO158" s="21"/>
      <c r="WEP158" s="21"/>
      <c r="WEQ158" s="21"/>
      <c r="WER158" s="21"/>
      <c r="WES158" s="21"/>
      <c r="WET158" s="21"/>
      <c r="WEU158" s="21"/>
      <c r="WEV158" s="21"/>
      <c r="WEW158" s="21"/>
      <c r="WEX158" s="21"/>
      <c r="WEY158" s="21"/>
      <c r="WEZ158" s="21"/>
      <c r="WFA158" s="21"/>
      <c r="WFB158" s="21"/>
      <c r="WFC158" s="21"/>
      <c r="WFD158" s="21"/>
      <c r="WFE158" s="21"/>
      <c r="WFF158" s="21"/>
      <c r="WFG158" s="21"/>
      <c r="WFH158" s="21"/>
      <c r="WFI158" s="21"/>
      <c r="WFJ158" s="21"/>
      <c r="WFK158" s="21"/>
      <c r="WFL158" s="21"/>
      <c r="WFM158" s="21"/>
      <c r="WFN158" s="21"/>
      <c r="WFO158" s="21"/>
      <c r="WFP158" s="21"/>
      <c r="WFQ158" s="21"/>
      <c r="WFR158" s="21"/>
      <c r="WFS158" s="21"/>
      <c r="WFT158" s="21"/>
      <c r="WFU158" s="21"/>
      <c r="WFV158" s="21"/>
      <c r="WFW158" s="21"/>
      <c r="WFX158" s="21"/>
      <c r="WFY158" s="21"/>
      <c r="WFZ158" s="21"/>
      <c r="WGA158" s="21"/>
      <c r="WGB158" s="21"/>
      <c r="WGC158" s="21"/>
      <c r="WGD158" s="21"/>
      <c r="WGE158" s="21"/>
      <c r="WGF158" s="21"/>
      <c r="WGG158" s="21"/>
      <c r="WGH158" s="21"/>
      <c r="WGI158" s="21"/>
      <c r="WGJ158" s="21"/>
      <c r="WGK158" s="21"/>
      <c r="WGL158" s="21"/>
      <c r="WGM158" s="21"/>
      <c r="WGN158" s="21"/>
      <c r="WGO158" s="21"/>
      <c r="WGP158" s="21"/>
      <c r="WGQ158" s="21"/>
      <c r="WGR158" s="21"/>
      <c r="WGS158" s="21"/>
      <c r="WGT158" s="21"/>
      <c r="WGU158" s="21"/>
      <c r="WGV158" s="21"/>
      <c r="WGW158" s="21"/>
      <c r="WGX158" s="21"/>
      <c r="WGY158" s="21"/>
      <c r="WGZ158" s="21"/>
      <c r="WHA158" s="21"/>
      <c r="WHB158" s="21"/>
      <c r="WHC158" s="21"/>
      <c r="WHD158" s="21"/>
      <c r="WHE158" s="21"/>
      <c r="WHF158" s="21"/>
      <c r="WHG158" s="21"/>
      <c r="WHH158" s="21"/>
      <c r="WHI158" s="21"/>
      <c r="WHJ158" s="21"/>
      <c r="WHK158" s="21"/>
      <c r="WHL158" s="21"/>
      <c r="WHM158" s="21"/>
      <c r="WHN158" s="21"/>
      <c r="WHO158" s="21"/>
      <c r="WHP158" s="21"/>
      <c r="WHQ158" s="21"/>
      <c r="WHR158" s="21"/>
      <c r="WHS158" s="21"/>
      <c r="WHT158" s="21"/>
      <c r="WHU158" s="21"/>
      <c r="WHV158" s="21"/>
      <c r="WHW158" s="21"/>
      <c r="WHX158" s="21"/>
      <c r="WHY158" s="21"/>
      <c r="WHZ158" s="21"/>
      <c r="WIA158" s="21"/>
      <c r="WIB158" s="21"/>
      <c r="WIC158" s="21"/>
      <c r="WID158" s="21"/>
      <c r="WIE158" s="21"/>
      <c r="WIF158" s="21"/>
      <c r="WIG158" s="21"/>
      <c r="WIH158" s="21"/>
      <c r="WII158" s="21"/>
      <c r="WIJ158" s="21"/>
      <c r="WIK158" s="21"/>
      <c r="WIL158" s="21"/>
      <c r="WIM158" s="21"/>
      <c r="WIN158" s="21"/>
      <c r="WIO158" s="21"/>
      <c r="WIP158" s="21"/>
      <c r="WIQ158" s="21"/>
      <c r="WIR158" s="21"/>
      <c r="WIS158" s="21"/>
      <c r="WIT158" s="21"/>
      <c r="WIU158" s="21"/>
      <c r="WIV158" s="21"/>
      <c r="WIW158" s="21"/>
      <c r="WIX158" s="21"/>
      <c r="WIY158" s="21"/>
      <c r="WIZ158" s="21"/>
      <c r="WJA158" s="21"/>
      <c r="WJB158" s="21"/>
      <c r="WJC158" s="21"/>
      <c r="WJD158" s="21"/>
      <c r="WJE158" s="21"/>
      <c r="WJF158" s="21"/>
      <c r="WJG158" s="21"/>
      <c r="WJH158" s="21"/>
      <c r="WJI158" s="21"/>
      <c r="WJJ158" s="21"/>
      <c r="WJK158" s="21"/>
      <c r="WJL158" s="21"/>
      <c r="WJM158" s="21"/>
      <c r="WJN158" s="21"/>
      <c r="WJO158" s="21"/>
      <c r="WJP158" s="21"/>
      <c r="WJQ158" s="21"/>
      <c r="WJR158" s="21"/>
      <c r="WJS158" s="21"/>
      <c r="WJT158" s="21"/>
      <c r="WJU158" s="21"/>
      <c r="WJV158" s="21"/>
      <c r="WJW158" s="21"/>
      <c r="WJX158" s="21"/>
      <c r="WJY158" s="21"/>
      <c r="WJZ158" s="21"/>
      <c r="WKA158" s="21"/>
      <c r="WKB158" s="21"/>
      <c r="WKC158" s="21"/>
      <c r="WKD158" s="21"/>
      <c r="WKE158" s="21"/>
      <c r="WKF158" s="21"/>
      <c r="WKG158" s="21"/>
      <c r="WKH158" s="21"/>
      <c r="WKI158" s="21"/>
      <c r="WKJ158" s="21"/>
      <c r="WKK158" s="21"/>
      <c r="WKL158" s="21"/>
      <c r="WKM158" s="21"/>
      <c r="WKN158" s="21"/>
      <c r="WKO158" s="21"/>
      <c r="WKP158" s="21"/>
      <c r="WKQ158" s="21"/>
      <c r="WKR158" s="21"/>
      <c r="WKS158" s="21"/>
      <c r="WKT158" s="21"/>
      <c r="WKU158" s="21"/>
      <c r="WKV158" s="21"/>
      <c r="WKW158" s="21"/>
      <c r="WKX158" s="21"/>
      <c r="WKY158" s="21"/>
      <c r="WKZ158" s="21"/>
      <c r="WLA158" s="21"/>
      <c r="WLB158" s="21"/>
      <c r="WLC158" s="21"/>
      <c r="WLD158" s="21"/>
      <c r="WLE158" s="21"/>
      <c r="WLF158" s="21"/>
      <c r="WLG158" s="21"/>
      <c r="WLH158" s="21"/>
      <c r="WLI158" s="21"/>
      <c r="WLJ158" s="21"/>
      <c r="WLK158" s="21"/>
      <c r="WLL158" s="21"/>
      <c r="WLM158" s="21"/>
      <c r="WLN158" s="21"/>
      <c r="WLO158" s="21"/>
      <c r="WLP158" s="21"/>
      <c r="WLQ158" s="21"/>
      <c r="WLR158" s="21"/>
      <c r="WLS158" s="21"/>
      <c r="WLT158" s="21"/>
      <c r="WLU158" s="21"/>
      <c r="WLV158" s="21"/>
      <c r="WLW158" s="21"/>
      <c r="WLX158" s="21"/>
      <c r="WLY158" s="21"/>
      <c r="WLZ158" s="21"/>
      <c r="WMA158" s="21"/>
      <c r="WMB158" s="21"/>
      <c r="WMC158" s="21"/>
      <c r="WMD158" s="21"/>
      <c r="WME158" s="21"/>
      <c r="WMF158" s="21"/>
      <c r="WMG158" s="21"/>
      <c r="WMH158" s="21"/>
      <c r="WMI158" s="21"/>
      <c r="WMJ158" s="21"/>
      <c r="WMK158" s="21"/>
      <c r="WML158" s="21"/>
      <c r="WMM158" s="21"/>
      <c r="WMN158" s="21"/>
      <c r="WMO158" s="21"/>
      <c r="WMP158" s="21"/>
      <c r="WMQ158" s="21"/>
      <c r="WMR158" s="21"/>
      <c r="WMS158" s="21"/>
      <c r="WMT158" s="21"/>
      <c r="WMU158" s="21"/>
      <c r="WMV158" s="21"/>
      <c r="WMW158" s="21"/>
      <c r="WMX158" s="21"/>
      <c r="WMY158" s="21"/>
      <c r="WMZ158" s="21"/>
      <c r="WNA158" s="21"/>
      <c r="WNB158" s="21"/>
      <c r="WNC158" s="21"/>
      <c r="WND158" s="21"/>
      <c r="WNE158" s="21"/>
      <c r="WNF158" s="21"/>
      <c r="WNG158" s="21"/>
      <c r="WNH158" s="21"/>
      <c r="WNI158" s="21"/>
      <c r="WNJ158" s="21"/>
      <c r="WNK158" s="21"/>
      <c r="WNL158" s="21"/>
      <c r="WNM158" s="21"/>
      <c r="WNN158" s="21"/>
      <c r="WNO158" s="21"/>
      <c r="WNP158" s="21"/>
      <c r="WNQ158" s="21"/>
      <c r="WNR158" s="21"/>
      <c r="WNS158" s="21"/>
      <c r="WNT158" s="21"/>
      <c r="WNU158" s="21"/>
      <c r="WNV158" s="21"/>
      <c r="WNW158" s="21"/>
      <c r="WNX158" s="21"/>
      <c r="WNY158" s="21"/>
      <c r="WNZ158" s="21"/>
      <c r="WOA158" s="21"/>
      <c r="WOB158" s="21"/>
      <c r="WOC158" s="21"/>
      <c r="WOD158" s="21"/>
      <c r="WOE158" s="21"/>
      <c r="WOF158" s="21"/>
      <c r="WOG158" s="21"/>
      <c r="WOH158" s="21"/>
      <c r="WOI158" s="21"/>
      <c r="WOJ158" s="21"/>
      <c r="WOK158" s="21"/>
      <c r="WOL158" s="21"/>
      <c r="WOM158" s="21"/>
      <c r="WON158" s="21"/>
      <c r="WOO158" s="21"/>
      <c r="WOP158" s="21"/>
      <c r="WOQ158" s="21"/>
      <c r="WOR158" s="21"/>
      <c r="WOS158" s="21"/>
      <c r="WOT158" s="21"/>
      <c r="WOU158" s="21"/>
      <c r="WOV158" s="21"/>
      <c r="WOW158" s="21"/>
      <c r="WOX158" s="21"/>
      <c r="WOY158" s="21"/>
      <c r="WOZ158" s="21"/>
      <c r="WPA158" s="21"/>
      <c r="WPB158" s="21"/>
      <c r="WPC158" s="21"/>
      <c r="WPD158" s="21"/>
      <c r="WPE158" s="21"/>
      <c r="WPF158" s="21"/>
      <c r="WPG158" s="21"/>
      <c r="WPH158" s="21"/>
      <c r="WPI158" s="21"/>
      <c r="WPJ158" s="21"/>
      <c r="WPK158" s="21"/>
      <c r="WPL158" s="21"/>
      <c r="WPM158" s="21"/>
      <c r="WPN158" s="21"/>
      <c r="WPO158" s="21"/>
      <c r="WPP158" s="21"/>
      <c r="WPQ158" s="21"/>
      <c r="WPR158" s="21"/>
      <c r="WPS158" s="21"/>
      <c r="WPT158" s="21"/>
      <c r="WPU158" s="21"/>
      <c r="WPV158" s="21"/>
      <c r="WPW158" s="21"/>
      <c r="WPX158" s="21"/>
      <c r="WPY158" s="21"/>
      <c r="WPZ158" s="21"/>
      <c r="WQA158" s="21"/>
      <c r="WQB158" s="21"/>
      <c r="WQC158" s="21"/>
      <c r="WQD158" s="21"/>
      <c r="WQE158" s="21"/>
      <c r="WQF158" s="21"/>
      <c r="WQG158" s="21"/>
      <c r="WQH158" s="21"/>
      <c r="WQI158" s="21"/>
      <c r="WQJ158" s="21"/>
      <c r="WQK158" s="21"/>
      <c r="WQL158" s="21"/>
      <c r="WQM158" s="21"/>
      <c r="WQN158" s="21"/>
      <c r="WQO158" s="21"/>
      <c r="WQP158" s="21"/>
      <c r="WQQ158" s="21"/>
      <c r="WQR158" s="21"/>
      <c r="WQS158" s="21"/>
      <c r="WQT158" s="21"/>
      <c r="WQU158" s="21"/>
      <c r="WQV158" s="21"/>
      <c r="WQW158" s="21"/>
      <c r="WQX158" s="21"/>
      <c r="WQY158" s="21"/>
      <c r="WQZ158" s="21"/>
      <c r="WRA158" s="21"/>
      <c r="WRB158" s="21"/>
      <c r="WRC158" s="21"/>
      <c r="WRD158" s="21"/>
      <c r="WRE158" s="21"/>
      <c r="WRF158" s="21"/>
      <c r="WRG158" s="21"/>
      <c r="WRH158" s="21"/>
      <c r="WRI158" s="21"/>
      <c r="WRJ158" s="21"/>
      <c r="WRK158" s="21"/>
      <c r="WRL158" s="21"/>
      <c r="WRM158" s="21"/>
      <c r="WRN158" s="21"/>
      <c r="WRO158" s="21"/>
      <c r="WRP158" s="21"/>
      <c r="WRQ158" s="21"/>
      <c r="WRR158" s="21"/>
      <c r="WRS158" s="21"/>
      <c r="WRT158" s="21"/>
      <c r="WRU158" s="21"/>
      <c r="WRV158" s="21"/>
      <c r="WRW158" s="21"/>
      <c r="WRX158" s="21"/>
      <c r="WRY158" s="21"/>
      <c r="WRZ158" s="21"/>
      <c r="WSA158" s="21"/>
      <c r="WSB158" s="21"/>
      <c r="WSC158" s="21"/>
      <c r="WSD158" s="21"/>
      <c r="WSE158" s="21"/>
      <c r="WSF158" s="21"/>
      <c r="WSG158" s="21"/>
      <c r="WSH158" s="21"/>
      <c r="WSI158" s="21"/>
      <c r="WSJ158" s="21"/>
      <c r="WSK158" s="21"/>
      <c r="WSL158" s="21"/>
      <c r="WSM158" s="21"/>
      <c r="WSN158" s="21"/>
      <c r="WSO158" s="21"/>
      <c r="WSP158" s="21"/>
      <c r="WSQ158" s="21"/>
      <c r="WSR158" s="21"/>
      <c r="WSS158" s="21"/>
      <c r="WST158" s="21"/>
      <c r="WSU158" s="21"/>
      <c r="WSV158" s="21"/>
      <c r="WSW158" s="21"/>
      <c r="WSX158" s="21"/>
      <c r="WSY158" s="21"/>
      <c r="WSZ158" s="21"/>
      <c r="WTA158" s="21"/>
      <c r="WTB158" s="21"/>
      <c r="WTC158" s="21"/>
      <c r="WTD158" s="21"/>
      <c r="WTE158" s="21"/>
      <c r="WTF158" s="21"/>
      <c r="WTG158" s="21"/>
      <c r="WTH158" s="21"/>
      <c r="WTI158" s="21"/>
      <c r="WTJ158" s="21"/>
      <c r="WTK158" s="21"/>
      <c r="WTL158" s="21"/>
      <c r="WTM158" s="21"/>
      <c r="WTN158" s="21"/>
      <c r="WTO158" s="21"/>
      <c r="WTP158" s="21"/>
      <c r="WTQ158" s="21"/>
      <c r="WTR158" s="21"/>
      <c r="WTS158" s="21"/>
      <c r="WTT158" s="21"/>
      <c r="WTU158" s="21"/>
      <c r="WTV158" s="21"/>
      <c r="WTW158" s="21"/>
      <c r="WTX158" s="21"/>
      <c r="WTY158" s="21"/>
      <c r="WTZ158" s="21"/>
      <c r="WUA158" s="21"/>
      <c r="WUB158" s="21"/>
      <c r="WUC158" s="21"/>
      <c r="WUD158" s="21"/>
      <c r="WUE158" s="21"/>
      <c r="WUF158" s="21"/>
      <c r="WUG158" s="21"/>
      <c r="WUH158" s="21"/>
      <c r="WUI158" s="21"/>
      <c r="WUJ158" s="21"/>
      <c r="WUK158" s="21"/>
      <c r="WUL158" s="21"/>
      <c r="WUM158" s="21"/>
      <c r="WUN158" s="21"/>
      <c r="WUO158" s="21"/>
      <c r="WUP158" s="21"/>
      <c r="WUQ158" s="21"/>
      <c r="WUR158" s="21"/>
      <c r="WUS158" s="21"/>
      <c r="WUT158" s="21"/>
      <c r="WUU158" s="21"/>
      <c r="WUV158" s="21"/>
      <c r="WUW158" s="21"/>
      <c r="WUX158" s="21"/>
      <c r="WUY158" s="21"/>
      <c r="WUZ158" s="21"/>
      <c r="WVA158" s="21"/>
      <c r="WVB158" s="21"/>
      <c r="WVC158" s="21"/>
      <c r="WVD158" s="21"/>
      <c r="WVE158" s="21"/>
      <c r="WVF158" s="21"/>
      <c r="WVG158" s="21"/>
      <c r="WVH158" s="21"/>
      <c r="WVI158" s="21"/>
      <c r="WVJ158" s="21"/>
      <c r="WVK158" s="21"/>
      <c r="WVL158" s="21"/>
      <c r="WVM158" s="21"/>
      <c r="WVN158" s="21"/>
      <c r="WVO158" s="21"/>
      <c r="WVP158" s="21"/>
      <c r="WVQ158" s="21"/>
      <c r="WVR158" s="21"/>
      <c r="WVS158" s="21"/>
      <c r="WVT158" s="21"/>
      <c r="WVU158" s="21"/>
      <c r="WVV158" s="21"/>
      <c r="WVW158" s="21"/>
      <c r="WVX158" s="21"/>
      <c r="WVY158" s="21"/>
      <c r="WVZ158" s="21"/>
      <c r="WWA158" s="21"/>
      <c r="WWB158" s="21"/>
      <c r="WWC158" s="21"/>
      <c r="WWD158" s="21"/>
      <c r="WWE158" s="21"/>
      <c r="WWF158" s="21"/>
      <c r="WWG158" s="21"/>
      <c r="WWH158" s="21"/>
      <c r="WWI158" s="21"/>
      <c r="WWJ158" s="21"/>
      <c r="WWK158" s="21"/>
      <c r="WWL158" s="21"/>
      <c r="WWM158" s="21"/>
      <c r="WWN158" s="21"/>
      <c r="WWO158" s="21"/>
      <c r="WWP158" s="21"/>
      <c r="WWQ158" s="21"/>
      <c r="WWR158" s="21"/>
      <c r="WWS158" s="21"/>
      <c r="WWT158" s="21"/>
      <c r="WWU158" s="21"/>
      <c r="WWV158" s="21"/>
      <c r="WWW158" s="21"/>
      <c r="WWX158" s="21"/>
      <c r="WWY158" s="21"/>
      <c r="WWZ158" s="21"/>
      <c r="WXA158" s="21"/>
      <c r="WXB158" s="21"/>
      <c r="WXC158" s="21"/>
      <c r="WXD158" s="21"/>
      <c r="WXE158" s="21"/>
      <c r="WXF158" s="21"/>
      <c r="WXG158" s="21"/>
      <c r="WXH158" s="21"/>
      <c r="WXI158" s="21"/>
      <c r="WXJ158" s="21"/>
      <c r="WXK158" s="21"/>
      <c r="WXL158" s="21"/>
      <c r="WXM158" s="21"/>
      <c r="WXN158" s="21"/>
      <c r="WXO158" s="21"/>
      <c r="WXP158" s="21"/>
      <c r="WXQ158" s="21"/>
      <c r="WXR158" s="21"/>
      <c r="WXS158" s="21"/>
      <c r="WXT158" s="21"/>
      <c r="WXU158" s="21"/>
      <c r="WXV158" s="21"/>
      <c r="WXW158" s="21"/>
      <c r="WXX158" s="21"/>
      <c r="WXY158" s="21"/>
      <c r="WXZ158" s="21"/>
      <c r="WYA158" s="21"/>
      <c r="WYB158" s="21"/>
      <c r="WYC158" s="21"/>
      <c r="WYD158" s="21"/>
      <c r="WYE158" s="21"/>
      <c r="WYF158" s="21"/>
      <c r="WYG158" s="21"/>
      <c r="WYH158" s="21"/>
      <c r="WYI158" s="21"/>
      <c r="WYJ158" s="21"/>
      <c r="WYK158" s="21"/>
      <c r="WYL158" s="21"/>
      <c r="WYM158" s="21"/>
      <c r="WYN158" s="21"/>
      <c r="WYO158" s="21"/>
      <c r="WYP158" s="21"/>
      <c r="WYQ158" s="21"/>
      <c r="WYR158" s="21"/>
      <c r="WYS158" s="21"/>
      <c r="WYT158" s="21"/>
      <c r="WYU158" s="21"/>
      <c r="WYV158" s="21"/>
      <c r="WYW158" s="21"/>
      <c r="WYX158" s="21"/>
      <c r="WYY158" s="21"/>
      <c r="WYZ158" s="21"/>
      <c r="WZA158" s="21"/>
      <c r="WZB158" s="21"/>
      <c r="WZC158" s="21"/>
      <c r="WZD158" s="21"/>
      <c r="WZE158" s="21"/>
      <c r="WZF158" s="21"/>
      <c r="WZG158" s="21"/>
      <c r="WZH158" s="21"/>
      <c r="WZI158" s="21"/>
      <c r="WZJ158" s="21"/>
      <c r="WZK158" s="21"/>
      <c r="WZL158" s="21"/>
      <c r="WZM158" s="21"/>
      <c r="WZN158" s="21"/>
      <c r="WZO158" s="21"/>
      <c r="WZP158" s="21"/>
      <c r="WZQ158" s="21"/>
      <c r="WZR158" s="21"/>
      <c r="WZS158" s="21"/>
      <c r="WZT158" s="21"/>
      <c r="WZU158" s="21"/>
      <c r="WZV158" s="21"/>
      <c r="WZW158" s="21"/>
      <c r="WZX158" s="21"/>
      <c r="WZY158" s="21"/>
      <c r="WZZ158" s="21"/>
      <c r="XAA158" s="21"/>
      <c r="XAB158" s="21"/>
      <c r="XAC158" s="21"/>
      <c r="XAD158" s="21"/>
      <c r="XAE158" s="21"/>
      <c r="XAF158" s="21"/>
      <c r="XAG158" s="21"/>
      <c r="XAH158" s="21"/>
      <c r="XAI158" s="21"/>
      <c r="XAJ158" s="21"/>
      <c r="XAK158" s="21"/>
      <c r="XAL158" s="21"/>
      <c r="XAM158" s="21"/>
      <c r="XAN158" s="21"/>
      <c r="XAO158" s="21"/>
      <c r="XAP158" s="21"/>
      <c r="XAQ158" s="21"/>
      <c r="XAR158" s="21"/>
      <c r="XAS158" s="21"/>
      <c r="XAT158" s="21"/>
      <c r="XAU158" s="21"/>
      <c r="XAV158" s="21"/>
      <c r="XAW158" s="21"/>
      <c r="XAX158" s="21"/>
      <c r="XAY158" s="21"/>
      <c r="XAZ158" s="21"/>
      <c r="XBA158" s="21"/>
      <c r="XBB158" s="21"/>
      <c r="XBC158" s="21"/>
      <c r="XBD158" s="21"/>
      <c r="XBE158" s="21"/>
      <c r="XBF158" s="21"/>
      <c r="XBG158" s="21"/>
      <c r="XBH158" s="21"/>
      <c r="XBI158" s="21"/>
      <c r="XBJ158" s="21"/>
      <c r="XBK158" s="21"/>
      <c r="XBL158" s="21"/>
      <c r="XBM158" s="21"/>
      <c r="XBN158" s="21"/>
      <c r="XBO158" s="21"/>
      <c r="XBP158" s="21"/>
      <c r="XBQ158" s="21"/>
      <c r="XBR158" s="21"/>
      <c r="XBS158" s="21"/>
      <c r="XBT158" s="21"/>
      <c r="XBU158" s="21"/>
      <c r="XBV158" s="21"/>
      <c r="XBW158" s="21"/>
      <c r="XBX158" s="21"/>
      <c r="XBY158" s="21"/>
      <c r="XBZ158" s="21"/>
      <c r="XCA158" s="21"/>
      <c r="XCB158" s="21"/>
      <c r="XCC158" s="21"/>
      <c r="XCD158" s="21"/>
      <c r="XCE158" s="21"/>
      <c r="XCF158" s="21"/>
      <c r="XCG158" s="21"/>
      <c r="XCH158" s="21"/>
      <c r="XCI158" s="21"/>
      <c r="XCJ158" s="21"/>
      <c r="XCK158" s="21"/>
      <c r="XCL158" s="21"/>
      <c r="XCM158" s="21"/>
      <c r="XCN158" s="21"/>
      <c r="XCO158" s="21"/>
      <c r="XCP158" s="21"/>
      <c r="XCQ158" s="21"/>
      <c r="XCR158" s="21"/>
      <c r="XCS158" s="21"/>
      <c r="XCT158" s="21"/>
      <c r="XCU158" s="21"/>
      <c r="XCV158" s="21"/>
      <c r="XCW158" s="21"/>
      <c r="XCX158" s="21"/>
      <c r="XCY158" s="21"/>
      <c r="XCZ158" s="21"/>
      <c r="XDA158" s="21"/>
      <c r="XDB158" s="21"/>
      <c r="XDC158" s="21"/>
      <c r="XDD158" s="21"/>
      <c r="XDE158" s="21"/>
      <c r="XDF158" s="21"/>
      <c r="XDG158" s="21"/>
      <c r="XDH158" s="21"/>
      <c r="XDI158" s="21"/>
      <c r="XDJ158" s="21"/>
      <c r="XDK158" s="21"/>
      <c r="XDL158" s="21"/>
      <c r="XDM158" s="21"/>
      <c r="XDN158" s="21"/>
      <c r="XDO158" s="21"/>
      <c r="XDP158" s="21"/>
      <c r="XDQ158" s="21"/>
      <c r="XDR158" s="21"/>
      <c r="XDS158" s="21"/>
      <c r="XDT158" s="21"/>
      <c r="XDU158" s="21"/>
      <c r="XDV158" s="21"/>
      <c r="XDW158" s="21"/>
      <c r="XDX158" s="21"/>
      <c r="XDY158" s="21"/>
      <c r="XDZ158" s="21"/>
      <c r="XEA158" s="21"/>
      <c r="XEB158" s="21"/>
      <c r="XEC158" s="21"/>
      <c r="XED158" s="21"/>
    </row>
    <row r="159" spans="1:658 15619:16358" s="20" customFormat="1" ht="12.75" hidden="1" customHeight="1">
      <c r="A159" s="52" t="s">
        <v>1013</v>
      </c>
      <c r="B159" s="52"/>
      <c r="C159" s="53">
        <v>703018</v>
      </c>
      <c r="D159" s="52" t="s">
        <v>597</v>
      </c>
      <c r="E159" s="53" t="s">
        <v>41</v>
      </c>
      <c r="F159" s="52" t="s">
        <v>1016</v>
      </c>
      <c r="G159" s="54" t="s">
        <v>598</v>
      </c>
      <c r="H159" s="67" t="s">
        <v>159</v>
      </c>
      <c r="I159" s="52" t="s">
        <v>45</v>
      </c>
      <c r="J159" s="52" t="s">
        <v>46</v>
      </c>
      <c r="K159" s="239" t="s">
        <v>47</v>
      </c>
      <c r="L159" s="52" t="s">
        <v>188</v>
      </c>
      <c r="M159" s="55" t="s">
        <v>49</v>
      </c>
      <c r="N159" s="63">
        <v>50000</v>
      </c>
      <c r="O159" s="52" t="s">
        <v>1444</v>
      </c>
      <c r="P159" s="55" t="s">
        <v>51</v>
      </c>
      <c r="Q159" s="53" t="s">
        <v>47</v>
      </c>
      <c r="R159" s="53"/>
      <c r="S159" s="57"/>
      <c r="T159" s="57"/>
      <c r="U159" s="52" t="s">
        <v>196</v>
      </c>
      <c r="V159" s="75"/>
      <c r="W159" s="66"/>
      <c r="X159" s="64">
        <v>44573</v>
      </c>
      <c r="Y159" s="66">
        <v>50000</v>
      </c>
      <c r="Z159" s="226">
        <v>44600</v>
      </c>
      <c r="AA159" s="137">
        <v>50000</v>
      </c>
      <c r="AB159" s="232">
        <v>44648</v>
      </c>
      <c r="AC159" s="66">
        <v>50000</v>
      </c>
      <c r="AD159" s="232">
        <v>44659</v>
      </c>
      <c r="AE159" s="66">
        <v>50000</v>
      </c>
      <c r="AF159" s="232">
        <v>44699</v>
      </c>
      <c r="AG159" s="81">
        <v>50000</v>
      </c>
      <c r="AH159" s="143">
        <v>44740</v>
      </c>
      <c r="AI159" s="66">
        <v>50000</v>
      </c>
      <c r="AJ159" s="226" t="s">
        <v>959</v>
      </c>
      <c r="AK159" s="66">
        <v>0</v>
      </c>
      <c r="AL159" s="226"/>
      <c r="AM159" s="137"/>
      <c r="AN159" s="226"/>
      <c r="AO159" s="137"/>
      <c r="AP159" s="226"/>
      <c r="AQ159" s="66"/>
      <c r="AR159" s="226"/>
      <c r="AS159" s="66"/>
      <c r="AT159" s="226"/>
      <c r="XQ159" s="21"/>
      <c r="XR159" s="21"/>
      <c r="XS159" s="21"/>
      <c r="XT159" s="21"/>
      <c r="XU159" s="21"/>
      <c r="XV159" s="21"/>
      <c r="XW159" s="21"/>
      <c r="XX159" s="21"/>
      <c r="XY159" s="21"/>
      <c r="XZ159" s="21"/>
      <c r="YA159" s="21"/>
      <c r="YB159" s="21"/>
      <c r="YC159" s="21"/>
      <c r="YD159" s="21"/>
      <c r="YE159" s="21"/>
      <c r="YF159" s="21"/>
      <c r="YG159" s="21"/>
      <c r="YH159" s="21"/>
      <c r="WBS159" s="21"/>
      <c r="WBT159" s="21"/>
      <c r="WBU159" s="21"/>
      <c r="WBV159" s="21"/>
      <c r="WBW159" s="21"/>
      <c r="WBX159" s="21"/>
      <c r="WBY159" s="21"/>
      <c r="WBZ159" s="21"/>
      <c r="WCA159" s="21"/>
      <c r="WCB159" s="21"/>
      <c r="WCC159" s="21"/>
      <c r="WCD159" s="21"/>
      <c r="WCE159" s="21"/>
      <c r="WCF159" s="21"/>
      <c r="WCG159" s="21"/>
      <c r="WCH159" s="21"/>
      <c r="WCI159" s="21"/>
      <c r="WCJ159" s="21"/>
      <c r="WCK159" s="21"/>
      <c r="WCL159" s="21"/>
      <c r="WCM159" s="21"/>
      <c r="WCN159" s="21"/>
      <c r="WCO159" s="21"/>
      <c r="WCP159" s="21"/>
      <c r="WCQ159" s="21"/>
      <c r="WCR159" s="21"/>
      <c r="WCS159" s="21"/>
      <c r="WCT159" s="21"/>
      <c r="WCU159" s="21"/>
      <c r="WCV159" s="21"/>
      <c r="WCW159" s="21"/>
      <c r="WCX159" s="21"/>
      <c r="WCY159" s="21"/>
      <c r="WCZ159" s="21"/>
      <c r="WDA159" s="21"/>
      <c r="WDB159" s="21"/>
      <c r="WDC159" s="21"/>
      <c r="WDD159" s="21"/>
      <c r="WDE159" s="21"/>
      <c r="WDF159" s="21"/>
      <c r="WDG159" s="21"/>
      <c r="WDH159" s="21"/>
      <c r="WDI159" s="21"/>
      <c r="WDJ159" s="21"/>
      <c r="WDK159" s="21"/>
      <c r="WDL159" s="21"/>
      <c r="WDM159" s="21"/>
      <c r="WDN159" s="21"/>
      <c r="WDO159" s="21"/>
      <c r="WDP159" s="21"/>
      <c r="WDQ159" s="21"/>
      <c r="WDR159" s="21"/>
      <c r="WDS159" s="21"/>
      <c r="WDT159" s="21"/>
      <c r="WDU159" s="21"/>
      <c r="WDV159" s="21"/>
      <c r="WDW159" s="21"/>
      <c r="WDX159" s="21"/>
      <c r="WDY159" s="21"/>
      <c r="WDZ159" s="21"/>
      <c r="WEA159" s="21"/>
      <c r="WEB159" s="21"/>
      <c r="WEC159" s="21"/>
      <c r="WED159" s="21"/>
      <c r="WEE159" s="21"/>
      <c r="WEF159" s="21"/>
      <c r="WEG159" s="21"/>
      <c r="WEH159" s="21"/>
      <c r="WEI159" s="21"/>
      <c r="WEJ159" s="21"/>
      <c r="WEK159" s="21"/>
      <c r="WEL159" s="21"/>
      <c r="WEM159" s="21"/>
      <c r="WEN159" s="21"/>
      <c r="WEO159" s="21"/>
      <c r="WEP159" s="21"/>
      <c r="WEQ159" s="21"/>
      <c r="WER159" s="21"/>
      <c r="WES159" s="21"/>
      <c r="WET159" s="21"/>
      <c r="WEU159" s="21"/>
      <c r="WEV159" s="21"/>
      <c r="WEW159" s="21"/>
      <c r="WEX159" s="21"/>
      <c r="WEY159" s="21"/>
      <c r="WEZ159" s="21"/>
      <c r="WFA159" s="21"/>
      <c r="WFB159" s="21"/>
      <c r="WFC159" s="21"/>
      <c r="WFD159" s="21"/>
      <c r="WFE159" s="21"/>
      <c r="WFF159" s="21"/>
      <c r="WFG159" s="21"/>
      <c r="WFH159" s="21"/>
      <c r="WFI159" s="21"/>
      <c r="WFJ159" s="21"/>
      <c r="WFK159" s="21"/>
      <c r="WFL159" s="21"/>
      <c r="WFM159" s="21"/>
      <c r="WFN159" s="21"/>
      <c r="WFO159" s="21"/>
      <c r="WFP159" s="21"/>
      <c r="WFQ159" s="21"/>
      <c r="WFR159" s="21"/>
      <c r="WFS159" s="21"/>
      <c r="WFT159" s="21"/>
      <c r="WFU159" s="21"/>
      <c r="WFV159" s="21"/>
      <c r="WFW159" s="21"/>
      <c r="WFX159" s="21"/>
      <c r="WFY159" s="21"/>
      <c r="WFZ159" s="21"/>
      <c r="WGA159" s="21"/>
      <c r="WGB159" s="21"/>
      <c r="WGC159" s="21"/>
      <c r="WGD159" s="21"/>
      <c r="WGE159" s="21"/>
      <c r="WGF159" s="21"/>
      <c r="WGG159" s="21"/>
      <c r="WGH159" s="21"/>
      <c r="WGI159" s="21"/>
      <c r="WGJ159" s="21"/>
      <c r="WGK159" s="21"/>
      <c r="WGL159" s="21"/>
      <c r="WGM159" s="21"/>
      <c r="WGN159" s="21"/>
      <c r="WGO159" s="21"/>
      <c r="WGP159" s="21"/>
      <c r="WGQ159" s="21"/>
      <c r="WGR159" s="21"/>
      <c r="WGS159" s="21"/>
      <c r="WGT159" s="21"/>
      <c r="WGU159" s="21"/>
      <c r="WGV159" s="21"/>
      <c r="WGW159" s="21"/>
      <c r="WGX159" s="21"/>
      <c r="WGY159" s="21"/>
      <c r="WGZ159" s="21"/>
      <c r="WHA159" s="21"/>
      <c r="WHB159" s="21"/>
      <c r="WHC159" s="21"/>
      <c r="WHD159" s="21"/>
      <c r="WHE159" s="21"/>
      <c r="WHF159" s="21"/>
      <c r="WHG159" s="21"/>
      <c r="WHH159" s="21"/>
      <c r="WHI159" s="21"/>
      <c r="WHJ159" s="21"/>
      <c r="WHK159" s="21"/>
      <c r="WHL159" s="21"/>
      <c r="WHM159" s="21"/>
      <c r="WHN159" s="21"/>
      <c r="WHO159" s="21"/>
      <c r="WHP159" s="21"/>
      <c r="WHQ159" s="21"/>
      <c r="WHR159" s="21"/>
      <c r="WHS159" s="21"/>
      <c r="WHT159" s="21"/>
      <c r="WHU159" s="21"/>
      <c r="WHV159" s="21"/>
      <c r="WHW159" s="21"/>
      <c r="WHX159" s="21"/>
      <c r="WHY159" s="21"/>
      <c r="WHZ159" s="21"/>
      <c r="WIA159" s="21"/>
      <c r="WIB159" s="21"/>
      <c r="WIC159" s="21"/>
      <c r="WID159" s="21"/>
      <c r="WIE159" s="21"/>
      <c r="WIF159" s="21"/>
      <c r="WIG159" s="21"/>
      <c r="WIH159" s="21"/>
      <c r="WII159" s="21"/>
      <c r="WIJ159" s="21"/>
      <c r="WIK159" s="21"/>
      <c r="WIL159" s="21"/>
      <c r="WIM159" s="21"/>
      <c r="WIN159" s="21"/>
      <c r="WIO159" s="21"/>
      <c r="WIP159" s="21"/>
      <c r="WIQ159" s="21"/>
      <c r="WIR159" s="21"/>
      <c r="WIS159" s="21"/>
      <c r="WIT159" s="21"/>
      <c r="WIU159" s="21"/>
      <c r="WIV159" s="21"/>
      <c r="WIW159" s="21"/>
      <c r="WIX159" s="21"/>
      <c r="WIY159" s="21"/>
      <c r="WIZ159" s="21"/>
      <c r="WJA159" s="21"/>
      <c r="WJB159" s="21"/>
      <c r="WJC159" s="21"/>
      <c r="WJD159" s="21"/>
      <c r="WJE159" s="21"/>
      <c r="WJF159" s="21"/>
      <c r="WJG159" s="21"/>
      <c r="WJH159" s="21"/>
      <c r="WJI159" s="21"/>
      <c r="WJJ159" s="21"/>
      <c r="WJK159" s="21"/>
      <c r="WJL159" s="21"/>
      <c r="WJM159" s="21"/>
      <c r="WJN159" s="21"/>
      <c r="WJO159" s="21"/>
      <c r="WJP159" s="21"/>
      <c r="WJQ159" s="21"/>
      <c r="WJR159" s="21"/>
      <c r="WJS159" s="21"/>
      <c r="WJT159" s="21"/>
      <c r="WJU159" s="21"/>
      <c r="WJV159" s="21"/>
      <c r="WJW159" s="21"/>
      <c r="WJX159" s="21"/>
      <c r="WJY159" s="21"/>
      <c r="WJZ159" s="21"/>
      <c r="WKA159" s="21"/>
      <c r="WKB159" s="21"/>
      <c r="WKC159" s="21"/>
      <c r="WKD159" s="21"/>
      <c r="WKE159" s="21"/>
      <c r="WKF159" s="21"/>
      <c r="WKG159" s="21"/>
      <c r="WKH159" s="21"/>
      <c r="WKI159" s="21"/>
      <c r="WKJ159" s="21"/>
      <c r="WKK159" s="21"/>
      <c r="WKL159" s="21"/>
      <c r="WKM159" s="21"/>
      <c r="WKN159" s="21"/>
      <c r="WKO159" s="21"/>
      <c r="WKP159" s="21"/>
      <c r="WKQ159" s="21"/>
      <c r="WKR159" s="21"/>
      <c r="WKS159" s="21"/>
      <c r="WKT159" s="21"/>
      <c r="WKU159" s="21"/>
      <c r="WKV159" s="21"/>
      <c r="WKW159" s="21"/>
      <c r="WKX159" s="21"/>
      <c r="WKY159" s="21"/>
      <c r="WKZ159" s="21"/>
      <c r="WLA159" s="21"/>
      <c r="WLB159" s="21"/>
      <c r="WLC159" s="21"/>
      <c r="WLD159" s="21"/>
      <c r="WLE159" s="21"/>
      <c r="WLF159" s="21"/>
      <c r="WLG159" s="21"/>
      <c r="WLH159" s="21"/>
      <c r="WLI159" s="21"/>
      <c r="WLJ159" s="21"/>
      <c r="WLK159" s="21"/>
      <c r="WLL159" s="21"/>
      <c r="WLM159" s="21"/>
      <c r="WLN159" s="21"/>
      <c r="WLO159" s="21"/>
      <c r="WLP159" s="21"/>
      <c r="WLQ159" s="21"/>
      <c r="WLR159" s="21"/>
      <c r="WLS159" s="21"/>
      <c r="WLT159" s="21"/>
      <c r="WLU159" s="21"/>
      <c r="WLV159" s="21"/>
      <c r="WLW159" s="21"/>
      <c r="WLX159" s="21"/>
      <c r="WLY159" s="21"/>
      <c r="WLZ159" s="21"/>
      <c r="WMA159" s="21"/>
      <c r="WMB159" s="21"/>
      <c r="WMC159" s="21"/>
      <c r="WMD159" s="21"/>
      <c r="WME159" s="21"/>
      <c r="WMF159" s="21"/>
      <c r="WMG159" s="21"/>
      <c r="WMH159" s="21"/>
      <c r="WMI159" s="21"/>
      <c r="WMJ159" s="21"/>
      <c r="WMK159" s="21"/>
      <c r="WML159" s="21"/>
      <c r="WMM159" s="21"/>
      <c r="WMN159" s="21"/>
      <c r="WMO159" s="21"/>
      <c r="WMP159" s="21"/>
      <c r="WMQ159" s="21"/>
      <c r="WMR159" s="21"/>
      <c r="WMS159" s="21"/>
      <c r="WMT159" s="21"/>
      <c r="WMU159" s="21"/>
      <c r="WMV159" s="21"/>
      <c r="WMW159" s="21"/>
      <c r="WMX159" s="21"/>
      <c r="WMY159" s="21"/>
      <c r="WMZ159" s="21"/>
      <c r="WNA159" s="21"/>
      <c r="WNB159" s="21"/>
      <c r="WNC159" s="21"/>
      <c r="WND159" s="21"/>
      <c r="WNE159" s="21"/>
      <c r="WNF159" s="21"/>
      <c r="WNG159" s="21"/>
      <c r="WNH159" s="21"/>
      <c r="WNI159" s="21"/>
      <c r="WNJ159" s="21"/>
      <c r="WNK159" s="21"/>
      <c r="WNL159" s="21"/>
      <c r="WNM159" s="21"/>
      <c r="WNN159" s="21"/>
      <c r="WNO159" s="21"/>
      <c r="WNP159" s="21"/>
      <c r="WNQ159" s="21"/>
      <c r="WNR159" s="21"/>
      <c r="WNS159" s="21"/>
      <c r="WNT159" s="21"/>
      <c r="WNU159" s="21"/>
      <c r="WNV159" s="21"/>
      <c r="WNW159" s="21"/>
      <c r="WNX159" s="21"/>
      <c r="WNY159" s="21"/>
      <c r="WNZ159" s="21"/>
      <c r="WOA159" s="21"/>
      <c r="WOB159" s="21"/>
      <c r="WOC159" s="21"/>
      <c r="WOD159" s="21"/>
      <c r="WOE159" s="21"/>
      <c r="WOF159" s="21"/>
      <c r="WOG159" s="21"/>
      <c r="WOH159" s="21"/>
      <c r="WOI159" s="21"/>
      <c r="WOJ159" s="21"/>
      <c r="WOK159" s="21"/>
      <c r="WOL159" s="21"/>
      <c r="WOM159" s="21"/>
      <c r="WON159" s="21"/>
      <c r="WOO159" s="21"/>
      <c r="WOP159" s="21"/>
      <c r="WOQ159" s="21"/>
      <c r="WOR159" s="21"/>
      <c r="WOS159" s="21"/>
      <c r="WOT159" s="21"/>
      <c r="WOU159" s="21"/>
      <c r="WOV159" s="21"/>
      <c r="WOW159" s="21"/>
      <c r="WOX159" s="21"/>
      <c r="WOY159" s="21"/>
      <c r="WOZ159" s="21"/>
      <c r="WPA159" s="21"/>
      <c r="WPB159" s="21"/>
      <c r="WPC159" s="21"/>
      <c r="WPD159" s="21"/>
      <c r="WPE159" s="21"/>
      <c r="WPF159" s="21"/>
      <c r="WPG159" s="21"/>
      <c r="WPH159" s="21"/>
      <c r="WPI159" s="21"/>
      <c r="WPJ159" s="21"/>
      <c r="WPK159" s="21"/>
      <c r="WPL159" s="21"/>
      <c r="WPM159" s="21"/>
      <c r="WPN159" s="21"/>
      <c r="WPO159" s="21"/>
      <c r="WPP159" s="21"/>
      <c r="WPQ159" s="21"/>
      <c r="WPR159" s="21"/>
      <c r="WPS159" s="21"/>
      <c r="WPT159" s="21"/>
      <c r="WPU159" s="21"/>
      <c r="WPV159" s="21"/>
      <c r="WPW159" s="21"/>
      <c r="WPX159" s="21"/>
      <c r="WPY159" s="21"/>
      <c r="WPZ159" s="21"/>
      <c r="WQA159" s="21"/>
      <c r="WQB159" s="21"/>
      <c r="WQC159" s="21"/>
      <c r="WQD159" s="21"/>
      <c r="WQE159" s="21"/>
      <c r="WQF159" s="21"/>
      <c r="WQG159" s="21"/>
      <c r="WQH159" s="21"/>
      <c r="WQI159" s="21"/>
      <c r="WQJ159" s="21"/>
      <c r="WQK159" s="21"/>
      <c r="WQL159" s="21"/>
      <c r="WQM159" s="21"/>
      <c r="WQN159" s="21"/>
      <c r="WQO159" s="21"/>
      <c r="WQP159" s="21"/>
      <c r="WQQ159" s="21"/>
      <c r="WQR159" s="21"/>
      <c r="WQS159" s="21"/>
      <c r="WQT159" s="21"/>
      <c r="WQU159" s="21"/>
      <c r="WQV159" s="21"/>
      <c r="WQW159" s="21"/>
      <c r="WQX159" s="21"/>
      <c r="WQY159" s="21"/>
      <c r="WQZ159" s="21"/>
      <c r="WRA159" s="21"/>
      <c r="WRB159" s="21"/>
      <c r="WRC159" s="21"/>
      <c r="WRD159" s="21"/>
      <c r="WRE159" s="21"/>
      <c r="WRF159" s="21"/>
      <c r="WRG159" s="21"/>
      <c r="WRH159" s="21"/>
      <c r="WRI159" s="21"/>
      <c r="WRJ159" s="21"/>
      <c r="WRK159" s="21"/>
      <c r="WRL159" s="21"/>
      <c r="WRM159" s="21"/>
      <c r="WRN159" s="21"/>
      <c r="WRO159" s="21"/>
      <c r="WRP159" s="21"/>
      <c r="WRQ159" s="21"/>
      <c r="WRR159" s="21"/>
      <c r="WRS159" s="21"/>
      <c r="WRT159" s="21"/>
      <c r="WRU159" s="21"/>
      <c r="WRV159" s="21"/>
      <c r="WRW159" s="21"/>
      <c r="WRX159" s="21"/>
      <c r="WRY159" s="21"/>
      <c r="WRZ159" s="21"/>
      <c r="WSA159" s="21"/>
      <c r="WSB159" s="21"/>
      <c r="WSC159" s="21"/>
      <c r="WSD159" s="21"/>
      <c r="WSE159" s="21"/>
      <c r="WSF159" s="21"/>
      <c r="WSG159" s="21"/>
      <c r="WSH159" s="21"/>
      <c r="WSI159" s="21"/>
      <c r="WSJ159" s="21"/>
      <c r="WSK159" s="21"/>
      <c r="WSL159" s="21"/>
      <c r="WSM159" s="21"/>
      <c r="WSN159" s="21"/>
      <c r="WSO159" s="21"/>
      <c r="WSP159" s="21"/>
      <c r="WSQ159" s="21"/>
      <c r="WSR159" s="21"/>
      <c r="WSS159" s="21"/>
      <c r="WST159" s="21"/>
      <c r="WSU159" s="21"/>
      <c r="WSV159" s="21"/>
      <c r="WSW159" s="21"/>
      <c r="WSX159" s="21"/>
      <c r="WSY159" s="21"/>
      <c r="WSZ159" s="21"/>
      <c r="WTA159" s="21"/>
      <c r="WTB159" s="21"/>
      <c r="WTC159" s="21"/>
      <c r="WTD159" s="21"/>
      <c r="WTE159" s="21"/>
      <c r="WTF159" s="21"/>
      <c r="WTG159" s="21"/>
      <c r="WTH159" s="21"/>
      <c r="WTI159" s="21"/>
      <c r="WTJ159" s="21"/>
      <c r="WTK159" s="21"/>
      <c r="WTL159" s="21"/>
      <c r="WTM159" s="21"/>
      <c r="WTN159" s="21"/>
      <c r="WTO159" s="21"/>
      <c r="WTP159" s="21"/>
      <c r="WTQ159" s="21"/>
      <c r="WTR159" s="21"/>
      <c r="WTS159" s="21"/>
      <c r="WTT159" s="21"/>
      <c r="WTU159" s="21"/>
      <c r="WTV159" s="21"/>
      <c r="WTW159" s="21"/>
      <c r="WTX159" s="21"/>
      <c r="WTY159" s="21"/>
      <c r="WTZ159" s="21"/>
      <c r="WUA159" s="21"/>
      <c r="WUB159" s="21"/>
      <c r="WUC159" s="21"/>
      <c r="WUD159" s="21"/>
      <c r="WUE159" s="21"/>
      <c r="WUF159" s="21"/>
      <c r="WUG159" s="21"/>
      <c r="WUH159" s="21"/>
      <c r="WUI159" s="21"/>
      <c r="WUJ159" s="21"/>
      <c r="WUK159" s="21"/>
      <c r="WUL159" s="21"/>
      <c r="WUM159" s="21"/>
      <c r="WUN159" s="21"/>
      <c r="WUO159" s="21"/>
      <c r="WUP159" s="21"/>
      <c r="WUQ159" s="21"/>
      <c r="WUR159" s="21"/>
      <c r="WUS159" s="21"/>
      <c r="WUT159" s="21"/>
      <c r="WUU159" s="21"/>
      <c r="WUV159" s="21"/>
      <c r="WUW159" s="21"/>
      <c r="WUX159" s="21"/>
      <c r="WUY159" s="21"/>
      <c r="WUZ159" s="21"/>
      <c r="WVA159" s="21"/>
      <c r="WVB159" s="21"/>
      <c r="WVC159" s="21"/>
      <c r="WVD159" s="21"/>
      <c r="WVE159" s="21"/>
      <c r="WVF159" s="21"/>
      <c r="WVG159" s="21"/>
      <c r="WVH159" s="21"/>
      <c r="WVI159" s="21"/>
      <c r="WVJ159" s="21"/>
      <c r="WVK159" s="21"/>
      <c r="WVL159" s="21"/>
      <c r="WVM159" s="21"/>
      <c r="WVN159" s="21"/>
      <c r="WVO159" s="21"/>
      <c r="WVP159" s="21"/>
      <c r="WVQ159" s="21"/>
      <c r="WVR159" s="21"/>
      <c r="WVS159" s="21"/>
      <c r="WVT159" s="21"/>
      <c r="WVU159" s="21"/>
      <c r="WVV159" s="21"/>
      <c r="WVW159" s="21"/>
      <c r="WVX159" s="21"/>
      <c r="WVY159" s="21"/>
      <c r="WVZ159" s="21"/>
      <c r="WWA159" s="21"/>
      <c r="WWB159" s="21"/>
      <c r="WWC159" s="21"/>
      <c r="WWD159" s="21"/>
      <c r="WWE159" s="21"/>
      <c r="WWF159" s="21"/>
      <c r="WWG159" s="21"/>
      <c r="WWH159" s="21"/>
      <c r="WWI159" s="21"/>
      <c r="WWJ159" s="21"/>
      <c r="WWK159" s="21"/>
      <c r="WWL159" s="21"/>
      <c r="WWM159" s="21"/>
      <c r="WWN159" s="21"/>
      <c r="WWO159" s="21"/>
      <c r="WWP159" s="21"/>
      <c r="WWQ159" s="21"/>
      <c r="WWR159" s="21"/>
      <c r="WWS159" s="21"/>
      <c r="WWT159" s="21"/>
      <c r="WWU159" s="21"/>
      <c r="WWV159" s="21"/>
      <c r="WWW159" s="21"/>
      <c r="WWX159" s="21"/>
      <c r="WWY159" s="21"/>
      <c r="WWZ159" s="21"/>
      <c r="WXA159" s="21"/>
      <c r="WXB159" s="21"/>
      <c r="WXC159" s="21"/>
      <c r="WXD159" s="21"/>
      <c r="WXE159" s="21"/>
      <c r="WXF159" s="21"/>
      <c r="WXG159" s="21"/>
      <c r="WXH159" s="21"/>
      <c r="WXI159" s="21"/>
      <c r="WXJ159" s="21"/>
      <c r="WXK159" s="21"/>
      <c r="WXL159" s="21"/>
      <c r="WXM159" s="21"/>
      <c r="WXN159" s="21"/>
      <c r="WXO159" s="21"/>
      <c r="WXP159" s="21"/>
      <c r="WXQ159" s="21"/>
      <c r="WXR159" s="21"/>
      <c r="WXS159" s="21"/>
      <c r="WXT159" s="21"/>
      <c r="WXU159" s="21"/>
      <c r="WXV159" s="21"/>
      <c r="WXW159" s="21"/>
      <c r="WXX159" s="21"/>
      <c r="WXY159" s="21"/>
      <c r="WXZ159" s="21"/>
      <c r="WYA159" s="21"/>
      <c r="WYB159" s="21"/>
      <c r="WYC159" s="21"/>
      <c r="WYD159" s="21"/>
      <c r="WYE159" s="21"/>
      <c r="WYF159" s="21"/>
      <c r="WYG159" s="21"/>
      <c r="WYH159" s="21"/>
      <c r="WYI159" s="21"/>
      <c r="WYJ159" s="21"/>
      <c r="WYK159" s="21"/>
      <c r="WYL159" s="21"/>
      <c r="WYM159" s="21"/>
      <c r="WYN159" s="21"/>
      <c r="WYO159" s="21"/>
      <c r="WYP159" s="21"/>
      <c r="WYQ159" s="21"/>
      <c r="WYR159" s="21"/>
      <c r="WYS159" s="21"/>
      <c r="WYT159" s="21"/>
      <c r="WYU159" s="21"/>
      <c r="WYV159" s="21"/>
      <c r="WYW159" s="21"/>
      <c r="WYX159" s="21"/>
      <c r="WYY159" s="21"/>
      <c r="WYZ159" s="21"/>
      <c r="WZA159" s="21"/>
      <c r="WZB159" s="21"/>
      <c r="WZC159" s="21"/>
      <c r="WZD159" s="21"/>
      <c r="WZE159" s="21"/>
      <c r="WZF159" s="21"/>
      <c r="WZG159" s="21"/>
      <c r="WZH159" s="21"/>
      <c r="WZI159" s="21"/>
      <c r="WZJ159" s="21"/>
      <c r="WZK159" s="21"/>
      <c r="WZL159" s="21"/>
      <c r="WZM159" s="21"/>
      <c r="WZN159" s="21"/>
      <c r="WZO159" s="21"/>
      <c r="WZP159" s="21"/>
      <c r="WZQ159" s="21"/>
      <c r="WZR159" s="21"/>
      <c r="WZS159" s="21"/>
      <c r="WZT159" s="21"/>
      <c r="WZU159" s="21"/>
      <c r="WZV159" s="21"/>
      <c r="WZW159" s="21"/>
      <c r="WZX159" s="21"/>
      <c r="WZY159" s="21"/>
      <c r="WZZ159" s="21"/>
      <c r="XAA159" s="21"/>
      <c r="XAB159" s="21"/>
      <c r="XAC159" s="21"/>
      <c r="XAD159" s="21"/>
      <c r="XAE159" s="21"/>
      <c r="XAF159" s="21"/>
      <c r="XAG159" s="21"/>
      <c r="XAH159" s="21"/>
      <c r="XAI159" s="21"/>
      <c r="XAJ159" s="21"/>
      <c r="XAK159" s="21"/>
      <c r="XAL159" s="21"/>
      <c r="XAM159" s="21"/>
      <c r="XAN159" s="21"/>
      <c r="XAO159" s="21"/>
      <c r="XAP159" s="21"/>
      <c r="XAQ159" s="21"/>
      <c r="XAR159" s="21"/>
      <c r="XAS159" s="21"/>
      <c r="XAT159" s="21"/>
      <c r="XAU159" s="21"/>
      <c r="XAV159" s="21"/>
      <c r="XAW159" s="21"/>
      <c r="XAX159" s="21"/>
      <c r="XAY159" s="21"/>
      <c r="XAZ159" s="21"/>
      <c r="XBA159" s="21"/>
      <c r="XBB159" s="21"/>
      <c r="XBC159" s="21"/>
      <c r="XBD159" s="21"/>
      <c r="XBE159" s="21"/>
      <c r="XBF159" s="21"/>
      <c r="XBG159" s="21"/>
      <c r="XBH159" s="21"/>
      <c r="XBI159" s="21"/>
      <c r="XBJ159" s="21"/>
      <c r="XBK159" s="21"/>
      <c r="XBL159" s="21"/>
      <c r="XBM159" s="21"/>
      <c r="XBN159" s="21"/>
      <c r="XBO159" s="21"/>
      <c r="XBP159" s="21"/>
      <c r="XBQ159" s="21"/>
      <c r="XBR159" s="21"/>
      <c r="XBS159" s="21"/>
      <c r="XBT159" s="21"/>
      <c r="XBU159" s="21"/>
      <c r="XBV159" s="21"/>
      <c r="XBW159" s="21"/>
      <c r="XBX159" s="21"/>
      <c r="XBY159" s="21"/>
      <c r="XBZ159" s="21"/>
      <c r="XCA159" s="21"/>
      <c r="XCB159" s="21"/>
      <c r="XCC159" s="21"/>
      <c r="XCD159" s="21"/>
      <c r="XCE159" s="21"/>
      <c r="XCF159" s="21"/>
      <c r="XCG159" s="21"/>
      <c r="XCH159" s="21"/>
      <c r="XCI159" s="21"/>
      <c r="XCJ159" s="21"/>
      <c r="XCK159" s="21"/>
      <c r="XCL159" s="21"/>
      <c r="XCM159" s="21"/>
      <c r="XCN159" s="21"/>
      <c r="XCO159" s="21"/>
      <c r="XCP159" s="21"/>
      <c r="XCQ159" s="21"/>
      <c r="XCR159" s="21"/>
      <c r="XCS159" s="21"/>
      <c r="XCT159" s="21"/>
      <c r="XCU159" s="21"/>
      <c r="XCV159" s="21"/>
      <c r="XCW159" s="21"/>
      <c r="XCX159" s="21"/>
      <c r="XCY159" s="21"/>
      <c r="XCZ159" s="21"/>
      <c r="XDA159" s="21"/>
      <c r="XDB159" s="21"/>
      <c r="XDC159" s="21"/>
      <c r="XDD159" s="21"/>
      <c r="XDE159" s="21"/>
      <c r="XDF159" s="21"/>
      <c r="XDG159" s="21"/>
      <c r="XDH159" s="21"/>
      <c r="XDI159" s="21"/>
      <c r="XDJ159" s="21"/>
      <c r="XDK159" s="21"/>
      <c r="XDL159" s="21"/>
      <c r="XDM159" s="21"/>
      <c r="XDN159" s="21"/>
      <c r="XDO159" s="21"/>
      <c r="XDP159" s="21"/>
      <c r="XDQ159" s="21"/>
      <c r="XDR159" s="21"/>
      <c r="XDS159" s="21"/>
      <c r="XDT159" s="21"/>
      <c r="XDU159" s="21"/>
      <c r="XDV159" s="21"/>
      <c r="XDW159" s="21"/>
      <c r="XDX159" s="21"/>
      <c r="XDY159" s="21"/>
      <c r="XDZ159" s="21"/>
      <c r="XEA159" s="21"/>
      <c r="XEB159" s="21"/>
      <c r="XEC159" s="21"/>
      <c r="XED159" s="21"/>
    </row>
    <row r="160" spans="1:658 15619:16358" s="20" customFormat="1" ht="12.75" hidden="1" customHeight="1">
      <c r="A160" s="52" t="s">
        <v>1013</v>
      </c>
      <c r="B160" s="52"/>
      <c r="C160" s="53">
        <v>711008</v>
      </c>
      <c r="D160" s="52" t="s">
        <v>966</v>
      </c>
      <c r="E160" s="53" t="s">
        <v>41</v>
      </c>
      <c r="F160" s="52" t="s">
        <v>1016</v>
      </c>
      <c r="G160" s="54" t="s">
        <v>738</v>
      </c>
      <c r="H160" s="52" t="s">
        <v>159</v>
      </c>
      <c r="I160" s="52" t="s">
        <v>45</v>
      </c>
      <c r="J160" s="52" t="s">
        <v>46</v>
      </c>
      <c r="K160" s="239" t="s">
        <v>47</v>
      </c>
      <c r="L160" s="52" t="s">
        <v>188</v>
      </c>
      <c r="M160" s="55" t="s">
        <v>49</v>
      </c>
      <c r="N160" s="63">
        <v>50000</v>
      </c>
      <c r="O160" s="52" t="s">
        <v>1444</v>
      </c>
      <c r="P160" s="55" t="s">
        <v>51</v>
      </c>
      <c r="Q160" s="53"/>
      <c r="R160" s="53"/>
      <c r="S160" s="57"/>
      <c r="T160" s="57"/>
      <c r="U160" s="52" t="s">
        <v>196</v>
      </c>
      <c r="V160" s="75"/>
      <c r="W160" s="66"/>
      <c r="X160" s="64">
        <v>44573</v>
      </c>
      <c r="Y160" s="66">
        <v>50000</v>
      </c>
      <c r="Z160" s="226">
        <v>44600</v>
      </c>
      <c r="AA160" s="137">
        <v>50000</v>
      </c>
      <c r="AB160" s="232">
        <v>44648</v>
      </c>
      <c r="AC160" s="66">
        <v>50000</v>
      </c>
      <c r="AD160" s="232">
        <v>44659</v>
      </c>
      <c r="AE160" s="66">
        <v>50000</v>
      </c>
      <c r="AF160" s="232">
        <v>44699</v>
      </c>
      <c r="AG160" s="81">
        <v>50000</v>
      </c>
      <c r="AH160" s="143">
        <v>44740</v>
      </c>
      <c r="AI160" s="66">
        <v>50000</v>
      </c>
      <c r="AJ160" s="226" t="s">
        <v>959</v>
      </c>
      <c r="AK160" s="66">
        <v>0</v>
      </c>
      <c r="AL160" s="226"/>
      <c r="AM160" s="137"/>
      <c r="AN160" s="226"/>
      <c r="AO160" s="137"/>
      <c r="AP160" s="226"/>
      <c r="AQ160" s="66"/>
      <c r="AR160" s="226"/>
      <c r="AS160" s="66"/>
      <c r="AT160" s="226"/>
      <c r="XQ160" s="21"/>
      <c r="XR160" s="21"/>
      <c r="XS160" s="21"/>
      <c r="XT160" s="21"/>
      <c r="XU160" s="21"/>
      <c r="XV160" s="21"/>
      <c r="XW160" s="21"/>
      <c r="XX160" s="21"/>
      <c r="XY160" s="21"/>
      <c r="XZ160" s="21"/>
      <c r="YA160" s="21"/>
      <c r="YB160" s="21"/>
      <c r="YC160" s="21"/>
      <c r="YD160" s="21"/>
      <c r="YE160" s="21"/>
      <c r="YF160" s="21"/>
      <c r="YG160" s="21"/>
      <c r="YH160" s="21"/>
      <c r="WBS160" s="21"/>
      <c r="WBT160" s="21"/>
      <c r="WBU160" s="21"/>
      <c r="WBV160" s="21"/>
      <c r="WBW160" s="21"/>
      <c r="WBX160" s="21"/>
      <c r="WBY160" s="21"/>
      <c r="WBZ160" s="21"/>
      <c r="WCA160" s="21"/>
      <c r="WCB160" s="21"/>
      <c r="WCC160" s="21"/>
      <c r="WCD160" s="21"/>
      <c r="WCE160" s="21"/>
      <c r="WCF160" s="21"/>
      <c r="WCG160" s="21"/>
      <c r="WCH160" s="21"/>
      <c r="WCI160" s="21"/>
      <c r="WCJ160" s="21"/>
      <c r="WCK160" s="21"/>
      <c r="WCL160" s="21"/>
      <c r="WCM160" s="21"/>
      <c r="WCN160" s="21"/>
      <c r="WCO160" s="21"/>
      <c r="WCP160" s="21"/>
      <c r="WCQ160" s="21"/>
      <c r="WCR160" s="21"/>
      <c r="WCS160" s="21"/>
      <c r="WCT160" s="21"/>
      <c r="WCU160" s="21"/>
      <c r="WCV160" s="21"/>
      <c r="WCW160" s="21"/>
      <c r="WCX160" s="21"/>
      <c r="WCY160" s="21"/>
      <c r="WCZ160" s="21"/>
      <c r="WDA160" s="21"/>
      <c r="WDB160" s="21"/>
      <c r="WDC160" s="21"/>
      <c r="WDD160" s="21"/>
      <c r="WDE160" s="21"/>
      <c r="WDF160" s="21"/>
      <c r="WDG160" s="21"/>
      <c r="WDH160" s="21"/>
      <c r="WDI160" s="21"/>
      <c r="WDJ160" s="21"/>
      <c r="WDK160" s="21"/>
      <c r="WDL160" s="21"/>
      <c r="WDM160" s="21"/>
      <c r="WDN160" s="21"/>
      <c r="WDO160" s="21"/>
      <c r="WDP160" s="21"/>
      <c r="WDQ160" s="21"/>
      <c r="WDR160" s="21"/>
      <c r="WDS160" s="21"/>
      <c r="WDT160" s="21"/>
      <c r="WDU160" s="21"/>
      <c r="WDV160" s="21"/>
      <c r="WDW160" s="21"/>
      <c r="WDX160" s="21"/>
      <c r="WDY160" s="21"/>
      <c r="WDZ160" s="21"/>
      <c r="WEA160" s="21"/>
      <c r="WEB160" s="21"/>
      <c r="WEC160" s="21"/>
      <c r="WED160" s="21"/>
      <c r="WEE160" s="21"/>
      <c r="WEF160" s="21"/>
      <c r="WEG160" s="21"/>
      <c r="WEH160" s="21"/>
      <c r="WEI160" s="21"/>
      <c r="WEJ160" s="21"/>
      <c r="WEK160" s="21"/>
      <c r="WEL160" s="21"/>
      <c r="WEM160" s="21"/>
      <c r="WEN160" s="21"/>
      <c r="WEO160" s="21"/>
      <c r="WEP160" s="21"/>
      <c r="WEQ160" s="21"/>
      <c r="WER160" s="21"/>
      <c r="WES160" s="21"/>
      <c r="WET160" s="21"/>
      <c r="WEU160" s="21"/>
      <c r="WEV160" s="21"/>
      <c r="WEW160" s="21"/>
      <c r="WEX160" s="21"/>
      <c r="WEY160" s="21"/>
      <c r="WEZ160" s="21"/>
      <c r="WFA160" s="21"/>
      <c r="WFB160" s="21"/>
      <c r="WFC160" s="21"/>
      <c r="WFD160" s="21"/>
      <c r="WFE160" s="21"/>
      <c r="WFF160" s="21"/>
      <c r="WFG160" s="21"/>
      <c r="WFH160" s="21"/>
      <c r="WFI160" s="21"/>
      <c r="WFJ160" s="21"/>
      <c r="WFK160" s="21"/>
      <c r="WFL160" s="21"/>
      <c r="WFM160" s="21"/>
      <c r="WFN160" s="21"/>
      <c r="WFO160" s="21"/>
      <c r="WFP160" s="21"/>
      <c r="WFQ160" s="21"/>
      <c r="WFR160" s="21"/>
      <c r="WFS160" s="21"/>
      <c r="WFT160" s="21"/>
      <c r="WFU160" s="21"/>
      <c r="WFV160" s="21"/>
      <c r="WFW160" s="21"/>
      <c r="WFX160" s="21"/>
      <c r="WFY160" s="21"/>
      <c r="WFZ160" s="21"/>
      <c r="WGA160" s="21"/>
      <c r="WGB160" s="21"/>
      <c r="WGC160" s="21"/>
      <c r="WGD160" s="21"/>
      <c r="WGE160" s="21"/>
      <c r="WGF160" s="21"/>
      <c r="WGG160" s="21"/>
      <c r="WGH160" s="21"/>
      <c r="WGI160" s="21"/>
      <c r="WGJ160" s="21"/>
      <c r="WGK160" s="21"/>
      <c r="WGL160" s="21"/>
      <c r="WGM160" s="21"/>
      <c r="WGN160" s="21"/>
      <c r="WGO160" s="21"/>
      <c r="WGP160" s="21"/>
      <c r="WGQ160" s="21"/>
      <c r="WGR160" s="21"/>
      <c r="WGS160" s="21"/>
      <c r="WGT160" s="21"/>
      <c r="WGU160" s="21"/>
      <c r="WGV160" s="21"/>
      <c r="WGW160" s="21"/>
      <c r="WGX160" s="21"/>
      <c r="WGY160" s="21"/>
      <c r="WGZ160" s="21"/>
      <c r="WHA160" s="21"/>
      <c r="WHB160" s="21"/>
      <c r="WHC160" s="21"/>
      <c r="WHD160" s="21"/>
      <c r="WHE160" s="21"/>
      <c r="WHF160" s="21"/>
      <c r="WHG160" s="21"/>
      <c r="WHH160" s="21"/>
      <c r="WHI160" s="21"/>
      <c r="WHJ160" s="21"/>
      <c r="WHK160" s="21"/>
      <c r="WHL160" s="21"/>
      <c r="WHM160" s="21"/>
      <c r="WHN160" s="21"/>
      <c r="WHO160" s="21"/>
      <c r="WHP160" s="21"/>
      <c r="WHQ160" s="21"/>
      <c r="WHR160" s="21"/>
      <c r="WHS160" s="21"/>
      <c r="WHT160" s="21"/>
      <c r="WHU160" s="21"/>
      <c r="WHV160" s="21"/>
      <c r="WHW160" s="21"/>
      <c r="WHX160" s="21"/>
      <c r="WHY160" s="21"/>
      <c r="WHZ160" s="21"/>
      <c r="WIA160" s="21"/>
      <c r="WIB160" s="21"/>
      <c r="WIC160" s="21"/>
      <c r="WID160" s="21"/>
      <c r="WIE160" s="21"/>
      <c r="WIF160" s="21"/>
      <c r="WIG160" s="21"/>
      <c r="WIH160" s="21"/>
      <c r="WII160" s="21"/>
      <c r="WIJ160" s="21"/>
      <c r="WIK160" s="21"/>
      <c r="WIL160" s="21"/>
      <c r="WIM160" s="21"/>
      <c r="WIN160" s="21"/>
      <c r="WIO160" s="21"/>
      <c r="WIP160" s="21"/>
      <c r="WIQ160" s="21"/>
      <c r="WIR160" s="21"/>
      <c r="WIS160" s="21"/>
      <c r="WIT160" s="21"/>
      <c r="WIU160" s="21"/>
      <c r="WIV160" s="21"/>
      <c r="WIW160" s="21"/>
      <c r="WIX160" s="21"/>
      <c r="WIY160" s="21"/>
      <c r="WIZ160" s="21"/>
      <c r="WJA160" s="21"/>
      <c r="WJB160" s="21"/>
      <c r="WJC160" s="21"/>
      <c r="WJD160" s="21"/>
      <c r="WJE160" s="21"/>
      <c r="WJF160" s="21"/>
      <c r="WJG160" s="21"/>
      <c r="WJH160" s="21"/>
      <c r="WJI160" s="21"/>
      <c r="WJJ160" s="21"/>
      <c r="WJK160" s="21"/>
      <c r="WJL160" s="21"/>
      <c r="WJM160" s="21"/>
      <c r="WJN160" s="21"/>
      <c r="WJO160" s="21"/>
      <c r="WJP160" s="21"/>
      <c r="WJQ160" s="21"/>
      <c r="WJR160" s="21"/>
      <c r="WJS160" s="21"/>
      <c r="WJT160" s="21"/>
      <c r="WJU160" s="21"/>
      <c r="WJV160" s="21"/>
      <c r="WJW160" s="21"/>
      <c r="WJX160" s="21"/>
      <c r="WJY160" s="21"/>
      <c r="WJZ160" s="21"/>
      <c r="WKA160" s="21"/>
      <c r="WKB160" s="21"/>
      <c r="WKC160" s="21"/>
      <c r="WKD160" s="21"/>
      <c r="WKE160" s="21"/>
      <c r="WKF160" s="21"/>
      <c r="WKG160" s="21"/>
      <c r="WKH160" s="21"/>
      <c r="WKI160" s="21"/>
      <c r="WKJ160" s="21"/>
      <c r="WKK160" s="21"/>
      <c r="WKL160" s="21"/>
      <c r="WKM160" s="21"/>
      <c r="WKN160" s="21"/>
      <c r="WKO160" s="21"/>
      <c r="WKP160" s="21"/>
      <c r="WKQ160" s="21"/>
      <c r="WKR160" s="21"/>
      <c r="WKS160" s="21"/>
      <c r="WKT160" s="21"/>
      <c r="WKU160" s="21"/>
      <c r="WKV160" s="21"/>
      <c r="WKW160" s="21"/>
      <c r="WKX160" s="21"/>
      <c r="WKY160" s="21"/>
      <c r="WKZ160" s="21"/>
      <c r="WLA160" s="21"/>
      <c r="WLB160" s="21"/>
      <c r="WLC160" s="21"/>
      <c r="WLD160" s="21"/>
      <c r="WLE160" s="21"/>
      <c r="WLF160" s="21"/>
      <c r="WLG160" s="21"/>
      <c r="WLH160" s="21"/>
      <c r="WLI160" s="21"/>
      <c r="WLJ160" s="21"/>
      <c r="WLK160" s="21"/>
      <c r="WLL160" s="21"/>
      <c r="WLM160" s="21"/>
      <c r="WLN160" s="21"/>
      <c r="WLO160" s="21"/>
      <c r="WLP160" s="21"/>
      <c r="WLQ160" s="21"/>
      <c r="WLR160" s="21"/>
      <c r="WLS160" s="21"/>
      <c r="WLT160" s="21"/>
      <c r="WLU160" s="21"/>
      <c r="WLV160" s="21"/>
      <c r="WLW160" s="21"/>
      <c r="WLX160" s="21"/>
      <c r="WLY160" s="21"/>
      <c r="WLZ160" s="21"/>
      <c r="WMA160" s="21"/>
      <c r="WMB160" s="21"/>
      <c r="WMC160" s="21"/>
      <c r="WMD160" s="21"/>
      <c r="WME160" s="21"/>
      <c r="WMF160" s="21"/>
      <c r="WMG160" s="21"/>
      <c r="WMH160" s="21"/>
      <c r="WMI160" s="21"/>
      <c r="WMJ160" s="21"/>
      <c r="WMK160" s="21"/>
      <c r="WML160" s="21"/>
      <c r="WMM160" s="21"/>
      <c r="WMN160" s="21"/>
      <c r="WMO160" s="21"/>
      <c r="WMP160" s="21"/>
      <c r="WMQ160" s="21"/>
      <c r="WMR160" s="21"/>
      <c r="WMS160" s="21"/>
      <c r="WMT160" s="21"/>
      <c r="WMU160" s="21"/>
      <c r="WMV160" s="21"/>
      <c r="WMW160" s="21"/>
      <c r="WMX160" s="21"/>
      <c r="WMY160" s="21"/>
      <c r="WMZ160" s="21"/>
      <c r="WNA160" s="21"/>
      <c r="WNB160" s="21"/>
      <c r="WNC160" s="21"/>
      <c r="WND160" s="21"/>
      <c r="WNE160" s="21"/>
      <c r="WNF160" s="21"/>
      <c r="WNG160" s="21"/>
      <c r="WNH160" s="21"/>
      <c r="WNI160" s="21"/>
      <c r="WNJ160" s="21"/>
      <c r="WNK160" s="21"/>
      <c r="WNL160" s="21"/>
      <c r="WNM160" s="21"/>
      <c r="WNN160" s="21"/>
      <c r="WNO160" s="21"/>
      <c r="WNP160" s="21"/>
      <c r="WNQ160" s="21"/>
      <c r="WNR160" s="21"/>
      <c r="WNS160" s="21"/>
      <c r="WNT160" s="21"/>
      <c r="WNU160" s="21"/>
      <c r="WNV160" s="21"/>
      <c r="WNW160" s="21"/>
      <c r="WNX160" s="21"/>
      <c r="WNY160" s="21"/>
      <c r="WNZ160" s="21"/>
      <c r="WOA160" s="21"/>
      <c r="WOB160" s="21"/>
      <c r="WOC160" s="21"/>
      <c r="WOD160" s="21"/>
      <c r="WOE160" s="21"/>
      <c r="WOF160" s="21"/>
      <c r="WOG160" s="21"/>
      <c r="WOH160" s="21"/>
      <c r="WOI160" s="21"/>
      <c r="WOJ160" s="21"/>
      <c r="WOK160" s="21"/>
      <c r="WOL160" s="21"/>
      <c r="WOM160" s="21"/>
      <c r="WON160" s="21"/>
      <c r="WOO160" s="21"/>
      <c r="WOP160" s="21"/>
      <c r="WOQ160" s="21"/>
      <c r="WOR160" s="21"/>
      <c r="WOS160" s="21"/>
      <c r="WOT160" s="21"/>
      <c r="WOU160" s="21"/>
      <c r="WOV160" s="21"/>
      <c r="WOW160" s="21"/>
      <c r="WOX160" s="21"/>
      <c r="WOY160" s="21"/>
      <c r="WOZ160" s="21"/>
      <c r="WPA160" s="21"/>
      <c r="WPB160" s="21"/>
      <c r="WPC160" s="21"/>
      <c r="WPD160" s="21"/>
      <c r="WPE160" s="21"/>
      <c r="WPF160" s="21"/>
      <c r="WPG160" s="21"/>
      <c r="WPH160" s="21"/>
      <c r="WPI160" s="21"/>
      <c r="WPJ160" s="21"/>
      <c r="WPK160" s="21"/>
      <c r="WPL160" s="21"/>
      <c r="WPM160" s="21"/>
      <c r="WPN160" s="21"/>
      <c r="WPO160" s="21"/>
      <c r="WPP160" s="21"/>
      <c r="WPQ160" s="21"/>
      <c r="WPR160" s="21"/>
      <c r="WPS160" s="21"/>
      <c r="WPT160" s="21"/>
      <c r="WPU160" s="21"/>
      <c r="WPV160" s="21"/>
      <c r="WPW160" s="21"/>
      <c r="WPX160" s="21"/>
      <c r="WPY160" s="21"/>
      <c r="WPZ160" s="21"/>
      <c r="WQA160" s="21"/>
      <c r="WQB160" s="21"/>
      <c r="WQC160" s="21"/>
      <c r="WQD160" s="21"/>
      <c r="WQE160" s="21"/>
      <c r="WQF160" s="21"/>
      <c r="WQG160" s="21"/>
      <c r="WQH160" s="21"/>
      <c r="WQI160" s="21"/>
      <c r="WQJ160" s="21"/>
      <c r="WQK160" s="21"/>
      <c r="WQL160" s="21"/>
      <c r="WQM160" s="21"/>
      <c r="WQN160" s="21"/>
      <c r="WQO160" s="21"/>
      <c r="WQP160" s="21"/>
      <c r="WQQ160" s="21"/>
      <c r="WQR160" s="21"/>
      <c r="WQS160" s="21"/>
      <c r="WQT160" s="21"/>
      <c r="WQU160" s="21"/>
      <c r="WQV160" s="21"/>
      <c r="WQW160" s="21"/>
      <c r="WQX160" s="21"/>
      <c r="WQY160" s="21"/>
      <c r="WQZ160" s="21"/>
      <c r="WRA160" s="21"/>
      <c r="WRB160" s="21"/>
      <c r="WRC160" s="21"/>
      <c r="WRD160" s="21"/>
      <c r="WRE160" s="21"/>
      <c r="WRF160" s="21"/>
      <c r="WRG160" s="21"/>
      <c r="WRH160" s="21"/>
      <c r="WRI160" s="21"/>
      <c r="WRJ160" s="21"/>
      <c r="WRK160" s="21"/>
      <c r="WRL160" s="21"/>
      <c r="WRM160" s="21"/>
      <c r="WRN160" s="21"/>
      <c r="WRO160" s="21"/>
      <c r="WRP160" s="21"/>
      <c r="WRQ160" s="21"/>
      <c r="WRR160" s="21"/>
      <c r="WRS160" s="21"/>
      <c r="WRT160" s="21"/>
      <c r="WRU160" s="21"/>
      <c r="WRV160" s="21"/>
      <c r="WRW160" s="21"/>
      <c r="WRX160" s="21"/>
      <c r="WRY160" s="21"/>
      <c r="WRZ160" s="21"/>
      <c r="WSA160" s="21"/>
      <c r="WSB160" s="21"/>
      <c r="WSC160" s="21"/>
      <c r="WSD160" s="21"/>
      <c r="WSE160" s="21"/>
      <c r="WSF160" s="21"/>
      <c r="WSG160" s="21"/>
      <c r="WSH160" s="21"/>
      <c r="WSI160" s="21"/>
      <c r="WSJ160" s="21"/>
      <c r="WSK160" s="21"/>
      <c r="WSL160" s="21"/>
      <c r="WSM160" s="21"/>
      <c r="WSN160" s="21"/>
      <c r="WSO160" s="21"/>
      <c r="WSP160" s="21"/>
      <c r="WSQ160" s="21"/>
      <c r="WSR160" s="21"/>
      <c r="WSS160" s="21"/>
      <c r="WST160" s="21"/>
      <c r="WSU160" s="21"/>
      <c r="WSV160" s="21"/>
      <c r="WSW160" s="21"/>
      <c r="WSX160" s="21"/>
      <c r="WSY160" s="21"/>
      <c r="WSZ160" s="21"/>
      <c r="WTA160" s="21"/>
      <c r="WTB160" s="21"/>
      <c r="WTC160" s="21"/>
      <c r="WTD160" s="21"/>
      <c r="WTE160" s="21"/>
      <c r="WTF160" s="21"/>
      <c r="WTG160" s="21"/>
      <c r="WTH160" s="21"/>
      <c r="WTI160" s="21"/>
      <c r="WTJ160" s="21"/>
      <c r="WTK160" s="21"/>
      <c r="WTL160" s="21"/>
      <c r="WTM160" s="21"/>
      <c r="WTN160" s="21"/>
      <c r="WTO160" s="21"/>
      <c r="WTP160" s="21"/>
      <c r="WTQ160" s="21"/>
      <c r="WTR160" s="21"/>
      <c r="WTS160" s="21"/>
      <c r="WTT160" s="21"/>
      <c r="WTU160" s="21"/>
      <c r="WTV160" s="21"/>
      <c r="WTW160" s="21"/>
      <c r="WTX160" s="21"/>
      <c r="WTY160" s="21"/>
      <c r="WTZ160" s="21"/>
      <c r="WUA160" s="21"/>
      <c r="WUB160" s="21"/>
      <c r="WUC160" s="21"/>
      <c r="WUD160" s="21"/>
      <c r="WUE160" s="21"/>
      <c r="WUF160" s="21"/>
      <c r="WUG160" s="21"/>
      <c r="WUH160" s="21"/>
      <c r="WUI160" s="21"/>
      <c r="WUJ160" s="21"/>
      <c r="WUK160" s="21"/>
      <c r="WUL160" s="21"/>
      <c r="WUM160" s="21"/>
      <c r="WUN160" s="21"/>
      <c r="WUO160" s="21"/>
      <c r="WUP160" s="21"/>
      <c r="WUQ160" s="21"/>
      <c r="WUR160" s="21"/>
      <c r="WUS160" s="21"/>
      <c r="WUT160" s="21"/>
      <c r="WUU160" s="21"/>
      <c r="WUV160" s="21"/>
      <c r="WUW160" s="21"/>
      <c r="WUX160" s="21"/>
      <c r="WUY160" s="21"/>
      <c r="WUZ160" s="21"/>
      <c r="WVA160" s="21"/>
      <c r="WVB160" s="21"/>
      <c r="WVC160" s="21"/>
      <c r="WVD160" s="21"/>
      <c r="WVE160" s="21"/>
      <c r="WVF160" s="21"/>
      <c r="WVG160" s="21"/>
      <c r="WVH160" s="21"/>
      <c r="WVI160" s="21"/>
      <c r="WVJ160" s="21"/>
      <c r="WVK160" s="21"/>
      <c r="WVL160" s="21"/>
      <c r="WVM160" s="21"/>
      <c r="WVN160" s="21"/>
      <c r="WVO160" s="21"/>
      <c r="WVP160" s="21"/>
      <c r="WVQ160" s="21"/>
      <c r="WVR160" s="21"/>
      <c r="WVS160" s="21"/>
      <c r="WVT160" s="21"/>
      <c r="WVU160" s="21"/>
      <c r="WVV160" s="21"/>
      <c r="WVW160" s="21"/>
      <c r="WVX160" s="21"/>
      <c r="WVY160" s="21"/>
      <c r="WVZ160" s="21"/>
      <c r="WWA160" s="21"/>
      <c r="WWB160" s="21"/>
      <c r="WWC160" s="21"/>
      <c r="WWD160" s="21"/>
      <c r="WWE160" s="21"/>
      <c r="WWF160" s="21"/>
      <c r="WWG160" s="21"/>
      <c r="WWH160" s="21"/>
      <c r="WWI160" s="21"/>
      <c r="WWJ160" s="21"/>
      <c r="WWK160" s="21"/>
      <c r="WWL160" s="21"/>
      <c r="WWM160" s="21"/>
      <c r="WWN160" s="21"/>
      <c r="WWO160" s="21"/>
      <c r="WWP160" s="21"/>
      <c r="WWQ160" s="21"/>
      <c r="WWR160" s="21"/>
      <c r="WWS160" s="21"/>
      <c r="WWT160" s="21"/>
      <c r="WWU160" s="21"/>
      <c r="WWV160" s="21"/>
      <c r="WWW160" s="21"/>
      <c r="WWX160" s="21"/>
      <c r="WWY160" s="21"/>
      <c r="WWZ160" s="21"/>
      <c r="WXA160" s="21"/>
      <c r="WXB160" s="21"/>
      <c r="WXC160" s="21"/>
      <c r="WXD160" s="21"/>
      <c r="WXE160" s="21"/>
      <c r="WXF160" s="21"/>
      <c r="WXG160" s="21"/>
      <c r="WXH160" s="21"/>
      <c r="WXI160" s="21"/>
      <c r="WXJ160" s="21"/>
      <c r="WXK160" s="21"/>
      <c r="WXL160" s="21"/>
      <c r="WXM160" s="21"/>
      <c r="WXN160" s="21"/>
      <c r="WXO160" s="21"/>
      <c r="WXP160" s="21"/>
      <c r="WXQ160" s="21"/>
      <c r="WXR160" s="21"/>
      <c r="WXS160" s="21"/>
      <c r="WXT160" s="21"/>
      <c r="WXU160" s="21"/>
      <c r="WXV160" s="21"/>
      <c r="WXW160" s="21"/>
      <c r="WXX160" s="21"/>
      <c r="WXY160" s="21"/>
      <c r="WXZ160" s="21"/>
      <c r="WYA160" s="21"/>
      <c r="WYB160" s="21"/>
      <c r="WYC160" s="21"/>
      <c r="WYD160" s="21"/>
      <c r="WYE160" s="21"/>
      <c r="WYF160" s="21"/>
      <c r="WYG160" s="21"/>
      <c r="WYH160" s="21"/>
      <c r="WYI160" s="21"/>
      <c r="WYJ160" s="21"/>
      <c r="WYK160" s="21"/>
      <c r="WYL160" s="21"/>
      <c r="WYM160" s="21"/>
      <c r="WYN160" s="21"/>
      <c r="WYO160" s="21"/>
      <c r="WYP160" s="21"/>
      <c r="WYQ160" s="21"/>
      <c r="WYR160" s="21"/>
      <c r="WYS160" s="21"/>
      <c r="WYT160" s="21"/>
      <c r="WYU160" s="21"/>
      <c r="WYV160" s="21"/>
      <c r="WYW160" s="21"/>
      <c r="WYX160" s="21"/>
      <c r="WYY160" s="21"/>
      <c r="WYZ160" s="21"/>
      <c r="WZA160" s="21"/>
      <c r="WZB160" s="21"/>
      <c r="WZC160" s="21"/>
      <c r="WZD160" s="21"/>
      <c r="WZE160" s="21"/>
      <c r="WZF160" s="21"/>
      <c r="WZG160" s="21"/>
      <c r="WZH160" s="21"/>
      <c r="WZI160" s="21"/>
      <c r="WZJ160" s="21"/>
      <c r="WZK160" s="21"/>
      <c r="WZL160" s="21"/>
      <c r="WZM160" s="21"/>
      <c r="WZN160" s="21"/>
      <c r="WZO160" s="21"/>
      <c r="WZP160" s="21"/>
      <c r="WZQ160" s="21"/>
      <c r="WZR160" s="21"/>
      <c r="WZS160" s="21"/>
      <c r="WZT160" s="21"/>
      <c r="WZU160" s="21"/>
      <c r="WZV160" s="21"/>
      <c r="WZW160" s="21"/>
      <c r="WZX160" s="21"/>
      <c r="WZY160" s="21"/>
      <c r="WZZ160" s="21"/>
      <c r="XAA160" s="21"/>
      <c r="XAB160" s="21"/>
      <c r="XAC160" s="21"/>
      <c r="XAD160" s="21"/>
      <c r="XAE160" s="21"/>
      <c r="XAF160" s="21"/>
      <c r="XAG160" s="21"/>
      <c r="XAH160" s="21"/>
      <c r="XAI160" s="21"/>
      <c r="XAJ160" s="21"/>
      <c r="XAK160" s="21"/>
      <c r="XAL160" s="21"/>
      <c r="XAM160" s="21"/>
      <c r="XAN160" s="21"/>
      <c r="XAO160" s="21"/>
      <c r="XAP160" s="21"/>
      <c r="XAQ160" s="21"/>
      <c r="XAR160" s="21"/>
      <c r="XAS160" s="21"/>
      <c r="XAT160" s="21"/>
      <c r="XAU160" s="21"/>
      <c r="XAV160" s="21"/>
      <c r="XAW160" s="21"/>
      <c r="XAX160" s="21"/>
      <c r="XAY160" s="21"/>
      <c r="XAZ160" s="21"/>
      <c r="XBA160" s="21"/>
      <c r="XBB160" s="21"/>
      <c r="XBC160" s="21"/>
      <c r="XBD160" s="21"/>
      <c r="XBE160" s="21"/>
      <c r="XBF160" s="21"/>
      <c r="XBG160" s="21"/>
      <c r="XBH160" s="21"/>
      <c r="XBI160" s="21"/>
      <c r="XBJ160" s="21"/>
      <c r="XBK160" s="21"/>
      <c r="XBL160" s="21"/>
      <c r="XBM160" s="21"/>
      <c r="XBN160" s="21"/>
      <c r="XBO160" s="21"/>
      <c r="XBP160" s="21"/>
      <c r="XBQ160" s="21"/>
      <c r="XBR160" s="21"/>
      <c r="XBS160" s="21"/>
      <c r="XBT160" s="21"/>
      <c r="XBU160" s="21"/>
      <c r="XBV160" s="21"/>
      <c r="XBW160" s="21"/>
      <c r="XBX160" s="21"/>
      <c r="XBY160" s="21"/>
      <c r="XBZ160" s="21"/>
      <c r="XCA160" s="21"/>
      <c r="XCB160" s="21"/>
      <c r="XCC160" s="21"/>
      <c r="XCD160" s="21"/>
      <c r="XCE160" s="21"/>
      <c r="XCF160" s="21"/>
      <c r="XCG160" s="21"/>
      <c r="XCH160" s="21"/>
      <c r="XCI160" s="21"/>
      <c r="XCJ160" s="21"/>
      <c r="XCK160" s="21"/>
      <c r="XCL160" s="21"/>
      <c r="XCM160" s="21"/>
      <c r="XCN160" s="21"/>
      <c r="XCO160" s="21"/>
      <c r="XCP160" s="21"/>
      <c r="XCQ160" s="21"/>
      <c r="XCR160" s="21"/>
      <c r="XCS160" s="21"/>
      <c r="XCT160" s="21"/>
      <c r="XCU160" s="21"/>
      <c r="XCV160" s="21"/>
      <c r="XCW160" s="21"/>
      <c r="XCX160" s="21"/>
      <c r="XCY160" s="21"/>
      <c r="XCZ160" s="21"/>
      <c r="XDA160" s="21"/>
      <c r="XDB160" s="21"/>
      <c r="XDC160" s="21"/>
      <c r="XDD160" s="21"/>
      <c r="XDE160" s="21"/>
      <c r="XDF160" s="21"/>
      <c r="XDG160" s="21"/>
      <c r="XDH160" s="21"/>
      <c r="XDI160" s="21"/>
      <c r="XDJ160" s="21"/>
      <c r="XDK160" s="21"/>
      <c r="XDL160" s="21"/>
      <c r="XDM160" s="21"/>
      <c r="XDN160" s="21"/>
      <c r="XDO160" s="21"/>
      <c r="XDP160" s="21"/>
      <c r="XDQ160" s="21"/>
      <c r="XDR160" s="21"/>
      <c r="XDS160" s="21"/>
      <c r="XDT160" s="21"/>
      <c r="XDU160" s="21"/>
      <c r="XDV160" s="21"/>
      <c r="XDW160" s="21"/>
      <c r="XDX160" s="21"/>
      <c r="XDY160" s="21"/>
      <c r="XDZ160" s="21"/>
      <c r="XEA160" s="21"/>
      <c r="XEB160" s="21"/>
      <c r="XEC160" s="21"/>
      <c r="XED160" s="21"/>
    </row>
    <row r="161" spans="1:658 15619:16358" s="20" customFormat="1" ht="12.75" hidden="1" customHeight="1">
      <c r="A161" s="52" t="s">
        <v>1013</v>
      </c>
      <c r="B161" s="52"/>
      <c r="C161" s="53">
        <v>702014</v>
      </c>
      <c r="D161" s="52" t="s">
        <v>456</v>
      </c>
      <c r="E161" s="53" t="s">
        <v>41</v>
      </c>
      <c r="F161" s="52" t="s">
        <v>1016</v>
      </c>
      <c r="G161" s="54" t="s">
        <v>457</v>
      </c>
      <c r="H161" s="52" t="s">
        <v>159</v>
      </c>
      <c r="I161" s="52" t="s">
        <v>45</v>
      </c>
      <c r="J161" s="52" t="s">
        <v>46</v>
      </c>
      <c r="K161" s="239" t="s">
        <v>299</v>
      </c>
      <c r="L161" s="52" t="s">
        <v>188</v>
      </c>
      <c r="M161" s="55" t="s">
        <v>49</v>
      </c>
      <c r="N161" s="63">
        <v>50000</v>
      </c>
      <c r="O161" s="52" t="s">
        <v>1444</v>
      </c>
      <c r="P161" s="55" t="s">
        <v>51</v>
      </c>
      <c r="Q161" s="53"/>
      <c r="R161" s="53"/>
      <c r="S161" s="57"/>
      <c r="T161" s="57"/>
      <c r="U161" s="52" t="s">
        <v>196</v>
      </c>
      <c r="V161" s="75"/>
      <c r="W161" s="66"/>
      <c r="X161" s="64">
        <v>44573</v>
      </c>
      <c r="Y161" s="66">
        <v>50000</v>
      </c>
      <c r="Z161" s="226">
        <v>44600</v>
      </c>
      <c r="AA161" s="137">
        <v>50000</v>
      </c>
      <c r="AB161" s="232">
        <v>44648</v>
      </c>
      <c r="AC161" s="66">
        <v>50000</v>
      </c>
      <c r="AD161" s="232">
        <v>44659</v>
      </c>
      <c r="AE161" s="66">
        <v>50000</v>
      </c>
      <c r="AF161" s="232">
        <v>44699</v>
      </c>
      <c r="AG161" s="81">
        <v>50000</v>
      </c>
      <c r="AH161" s="143">
        <v>44740</v>
      </c>
      <c r="AI161" s="66">
        <v>50000</v>
      </c>
      <c r="AJ161" s="226" t="s">
        <v>959</v>
      </c>
      <c r="AK161" s="66">
        <v>0</v>
      </c>
      <c r="AL161" s="226"/>
      <c r="AM161" s="137"/>
      <c r="AN161" s="226"/>
      <c r="AO161" s="137"/>
      <c r="AP161" s="226"/>
      <c r="AQ161" s="66"/>
      <c r="AR161" s="226"/>
      <c r="AS161" s="66"/>
      <c r="AT161" s="226"/>
      <c r="XQ161" s="21"/>
      <c r="XR161" s="21"/>
      <c r="XS161" s="21"/>
      <c r="XT161" s="21"/>
      <c r="XU161" s="21"/>
      <c r="XV161" s="21"/>
      <c r="XW161" s="21"/>
      <c r="XX161" s="21"/>
      <c r="XY161" s="21"/>
      <c r="XZ161" s="21"/>
      <c r="YA161" s="21"/>
      <c r="YB161" s="21"/>
      <c r="YC161" s="21"/>
      <c r="YD161" s="21"/>
      <c r="YE161" s="21"/>
      <c r="YF161" s="21"/>
      <c r="YG161" s="21"/>
      <c r="YH161" s="21"/>
      <c r="WBS161" s="21"/>
      <c r="WBT161" s="21"/>
      <c r="WBU161" s="21"/>
      <c r="WBV161" s="21"/>
      <c r="WBW161" s="21"/>
      <c r="WBX161" s="21"/>
      <c r="WBY161" s="21"/>
      <c r="WBZ161" s="21"/>
      <c r="WCA161" s="21"/>
      <c r="WCB161" s="21"/>
      <c r="WCC161" s="21"/>
      <c r="WCD161" s="21"/>
      <c r="WCE161" s="21"/>
      <c r="WCF161" s="21"/>
      <c r="WCG161" s="21"/>
      <c r="WCH161" s="21"/>
      <c r="WCI161" s="21"/>
      <c r="WCJ161" s="21"/>
      <c r="WCK161" s="21"/>
      <c r="WCL161" s="21"/>
      <c r="WCM161" s="21"/>
      <c r="WCN161" s="21"/>
      <c r="WCO161" s="21"/>
      <c r="WCP161" s="21"/>
      <c r="WCQ161" s="21"/>
      <c r="WCR161" s="21"/>
      <c r="WCS161" s="21"/>
      <c r="WCT161" s="21"/>
      <c r="WCU161" s="21"/>
      <c r="WCV161" s="21"/>
      <c r="WCW161" s="21"/>
      <c r="WCX161" s="21"/>
      <c r="WCY161" s="21"/>
      <c r="WCZ161" s="21"/>
      <c r="WDA161" s="21"/>
      <c r="WDB161" s="21"/>
      <c r="WDC161" s="21"/>
      <c r="WDD161" s="21"/>
      <c r="WDE161" s="21"/>
      <c r="WDF161" s="21"/>
      <c r="WDG161" s="21"/>
      <c r="WDH161" s="21"/>
      <c r="WDI161" s="21"/>
      <c r="WDJ161" s="21"/>
      <c r="WDK161" s="21"/>
      <c r="WDL161" s="21"/>
      <c r="WDM161" s="21"/>
      <c r="WDN161" s="21"/>
      <c r="WDO161" s="21"/>
      <c r="WDP161" s="21"/>
      <c r="WDQ161" s="21"/>
      <c r="WDR161" s="21"/>
      <c r="WDS161" s="21"/>
      <c r="WDT161" s="21"/>
      <c r="WDU161" s="21"/>
      <c r="WDV161" s="21"/>
      <c r="WDW161" s="21"/>
      <c r="WDX161" s="21"/>
      <c r="WDY161" s="21"/>
      <c r="WDZ161" s="21"/>
      <c r="WEA161" s="21"/>
      <c r="WEB161" s="21"/>
      <c r="WEC161" s="21"/>
      <c r="WED161" s="21"/>
      <c r="WEE161" s="21"/>
      <c r="WEF161" s="21"/>
      <c r="WEG161" s="21"/>
      <c r="WEH161" s="21"/>
      <c r="WEI161" s="21"/>
      <c r="WEJ161" s="21"/>
      <c r="WEK161" s="21"/>
      <c r="WEL161" s="21"/>
      <c r="WEM161" s="21"/>
      <c r="WEN161" s="21"/>
      <c r="WEO161" s="21"/>
      <c r="WEP161" s="21"/>
      <c r="WEQ161" s="21"/>
      <c r="WER161" s="21"/>
      <c r="WES161" s="21"/>
      <c r="WET161" s="21"/>
      <c r="WEU161" s="21"/>
      <c r="WEV161" s="21"/>
      <c r="WEW161" s="21"/>
      <c r="WEX161" s="21"/>
      <c r="WEY161" s="21"/>
      <c r="WEZ161" s="21"/>
      <c r="WFA161" s="21"/>
      <c r="WFB161" s="21"/>
      <c r="WFC161" s="21"/>
      <c r="WFD161" s="21"/>
      <c r="WFE161" s="21"/>
      <c r="WFF161" s="21"/>
      <c r="WFG161" s="21"/>
      <c r="WFH161" s="21"/>
      <c r="WFI161" s="21"/>
      <c r="WFJ161" s="21"/>
      <c r="WFK161" s="21"/>
      <c r="WFL161" s="21"/>
      <c r="WFM161" s="21"/>
      <c r="WFN161" s="21"/>
      <c r="WFO161" s="21"/>
      <c r="WFP161" s="21"/>
      <c r="WFQ161" s="21"/>
      <c r="WFR161" s="21"/>
      <c r="WFS161" s="21"/>
      <c r="WFT161" s="21"/>
      <c r="WFU161" s="21"/>
      <c r="WFV161" s="21"/>
      <c r="WFW161" s="21"/>
      <c r="WFX161" s="21"/>
      <c r="WFY161" s="21"/>
      <c r="WFZ161" s="21"/>
      <c r="WGA161" s="21"/>
      <c r="WGB161" s="21"/>
      <c r="WGC161" s="21"/>
      <c r="WGD161" s="21"/>
      <c r="WGE161" s="21"/>
      <c r="WGF161" s="21"/>
      <c r="WGG161" s="21"/>
      <c r="WGH161" s="21"/>
      <c r="WGI161" s="21"/>
      <c r="WGJ161" s="21"/>
      <c r="WGK161" s="21"/>
      <c r="WGL161" s="21"/>
      <c r="WGM161" s="21"/>
      <c r="WGN161" s="21"/>
      <c r="WGO161" s="21"/>
      <c r="WGP161" s="21"/>
      <c r="WGQ161" s="21"/>
      <c r="WGR161" s="21"/>
      <c r="WGS161" s="21"/>
      <c r="WGT161" s="21"/>
      <c r="WGU161" s="21"/>
      <c r="WGV161" s="21"/>
      <c r="WGW161" s="21"/>
      <c r="WGX161" s="21"/>
      <c r="WGY161" s="21"/>
      <c r="WGZ161" s="21"/>
      <c r="WHA161" s="21"/>
      <c r="WHB161" s="21"/>
      <c r="WHC161" s="21"/>
      <c r="WHD161" s="21"/>
      <c r="WHE161" s="21"/>
      <c r="WHF161" s="21"/>
      <c r="WHG161" s="21"/>
      <c r="WHH161" s="21"/>
      <c r="WHI161" s="21"/>
      <c r="WHJ161" s="21"/>
      <c r="WHK161" s="21"/>
      <c r="WHL161" s="21"/>
      <c r="WHM161" s="21"/>
      <c r="WHN161" s="21"/>
      <c r="WHO161" s="21"/>
      <c r="WHP161" s="21"/>
      <c r="WHQ161" s="21"/>
      <c r="WHR161" s="21"/>
      <c r="WHS161" s="21"/>
      <c r="WHT161" s="21"/>
      <c r="WHU161" s="21"/>
      <c r="WHV161" s="21"/>
      <c r="WHW161" s="21"/>
      <c r="WHX161" s="21"/>
      <c r="WHY161" s="21"/>
      <c r="WHZ161" s="21"/>
      <c r="WIA161" s="21"/>
      <c r="WIB161" s="21"/>
      <c r="WIC161" s="21"/>
      <c r="WID161" s="21"/>
      <c r="WIE161" s="21"/>
      <c r="WIF161" s="21"/>
      <c r="WIG161" s="21"/>
      <c r="WIH161" s="21"/>
      <c r="WII161" s="21"/>
      <c r="WIJ161" s="21"/>
      <c r="WIK161" s="21"/>
      <c r="WIL161" s="21"/>
      <c r="WIM161" s="21"/>
      <c r="WIN161" s="21"/>
      <c r="WIO161" s="21"/>
      <c r="WIP161" s="21"/>
      <c r="WIQ161" s="21"/>
      <c r="WIR161" s="21"/>
      <c r="WIS161" s="21"/>
      <c r="WIT161" s="21"/>
      <c r="WIU161" s="21"/>
      <c r="WIV161" s="21"/>
      <c r="WIW161" s="21"/>
      <c r="WIX161" s="21"/>
      <c r="WIY161" s="21"/>
      <c r="WIZ161" s="21"/>
      <c r="WJA161" s="21"/>
      <c r="WJB161" s="21"/>
      <c r="WJC161" s="21"/>
      <c r="WJD161" s="21"/>
      <c r="WJE161" s="21"/>
      <c r="WJF161" s="21"/>
      <c r="WJG161" s="21"/>
      <c r="WJH161" s="21"/>
      <c r="WJI161" s="21"/>
      <c r="WJJ161" s="21"/>
      <c r="WJK161" s="21"/>
      <c r="WJL161" s="21"/>
      <c r="WJM161" s="21"/>
      <c r="WJN161" s="21"/>
      <c r="WJO161" s="21"/>
      <c r="WJP161" s="21"/>
      <c r="WJQ161" s="21"/>
      <c r="WJR161" s="21"/>
      <c r="WJS161" s="21"/>
      <c r="WJT161" s="21"/>
      <c r="WJU161" s="21"/>
      <c r="WJV161" s="21"/>
      <c r="WJW161" s="21"/>
      <c r="WJX161" s="21"/>
      <c r="WJY161" s="21"/>
      <c r="WJZ161" s="21"/>
      <c r="WKA161" s="21"/>
      <c r="WKB161" s="21"/>
      <c r="WKC161" s="21"/>
      <c r="WKD161" s="21"/>
      <c r="WKE161" s="21"/>
      <c r="WKF161" s="21"/>
      <c r="WKG161" s="21"/>
      <c r="WKH161" s="21"/>
      <c r="WKI161" s="21"/>
      <c r="WKJ161" s="21"/>
      <c r="WKK161" s="21"/>
      <c r="WKL161" s="21"/>
      <c r="WKM161" s="21"/>
      <c r="WKN161" s="21"/>
      <c r="WKO161" s="21"/>
      <c r="WKP161" s="21"/>
      <c r="WKQ161" s="21"/>
      <c r="WKR161" s="21"/>
      <c r="WKS161" s="21"/>
      <c r="WKT161" s="21"/>
      <c r="WKU161" s="21"/>
      <c r="WKV161" s="21"/>
      <c r="WKW161" s="21"/>
      <c r="WKX161" s="21"/>
      <c r="WKY161" s="21"/>
      <c r="WKZ161" s="21"/>
      <c r="WLA161" s="21"/>
      <c r="WLB161" s="21"/>
      <c r="WLC161" s="21"/>
      <c r="WLD161" s="21"/>
      <c r="WLE161" s="21"/>
      <c r="WLF161" s="21"/>
      <c r="WLG161" s="21"/>
      <c r="WLH161" s="21"/>
      <c r="WLI161" s="21"/>
      <c r="WLJ161" s="21"/>
      <c r="WLK161" s="21"/>
      <c r="WLL161" s="21"/>
      <c r="WLM161" s="21"/>
      <c r="WLN161" s="21"/>
      <c r="WLO161" s="21"/>
      <c r="WLP161" s="21"/>
      <c r="WLQ161" s="21"/>
      <c r="WLR161" s="21"/>
      <c r="WLS161" s="21"/>
      <c r="WLT161" s="21"/>
      <c r="WLU161" s="21"/>
      <c r="WLV161" s="21"/>
      <c r="WLW161" s="21"/>
      <c r="WLX161" s="21"/>
      <c r="WLY161" s="21"/>
      <c r="WLZ161" s="21"/>
      <c r="WMA161" s="21"/>
      <c r="WMB161" s="21"/>
      <c r="WMC161" s="21"/>
      <c r="WMD161" s="21"/>
      <c r="WME161" s="21"/>
      <c r="WMF161" s="21"/>
      <c r="WMG161" s="21"/>
      <c r="WMH161" s="21"/>
      <c r="WMI161" s="21"/>
      <c r="WMJ161" s="21"/>
      <c r="WMK161" s="21"/>
      <c r="WML161" s="21"/>
      <c r="WMM161" s="21"/>
      <c r="WMN161" s="21"/>
      <c r="WMO161" s="21"/>
      <c r="WMP161" s="21"/>
      <c r="WMQ161" s="21"/>
      <c r="WMR161" s="21"/>
      <c r="WMS161" s="21"/>
      <c r="WMT161" s="21"/>
      <c r="WMU161" s="21"/>
      <c r="WMV161" s="21"/>
      <c r="WMW161" s="21"/>
      <c r="WMX161" s="21"/>
      <c r="WMY161" s="21"/>
      <c r="WMZ161" s="21"/>
      <c r="WNA161" s="21"/>
      <c r="WNB161" s="21"/>
      <c r="WNC161" s="21"/>
      <c r="WND161" s="21"/>
      <c r="WNE161" s="21"/>
      <c r="WNF161" s="21"/>
      <c r="WNG161" s="21"/>
      <c r="WNH161" s="21"/>
      <c r="WNI161" s="21"/>
      <c r="WNJ161" s="21"/>
      <c r="WNK161" s="21"/>
      <c r="WNL161" s="21"/>
      <c r="WNM161" s="21"/>
      <c r="WNN161" s="21"/>
      <c r="WNO161" s="21"/>
      <c r="WNP161" s="21"/>
      <c r="WNQ161" s="21"/>
      <c r="WNR161" s="21"/>
      <c r="WNS161" s="21"/>
      <c r="WNT161" s="21"/>
      <c r="WNU161" s="21"/>
      <c r="WNV161" s="21"/>
      <c r="WNW161" s="21"/>
      <c r="WNX161" s="21"/>
      <c r="WNY161" s="21"/>
      <c r="WNZ161" s="21"/>
      <c r="WOA161" s="21"/>
      <c r="WOB161" s="21"/>
      <c r="WOC161" s="21"/>
      <c r="WOD161" s="21"/>
      <c r="WOE161" s="21"/>
      <c r="WOF161" s="21"/>
      <c r="WOG161" s="21"/>
      <c r="WOH161" s="21"/>
      <c r="WOI161" s="21"/>
      <c r="WOJ161" s="21"/>
      <c r="WOK161" s="21"/>
      <c r="WOL161" s="21"/>
      <c r="WOM161" s="21"/>
      <c r="WON161" s="21"/>
      <c r="WOO161" s="21"/>
      <c r="WOP161" s="21"/>
      <c r="WOQ161" s="21"/>
      <c r="WOR161" s="21"/>
      <c r="WOS161" s="21"/>
      <c r="WOT161" s="21"/>
      <c r="WOU161" s="21"/>
      <c r="WOV161" s="21"/>
      <c r="WOW161" s="21"/>
      <c r="WOX161" s="21"/>
      <c r="WOY161" s="21"/>
      <c r="WOZ161" s="21"/>
      <c r="WPA161" s="21"/>
      <c r="WPB161" s="21"/>
      <c r="WPC161" s="21"/>
      <c r="WPD161" s="21"/>
      <c r="WPE161" s="21"/>
      <c r="WPF161" s="21"/>
      <c r="WPG161" s="21"/>
      <c r="WPH161" s="21"/>
      <c r="WPI161" s="21"/>
      <c r="WPJ161" s="21"/>
      <c r="WPK161" s="21"/>
      <c r="WPL161" s="21"/>
      <c r="WPM161" s="21"/>
      <c r="WPN161" s="21"/>
      <c r="WPO161" s="21"/>
      <c r="WPP161" s="21"/>
      <c r="WPQ161" s="21"/>
      <c r="WPR161" s="21"/>
      <c r="WPS161" s="21"/>
      <c r="WPT161" s="21"/>
      <c r="WPU161" s="21"/>
      <c r="WPV161" s="21"/>
      <c r="WPW161" s="21"/>
      <c r="WPX161" s="21"/>
      <c r="WPY161" s="21"/>
      <c r="WPZ161" s="21"/>
      <c r="WQA161" s="21"/>
      <c r="WQB161" s="21"/>
      <c r="WQC161" s="21"/>
      <c r="WQD161" s="21"/>
      <c r="WQE161" s="21"/>
      <c r="WQF161" s="21"/>
      <c r="WQG161" s="21"/>
      <c r="WQH161" s="21"/>
      <c r="WQI161" s="21"/>
      <c r="WQJ161" s="21"/>
      <c r="WQK161" s="21"/>
      <c r="WQL161" s="21"/>
      <c r="WQM161" s="21"/>
      <c r="WQN161" s="21"/>
      <c r="WQO161" s="21"/>
      <c r="WQP161" s="21"/>
      <c r="WQQ161" s="21"/>
      <c r="WQR161" s="21"/>
      <c r="WQS161" s="21"/>
      <c r="WQT161" s="21"/>
      <c r="WQU161" s="21"/>
      <c r="WQV161" s="21"/>
      <c r="WQW161" s="21"/>
      <c r="WQX161" s="21"/>
      <c r="WQY161" s="21"/>
      <c r="WQZ161" s="21"/>
      <c r="WRA161" s="21"/>
      <c r="WRB161" s="21"/>
      <c r="WRC161" s="21"/>
      <c r="WRD161" s="21"/>
      <c r="WRE161" s="21"/>
      <c r="WRF161" s="21"/>
      <c r="WRG161" s="21"/>
      <c r="WRH161" s="21"/>
      <c r="WRI161" s="21"/>
      <c r="WRJ161" s="21"/>
      <c r="WRK161" s="21"/>
      <c r="WRL161" s="21"/>
      <c r="WRM161" s="21"/>
      <c r="WRN161" s="21"/>
      <c r="WRO161" s="21"/>
      <c r="WRP161" s="21"/>
      <c r="WRQ161" s="21"/>
      <c r="WRR161" s="21"/>
      <c r="WRS161" s="21"/>
      <c r="WRT161" s="21"/>
      <c r="WRU161" s="21"/>
      <c r="WRV161" s="21"/>
      <c r="WRW161" s="21"/>
      <c r="WRX161" s="21"/>
      <c r="WRY161" s="21"/>
      <c r="WRZ161" s="21"/>
      <c r="WSA161" s="21"/>
      <c r="WSB161" s="21"/>
      <c r="WSC161" s="21"/>
      <c r="WSD161" s="21"/>
      <c r="WSE161" s="21"/>
      <c r="WSF161" s="21"/>
      <c r="WSG161" s="21"/>
      <c r="WSH161" s="21"/>
      <c r="WSI161" s="21"/>
      <c r="WSJ161" s="21"/>
      <c r="WSK161" s="21"/>
      <c r="WSL161" s="21"/>
      <c r="WSM161" s="21"/>
      <c r="WSN161" s="21"/>
      <c r="WSO161" s="21"/>
      <c r="WSP161" s="21"/>
      <c r="WSQ161" s="21"/>
      <c r="WSR161" s="21"/>
      <c r="WSS161" s="21"/>
      <c r="WST161" s="21"/>
      <c r="WSU161" s="21"/>
      <c r="WSV161" s="21"/>
      <c r="WSW161" s="21"/>
      <c r="WSX161" s="21"/>
      <c r="WSY161" s="21"/>
      <c r="WSZ161" s="21"/>
      <c r="WTA161" s="21"/>
      <c r="WTB161" s="21"/>
      <c r="WTC161" s="21"/>
      <c r="WTD161" s="21"/>
      <c r="WTE161" s="21"/>
      <c r="WTF161" s="21"/>
      <c r="WTG161" s="21"/>
      <c r="WTH161" s="21"/>
      <c r="WTI161" s="21"/>
      <c r="WTJ161" s="21"/>
      <c r="WTK161" s="21"/>
      <c r="WTL161" s="21"/>
      <c r="WTM161" s="21"/>
      <c r="WTN161" s="21"/>
      <c r="WTO161" s="21"/>
      <c r="WTP161" s="21"/>
      <c r="WTQ161" s="21"/>
      <c r="WTR161" s="21"/>
      <c r="WTS161" s="21"/>
      <c r="WTT161" s="21"/>
      <c r="WTU161" s="21"/>
      <c r="WTV161" s="21"/>
      <c r="WTW161" s="21"/>
      <c r="WTX161" s="21"/>
      <c r="WTY161" s="21"/>
      <c r="WTZ161" s="21"/>
      <c r="WUA161" s="21"/>
      <c r="WUB161" s="21"/>
      <c r="WUC161" s="21"/>
      <c r="WUD161" s="21"/>
      <c r="WUE161" s="21"/>
      <c r="WUF161" s="21"/>
      <c r="WUG161" s="21"/>
      <c r="WUH161" s="21"/>
      <c r="WUI161" s="21"/>
      <c r="WUJ161" s="21"/>
      <c r="WUK161" s="21"/>
      <c r="WUL161" s="21"/>
      <c r="WUM161" s="21"/>
      <c r="WUN161" s="21"/>
      <c r="WUO161" s="21"/>
      <c r="WUP161" s="21"/>
      <c r="WUQ161" s="21"/>
      <c r="WUR161" s="21"/>
      <c r="WUS161" s="21"/>
      <c r="WUT161" s="21"/>
      <c r="WUU161" s="21"/>
      <c r="WUV161" s="21"/>
      <c r="WUW161" s="21"/>
      <c r="WUX161" s="21"/>
      <c r="WUY161" s="21"/>
      <c r="WUZ161" s="21"/>
      <c r="WVA161" s="21"/>
      <c r="WVB161" s="21"/>
      <c r="WVC161" s="21"/>
      <c r="WVD161" s="21"/>
      <c r="WVE161" s="21"/>
      <c r="WVF161" s="21"/>
      <c r="WVG161" s="21"/>
      <c r="WVH161" s="21"/>
      <c r="WVI161" s="21"/>
      <c r="WVJ161" s="21"/>
      <c r="WVK161" s="21"/>
      <c r="WVL161" s="21"/>
      <c r="WVM161" s="21"/>
      <c r="WVN161" s="21"/>
      <c r="WVO161" s="21"/>
      <c r="WVP161" s="21"/>
      <c r="WVQ161" s="21"/>
      <c r="WVR161" s="21"/>
      <c r="WVS161" s="21"/>
      <c r="WVT161" s="21"/>
      <c r="WVU161" s="21"/>
      <c r="WVV161" s="21"/>
      <c r="WVW161" s="21"/>
      <c r="WVX161" s="21"/>
      <c r="WVY161" s="21"/>
      <c r="WVZ161" s="21"/>
      <c r="WWA161" s="21"/>
      <c r="WWB161" s="21"/>
      <c r="WWC161" s="21"/>
      <c r="WWD161" s="21"/>
      <c r="WWE161" s="21"/>
      <c r="WWF161" s="21"/>
      <c r="WWG161" s="21"/>
      <c r="WWH161" s="21"/>
      <c r="WWI161" s="21"/>
      <c r="WWJ161" s="21"/>
      <c r="WWK161" s="21"/>
      <c r="WWL161" s="21"/>
      <c r="WWM161" s="21"/>
      <c r="WWN161" s="21"/>
      <c r="WWO161" s="21"/>
      <c r="WWP161" s="21"/>
      <c r="WWQ161" s="21"/>
      <c r="WWR161" s="21"/>
      <c r="WWS161" s="21"/>
      <c r="WWT161" s="21"/>
      <c r="WWU161" s="21"/>
      <c r="WWV161" s="21"/>
      <c r="WWW161" s="21"/>
      <c r="WWX161" s="21"/>
      <c r="WWY161" s="21"/>
      <c r="WWZ161" s="21"/>
      <c r="WXA161" s="21"/>
      <c r="WXB161" s="21"/>
      <c r="WXC161" s="21"/>
      <c r="WXD161" s="21"/>
      <c r="WXE161" s="21"/>
      <c r="WXF161" s="21"/>
      <c r="WXG161" s="21"/>
      <c r="WXH161" s="21"/>
      <c r="WXI161" s="21"/>
      <c r="WXJ161" s="21"/>
      <c r="WXK161" s="21"/>
      <c r="WXL161" s="21"/>
      <c r="WXM161" s="21"/>
      <c r="WXN161" s="21"/>
      <c r="WXO161" s="21"/>
      <c r="WXP161" s="21"/>
      <c r="WXQ161" s="21"/>
      <c r="WXR161" s="21"/>
      <c r="WXS161" s="21"/>
      <c r="WXT161" s="21"/>
      <c r="WXU161" s="21"/>
      <c r="WXV161" s="21"/>
      <c r="WXW161" s="21"/>
      <c r="WXX161" s="21"/>
      <c r="WXY161" s="21"/>
      <c r="WXZ161" s="21"/>
      <c r="WYA161" s="21"/>
      <c r="WYB161" s="21"/>
      <c r="WYC161" s="21"/>
      <c r="WYD161" s="21"/>
      <c r="WYE161" s="21"/>
      <c r="WYF161" s="21"/>
      <c r="WYG161" s="21"/>
      <c r="WYH161" s="21"/>
      <c r="WYI161" s="21"/>
      <c r="WYJ161" s="21"/>
      <c r="WYK161" s="21"/>
      <c r="WYL161" s="21"/>
      <c r="WYM161" s="21"/>
      <c r="WYN161" s="21"/>
      <c r="WYO161" s="21"/>
      <c r="WYP161" s="21"/>
      <c r="WYQ161" s="21"/>
      <c r="WYR161" s="21"/>
      <c r="WYS161" s="21"/>
      <c r="WYT161" s="21"/>
      <c r="WYU161" s="21"/>
      <c r="WYV161" s="21"/>
      <c r="WYW161" s="21"/>
      <c r="WYX161" s="21"/>
      <c r="WYY161" s="21"/>
      <c r="WYZ161" s="21"/>
      <c r="WZA161" s="21"/>
      <c r="WZB161" s="21"/>
      <c r="WZC161" s="21"/>
      <c r="WZD161" s="21"/>
      <c r="WZE161" s="21"/>
      <c r="WZF161" s="21"/>
      <c r="WZG161" s="21"/>
      <c r="WZH161" s="21"/>
      <c r="WZI161" s="21"/>
      <c r="WZJ161" s="21"/>
      <c r="WZK161" s="21"/>
      <c r="WZL161" s="21"/>
      <c r="WZM161" s="21"/>
      <c r="WZN161" s="21"/>
      <c r="WZO161" s="21"/>
      <c r="WZP161" s="21"/>
      <c r="WZQ161" s="21"/>
      <c r="WZR161" s="21"/>
      <c r="WZS161" s="21"/>
      <c r="WZT161" s="21"/>
      <c r="WZU161" s="21"/>
      <c r="WZV161" s="21"/>
      <c r="WZW161" s="21"/>
      <c r="WZX161" s="21"/>
      <c r="WZY161" s="21"/>
      <c r="WZZ161" s="21"/>
      <c r="XAA161" s="21"/>
      <c r="XAB161" s="21"/>
      <c r="XAC161" s="21"/>
      <c r="XAD161" s="21"/>
      <c r="XAE161" s="21"/>
      <c r="XAF161" s="21"/>
      <c r="XAG161" s="21"/>
      <c r="XAH161" s="21"/>
      <c r="XAI161" s="21"/>
      <c r="XAJ161" s="21"/>
      <c r="XAK161" s="21"/>
      <c r="XAL161" s="21"/>
      <c r="XAM161" s="21"/>
      <c r="XAN161" s="21"/>
      <c r="XAO161" s="21"/>
      <c r="XAP161" s="21"/>
      <c r="XAQ161" s="21"/>
      <c r="XAR161" s="21"/>
      <c r="XAS161" s="21"/>
      <c r="XAT161" s="21"/>
      <c r="XAU161" s="21"/>
      <c r="XAV161" s="21"/>
      <c r="XAW161" s="21"/>
      <c r="XAX161" s="21"/>
      <c r="XAY161" s="21"/>
      <c r="XAZ161" s="21"/>
      <c r="XBA161" s="21"/>
      <c r="XBB161" s="21"/>
      <c r="XBC161" s="21"/>
      <c r="XBD161" s="21"/>
      <c r="XBE161" s="21"/>
      <c r="XBF161" s="21"/>
      <c r="XBG161" s="21"/>
      <c r="XBH161" s="21"/>
      <c r="XBI161" s="21"/>
      <c r="XBJ161" s="21"/>
      <c r="XBK161" s="21"/>
      <c r="XBL161" s="21"/>
      <c r="XBM161" s="21"/>
      <c r="XBN161" s="21"/>
      <c r="XBO161" s="21"/>
      <c r="XBP161" s="21"/>
      <c r="XBQ161" s="21"/>
      <c r="XBR161" s="21"/>
      <c r="XBS161" s="21"/>
      <c r="XBT161" s="21"/>
      <c r="XBU161" s="21"/>
      <c r="XBV161" s="21"/>
      <c r="XBW161" s="21"/>
      <c r="XBX161" s="21"/>
      <c r="XBY161" s="21"/>
      <c r="XBZ161" s="21"/>
      <c r="XCA161" s="21"/>
      <c r="XCB161" s="21"/>
      <c r="XCC161" s="21"/>
      <c r="XCD161" s="21"/>
      <c r="XCE161" s="21"/>
      <c r="XCF161" s="21"/>
      <c r="XCG161" s="21"/>
      <c r="XCH161" s="21"/>
      <c r="XCI161" s="21"/>
      <c r="XCJ161" s="21"/>
      <c r="XCK161" s="21"/>
      <c r="XCL161" s="21"/>
      <c r="XCM161" s="21"/>
      <c r="XCN161" s="21"/>
      <c r="XCO161" s="21"/>
      <c r="XCP161" s="21"/>
      <c r="XCQ161" s="21"/>
      <c r="XCR161" s="21"/>
      <c r="XCS161" s="21"/>
      <c r="XCT161" s="21"/>
      <c r="XCU161" s="21"/>
      <c r="XCV161" s="21"/>
      <c r="XCW161" s="21"/>
      <c r="XCX161" s="21"/>
      <c r="XCY161" s="21"/>
      <c r="XCZ161" s="21"/>
      <c r="XDA161" s="21"/>
      <c r="XDB161" s="21"/>
      <c r="XDC161" s="21"/>
      <c r="XDD161" s="21"/>
      <c r="XDE161" s="21"/>
      <c r="XDF161" s="21"/>
      <c r="XDG161" s="21"/>
      <c r="XDH161" s="21"/>
      <c r="XDI161" s="21"/>
      <c r="XDJ161" s="21"/>
      <c r="XDK161" s="21"/>
      <c r="XDL161" s="21"/>
      <c r="XDM161" s="21"/>
      <c r="XDN161" s="21"/>
      <c r="XDO161" s="21"/>
      <c r="XDP161" s="21"/>
      <c r="XDQ161" s="21"/>
      <c r="XDR161" s="21"/>
      <c r="XDS161" s="21"/>
      <c r="XDT161" s="21"/>
      <c r="XDU161" s="21"/>
      <c r="XDV161" s="21"/>
      <c r="XDW161" s="21"/>
      <c r="XDX161" s="21"/>
      <c r="XDY161" s="21"/>
      <c r="XDZ161" s="21"/>
      <c r="XEA161" s="21"/>
      <c r="XEB161" s="21"/>
      <c r="XEC161" s="21"/>
      <c r="XED161" s="21"/>
    </row>
    <row r="162" spans="1:658 15619:16358" s="20" customFormat="1" ht="12.75" hidden="1" customHeight="1">
      <c r="A162" s="52" t="s">
        <v>1013</v>
      </c>
      <c r="B162" s="52"/>
      <c r="C162" s="53">
        <v>702047</v>
      </c>
      <c r="D162" s="52" t="s">
        <v>673</v>
      </c>
      <c r="E162" s="53" t="s">
        <v>41</v>
      </c>
      <c r="F162" s="52" t="s">
        <v>1016</v>
      </c>
      <c r="G162" s="54" t="s">
        <v>674</v>
      </c>
      <c r="H162" s="52" t="s">
        <v>159</v>
      </c>
      <c r="I162" s="52" t="s">
        <v>45</v>
      </c>
      <c r="J162" s="52" t="s">
        <v>46</v>
      </c>
      <c r="K162" s="239" t="s">
        <v>47</v>
      </c>
      <c r="L162" s="52" t="s">
        <v>72</v>
      </c>
      <c r="M162" s="55" t="s">
        <v>49</v>
      </c>
      <c r="N162" s="56">
        <v>70000</v>
      </c>
      <c r="O162" s="52" t="s">
        <v>1444</v>
      </c>
      <c r="P162" s="55" t="s">
        <v>51</v>
      </c>
      <c r="Q162" s="53" t="s">
        <v>299</v>
      </c>
      <c r="R162" s="53"/>
      <c r="S162" s="57"/>
      <c r="T162" s="57"/>
      <c r="U162" s="52" t="s">
        <v>196</v>
      </c>
      <c r="V162" s="75"/>
      <c r="W162" s="66"/>
      <c r="X162" s="64">
        <v>44573</v>
      </c>
      <c r="Y162" s="66">
        <v>70000</v>
      </c>
      <c r="Z162" s="226">
        <v>44600</v>
      </c>
      <c r="AA162" s="137">
        <v>70000</v>
      </c>
      <c r="AB162" s="232">
        <v>44648</v>
      </c>
      <c r="AC162" s="66">
        <v>70000</v>
      </c>
      <c r="AD162" s="232">
        <v>44659</v>
      </c>
      <c r="AE162" s="66">
        <v>70000</v>
      </c>
      <c r="AF162" s="232">
        <v>44699</v>
      </c>
      <c r="AG162" s="81">
        <v>70000</v>
      </c>
      <c r="AH162" s="143">
        <v>44740</v>
      </c>
      <c r="AI162" s="66">
        <v>70000</v>
      </c>
      <c r="AJ162" s="226" t="s">
        <v>959</v>
      </c>
      <c r="AK162" s="66">
        <v>0</v>
      </c>
      <c r="AL162" s="226"/>
      <c r="AM162" s="137"/>
      <c r="AN162" s="226"/>
      <c r="AO162" s="137"/>
      <c r="AP162" s="226"/>
      <c r="AQ162" s="66"/>
      <c r="AR162" s="226"/>
      <c r="AS162" s="66"/>
      <c r="AT162" s="226"/>
      <c r="XQ162" s="21"/>
      <c r="XR162" s="21"/>
      <c r="XS162" s="21"/>
      <c r="XT162" s="21"/>
      <c r="XU162" s="21"/>
      <c r="XV162" s="21"/>
      <c r="XW162" s="21"/>
      <c r="XX162" s="21"/>
      <c r="XY162" s="21"/>
      <c r="XZ162" s="21"/>
      <c r="YA162" s="21"/>
      <c r="YB162" s="21"/>
      <c r="YC162" s="21"/>
      <c r="YD162" s="21"/>
      <c r="YE162" s="21"/>
      <c r="YF162" s="21"/>
      <c r="YG162" s="21"/>
      <c r="YH162" s="21"/>
      <c r="WBS162" s="21"/>
      <c r="WBT162" s="21"/>
      <c r="WBU162" s="21"/>
      <c r="WBV162" s="21"/>
      <c r="WBW162" s="21"/>
      <c r="WBX162" s="21"/>
      <c r="WBY162" s="21"/>
      <c r="WBZ162" s="21"/>
      <c r="WCA162" s="21"/>
      <c r="WCB162" s="21"/>
      <c r="WCC162" s="21"/>
      <c r="WCD162" s="21"/>
      <c r="WCE162" s="21"/>
      <c r="WCF162" s="21"/>
      <c r="WCG162" s="21"/>
      <c r="WCH162" s="21"/>
      <c r="WCI162" s="21"/>
      <c r="WCJ162" s="21"/>
      <c r="WCK162" s="21"/>
      <c r="WCL162" s="21"/>
      <c r="WCM162" s="21"/>
      <c r="WCN162" s="21"/>
      <c r="WCO162" s="21"/>
      <c r="WCP162" s="21"/>
      <c r="WCQ162" s="21"/>
      <c r="WCR162" s="21"/>
      <c r="WCS162" s="21"/>
      <c r="WCT162" s="21"/>
      <c r="WCU162" s="21"/>
      <c r="WCV162" s="21"/>
      <c r="WCW162" s="21"/>
      <c r="WCX162" s="21"/>
      <c r="WCY162" s="21"/>
      <c r="WCZ162" s="21"/>
      <c r="WDA162" s="21"/>
      <c r="WDB162" s="21"/>
      <c r="WDC162" s="21"/>
      <c r="WDD162" s="21"/>
      <c r="WDE162" s="21"/>
      <c r="WDF162" s="21"/>
      <c r="WDG162" s="21"/>
      <c r="WDH162" s="21"/>
      <c r="WDI162" s="21"/>
      <c r="WDJ162" s="21"/>
      <c r="WDK162" s="21"/>
      <c r="WDL162" s="21"/>
      <c r="WDM162" s="21"/>
      <c r="WDN162" s="21"/>
      <c r="WDO162" s="21"/>
      <c r="WDP162" s="21"/>
      <c r="WDQ162" s="21"/>
      <c r="WDR162" s="21"/>
      <c r="WDS162" s="21"/>
      <c r="WDT162" s="21"/>
      <c r="WDU162" s="21"/>
      <c r="WDV162" s="21"/>
      <c r="WDW162" s="21"/>
      <c r="WDX162" s="21"/>
      <c r="WDY162" s="21"/>
      <c r="WDZ162" s="21"/>
      <c r="WEA162" s="21"/>
      <c r="WEB162" s="21"/>
      <c r="WEC162" s="21"/>
      <c r="WED162" s="21"/>
      <c r="WEE162" s="21"/>
      <c r="WEF162" s="21"/>
      <c r="WEG162" s="21"/>
      <c r="WEH162" s="21"/>
      <c r="WEI162" s="21"/>
      <c r="WEJ162" s="21"/>
      <c r="WEK162" s="21"/>
      <c r="WEL162" s="21"/>
      <c r="WEM162" s="21"/>
      <c r="WEN162" s="21"/>
      <c r="WEO162" s="21"/>
      <c r="WEP162" s="21"/>
      <c r="WEQ162" s="21"/>
      <c r="WER162" s="21"/>
      <c r="WES162" s="21"/>
      <c r="WET162" s="21"/>
      <c r="WEU162" s="21"/>
      <c r="WEV162" s="21"/>
      <c r="WEW162" s="21"/>
      <c r="WEX162" s="21"/>
      <c r="WEY162" s="21"/>
      <c r="WEZ162" s="21"/>
      <c r="WFA162" s="21"/>
      <c r="WFB162" s="21"/>
      <c r="WFC162" s="21"/>
      <c r="WFD162" s="21"/>
      <c r="WFE162" s="21"/>
      <c r="WFF162" s="21"/>
      <c r="WFG162" s="21"/>
      <c r="WFH162" s="21"/>
      <c r="WFI162" s="21"/>
      <c r="WFJ162" s="21"/>
      <c r="WFK162" s="21"/>
      <c r="WFL162" s="21"/>
      <c r="WFM162" s="21"/>
      <c r="WFN162" s="21"/>
      <c r="WFO162" s="21"/>
      <c r="WFP162" s="21"/>
      <c r="WFQ162" s="21"/>
      <c r="WFR162" s="21"/>
      <c r="WFS162" s="21"/>
      <c r="WFT162" s="21"/>
      <c r="WFU162" s="21"/>
      <c r="WFV162" s="21"/>
      <c r="WFW162" s="21"/>
      <c r="WFX162" s="21"/>
      <c r="WFY162" s="21"/>
      <c r="WFZ162" s="21"/>
      <c r="WGA162" s="21"/>
      <c r="WGB162" s="21"/>
      <c r="WGC162" s="21"/>
      <c r="WGD162" s="21"/>
      <c r="WGE162" s="21"/>
      <c r="WGF162" s="21"/>
      <c r="WGG162" s="21"/>
      <c r="WGH162" s="21"/>
      <c r="WGI162" s="21"/>
      <c r="WGJ162" s="21"/>
      <c r="WGK162" s="21"/>
      <c r="WGL162" s="21"/>
      <c r="WGM162" s="21"/>
      <c r="WGN162" s="21"/>
      <c r="WGO162" s="21"/>
      <c r="WGP162" s="21"/>
      <c r="WGQ162" s="21"/>
      <c r="WGR162" s="21"/>
      <c r="WGS162" s="21"/>
      <c r="WGT162" s="21"/>
      <c r="WGU162" s="21"/>
      <c r="WGV162" s="21"/>
      <c r="WGW162" s="21"/>
      <c r="WGX162" s="21"/>
      <c r="WGY162" s="21"/>
      <c r="WGZ162" s="21"/>
      <c r="WHA162" s="21"/>
      <c r="WHB162" s="21"/>
      <c r="WHC162" s="21"/>
      <c r="WHD162" s="21"/>
      <c r="WHE162" s="21"/>
      <c r="WHF162" s="21"/>
      <c r="WHG162" s="21"/>
      <c r="WHH162" s="21"/>
      <c r="WHI162" s="21"/>
      <c r="WHJ162" s="21"/>
      <c r="WHK162" s="21"/>
      <c r="WHL162" s="21"/>
      <c r="WHM162" s="21"/>
      <c r="WHN162" s="21"/>
      <c r="WHO162" s="21"/>
      <c r="WHP162" s="21"/>
      <c r="WHQ162" s="21"/>
      <c r="WHR162" s="21"/>
      <c r="WHS162" s="21"/>
      <c r="WHT162" s="21"/>
      <c r="WHU162" s="21"/>
      <c r="WHV162" s="21"/>
      <c r="WHW162" s="21"/>
      <c r="WHX162" s="21"/>
      <c r="WHY162" s="21"/>
      <c r="WHZ162" s="21"/>
      <c r="WIA162" s="21"/>
      <c r="WIB162" s="21"/>
      <c r="WIC162" s="21"/>
      <c r="WID162" s="21"/>
      <c r="WIE162" s="21"/>
      <c r="WIF162" s="21"/>
      <c r="WIG162" s="21"/>
      <c r="WIH162" s="21"/>
      <c r="WII162" s="21"/>
      <c r="WIJ162" s="21"/>
      <c r="WIK162" s="21"/>
      <c r="WIL162" s="21"/>
      <c r="WIM162" s="21"/>
      <c r="WIN162" s="21"/>
      <c r="WIO162" s="21"/>
      <c r="WIP162" s="21"/>
      <c r="WIQ162" s="21"/>
      <c r="WIR162" s="21"/>
      <c r="WIS162" s="21"/>
      <c r="WIT162" s="21"/>
      <c r="WIU162" s="21"/>
      <c r="WIV162" s="21"/>
      <c r="WIW162" s="21"/>
      <c r="WIX162" s="21"/>
      <c r="WIY162" s="21"/>
      <c r="WIZ162" s="21"/>
      <c r="WJA162" s="21"/>
      <c r="WJB162" s="21"/>
      <c r="WJC162" s="21"/>
      <c r="WJD162" s="21"/>
      <c r="WJE162" s="21"/>
      <c r="WJF162" s="21"/>
      <c r="WJG162" s="21"/>
      <c r="WJH162" s="21"/>
      <c r="WJI162" s="21"/>
      <c r="WJJ162" s="21"/>
      <c r="WJK162" s="21"/>
      <c r="WJL162" s="21"/>
      <c r="WJM162" s="21"/>
      <c r="WJN162" s="21"/>
      <c r="WJO162" s="21"/>
      <c r="WJP162" s="21"/>
      <c r="WJQ162" s="21"/>
      <c r="WJR162" s="21"/>
      <c r="WJS162" s="21"/>
      <c r="WJT162" s="21"/>
      <c r="WJU162" s="21"/>
      <c r="WJV162" s="21"/>
      <c r="WJW162" s="21"/>
      <c r="WJX162" s="21"/>
      <c r="WJY162" s="21"/>
      <c r="WJZ162" s="21"/>
      <c r="WKA162" s="21"/>
      <c r="WKB162" s="21"/>
      <c r="WKC162" s="21"/>
      <c r="WKD162" s="21"/>
      <c r="WKE162" s="21"/>
      <c r="WKF162" s="21"/>
      <c r="WKG162" s="21"/>
      <c r="WKH162" s="21"/>
      <c r="WKI162" s="21"/>
      <c r="WKJ162" s="21"/>
      <c r="WKK162" s="21"/>
      <c r="WKL162" s="21"/>
      <c r="WKM162" s="21"/>
      <c r="WKN162" s="21"/>
      <c r="WKO162" s="21"/>
      <c r="WKP162" s="21"/>
      <c r="WKQ162" s="21"/>
      <c r="WKR162" s="21"/>
      <c r="WKS162" s="21"/>
      <c r="WKT162" s="21"/>
      <c r="WKU162" s="21"/>
      <c r="WKV162" s="21"/>
      <c r="WKW162" s="21"/>
      <c r="WKX162" s="21"/>
      <c r="WKY162" s="21"/>
      <c r="WKZ162" s="21"/>
      <c r="WLA162" s="21"/>
      <c r="WLB162" s="21"/>
      <c r="WLC162" s="21"/>
      <c r="WLD162" s="21"/>
      <c r="WLE162" s="21"/>
      <c r="WLF162" s="21"/>
      <c r="WLG162" s="21"/>
      <c r="WLH162" s="21"/>
      <c r="WLI162" s="21"/>
      <c r="WLJ162" s="21"/>
      <c r="WLK162" s="21"/>
      <c r="WLL162" s="21"/>
      <c r="WLM162" s="21"/>
      <c r="WLN162" s="21"/>
      <c r="WLO162" s="21"/>
      <c r="WLP162" s="21"/>
      <c r="WLQ162" s="21"/>
      <c r="WLR162" s="21"/>
      <c r="WLS162" s="21"/>
      <c r="WLT162" s="21"/>
      <c r="WLU162" s="21"/>
      <c r="WLV162" s="21"/>
      <c r="WLW162" s="21"/>
      <c r="WLX162" s="21"/>
      <c r="WLY162" s="21"/>
      <c r="WLZ162" s="21"/>
      <c r="WMA162" s="21"/>
      <c r="WMB162" s="21"/>
      <c r="WMC162" s="21"/>
      <c r="WMD162" s="21"/>
      <c r="WME162" s="21"/>
      <c r="WMF162" s="21"/>
      <c r="WMG162" s="21"/>
      <c r="WMH162" s="21"/>
      <c r="WMI162" s="21"/>
      <c r="WMJ162" s="21"/>
      <c r="WMK162" s="21"/>
      <c r="WML162" s="21"/>
      <c r="WMM162" s="21"/>
      <c r="WMN162" s="21"/>
      <c r="WMO162" s="21"/>
      <c r="WMP162" s="21"/>
      <c r="WMQ162" s="21"/>
      <c r="WMR162" s="21"/>
      <c r="WMS162" s="21"/>
      <c r="WMT162" s="21"/>
      <c r="WMU162" s="21"/>
      <c r="WMV162" s="21"/>
      <c r="WMW162" s="21"/>
      <c r="WMX162" s="21"/>
      <c r="WMY162" s="21"/>
      <c r="WMZ162" s="21"/>
      <c r="WNA162" s="21"/>
      <c r="WNB162" s="21"/>
      <c r="WNC162" s="21"/>
      <c r="WND162" s="21"/>
      <c r="WNE162" s="21"/>
      <c r="WNF162" s="21"/>
      <c r="WNG162" s="21"/>
      <c r="WNH162" s="21"/>
      <c r="WNI162" s="21"/>
      <c r="WNJ162" s="21"/>
      <c r="WNK162" s="21"/>
      <c r="WNL162" s="21"/>
      <c r="WNM162" s="21"/>
      <c r="WNN162" s="21"/>
      <c r="WNO162" s="21"/>
      <c r="WNP162" s="21"/>
      <c r="WNQ162" s="21"/>
      <c r="WNR162" s="21"/>
      <c r="WNS162" s="21"/>
      <c r="WNT162" s="21"/>
      <c r="WNU162" s="21"/>
      <c r="WNV162" s="21"/>
      <c r="WNW162" s="21"/>
      <c r="WNX162" s="21"/>
      <c r="WNY162" s="21"/>
      <c r="WNZ162" s="21"/>
      <c r="WOA162" s="21"/>
      <c r="WOB162" s="21"/>
      <c r="WOC162" s="21"/>
      <c r="WOD162" s="21"/>
      <c r="WOE162" s="21"/>
      <c r="WOF162" s="21"/>
      <c r="WOG162" s="21"/>
      <c r="WOH162" s="21"/>
      <c r="WOI162" s="21"/>
      <c r="WOJ162" s="21"/>
      <c r="WOK162" s="21"/>
      <c r="WOL162" s="21"/>
      <c r="WOM162" s="21"/>
      <c r="WON162" s="21"/>
      <c r="WOO162" s="21"/>
      <c r="WOP162" s="21"/>
      <c r="WOQ162" s="21"/>
      <c r="WOR162" s="21"/>
      <c r="WOS162" s="21"/>
      <c r="WOT162" s="21"/>
      <c r="WOU162" s="21"/>
      <c r="WOV162" s="21"/>
      <c r="WOW162" s="21"/>
      <c r="WOX162" s="21"/>
      <c r="WOY162" s="21"/>
      <c r="WOZ162" s="21"/>
      <c r="WPA162" s="21"/>
      <c r="WPB162" s="21"/>
      <c r="WPC162" s="21"/>
      <c r="WPD162" s="21"/>
      <c r="WPE162" s="21"/>
      <c r="WPF162" s="21"/>
      <c r="WPG162" s="21"/>
      <c r="WPH162" s="21"/>
      <c r="WPI162" s="21"/>
      <c r="WPJ162" s="21"/>
      <c r="WPK162" s="21"/>
      <c r="WPL162" s="21"/>
      <c r="WPM162" s="21"/>
      <c r="WPN162" s="21"/>
      <c r="WPO162" s="21"/>
      <c r="WPP162" s="21"/>
      <c r="WPQ162" s="21"/>
      <c r="WPR162" s="21"/>
      <c r="WPS162" s="21"/>
      <c r="WPT162" s="21"/>
      <c r="WPU162" s="21"/>
      <c r="WPV162" s="21"/>
      <c r="WPW162" s="21"/>
      <c r="WPX162" s="21"/>
      <c r="WPY162" s="21"/>
      <c r="WPZ162" s="21"/>
      <c r="WQA162" s="21"/>
      <c r="WQB162" s="21"/>
      <c r="WQC162" s="21"/>
      <c r="WQD162" s="21"/>
      <c r="WQE162" s="21"/>
      <c r="WQF162" s="21"/>
      <c r="WQG162" s="21"/>
      <c r="WQH162" s="21"/>
      <c r="WQI162" s="21"/>
      <c r="WQJ162" s="21"/>
      <c r="WQK162" s="21"/>
      <c r="WQL162" s="21"/>
      <c r="WQM162" s="21"/>
      <c r="WQN162" s="21"/>
      <c r="WQO162" s="21"/>
      <c r="WQP162" s="21"/>
      <c r="WQQ162" s="21"/>
      <c r="WQR162" s="21"/>
      <c r="WQS162" s="21"/>
      <c r="WQT162" s="21"/>
      <c r="WQU162" s="21"/>
      <c r="WQV162" s="21"/>
      <c r="WQW162" s="21"/>
      <c r="WQX162" s="21"/>
      <c r="WQY162" s="21"/>
      <c r="WQZ162" s="21"/>
      <c r="WRA162" s="21"/>
      <c r="WRB162" s="21"/>
      <c r="WRC162" s="21"/>
      <c r="WRD162" s="21"/>
      <c r="WRE162" s="21"/>
      <c r="WRF162" s="21"/>
      <c r="WRG162" s="21"/>
      <c r="WRH162" s="21"/>
      <c r="WRI162" s="21"/>
      <c r="WRJ162" s="21"/>
      <c r="WRK162" s="21"/>
      <c r="WRL162" s="21"/>
      <c r="WRM162" s="21"/>
      <c r="WRN162" s="21"/>
      <c r="WRO162" s="21"/>
      <c r="WRP162" s="21"/>
      <c r="WRQ162" s="21"/>
      <c r="WRR162" s="21"/>
      <c r="WRS162" s="21"/>
      <c r="WRT162" s="21"/>
      <c r="WRU162" s="21"/>
      <c r="WRV162" s="21"/>
      <c r="WRW162" s="21"/>
      <c r="WRX162" s="21"/>
      <c r="WRY162" s="21"/>
      <c r="WRZ162" s="21"/>
      <c r="WSA162" s="21"/>
      <c r="WSB162" s="21"/>
      <c r="WSC162" s="21"/>
      <c r="WSD162" s="21"/>
      <c r="WSE162" s="21"/>
      <c r="WSF162" s="21"/>
      <c r="WSG162" s="21"/>
      <c r="WSH162" s="21"/>
      <c r="WSI162" s="21"/>
      <c r="WSJ162" s="21"/>
      <c r="WSK162" s="21"/>
      <c r="WSL162" s="21"/>
      <c r="WSM162" s="21"/>
      <c r="WSN162" s="21"/>
      <c r="WSO162" s="21"/>
      <c r="WSP162" s="21"/>
      <c r="WSQ162" s="21"/>
      <c r="WSR162" s="21"/>
      <c r="WSS162" s="21"/>
      <c r="WST162" s="21"/>
      <c r="WSU162" s="21"/>
      <c r="WSV162" s="21"/>
      <c r="WSW162" s="21"/>
      <c r="WSX162" s="21"/>
      <c r="WSY162" s="21"/>
      <c r="WSZ162" s="21"/>
      <c r="WTA162" s="21"/>
      <c r="WTB162" s="21"/>
      <c r="WTC162" s="21"/>
      <c r="WTD162" s="21"/>
      <c r="WTE162" s="21"/>
      <c r="WTF162" s="21"/>
      <c r="WTG162" s="21"/>
      <c r="WTH162" s="21"/>
      <c r="WTI162" s="21"/>
      <c r="WTJ162" s="21"/>
      <c r="WTK162" s="21"/>
      <c r="WTL162" s="21"/>
      <c r="WTM162" s="21"/>
      <c r="WTN162" s="21"/>
      <c r="WTO162" s="21"/>
      <c r="WTP162" s="21"/>
      <c r="WTQ162" s="21"/>
      <c r="WTR162" s="21"/>
      <c r="WTS162" s="21"/>
      <c r="WTT162" s="21"/>
      <c r="WTU162" s="21"/>
      <c r="WTV162" s="21"/>
      <c r="WTW162" s="21"/>
      <c r="WTX162" s="21"/>
      <c r="WTY162" s="21"/>
      <c r="WTZ162" s="21"/>
      <c r="WUA162" s="21"/>
      <c r="WUB162" s="21"/>
      <c r="WUC162" s="21"/>
      <c r="WUD162" s="21"/>
      <c r="WUE162" s="21"/>
      <c r="WUF162" s="21"/>
      <c r="WUG162" s="21"/>
      <c r="WUH162" s="21"/>
      <c r="WUI162" s="21"/>
      <c r="WUJ162" s="21"/>
      <c r="WUK162" s="21"/>
      <c r="WUL162" s="21"/>
      <c r="WUM162" s="21"/>
      <c r="WUN162" s="21"/>
      <c r="WUO162" s="21"/>
      <c r="WUP162" s="21"/>
      <c r="WUQ162" s="21"/>
      <c r="WUR162" s="21"/>
      <c r="WUS162" s="21"/>
      <c r="WUT162" s="21"/>
      <c r="WUU162" s="21"/>
      <c r="WUV162" s="21"/>
      <c r="WUW162" s="21"/>
      <c r="WUX162" s="21"/>
      <c r="WUY162" s="21"/>
      <c r="WUZ162" s="21"/>
      <c r="WVA162" s="21"/>
      <c r="WVB162" s="21"/>
      <c r="WVC162" s="21"/>
      <c r="WVD162" s="21"/>
      <c r="WVE162" s="21"/>
      <c r="WVF162" s="21"/>
      <c r="WVG162" s="21"/>
      <c r="WVH162" s="21"/>
      <c r="WVI162" s="21"/>
      <c r="WVJ162" s="21"/>
      <c r="WVK162" s="21"/>
      <c r="WVL162" s="21"/>
      <c r="WVM162" s="21"/>
      <c r="WVN162" s="21"/>
      <c r="WVO162" s="21"/>
      <c r="WVP162" s="21"/>
      <c r="WVQ162" s="21"/>
      <c r="WVR162" s="21"/>
      <c r="WVS162" s="21"/>
      <c r="WVT162" s="21"/>
      <c r="WVU162" s="21"/>
      <c r="WVV162" s="21"/>
      <c r="WVW162" s="21"/>
      <c r="WVX162" s="21"/>
      <c r="WVY162" s="21"/>
      <c r="WVZ162" s="21"/>
      <c r="WWA162" s="21"/>
      <c r="WWB162" s="21"/>
      <c r="WWC162" s="21"/>
      <c r="WWD162" s="21"/>
      <c r="WWE162" s="21"/>
      <c r="WWF162" s="21"/>
      <c r="WWG162" s="21"/>
      <c r="WWH162" s="21"/>
      <c r="WWI162" s="21"/>
      <c r="WWJ162" s="21"/>
      <c r="WWK162" s="21"/>
      <c r="WWL162" s="21"/>
      <c r="WWM162" s="21"/>
      <c r="WWN162" s="21"/>
      <c r="WWO162" s="21"/>
      <c r="WWP162" s="21"/>
      <c r="WWQ162" s="21"/>
      <c r="WWR162" s="21"/>
      <c r="WWS162" s="21"/>
      <c r="WWT162" s="21"/>
      <c r="WWU162" s="21"/>
      <c r="WWV162" s="21"/>
      <c r="WWW162" s="21"/>
      <c r="WWX162" s="21"/>
      <c r="WWY162" s="21"/>
      <c r="WWZ162" s="21"/>
      <c r="WXA162" s="21"/>
      <c r="WXB162" s="21"/>
      <c r="WXC162" s="21"/>
      <c r="WXD162" s="21"/>
      <c r="WXE162" s="21"/>
      <c r="WXF162" s="21"/>
      <c r="WXG162" s="21"/>
      <c r="WXH162" s="21"/>
      <c r="WXI162" s="21"/>
      <c r="WXJ162" s="21"/>
      <c r="WXK162" s="21"/>
      <c r="WXL162" s="21"/>
      <c r="WXM162" s="21"/>
      <c r="WXN162" s="21"/>
      <c r="WXO162" s="21"/>
      <c r="WXP162" s="21"/>
      <c r="WXQ162" s="21"/>
      <c r="WXR162" s="21"/>
      <c r="WXS162" s="21"/>
      <c r="WXT162" s="21"/>
      <c r="WXU162" s="21"/>
      <c r="WXV162" s="21"/>
      <c r="WXW162" s="21"/>
      <c r="WXX162" s="21"/>
      <c r="WXY162" s="21"/>
      <c r="WXZ162" s="21"/>
      <c r="WYA162" s="21"/>
      <c r="WYB162" s="21"/>
      <c r="WYC162" s="21"/>
      <c r="WYD162" s="21"/>
      <c r="WYE162" s="21"/>
      <c r="WYF162" s="21"/>
      <c r="WYG162" s="21"/>
      <c r="WYH162" s="21"/>
      <c r="WYI162" s="21"/>
      <c r="WYJ162" s="21"/>
      <c r="WYK162" s="21"/>
      <c r="WYL162" s="21"/>
      <c r="WYM162" s="21"/>
      <c r="WYN162" s="21"/>
      <c r="WYO162" s="21"/>
      <c r="WYP162" s="21"/>
      <c r="WYQ162" s="21"/>
      <c r="WYR162" s="21"/>
      <c r="WYS162" s="21"/>
      <c r="WYT162" s="21"/>
      <c r="WYU162" s="21"/>
      <c r="WYV162" s="21"/>
      <c r="WYW162" s="21"/>
      <c r="WYX162" s="21"/>
      <c r="WYY162" s="21"/>
      <c r="WYZ162" s="21"/>
      <c r="WZA162" s="21"/>
      <c r="WZB162" s="21"/>
      <c r="WZC162" s="21"/>
      <c r="WZD162" s="21"/>
      <c r="WZE162" s="21"/>
      <c r="WZF162" s="21"/>
      <c r="WZG162" s="21"/>
      <c r="WZH162" s="21"/>
      <c r="WZI162" s="21"/>
      <c r="WZJ162" s="21"/>
      <c r="WZK162" s="21"/>
      <c r="WZL162" s="21"/>
      <c r="WZM162" s="21"/>
      <c r="WZN162" s="21"/>
      <c r="WZO162" s="21"/>
      <c r="WZP162" s="21"/>
      <c r="WZQ162" s="21"/>
      <c r="WZR162" s="21"/>
      <c r="WZS162" s="21"/>
      <c r="WZT162" s="21"/>
      <c r="WZU162" s="21"/>
      <c r="WZV162" s="21"/>
      <c r="WZW162" s="21"/>
      <c r="WZX162" s="21"/>
      <c r="WZY162" s="21"/>
      <c r="WZZ162" s="21"/>
      <c r="XAA162" s="21"/>
      <c r="XAB162" s="21"/>
      <c r="XAC162" s="21"/>
      <c r="XAD162" s="21"/>
      <c r="XAE162" s="21"/>
      <c r="XAF162" s="21"/>
      <c r="XAG162" s="21"/>
      <c r="XAH162" s="21"/>
      <c r="XAI162" s="21"/>
      <c r="XAJ162" s="21"/>
      <c r="XAK162" s="21"/>
      <c r="XAL162" s="21"/>
      <c r="XAM162" s="21"/>
      <c r="XAN162" s="21"/>
      <c r="XAO162" s="21"/>
      <c r="XAP162" s="21"/>
      <c r="XAQ162" s="21"/>
      <c r="XAR162" s="21"/>
      <c r="XAS162" s="21"/>
      <c r="XAT162" s="21"/>
      <c r="XAU162" s="21"/>
      <c r="XAV162" s="21"/>
      <c r="XAW162" s="21"/>
      <c r="XAX162" s="21"/>
      <c r="XAY162" s="21"/>
      <c r="XAZ162" s="21"/>
      <c r="XBA162" s="21"/>
      <c r="XBB162" s="21"/>
      <c r="XBC162" s="21"/>
      <c r="XBD162" s="21"/>
      <c r="XBE162" s="21"/>
      <c r="XBF162" s="21"/>
      <c r="XBG162" s="21"/>
      <c r="XBH162" s="21"/>
      <c r="XBI162" s="21"/>
      <c r="XBJ162" s="21"/>
      <c r="XBK162" s="21"/>
      <c r="XBL162" s="21"/>
      <c r="XBM162" s="21"/>
      <c r="XBN162" s="21"/>
      <c r="XBO162" s="21"/>
      <c r="XBP162" s="21"/>
      <c r="XBQ162" s="21"/>
      <c r="XBR162" s="21"/>
      <c r="XBS162" s="21"/>
      <c r="XBT162" s="21"/>
      <c r="XBU162" s="21"/>
      <c r="XBV162" s="21"/>
      <c r="XBW162" s="21"/>
      <c r="XBX162" s="21"/>
      <c r="XBY162" s="21"/>
      <c r="XBZ162" s="21"/>
      <c r="XCA162" s="21"/>
      <c r="XCB162" s="21"/>
      <c r="XCC162" s="21"/>
      <c r="XCD162" s="21"/>
      <c r="XCE162" s="21"/>
      <c r="XCF162" s="21"/>
      <c r="XCG162" s="21"/>
      <c r="XCH162" s="21"/>
      <c r="XCI162" s="21"/>
      <c r="XCJ162" s="21"/>
      <c r="XCK162" s="21"/>
      <c r="XCL162" s="21"/>
      <c r="XCM162" s="21"/>
      <c r="XCN162" s="21"/>
      <c r="XCO162" s="21"/>
      <c r="XCP162" s="21"/>
      <c r="XCQ162" s="21"/>
      <c r="XCR162" s="21"/>
      <c r="XCS162" s="21"/>
      <c r="XCT162" s="21"/>
      <c r="XCU162" s="21"/>
      <c r="XCV162" s="21"/>
      <c r="XCW162" s="21"/>
      <c r="XCX162" s="21"/>
      <c r="XCY162" s="21"/>
      <c r="XCZ162" s="21"/>
      <c r="XDA162" s="21"/>
      <c r="XDB162" s="21"/>
      <c r="XDC162" s="21"/>
      <c r="XDD162" s="21"/>
      <c r="XDE162" s="21"/>
      <c r="XDF162" s="21"/>
      <c r="XDG162" s="21"/>
      <c r="XDH162" s="21"/>
      <c r="XDI162" s="21"/>
      <c r="XDJ162" s="21"/>
      <c r="XDK162" s="21"/>
      <c r="XDL162" s="21"/>
      <c r="XDM162" s="21"/>
      <c r="XDN162" s="21"/>
      <c r="XDO162" s="21"/>
      <c r="XDP162" s="21"/>
      <c r="XDQ162" s="21"/>
      <c r="XDR162" s="21"/>
      <c r="XDS162" s="21"/>
      <c r="XDT162" s="21"/>
      <c r="XDU162" s="21"/>
      <c r="XDV162" s="21"/>
      <c r="XDW162" s="21"/>
      <c r="XDX162" s="21"/>
      <c r="XDY162" s="21"/>
      <c r="XDZ162" s="21"/>
      <c r="XEA162" s="21"/>
      <c r="XEB162" s="21"/>
      <c r="XEC162" s="21"/>
      <c r="XED162" s="21"/>
    </row>
    <row r="163" spans="1:658 15619:16358" s="20" customFormat="1" ht="12.75" hidden="1" customHeight="1">
      <c r="A163" s="52" t="s">
        <v>1013</v>
      </c>
      <c r="B163" s="52"/>
      <c r="C163" s="53">
        <v>710009</v>
      </c>
      <c r="D163" s="52" t="s">
        <v>982</v>
      </c>
      <c r="E163" s="53" t="s">
        <v>41</v>
      </c>
      <c r="F163" s="52" t="s">
        <v>1016</v>
      </c>
      <c r="G163" s="54" t="s">
        <v>983</v>
      </c>
      <c r="H163" s="52" t="s">
        <v>159</v>
      </c>
      <c r="I163" s="52" t="s">
        <v>45</v>
      </c>
      <c r="J163" s="52" t="s">
        <v>46</v>
      </c>
      <c r="K163" s="239" t="s">
        <v>47</v>
      </c>
      <c r="L163" s="52" t="s">
        <v>188</v>
      </c>
      <c r="M163" s="55" t="s">
        <v>49</v>
      </c>
      <c r="N163" s="56">
        <v>50000</v>
      </c>
      <c r="O163" s="52" t="s">
        <v>1444</v>
      </c>
      <c r="P163" s="55" t="s">
        <v>51</v>
      </c>
      <c r="Q163" s="53"/>
      <c r="R163" s="53"/>
      <c r="S163" s="57"/>
      <c r="T163" s="57"/>
      <c r="U163" s="52" t="s">
        <v>196</v>
      </c>
      <c r="V163" s="75"/>
      <c r="W163" s="66"/>
      <c r="X163" s="64">
        <v>44573</v>
      </c>
      <c r="Y163" s="66">
        <v>50000</v>
      </c>
      <c r="Z163" s="226">
        <v>44600</v>
      </c>
      <c r="AA163" s="137">
        <v>50000</v>
      </c>
      <c r="AB163" s="232">
        <v>44648</v>
      </c>
      <c r="AC163" s="66">
        <v>50000</v>
      </c>
      <c r="AD163" s="232">
        <v>44659</v>
      </c>
      <c r="AE163" s="66">
        <v>50000</v>
      </c>
      <c r="AF163" s="232">
        <v>44699</v>
      </c>
      <c r="AG163" s="81">
        <v>50000</v>
      </c>
      <c r="AH163" s="143">
        <v>44740</v>
      </c>
      <c r="AI163" s="66">
        <v>50000</v>
      </c>
      <c r="AJ163" s="226" t="s">
        <v>959</v>
      </c>
      <c r="AK163" s="66">
        <v>0</v>
      </c>
      <c r="AL163" s="226"/>
      <c r="AM163" s="137"/>
      <c r="AN163" s="226"/>
      <c r="AO163" s="137"/>
      <c r="AP163" s="226"/>
      <c r="AQ163" s="66"/>
      <c r="AR163" s="226"/>
      <c r="AS163" s="66"/>
      <c r="AT163" s="226"/>
      <c r="XQ163" s="21"/>
      <c r="XR163" s="21"/>
      <c r="XS163" s="21"/>
      <c r="XT163" s="21"/>
      <c r="XU163" s="21"/>
      <c r="XV163" s="21"/>
      <c r="XW163" s="21"/>
      <c r="XX163" s="21"/>
      <c r="XY163" s="21"/>
      <c r="XZ163" s="21"/>
      <c r="YA163" s="21"/>
      <c r="YB163" s="21"/>
      <c r="YC163" s="21"/>
      <c r="YD163" s="21"/>
      <c r="YE163" s="21"/>
      <c r="YF163" s="21"/>
      <c r="YG163" s="21"/>
      <c r="YH163" s="21"/>
      <c r="WBS163" s="21"/>
      <c r="WBT163" s="21"/>
      <c r="WBU163" s="21"/>
      <c r="WBV163" s="21"/>
      <c r="WBW163" s="21"/>
      <c r="WBX163" s="21"/>
      <c r="WBY163" s="21"/>
      <c r="WBZ163" s="21"/>
      <c r="WCA163" s="21"/>
      <c r="WCB163" s="21"/>
      <c r="WCC163" s="21"/>
      <c r="WCD163" s="21"/>
      <c r="WCE163" s="21"/>
      <c r="WCF163" s="21"/>
      <c r="WCG163" s="21"/>
      <c r="WCH163" s="21"/>
      <c r="WCI163" s="21"/>
      <c r="WCJ163" s="21"/>
      <c r="WCK163" s="21"/>
      <c r="WCL163" s="21"/>
      <c r="WCM163" s="21"/>
      <c r="WCN163" s="21"/>
      <c r="WCO163" s="21"/>
      <c r="WCP163" s="21"/>
      <c r="WCQ163" s="21"/>
      <c r="WCR163" s="21"/>
      <c r="WCS163" s="21"/>
      <c r="WCT163" s="21"/>
      <c r="WCU163" s="21"/>
      <c r="WCV163" s="21"/>
      <c r="WCW163" s="21"/>
      <c r="WCX163" s="21"/>
      <c r="WCY163" s="21"/>
      <c r="WCZ163" s="21"/>
      <c r="WDA163" s="21"/>
      <c r="WDB163" s="21"/>
      <c r="WDC163" s="21"/>
      <c r="WDD163" s="21"/>
      <c r="WDE163" s="21"/>
      <c r="WDF163" s="21"/>
      <c r="WDG163" s="21"/>
      <c r="WDH163" s="21"/>
      <c r="WDI163" s="21"/>
      <c r="WDJ163" s="21"/>
      <c r="WDK163" s="21"/>
      <c r="WDL163" s="21"/>
      <c r="WDM163" s="21"/>
      <c r="WDN163" s="21"/>
      <c r="WDO163" s="21"/>
      <c r="WDP163" s="21"/>
      <c r="WDQ163" s="21"/>
      <c r="WDR163" s="21"/>
      <c r="WDS163" s="21"/>
      <c r="WDT163" s="21"/>
      <c r="WDU163" s="21"/>
      <c r="WDV163" s="21"/>
      <c r="WDW163" s="21"/>
      <c r="WDX163" s="21"/>
      <c r="WDY163" s="21"/>
      <c r="WDZ163" s="21"/>
      <c r="WEA163" s="21"/>
      <c r="WEB163" s="21"/>
      <c r="WEC163" s="21"/>
      <c r="WED163" s="21"/>
      <c r="WEE163" s="21"/>
      <c r="WEF163" s="21"/>
      <c r="WEG163" s="21"/>
      <c r="WEH163" s="21"/>
      <c r="WEI163" s="21"/>
      <c r="WEJ163" s="21"/>
      <c r="WEK163" s="21"/>
      <c r="WEL163" s="21"/>
      <c r="WEM163" s="21"/>
      <c r="WEN163" s="21"/>
      <c r="WEO163" s="21"/>
      <c r="WEP163" s="21"/>
      <c r="WEQ163" s="21"/>
      <c r="WER163" s="21"/>
      <c r="WES163" s="21"/>
      <c r="WET163" s="21"/>
      <c r="WEU163" s="21"/>
      <c r="WEV163" s="21"/>
      <c r="WEW163" s="21"/>
      <c r="WEX163" s="21"/>
      <c r="WEY163" s="21"/>
      <c r="WEZ163" s="21"/>
      <c r="WFA163" s="21"/>
      <c r="WFB163" s="21"/>
      <c r="WFC163" s="21"/>
      <c r="WFD163" s="21"/>
      <c r="WFE163" s="21"/>
      <c r="WFF163" s="21"/>
      <c r="WFG163" s="21"/>
      <c r="WFH163" s="21"/>
      <c r="WFI163" s="21"/>
      <c r="WFJ163" s="21"/>
      <c r="WFK163" s="21"/>
      <c r="WFL163" s="21"/>
      <c r="WFM163" s="21"/>
      <c r="WFN163" s="21"/>
      <c r="WFO163" s="21"/>
      <c r="WFP163" s="21"/>
      <c r="WFQ163" s="21"/>
      <c r="WFR163" s="21"/>
      <c r="WFS163" s="21"/>
      <c r="WFT163" s="21"/>
      <c r="WFU163" s="21"/>
      <c r="WFV163" s="21"/>
      <c r="WFW163" s="21"/>
      <c r="WFX163" s="21"/>
      <c r="WFY163" s="21"/>
      <c r="WFZ163" s="21"/>
      <c r="WGA163" s="21"/>
      <c r="WGB163" s="21"/>
      <c r="WGC163" s="21"/>
      <c r="WGD163" s="21"/>
      <c r="WGE163" s="21"/>
      <c r="WGF163" s="21"/>
      <c r="WGG163" s="21"/>
      <c r="WGH163" s="21"/>
      <c r="WGI163" s="21"/>
      <c r="WGJ163" s="21"/>
      <c r="WGK163" s="21"/>
      <c r="WGL163" s="21"/>
      <c r="WGM163" s="21"/>
      <c r="WGN163" s="21"/>
      <c r="WGO163" s="21"/>
      <c r="WGP163" s="21"/>
      <c r="WGQ163" s="21"/>
      <c r="WGR163" s="21"/>
      <c r="WGS163" s="21"/>
      <c r="WGT163" s="21"/>
      <c r="WGU163" s="21"/>
      <c r="WGV163" s="21"/>
      <c r="WGW163" s="21"/>
      <c r="WGX163" s="21"/>
      <c r="WGY163" s="21"/>
      <c r="WGZ163" s="21"/>
      <c r="WHA163" s="21"/>
      <c r="WHB163" s="21"/>
      <c r="WHC163" s="21"/>
      <c r="WHD163" s="21"/>
      <c r="WHE163" s="21"/>
      <c r="WHF163" s="21"/>
      <c r="WHG163" s="21"/>
      <c r="WHH163" s="21"/>
      <c r="WHI163" s="21"/>
      <c r="WHJ163" s="21"/>
      <c r="WHK163" s="21"/>
      <c r="WHL163" s="21"/>
      <c r="WHM163" s="21"/>
      <c r="WHN163" s="21"/>
      <c r="WHO163" s="21"/>
      <c r="WHP163" s="21"/>
      <c r="WHQ163" s="21"/>
      <c r="WHR163" s="21"/>
      <c r="WHS163" s="21"/>
      <c r="WHT163" s="21"/>
      <c r="WHU163" s="21"/>
      <c r="WHV163" s="21"/>
      <c r="WHW163" s="21"/>
      <c r="WHX163" s="21"/>
      <c r="WHY163" s="21"/>
      <c r="WHZ163" s="21"/>
      <c r="WIA163" s="21"/>
      <c r="WIB163" s="21"/>
      <c r="WIC163" s="21"/>
      <c r="WID163" s="21"/>
      <c r="WIE163" s="21"/>
      <c r="WIF163" s="21"/>
      <c r="WIG163" s="21"/>
      <c r="WIH163" s="21"/>
      <c r="WII163" s="21"/>
      <c r="WIJ163" s="21"/>
      <c r="WIK163" s="21"/>
      <c r="WIL163" s="21"/>
      <c r="WIM163" s="21"/>
      <c r="WIN163" s="21"/>
      <c r="WIO163" s="21"/>
      <c r="WIP163" s="21"/>
      <c r="WIQ163" s="21"/>
      <c r="WIR163" s="21"/>
      <c r="WIS163" s="21"/>
      <c r="WIT163" s="21"/>
      <c r="WIU163" s="21"/>
      <c r="WIV163" s="21"/>
      <c r="WIW163" s="21"/>
      <c r="WIX163" s="21"/>
      <c r="WIY163" s="21"/>
      <c r="WIZ163" s="21"/>
      <c r="WJA163" s="21"/>
      <c r="WJB163" s="21"/>
      <c r="WJC163" s="21"/>
      <c r="WJD163" s="21"/>
      <c r="WJE163" s="21"/>
      <c r="WJF163" s="21"/>
      <c r="WJG163" s="21"/>
      <c r="WJH163" s="21"/>
      <c r="WJI163" s="21"/>
      <c r="WJJ163" s="21"/>
      <c r="WJK163" s="21"/>
      <c r="WJL163" s="21"/>
      <c r="WJM163" s="21"/>
      <c r="WJN163" s="21"/>
      <c r="WJO163" s="21"/>
      <c r="WJP163" s="21"/>
      <c r="WJQ163" s="21"/>
      <c r="WJR163" s="21"/>
      <c r="WJS163" s="21"/>
      <c r="WJT163" s="21"/>
      <c r="WJU163" s="21"/>
      <c r="WJV163" s="21"/>
      <c r="WJW163" s="21"/>
      <c r="WJX163" s="21"/>
      <c r="WJY163" s="21"/>
      <c r="WJZ163" s="21"/>
      <c r="WKA163" s="21"/>
      <c r="WKB163" s="21"/>
      <c r="WKC163" s="21"/>
      <c r="WKD163" s="21"/>
      <c r="WKE163" s="21"/>
      <c r="WKF163" s="21"/>
      <c r="WKG163" s="21"/>
      <c r="WKH163" s="21"/>
      <c r="WKI163" s="21"/>
      <c r="WKJ163" s="21"/>
      <c r="WKK163" s="21"/>
      <c r="WKL163" s="21"/>
      <c r="WKM163" s="21"/>
      <c r="WKN163" s="21"/>
      <c r="WKO163" s="21"/>
      <c r="WKP163" s="21"/>
      <c r="WKQ163" s="21"/>
      <c r="WKR163" s="21"/>
      <c r="WKS163" s="21"/>
      <c r="WKT163" s="21"/>
      <c r="WKU163" s="21"/>
      <c r="WKV163" s="21"/>
      <c r="WKW163" s="21"/>
      <c r="WKX163" s="21"/>
      <c r="WKY163" s="21"/>
      <c r="WKZ163" s="21"/>
      <c r="WLA163" s="21"/>
      <c r="WLB163" s="21"/>
      <c r="WLC163" s="21"/>
      <c r="WLD163" s="21"/>
      <c r="WLE163" s="21"/>
      <c r="WLF163" s="21"/>
      <c r="WLG163" s="21"/>
      <c r="WLH163" s="21"/>
      <c r="WLI163" s="21"/>
      <c r="WLJ163" s="21"/>
      <c r="WLK163" s="21"/>
      <c r="WLL163" s="21"/>
      <c r="WLM163" s="21"/>
      <c r="WLN163" s="21"/>
      <c r="WLO163" s="21"/>
      <c r="WLP163" s="21"/>
      <c r="WLQ163" s="21"/>
      <c r="WLR163" s="21"/>
      <c r="WLS163" s="21"/>
      <c r="WLT163" s="21"/>
      <c r="WLU163" s="21"/>
      <c r="WLV163" s="21"/>
      <c r="WLW163" s="21"/>
      <c r="WLX163" s="21"/>
      <c r="WLY163" s="21"/>
      <c r="WLZ163" s="21"/>
      <c r="WMA163" s="21"/>
      <c r="WMB163" s="21"/>
      <c r="WMC163" s="21"/>
      <c r="WMD163" s="21"/>
      <c r="WME163" s="21"/>
      <c r="WMF163" s="21"/>
      <c r="WMG163" s="21"/>
      <c r="WMH163" s="21"/>
      <c r="WMI163" s="21"/>
      <c r="WMJ163" s="21"/>
      <c r="WMK163" s="21"/>
      <c r="WML163" s="21"/>
      <c r="WMM163" s="21"/>
      <c r="WMN163" s="21"/>
      <c r="WMO163" s="21"/>
      <c r="WMP163" s="21"/>
      <c r="WMQ163" s="21"/>
      <c r="WMR163" s="21"/>
      <c r="WMS163" s="21"/>
      <c r="WMT163" s="21"/>
      <c r="WMU163" s="21"/>
      <c r="WMV163" s="21"/>
      <c r="WMW163" s="21"/>
      <c r="WMX163" s="21"/>
      <c r="WMY163" s="21"/>
      <c r="WMZ163" s="21"/>
      <c r="WNA163" s="21"/>
      <c r="WNB163" s="21"/>
      <c r="WNC163" s="21"/>
      <c r="WND163" s="21"/>
      <c r="WNE163" s="21"/>
      <c r="WNF163" s="21"/>
      <c r="WNG163" s="21"/>
      <c r="WNH163" s="21"/>
      <c r="WNI163" s="21"/>
      <c r="WNJ163" s="21"/>
      <c r="WNK163" s="21"/>
      <c r="WNL163" s="21"/>
      <c r="WNM163" s="21"/>
      <c r="WNN163" s="21"/>
      <c r="WNO163" s="21"/>
      <c r="WNP163" s="21"/>
      <c r="WNQ163" s="21"/>
      <c r="WNR163" s="21"/>
      <c r="WNS163" s="21"/>
      <c r="WNT163" s="21"/>
      <c r="WNU163" s="21"/>
      <c r="WNV163" s="21"/>
      <c r="WNW163" s="21"/>
      <c r="WNX163" s="21"/>
      <c r="WNY163" s="21"/>
      <c r="WNZ163" s="21"/>
      <c r="WOA163" s="21"/>
      <c r="WOB163" s="21"/>
      <c r="WOC163" s="21"/>
      <c r="WOD163" s="21"/>
      <c r="WOE163" s="21"/>
      <c r="WOF163" s="21"/>
      <c r="WOG163" s="21"/>
      <c r="WOH163" s="21"/>
      <c r="WOI163" s="21"/>
      <c r="WOJ163" s="21"/>
      <c r="WOK163" s="21"/>
      <c r="WOL163" s="21"/>
      <c r="WOM163" s="21"/>
      <c r="WON163" s="21"/>
      <c r="WOO163" s="21"/>
      <c r="WOP163" s="21"/>
      <c r="WOQ163" s="21"/>
      <c r="WOR163" s="21"/>
      <c r="WOS163" s="21"/>
      <c r="WOT163" s="21"/>
      <c r="WOU163" s="21"/>
      <c r="WOV163" s="21"/>
      <c r="WOW163" s="21"/>
      <c r="WOX163" s="21"/>
      <c r="WOY163" s="21"/>
      <c r="WOZ163" s="21"/>
      <c r="WPA163" s="21"/>
      <c r="WPB163" s="21"/>
      <c r="WPC163" s="21"/>
      <c r="WPD163" s="21"/>
      <c r="WPE163" s="21"/>
      <c r="WPF163" s="21"/>
      <c r="WPG163" s="21"/>
      <c r="WPH163" s="21"/>
      <c r="WPI163" s="21"/>
      <c r="WPJ163" s="21"/>
      <c r="WPK163" s="21"/>
      <c r="WPL163" s="21"/>
      <c r="WPM163" s="21"/>
      <c r="WPN163" s="21"/>
      <c r="WPO163" s="21"/>
      <c r="WPP163" s="21"/>
      <c r="WPQ163" s="21"/>
      <c r="WPR163" s="21"/>
      <c r="WPS163" s="21"/>
      <c r="WPT163" s="21"/>
      <c r="WPU163" s="21"/>
      <c r="WPV163" s="21"/>
      <c r="WPW163" s="21"/>
      <c r="WPX163" s="21"/>
      <c r="WPY163" s="21"/>
      <c r="WPZ163" s="21"/>
      <c r="WQA163" s="21"/>
      <c r="WQB163" s="21"/>
      <c r="WQC163" s="21"/>
      <c r="WQD163" s="21"/>
      <c r="WQE163" s="21"/>
      <c r="WQF163" s="21"/>
      <c r="WQG163" s="21"/>
      <c r="WQH163" s="21"/>
      <c r="WQI163" s="21"/>
      <c r="WQJ163" s="21"/>
      <c r="WQK163" s="21"/>
      <c r="WQL163" s="21"/>
      <c r="WQM163" s="21"/>
      <c r="WQN163" s="21"/>
      <c r="WQO163" s="21"/>
      <c r="WQP163" s="21"/>
      <c r="WQQ163" s="21"/>
      <c r="WQR163" s="21"/>
      <c r="WQS163" s="21"/>
      <c r="WQT163" s="21"/>
      <c r="WQU163" s="21"/>
      <c r="WQV163" s="21"/>
      <c r="WQW163" s="21"/>
      <c r="WQX163" s="21"/>
      <c r="WQY163" s="21"/>
      <c r="WQZ163" s="21"/>
      <c r="WRA163" s="21"/>
      <c r="WRB163" s="21"/>
      <c r="WRC163" s="21"/>
      <c r="WRD163" s="21"/>
      <c r="WRE163" s="21"/>
      <c r="WRF163" s="21"/>
      <c r="WRG163" s="21"/>
      <c r="WRH163" s="21"/>
      <c r="WRI163" s="21"/>
      <c r="WRJ163" s="21"/>
      <c r="WRK163" s="21"/>
      <c r="WRL163" s="21"/>
      <c r="WRM163" s="21"/>
      <c r="WRN163" s="21"/>
      <c r="WRO163" s="21"/>
      <c r="WRP163" s="21"/>
      <c r="WRQ163" s="21"/>
      <c r="WRR163" s="21"/>
      <c r="WRS163" s="21"/>
      <c r="WRT163" s="21"/>
      <c r="WRU163" s="21"/>
      <c r="WRV163" s="21"/>
      <c r="WRW163" s="21"/>
      <c r="WRX163" s="21"/>
      <c r="WRY163" s="21"/>
      <c r="WRZ163" s="21"/>
      <c r="WSA163" s="21"/>
      <c r="WSB163" s="21"/>
      <c r="WSC163" s="21"/>
      <c r="WSD163" s="21"/>
      <c r="WSE163" s="21"/>
      <c r="WSF163" s="21"/>
      <c r="WSG163" s="21"/>
      <c r="WSH163" s="21"/>
      <c r="WSI163" s="21"/>
      <c r="WSJ163" s="21"/>
      <c r="WSK163" s="21"/>
      <c r="WSL163" s="21"/>
      <c r="WSM163" s="21"/>
      <c r="WSN163" s="21"/>
      <c r="WSO163" s="21"/>
      <c r="WSP163" s="21"/>
      <c r="WSQ163" s="21"/>
      <c r="WSR163" s="21"/>
      <c r="WSS163" s="21"/>
      <c r="WST163" s="21"/>
      <c r="WSU163" s="21"/>
      <c r="WSV163" s="21"/>
      <c r="WSW163" s="21"/>
      <c r="WSX163" s="21"/>
      <c r="WSY163" s="21"/>
      <c r="WSZ163" s="21"/>
      <c r="WTA163" s="21"/>
      <c r="WTB163" s="21"/>
      <c r="WTC163" s="21"/>
      <c r="WTD163" s="21"/>
      <c r="WTE163" s="21"/>
      <c r="WTF163" s="21"/>
      <c r="WTG163" s="21"/>
      <c r="WTH163" s="21"/>
      <c r="WTI163" s="21"/>
      <c r="WTJ163" s="21"/>
      <c r="WTK163" s="21"/>
      <c r="WTL163" s="21"/>
      <c r="WTM163" s="21"/>
      <c r="WTN163" s="21"/>
      <c r="WTO163" s="21"/>
      <c r="WTP163" s="21"/>
      <c r="WTQ163" s="21"/>
      <c r="WTR163" s="21"/>
      <c r="WTS163" s="21"/>
      <c r="WTT163" s="21"/>
      <c r="WTU163" s="21"/>
      <c r="WTV163" s="21"/>
      <c r="WTW163" s="21"/>
      <c r="WTX163" s="21"/>
      <c r="WTY163" s="21"/>
      <c r="WTZ163" s="21"/>
      <c r="WUA163" s="21"/>
      <c r="WUB163" s="21"/>
      <c r="WUC163" s="21"/>
      <c r="WUD163" s="21"/>
      <c r="WUE163" s="21"/>
      <c r="WUF163" s="21"/>
      <c r="WUG163" s="21"/>
      <c r="WUH163" s="21"/>
      <c r="WUI163" s="21"/>
      <c r="WUJ163" s="21"/>
      <c r="WUK163" s="21"/>
      <c r="WUL163" s="21"/>
      <c r="WUM163" s="21"/>
      <c r="WUN163" s="21"/>
      <c r="WUO163" s="21"/>
      <c r="WUP163" s="21"/>
      <c r="WUQ163" s="21"/>
      <c r="WUR163" s="21"/>
      <c r="WUS163" s="21"/>
      <c r="WUT163" s="21"/>
      <c r="WUU163" s="21"/>
      <c r="WUV163" s="21"/>
      <c r="WUW163" s="21"/>
      <c r="WUX163" s="21"/>
      <c r="WUY163" s="21"/>
      <c r="WUZ163" s="21"/>
      <c r="WVA163" s="21"/>
      <c r="WVB163" s="21"/>
      <c r="WVC163" s="21"/>
      <c r="WVD163" s="21"/>
      <c r="WVE163" s="21"/>
      <c r="WVF163" s="21"/>
      <c r="WVG163" s="21"/>
      <c r="WVH163" s="21"/>
      <c r="WVI163" s="21"/>
      <c r="WVJ163" s="21"/>
      <c r="WVK163" s="21"/>
      <c r="WVL163" s="21"/>
      <c r="WVM163" s="21"/>
      <c r="WVN163" s="21"/>
      <c r="WVO163" s="21"/>
      <c r="WVP163" s="21"/>
      <c r="WVQ163" s="21"/>
      <c r="WVR163" s="21"/>
      <c r="WVS163" s="21"/>
      <c r="WVT163" s="21"/>
      <c r="WVU163" s="21"/>
      <c r="WVV163" s="21"/>
      <c r="WVW163" s="21"/>
      <c r="WVX163" s="21"/>
      <c r="WVY163" s="21"/>
      <c r="WVZ163" s="21"/>
      <c r="WWA163" s="21"/>
      <c r="WWB163" s="21"/>
      <c r="WWC163" s="21"/>
      <c r="WWD163" s="21"/>
      <c r="WWE163" s="21"/>
      <c r="WWF163" s="21"/>
      <c r="WWG163" s="21"/>
      <c r="WWH163" s="21"/>
      <c r="WWI163" s="21"/>
      <c r="WWJ163" s="21"/>
      <c r="WWK163" s="21"/>
      <c r="WWL163" s="21"/>
      <c r="WWM163" s="21"/>
      <c r="WWN163" s="21"/>
      <c r="WWO163" s="21"/>
      <c r="WWP163" s="21"/>
      <c r="WWQ163" s="21"/>
      <c r="WWR163" s="21"/>
      <c r="WWS163" s="21"/>
      <c r="WWT163" s="21"/>
      <c r="WWU163" s="21"/>
      <c r="WWV163" s="21"/>
      <c r="WWW163" s="21"/>
      <c r="WWX163" s="21"/>
      <c r="WWY163" s="21"/>
      <c r="WWZ163" s="21"/>
      <c r="WXA163" s="21"/>
      <c r="WXB163" s="21"/>
      <c r="WXC163" s="21"/>
      <c r="WXD163" s="21"/>
      <c r="WXE163" s="21"/>
      <c r="WXF163" s="21"/>
      <c r="WXG163" s="21"/>
      <c r="WXH163" s="21"/>
      <c r="WXI163" s="21"/>
      <c r="WXJ163" s="21"/>
      <c r="WXK163" s="21"/>
      <c r="WXL163" s="21"/>
      <c r="WXM163" s="21"/>
      <c r="WXN163" s="21"/>
      <c r="WXO163" s="21"/>
      <c r="WXP163" s="21"/>
      <c r="WXQ163" s="21"/>
      <c r="WXR163" s="21"/>
      <c r="WXS163" s="21"/>
      <c r="WXT163" s="21"/>
      <c r="WXU163" s="21"/>
      <c r="WXV163" s="21"/>
      <c r="WXW163" s="21"/>
      <c r="WXX163" s="21"/>
      <c r="WXY163" s="21"/>
      <c r="WXZ163" s="21"/>
      <c r="WYA163" s="21"/>
      <c r="WYB163" s="21"/>
      <c r="WYC163" s="21"/>
      <c r="WYD163" s="21"/>
      <c r="WYE163" s="21"/>
      <c r="WYF163" s="21"/>
      <c r="WYG163" s="21"/>
      <c r="WYH163" s="21"/>
      <c r="WYI163" s="21"/>
      <c r="WYJ163" s="21"/>
      <c r="WYK163" s="21"/>
      <c r="WYL163" s="21"/>
      <c r="WYM163" s="21"/>
      <c r="WYN163" s="21"/>
      <c r="WYO163" s="21"/>
      <c r="WYP163" s="21"/>
      <c r="WYQ163" s="21"/>
      <c r="WYR163" s="21"/>
      <c r="WYS163" s="21"/>
      <c r="WYT163" s="21"/>
      <c r="WYU163" s="21"/>
      <c r="WYV163" s="21"/>
      <c r="WYW163" s="21"/>
      <c r="WYX163" s="21"/>
      <c r="WYY163" s="21"/>
      <c r="WYZ163" s="21"/>
      <c r="WZA163" s="21"/>
      <c r="WZB163" s="21"/>
      <c r="WZC163" s="21"/>
      <c r="WZD163" s="21"/>
      <c r="WZE163" s="21"/>
      <c r="WZF163" s="21"/>
      <c r="WZG163" s="21"/>
      <c r="WZH163" s="21"/>
      <c r="WZI163" s="21"/>
      <c r="WZJ163" s="21"/>
      <c r="WZK163" s="21"/>
      <c r="WZL163" s="21"/>
      <c r="WZM163" s="21"/>
      <c r="WZN163" s="21"/>
      <c r="WZO163" s="21"/>
      <c r="WZP163" s="21"/>
      <c r="WZQ163" s="21"/>
      <c r="WZR163" s="21"/>
      <c r="WZS163" s="21"/>
      <c r="WZT163" s="21"/>
      <c r="WZU163" s="21"/>
      <c r="WZV163" s="21"/>
      <c r="WZW163" s="21"/>
      <c r="WZX163" s="21"/>
      <c r="WZY163" s="21"/>
      <c r="WZZ163" s="21"/>
      <c r="XAA163" s="21"/>
      <c r="XAB163" s="21"/>
      <c r="XAC163" s="21"/>
      <c r="XAD163" s="21"/>
      <c r="XAE163" s="21"/>
      <c r="XAF163" s="21"/>
      <c r="XAG163" s="21"/>
      <c r="XAH163" s="21"/>
      <c r="XAI163" s="21"/>
      <c r="XAJ163" s="21"/>
      <c r="XAK163" s="21"/>
      <c r="XAL163" s="21"/>
      <c r="XAM163" s="21"/>
      <c r="XAN163" s="21"/>
      <c r="XAO163" s="21"/>
      <c r="XAP163" s="21"/>
      <c r="XAQ163" s="21"/>
      <c r="XAR163" s="21"/>
      <c r="XAS163" s="21"/>
      <c r="XAT163" s="21"/>
      <c r="XAU163" s="21"/>
      <c r="XAV163" s="21"/>
      <c r="XAW163" s="21"/>
      <c r="XAX163" s="21"/>
      <c r="XAY163" s="21"/>
      <c r="XAZ163" s="21"/>
      <c r="XBA163" s="21"/>
      <c r="XBB163" s="21"/>
      <c r="XBC163" s="21"/>
      <c r="XBD163" s="21"/>
      <c r="XBE163" s="21"/>
      <c r="XBF163" s="21"/>
      <c r="XBG163" s="21"/>
      <c r="XBH163" s="21"/>
      <c r="XBI163" s="21"/>
      <c r="XBJ163" s="21"/>
      <c r="XBK163" s="21"/>
      <c r="XBL163" s="21"/>
      <c r="XBM163" s="21"/>
      <c r="XBN163" s="21"/>
      <c r="XBO163" s="21"/>
      <c r="XBP163" s="21"/>
      <c r="XBQ163" s="21"/>
      <c r="XBR163" s="21"/>
      <c r="XBS163" s="21"/>
      <c r="XBT163" s="21"/>
      <c r="XBU163" s="21"/>
      <c r="XBV163" s="21"/>
      <c r="XBW163" s="21"/>
      <c r="XBX163" s="21"/>
      <c r="XBY163" s="21"/>
      <c r="XBZ163" s="21"/>
      <c r="XCA163" s="21"/>
      <c r="XCB163" s="21"/>
      <c r="XCC163" s="21"/>
      <c r="XCD163" s="21"/>
      <c r="XCE163" s="21"/>
      <c r="XCF163" s="21"/>
      <c r="XCG163" s="21"/>
      <c r="XCH163" s="21"/>
      <c r="XCI163" s="21"/>
      <c r="XCJ163" s="21"/>
      <c r="XCK163" s="21"/>
      <c r="XCL163" s="21"/>
      <c r="XCM163" s="21"/>
      <c r="XCN163" s="21"/>
      <c r="XCO163" s="21"/>
      <c r="XCP163" s="21"/>
      <c r="XCQ163" s="21"/>
      <c r="XCR163" s="21"/>
      <c r="XCS163" s="21"/>
      <c r="XCT163" s="21"/>
      <c r="XCU163" s="21"/>
      <c r="XCV163" s="21"/>
      <c r="XCW163" s="21"/>
      <c r="XCX163" s="21"/>
      <c r="XCY163" s="21"/>
      <c r="XCZ163" s="21"/>
      <c r="XDA163" s="21"/>
      <c r="XDB163" s="21"/>
      <c r="XDC163" s="21"/>
      <c r="XDD163" s="21"/>
      <c r="XDE163" s="21"/>
      <c r="XDF163" s="21"/>
      <c r="XDG163" s="21"/>
      <c r="XDH163" s="21"/>
      <c r="XDI163" s="21"/>
      <c r="XDJ163" s="21"/>
      <c r="XDK163" s="21"/>
      <c r="XDL163" s="21"/>
      <c r="XDM163" s="21"/>
      <c r="XDN163" s="21"/>
      <c r="XDO163" s="21"/>
      <c r="XDP163" s="21"/>
      <c r="XDQ163" s="21"/>
      <c r="XDR163" s="21"/>
      <c r="XDS163" s="21"/>
      <c r="XDT163" s="21"/>
      <c r="XDU163" s="21"/>
      <c r="XDV163" s="21"/>
      <c r="XDW163" s="21"/>
      <c r="XDX163" s="21"/>
      <c r="XDY163" s="21"/>
      <c r="XDZ163" s="21"/>
      <c r="XEA163" s="21"/>
      <c r="XEB163" s="21"/>
      <c r="XEC163" s="21"/>
      <c r="XED163" s="21"/>
    </row>
    <row r="164" spans="1:658 15619:16358" s="20" customFormat="1" ht="12.75" hidden="1" customHeight="1">
      <c r="A164" s="157" t="s">
        <v>1012</v>
      </c>
      <c r="B164" s="157"/>
      <c r="C164" s="248" t="s">
        <v>47</v>
      </c>
      <c r="D164" s="297" t="s">
        <v>561</v>
      </c>
      <c r="E164" s="248" t="s">
        <v>47</v>
      </c>
      <c r="F164" s="157"/>
      <c r="G164" s="249" t="s">
        <v>562</v>
      </c>
      <c r="H164" s="157" t="s">
        <v>200</v>
      </c>
      <c r="I164" s="157" t="s">
        <v>45</v>
      </c>
      <c r="J164" s="157" t="s">
        <v>46</v>
      </c>
      <c r="K164" s="251" t="s">
        <v>47</v>
      </c>
      <c r="L164" s="157" t="s">
        <v>563</v>
      </c>
      <c r="M164" s="253" t="s">
        <v>49</v>
      </c>
      <c r="N164" s="252">
        <v>80000</v>
      </c>
      <c r="O164" s="157" t="s">
        <v>1444</v>
      </c>
      <c r="P164" s="253" t="s">
        <v>51</v>
      </c>
      <c r="Q164" s="248" t="s">
        <v>47</v>
      </c>
      <c r="R164" s="248"/>
      <c r="S164" s="254"/>
      <c r="T164" s="255"/>
      <c r="U164" s="157" t="s">
        <v>196</v>
      </c>
      <c r="V164" s="250"/>
      <c r="W164" s="261"/>
      <c r="X164" s="256"/>
      <c r="Y164" s="257"/>
      <c r="Z164" s="258"/>
      <c r="AA164" s="263"/>
      <c r="AB164" s="258"/>
      <c r="AC164" s="261"/>
      <c r="AD164" s="258"/>
      <c r="AE164" s="261"/>
      <c r="AF164" s="262"/>
      <c r="AG164" s="818"/>
      <c r="AH164" s="258"/>
      <c r="AI164" s="263"/>
      <c r="AJ164" s="258"/>
      <c r="AK164" s="261"/>
      <c r="AL164" s="264"/>
      <c r="AM164" s="263"/>
      <c r="AN164" s="264"/>
      <c r="AO164" s="263"/>
      <c r="AP164" s="430"/>
      <c r="AQ164" s="431"/>
      <c r="AR164" s="264"/>
      <c r="AS164" s="261"/>
      <c r="AT164" s="264"/>
      <c r="XQ164" s="21"/>
      <c r="XR164" s="21"/>
      <c r="XS164" s="21"/>
      <c r="XT164" s="21"/>
      <c r="XU164" s="21"/>
      <c r="XV164" s="21"/>
      <c r="XW164" s="21"/>
      <c r="XX164" s="21"/>
      <c r="XY164" s="21"/>
      <c r="XZ164" s="21"/>
      <c r="YA164" s="21"/>
      <c r="YB164" s="21"/>
      <c r="YC164" s="21"/>
      <c r="YD164" s="21"/>
      <c r="YE164" s="21"/>
      <c r="YF164" s="21"/>
      <c r="YG164" s="21"/>
      <c r="YH164" s="21"/>
      <c r="WBS164" s="21"/>
      <c r="WBT164" s="21"/>
      <c r="WBU164" s="21"/>
      <c r="WBV164" s="21"/>
      <c r="WBW164" s="21"/>
      <c r="WBX164" s="21"/>
      <c r="WBY164" s="21"/>
      <c r="WBZ164" s="21"/>
      <c r="WCA164" s="21"/>
      <c r="WCB164" s="21"/>
      <c r="WCC164" s="21"/>
      <c r="WCD164" s="21"/>
      <c r="WCE164" s="21"/>
      <c r="WCF164" s="21"/>
      <c r="WCG164" s="21"/>
      <c r="WCH164" s="21"/>
      <c r="WCI164" s="21"/>
      <c r="WCJ164" s="21"/>
      <c r="WCK164" s="21"/>
      <c r="WCL164" s="21"/>
      <c r="WCM164" s="21"/>
      <c r="WCN164" s="21"/>
      <c r="WCO164" s="21"/>
      <c r="WCP164" s="21"/>
      <c r="WCQ164" s="21"/>
      <c r="WCR164" s="21"/>
      <c r="WCS164" s="21"/>
      <c r="WCT164" s="21"/>
      <c r="WCU164" s="21"/>
      <c r="WCV164" s="21"/>
      <c r="WCW164" s="21"/>
      <c r="WCX164" s="21"/>
      <c r="WCY164" s="21"/>
      <c r="WCZ164" s="21"/>
      <c r="WDA164" s="21"/>
      <c r="WDB164" s="21"/>
      <c r="WDC164" s="21"/>
      <c r="WDD164" s="21"/>
      <c r="WDE164" s="21"/>
      <c r="WDF164" s="21"/>
      <c r="WDG164" s="21"/>
      <c r="WDH164" s="21"/>
      <c r="WDI164" s="21"/>
      <c r="WDJ164" s="21"/>
      <c r="WDK164" s="21"/>
      <c r="WDL164" s="21"/>
      <c r="WDM164" s="21"/>
      <c r="WDN164" s="21"/>
      <c r="WDO164" s="21"/>
      <c r="WDP164" s="21"/>
      <c r="WDQ164" s="21"/>
      <c r="WDR164" s="21"/>
      <c r="WDS164" s="21"/>
      <c r="WDT164" s="21"/>
      <c r="WDU164" s="21"/>
      <c r="WDV164" s="21"/>
      <c r="WDW164" s="21"/>
      <c r="WDX164" s="21"/>
      <c r="WDY164" s="21"/>
      <c r="WDZ164" s="21"/>
      <c r="WEA164" s="21"/>
      <c r="WEB164" s="21"/>
      <c r="WEC164" s="21"/>
      <c r="WED164" s="21"/>
      <c r="WEE164" s="21"/>
      <c r="WEF164" s="21"/>
      <c r="WEG164" s="21"/>
      <c r="WEH164" s="21"/>
      <c r="WEI164" s="21"/>
      <c r="WEJ164" s="21"/>
      <c r="WEK164" s="21"/>
      <c r="WEL164" s="21"/>
      <c r="WEM164" s="21"/>
      <c r="WEN164" s="21"/>
      <c r="WEO164" s="21"/>
      <c r="WEP164" s="21"/>
      <c r="WEQ164" s="21"/>
      <c r="WER164" s="21"/>
      <c r="WES164" s="21"/>
      <c r="WET164" s="21"/>
      <c r="WEU164" s="21"/>
      <c r="WEV164" s="21"/>
      <c r="WEW164" s="21"/>
      <c r="WEX164" s="21"/>
      <c r="WEY164" s="21"/>
      <c r="WEZ164" s="21"/>
      <c r="WFA164" s="21"/>
      <c r="WFB164" s="21"/>
      <c r="WFC164" s="21"/>
      <c r="WFD164" s="21"/>
      <c r="WFE164" s="21"/>
      <c r="WFF164" s="21"/>
      <c r="WFG164" s="21"/>
      <c r="WFH164" s="21"/>
      <c r="WFI164" s="21"/>
      <c r="WFJ164" s="21"/>
      <c r="WFK164" s="21"/>
      <c r="WFL164" s="21"/>
      <c r="WFM164" s="21"/>
      <c r="WFN164" s="21"/>
      <c r="WFO164" s="21"/>
      <c r="WFP164" s="21"/>
      <c r="WFQ164" s="21"/>
      <c r="WFR164" s="21"/>
      <c r="WFS164" s="21"/>
      <c r="WFT164" s="21"/>
      <c r="WFU164" s="21"/>
      <c r="WFV164" s="21"/>
      <c r="WFW164" s="21"/>
      <c r="WFX164" s="21"/>
      <c r="WFY164" s="21"/>
      <c r="WFZ164" s="21"/>
      <c r="WGA164" s="21"/>
      <c r="WGB164" s="21"/>
      <c r="WGC164" s="21"/>
      <c r="WGD164" s="21"/>
      <c r="WGE164" s="21"/>
      <c r="WGF164" s="21"/>
      <c r="WGG164" s="21"/>
      <c r="WGH164" s="21"/>
      <c r="WGI164" s="21"/>
      <c r="WGJ164" s="21"/>
      <c r="WGK164" s="21"/>
      <c r="WGL164" s="21"/>
      <c r="WGM164" s="21"/>
      <c r="WGN164" s="21"/>
      <c r="WGO164" s="21"/>
      <c r="WGP164" s="21"/>
      <c r="WGQ164" s="21"/>
      <c r="WGR164" s="21"/>
      <c r="WGS164" s="21"/>
      <c r="WGT164" s="21"/>
      <c r="WGU164" s="21"/>
      <c r="WGV164" s="21"/>
      <c r="WGW164" s="21"/>
      <c r="WGX164" s="21"/>
      <c r="WGY164" s="21"/>
      <c r="WGZ164" s="21"/>
      <c r="WHA164" s="21"/>
      <c r="WHB164" s="21"/>
      <c r="WHC164" s="21"/>
      <c r="WHD164" s="21"/>
      <c r="WHE164" s="21"/>
      <c r="WHF164" s="21"/>
      <c r="WHG164" s="21"/>
      <c r="WHH164" s="21"/>
      <c r="WHI164" s="21"/>
      <c r="WHJ164" s="21"/>
      <c r="WHK164" s="21"/>
      <c r="WHL164" s="21"/>
      <c r="WHM164" s="21"/>
      <c r="WHN164" s="21"/>
      <c r="WHO164" s="21"/>
      <c r="WHP164" s="21"/>
      <c r="WHQ164" s="21"/>
      <c r="WHR164" s="21"/>
      <c r="WHS164" s="21"/>
      <c r="WHT164" s="21"/>
      <c r="WHU164" s="21"/>
      <c r="WHV164" s="21"/>
      <c r="WHW164" s="21"/>
      <c r="WHX164" s="21"/>
      <c r="WHY164" s="21"/>
      <c r="WHZ164" s="21"/>
      <c r="WIA164" s="21"/>
      <c r="WIB164" s="21"/>
      <c r="WIC164" s="21"/>
      <c r="WID164" s="21"/>
      <c r="WIE164" s="21"/>
      <c r="WIF164" s="21"/>
      <c r="WIG164" s="21"/>
      <c r="WIH164" s="21"/>
      <c r="WII164" s="21"/>
      <c r="WIJ164" s="21"/>
      <c r="WIK164" s="21"/>
      <c r="WIL164" s="21"/>
      <c r="WIM164" s="21"/>
      <c r="WIN164" s="21"/>
      <c r="WIO164" s="21"/>
      <c r="WIP164" s="21"/>
      <c r="WIQ164" s="21"/>
      <c r="WIR164" s="21"/>
      <c r="WIS164" s="21"/>
      <c r="WIT164" s="21"/>
      <c r="WIU164" s="21"/>
      <c r="WIV164" s="21"/>
      <c r="WIW164" s="21"/>
      <c r="WIX164" s="21"/>
      <c r="WIY164" s="21"/>
      <c r="WIZ164" s="21"/>
      <c r="WJA164" s="21"/>
      <c r="WJB164" s="21"/>
      <c r="WJC164" s="21"/>
      <c r="WJD164" s="21"/>
      <c r="WJE164" s="21"/>
      <c r="WJF164" s="21"/>
      <c r="WJG164" s="21"/>
      <c r="WJH164" s="21"/>
      <c r="WJI164" s="21"/>
      <c r="WJJ164" s="21"/>
      <c r="WJK164" s="21"/>
      <c r="WJL164" s="21"/>
      <c r="WJM164" s="21"/>
      <c r="WJN164" s="21"/>
      <c r="WJO164" s="21"/>
      <c r="WJP164" s="21"/>
      <c r="WJQ164" s="21"/>
      <c r="WJR164" s="21"/>
      <c r="WJS164" s="21"/>
      <c r="WJT164" s="21"/>
      <c r="WJU164" s="21"/>
      <c r="WJV164" s="21"/>
      <c r="WJW164" s="21"/>
      <c r="WJX164" s="21"/>
      <c r="WJY164" s="21"/>
      <c r="WJZ164" s="21"/>
      <c r="WKA164" s="21"/>
      <c r="WKB164" s="21"/>
      <c r="WKC164" s="21"/>
      <c r="WKD164" s="21"/>
      <c r="WKE164" s="21"/>
      <c r="WKF164" s="21"/>
      <c r="WKG164" s="21"/>
      <c r="WKH164" s="21"/>
      <c r="WKI164" s="21"/>
      <c r="WKJ164" s="21"/>
      <c r="WKK164" s="21"/>
      <c r="WKL164" s="21"/>
      <c r="WKM164" s="21"/>
      <c r="WKN164" s="21"/>
      <c r="WKO164" s="21"/>
      <c r="WKP164" s="21"/>
      <c r="WKQ164" s="21"/>
      <c r="WKR164" s="21"/>
      <c r="WKS164" s="21"/>
      <c r="WKT164" s="21"/>
      <c r="WKU164" s="21"/>
      <c r="WKV164" s="21"/>
      <c r="WKW164" s="21"/>
      <c r="WKX164" s="21"/>
      <c r="WKY164" s="21"/>
      <c r="WKZ164" s="21"/>
      <c r="WLA164" s="21"/>
      <c r="WLB164" s="21"/>
      <c r="WLC164" s="21"/>
      <c r="WLD164" s="21"/>
      <c r="WLE164" s="21"/>
      <c r="WLF164" s="21"/>
      <c r="WLG164" s="21"/>
      <c r="WLH164" s="21"/>
      <c r="WLI164" s="21"/>
      <c r="WLJ164" s="21"/>
      <c r="WLK164" s="21"/>
      <c r="WLL164" s="21"/>
      <c r="WLM164" s="21"/>
      <c r="WLN164" s="21"/>
      <c r="WLO164" s="21"/>
      <c r="WLP164" s="21"/>
      <c r="WLQ164" s="21"/>
      <c r="WLR164" s="21"/>
      <c r="WLS164" s="21"/>
      <c r="WLT164" s="21"/>
      <c r="WLU164" s="21"/>
      <c r="WLV164" s="21"/>
      <c r="WLW164" s="21"/>
      <c r="WLX164" s="21"/>
      <c r="WLY164" s="21"/>
      <c r="WLZ164" s="21"/>
      <c r="WMA164" s="21"/>
      <c r="WMB164" s="21"/>
      <c r="WMC164" s="21"/>
      <c r="WMD164" s="21"/>
      <c r="WME164" s="21"/>
      <c r="WMF164" s="21"/>
      <c r="WMG164" s="21"/>
      <c r="WMH164" s="21"/>
      <c r="WMI164" s="21"/>
      <c r="WMJ164" s="21"/>
      <c r="WMK164" s="21"/>
      <c r="WML164" s="21"/>
      <c r="WMM164" s="21"/>
      <c r="WMN164" s="21"/>
      <c r="WMO164" s="21"/>
      <c r="WMP164" s="21"/>
      <c r="WMQ164" s="21"/>
      <c r="WMR164" s="21"/>
      <c r="WMS164" s="21"/>
      <c r="WMT164" s="21"/>
      <c r="WMU164" s="21"/>
      <c r="WMV164" s="21"/>
      <c r="WMW164" s="21"/>
      <c r="WMX164" s="21"/>
      <c r="WMY164" s="21"/>
      <c r="WMZ164" s="21"/>
      <c r="WNA164" s="21"/>
      <c r="WNB164" s="21"/>
      <c r="WNC164" s="21"/>
      <c r="WND164" s="21"/>
      <c r="WNE164" s="21"/>
      <c r="WNF164" s="21"/>
      <c r="WNG164" s="21"/>
      <c r="WNH164" s="21"/>
      <c r="WNI164" s="21"/>
      <c r="WNJ164" s="21"/>
      <c r="WNK164" s="21"/>
      <c r="WNL164" s="21"/>
      <c r="WNM164" s="21"/>
      <c r="WNN164" s="21"/>
      <c r="WNO164" s="21"/>
      <c r="WNP164" s="21"/>
      <c r="WNQ164" s="21"/>
      <c r="WNR164" s="21"/>
      <c r="WNS164" s="21"/>
      <c r="WNT164" s="21"/>
      <c r="WNU164" s="21"/>
      <c r="WNV164" s="21"/>
      <c r="WNW164" s="21"/>
      <c r="WNX164" s="21"/>
      <c r="WNY164" s="21"/>
      <c r="WNZ164" s="21"/>
      <c r="WOA164" s="21"/>
      <c r="WOB164" s="21"/>
      <c r="WOC164" s="21"/>
      <c r="WOD164" s="21"/>
      <c r="WOE164" s="21"/>
      <c r="WOF164" s="21"/>
      <c r="WOG164" s="21"/>
      <c r="WOH164" s="21"/>
      <c r="WOI164" s="21"/>
      <c r="WOJ164" s="21"/>
      <c r="WOK164" s="21"/>
      <c r="WOL164" s="21"/>
      <c r="WOM164" s="21"/>
      <c r="WON164" s="21"/>
      <c r="WOO164" s="21"/>
      <c r="WOP164" s="21"/>
      <c r="WOQ164" s="21"/>
      <c r="WOR164" s="21"/>
      <c r="WOS164" s="21"/>
      <c r="WOT164" s="21"/>
      <c r="WOU164" s="21"/>
      <c r="WOV164" s="21"/>
      <c r="WOW164" s="21"/>
      <c r="WOX164" s="21"/>
      <c r="WOY164" s="21"/>
      <c r="WOZ164" s="21"/>
      <c r="WPA164" s="21"/>
      <c r="WPB164" s="21"/>
      <c r="WPC164" s="21"/>
      <c r="WPD164" s="21"/>
      <c r="WPE164" s="21"/>
      <c r="WPF164" s="21"/>
      <c r="WPG164" s="21"/>
      <c r="WPH164" s="21"/>
      <c r="WPI164" s="21"/>
      <c r="WPJ164" s="21"/>
      <c r="WPK164" s="21"/>
      <c r="WPL164" s="21"/>
      <c r="WPM164" s="21"/>
      <c r="WPN164" s="21"/>
      <c r="WPO164" s="21"/>
      <c r="WPP164" s="21"/>
      <c r="WPQ164" s="21"/>
      <c r="WPR164" s="21"/>
      <c r="WPS164" s="21"/>
      <c r="WPT164" s="21"/>
      <c r="WPU164" s="21"/>
      <c r="WPV164" s="21"/>
      <c r="WPW164" s="21"/>
      <c r="WPX164" s="21"/>
      <c r="WPY164" s="21"/>
      <c r="WPZ164" s="21"/>
      <c r="WQA164" s="21"/>
      <c r="WQB164" s="21"/>
      <c r="WQC164" s="21"/>
      <c r="WQD164" s="21"/>
      <c r="WQE164" s="21"/>
      <c r="WQF164" s="21"/>
      <c r="WQG164" s="21"/>
      <c r="WQH164" s="21"/>
      <c r="WQI164" s="21"/>
      <c r="WQJ164" s="21"/>
      <c r="WQK164" s="21"/>
      <c r="WQL164" s="21"/>
      <c r="WQM164" s="21"/>
      <c r="WQN164" s="21"/>
      <c r="WQO164" s="21"/>
      <c r="WQP164" s="21"/>
      <c r="WQQ164" s="21"/>
      <c r="WQR164" s="21"/>
      <c r="WQS164" s="21"/>
      <c r="WQT164" s="21"/>
      <c r="WQU164" s="21"/>
      <c r="WQV164" s="21"/>
      <c r="WQW164" s="21"/>
      <c r="WQX164" s="21"/>
      <c r="WQY164" s="21"/>
      <c r="WQZ164" s="21"/>
      <c r="WRA164" s="21"/>
      <c r="WRB164" s="21"/>
      <c r="WRC164" s="21"/>
      <c r="WRD164" s="21"/>
      <c r="WRE164" s="21"/>
      <c r="WRF164" s="21"/>
      <c r="WRG164" s="21"/>
      <c r="WRH164" s="21"/>
      <c r="WRI164" s="21"/>
      <c r="WRJ164" s="21"/>
      <c r="WRK164" s="21"/>
      <c r="WRL164" s="21"/>
      <c r="WRM164" s="21"/>
      <c r="WRN164" s="21"/>
      <c r="WRO164" s="21"/>
      <c r="WRP164" s="21"/>
      <c r="WRQ164" s="21"/>
      <c r="WRR164" s="21"/>
      <c r="WRS164" s="21"/>
      <c r="WRT164" s="21"/>
      <c r="WRU164" s="21"/>
      <c r="WRV164" s="21"/>
      <c r="WRW164" s="21"/>
      <c r="WRX164" s="21"/>
      <c r="WRY164" s="21"/>
      <c r="WRZ164" s="21"/>
      <c r="WSA164" s="21"/>
      <c r="WSB164" s="21"/>
      <c r="WSC164" s="21"/>
      <c r="WSD164" s="21"/>
      <c r="WSE164" s="21"/>
      <c r="WSF164" s="21"/>
      <c r="WSG164" s="21"/>
      <c r="WSH164" s="21"/>
      <c r="WSI164" s="21"/>
      <c r="WSJ164" s="21"/>
      <c r="WSK164" s="21"/>
      <c r="WSL164" s="21"/>
      <c r="WSM164" s="21"/>
      <c r="WSN164" s="21"/>
      <c r="WSO164" s="21"/>
      <c r="WSP164" s="21"/>
      <c r="WSQ164" s="21"/>
      <c r="WSR164" s="21"/>
      <c r="WSS164" s="21"/>
      <c r="WST164" s="21"/>
      <c r="WSU164" s="21"/>
      <c r="WSV164" s="21"/>
      <c r="WSW164" s="21"/>
      <c r="WSX164" s="21"/>
      <c r="WSY164" s="21"/>
      <c r="WSZ164" s="21"/>
      <c r="WTA164" s="21"/>
      <c r="WTB164" s="21"/>
      <c r="WTC164" s="21"/>
      <c r="WTD164" s="21"/>
      <c r="WTE164" s="21"/>
      <c r="WTF164" s="21"/>
      <c r="WTG164" s="21"/>
      <c r="WTH164" s="21"/>
      <c r="WTI164" s="21"/>
      <c r="WTJ164" s="21"/>
      <c r="WTK164" s="21"/>
      <c r="WTL164" s="21"/>
      <c r="WTM164" s="21"/>
      <c r="WTN164" s="21"/>
      <c r="WTO164" s="21"/>
      <c r="WTP164" s="21"/>
      <c r="WTQ164" s="21"/>
      <c r="WTR164" s="21"/>
      <c r="WTS164" s="21"/>
      <c r="WTT164" s="21"/>
      <c r="WTU164" s="21"/>
      <c r="WTV164" s="21"/>
      <c r="WTW164" s="21"/>
      <c r="WTX164" s="21"/>
      <c r="WTY164" s="21"/>
      <c r="WTZ164" s="21"/>
      <c r="WUA164" s="21"/>
      <c r="WUB164" s="21"/>
      <c r="WUC164" s="21"/>
      <c r="WUD164" s="21"/>
      <c r="WUE164" s="21"/>
      <c r="WUF164" s="21"/>
      <c r="WUG164" s="21"/>
      <c r="WUH164" s="21"/>
      <c r="WUI164" s="21"/>
      <c r="WUJ164" s="21"/>
      <c r="WUK164" s="21"/>
      <c r="WUL164" s="21"/>
      <c r="WUM164" s="21"/>
      <c r="WUN164" s="21"/>
      <c r="WUO164" s="21"/>
      <c r="WUP164" s="21"/>
      <c r="WUQ164" s="21"/>
      <c r="WUR164" s="21"/>
      <c r="WUS164" s="21"/>
      <c r="WUT164" s="21"/>
      <c r="WUU164" s="21"/>
      <c r="WUV164" s="21"/>
      <c r="WUW164" s="21"/>
      <c r="WUX164" s="21"/>
      <c r="WUY164" s="21"/>
      <c r="WUZ164" s="21"/>
      <c r="WVA164" s="21"/>
      <c r="WVB164" s="21"/>
      <c r="WVC164" s="21"/>
      <c r="WVD164" s="21"/>
      <c r="WVE164" s="21"/>
      <c r="WVF164" s="21"/>
      <c r="WVG164" s="21"/>
      <c r="WVH164" s="21"/>
      <c r="WVI164" s="21"/>
      <c r="WVJ164" s="21"/>
      <c r="WVK164" s="21"/>
      <c r="WVL164" s="21"/>
      <c r="WVM164" s="21"/>
      <c r="WVN164" s="21"/>
      <c r="WVO164" s="21"/>
      <c r="WVP164" s="21"/>
      <c r="WVQ164" s="21"/>
      <c r="WVR164" s="21"/>
      <c r="WVS164" s="21"/>
      <c r="WVT164" s="21"/>
      <c r="WVU164" s="21"/>
      <c r="WVV164" s="21"/>
      <c r="WVW164" s="21"/>
      <c r="WVX164" s="21"/>
      <c r="WVY164" s="21"/>
      <c r="WVZ164" s="21"/>
      <c r="WWA164" s="21"/>
      <c r="WWB164" s="21"/>
      <c r="WWC164" s="21"/>
      <c r="WWD164" s="21"/>
      <c r="WWE164" s="21"/>
      <c r="WWF164" s="21"/>
      <c r="WWG164" s="21"/>
      <c r="WWH164" s="21"/>
      <c r="WWI164" s="21"/>
      <c r="WWJ164" s="21"/>
      <c r="WWK164" s="21"/>
      <c r="WWL164" s="21"/>
      <c r="WWM164" s="21"/>
      <c r="WWN164" s="21"/>
      <c r="WWO164" s="21"/>
      <c r="WWP164" s="21"/>
      <c r="WWQ164" s="21"/>
      <c r="WWR164" s="21"/>
      <c r="WWS164" s="21"/>
      <c r="WWT164" s="21"/>
      <c r="WWU164" s="21"/>
      <c r="WWV164" s="21"/>
      <c r="WWW164" s="21"/>
      <c r="WWX164" s="21"/>
      <c r="WWY164" s="21"/>
      <c r="WWZ164" s="21"/>
      <c r="WXA164" s="21"/>
      <c r="WXB164" s="21"/>
      <c r="WXC164" s="21"/>
      <c r="WXD164" s="21"/>
      <c r="WXE164" s="21"/>
      <c r="WXF164" s="21"/>
      <c r="WXG164" s="21"/>
      <c r="WXH164" s="21"/>
      <c r="WXI164" s="21"/>
      <c r="WXJ164" s="21"/>
      <c r="WXK164" s="21"/>
      <c r="WXL164" s="21"/>
      <c r="WXM164" s="21"/>
      <c r="WXN164" s="21"/>
      <c r="WXO164" s="21"/>
      <c r="WXP164" s="21"/>
      <c r="WXQ164" s="21"/>
      <c r="WXR164" s="21"/>
      <c r="WXS164" s="21"/>
      <c r="WXT164" s="21"/>
      <c r="WXU164" s="21"/>
      <c r="WXV164" s="21"/>
      <c r="WXW164" s="21"/>
      <c r="WXX164" s="21"/>
      <c r="WXY164" s="21"/>
      <c r="WXZ164" s="21"/>
      <c r="WYA164" s="21"/>
      <c r="WYB164" s="21"/>
      <c r="WYC164" s="21"/>
      <c r="WYD164" s="21"/>
      <c r="WYE164" s="21"/>
      <c r="WYF164" s="21"/>
      <c r="WYG164" s="21"/>
      <c r="WYH164" s="21"/>
      <c r="WYI164" s="21"/>
      <c r="WYJ164" s="21"/>
      <c r="WYK164" s="21"/>
      <c r="WYL164" s="21"/>
      <c r="WYM164" s="21"/>
      <c r="WYN164" s="21"/>
      <c r="WYO164" s="21"/>
      <c r="WYP164" s="21"/>
      <c r="WYQ164" s="21"/>
      <c r="WYR164" s="21"/>
      <c r="WYS164" s="21"/>
      <c r="WYT164" s="21"/>
      <c r="WYU164" s="21"/>
      <c r="WYV164" s="21"/>
      <c r="WYW164" s="21"/>
      <c r="WYX164" s="21"/>
      <c r="WYY164" s="21"/>
      <c r="WYZ164" s="21"/>
      <c r="WZA164" s="21"/>
      <c r="WZB164" s="21"/>
      <c r="WZC164" s="21"/>
      <c r="WZD164" s="21"/>
      <c r="WZE164" s="21"/>
      <c r="WZF164" s="21"/>
      <c r="WZG164" s="21"/>
      <c r="WZH164" s="21"/>
      <c r="WZI164" s="21"/>
      <c r="WZJ164" s="21"/>
      <c r="WZK164" s="21"/>
      <c r="WZL164" s="21"/>
      <c r="WZM164" s="21"/>
      <c r="WZN164" s="21"/>
      <c r="WZO164" s="21"/>
      <c r="WZP164" s="21"/>
      <c r="WZQ164" s="21"/>
      <c r="WZR164" s="21"/>
      <c r="WZS164" s="21"/>
      <c r="WZT164" s="21"/>
      <c r="WZU164" s="21"/>
      <c r="WZV164" s="21"/>
      <c r="WZW164" s="21"/>
      <c r="WZX164" s="21"/>
      <c r="WZY164" s="21"/>
      <c r="WZZ164" s="21"/>
      <c r="XAA164" s="21"/>
      <c r="XAB164" s="21"/>
      <c r="XAC164" s="21"/>
      <c r="XAD164" s="21"/>
      <c r="XAE164" s="21"/>
      <c r="XAF164" s="21"/>
      <c r="XAG164" s="21"/>
      <c r="XAH164" s="21"/>
      <c r="XAI164" s="21"/>
      <c r="XAJ164" s="21"/>
      <c r="XAK164" s="21"/>
      <c r="XAL164" s="21"/>
      <c r="XAM164" s="21"/>
      <c r="XAN164" s="21"/>
      <c r="XAO164" s="21"/>
      <c r="XAP164" s="21"/>
      <c r="XAQ164" s="21"/>
      <c r="XAR164" s="21"/>
      <c r="XAS164" s="21"/>
      <c r="XAT164" s="21"/>
      <c r="XAU164" s="21"/>
      <c r="XAV164" s="21"/>
      <c r="XAW164" s="21"/>
      <c r="XAX164" s="21"/>
      <c r="XAY164" s="21"/>
      <c r="XAZ164" s="21"/>
      <c r="XBA164" s="21"/>
      <c r="XBB164" s="21"/>
      <c r="XBC164" s="21"/>
      <c r="XBD164" s="21"/>
      <c r="XBE164" s="21"/>
      <c r="XBF164" s="21"/>
      <c r="XBG164" s="21"/>
      <c r="XBH164" s="21"/>
      <c r="XBI164" s="21"/>
      <c r="XBJ164" s="21"/>
      <c r="XBK164" s="21"/>
      <c r="XBL164" s="21"/>
      <c r="XBM164" s="21"/>
      <c r="XBN164" s="21"/>
      <c r="XBO164" s="21"/>
      <c r="XBP164" s="21"/>
      <c r="XBQ164" s="21"/>
      <c r="XBR164" s="21"/>
      <c r="XBS164" s="21"/>
      <c r="XBT164" s="21"/>
      <c r="XBU164" s="21"/>
      <c r="XBV164" s="21"/>
      <c r="XBW164" s="21"/>
      <c r="XBX164" s="21"/>
      <c r="XBY164" s="21"/>
      <c r="XBZ164" s="21"/>
      <c r="XCA164" s="21"/>
      <c r="XCB164" s="21"/>
      <c r="XCC164" s="21"/>
      <c r="XCD164" s="21"/>
      <c r="XCE164" s="21"/>
      <c r="XCF164" s="21"/>
      <c r="XCG164" s="21"/>
      <c r="XCH164" s="21"/>
      <c r="XCI164" s="21"/>
      <c r="XCJ164" s="21"/>
      <c r="XCK164" s="21"/>
      <c r="XCL164" s="21"/>
      <c r="XCM164" s="21"/>
      <c r="XCN164" s="21"/>
      <c r="XCO164" s="21"/>
      <c r="XCP164" s="21"/>
      <c r="XCQ164" s="21"/>
      <c r="XCR164" s="21"/>
      <c r="XCS164" s="21"/>
      <c r="XCT164" s="21"/>
      <c r="XCU164" s="21"/>
      <c r="XCV164" s="21"/>
      <c r="XCW164" s="21"/>
      <c r="XCX164" s="21"/>
      <c r="XCY164" s="21"/>
      <c r="XCZ164" s="21"/>
      <c r="XDA164" s="21"/>
      <c r="XDB164" s="21"/>
      <c r="XDC164" s="21"/>
      <c r="XDD164" s="21"/>
      <c r="XDE164" s="21"/>
      <c r="XDF164" s="21"/>
      <c r="XDG164" s="21"/>
      <c r="XDH164" s="21"/>
      <c r="XDI164" s="21"/>
      <c r="XDJ164" s="21"/>
      <c r="XDK164" s="21"/>
      <c r="XDL164" s="21"/>
      <c r="XDM164" s="21"/>
      <c r="XDN164" s="21"/>
      <c r="XDO164" s="21"/>
      <c r="XDP164" s="21"/>
      <c r="XDQ164" s="21"/>
      <c r="XDR164" s="21"/>
      <c r="XDS164" s="21"/>
      <c r="XDT164" s="21"/>
      <c r="XDU164" s="21"/>
      <c r="XDV164" s="21"/>
      <c r="XDW164" s="21"/>
      <c r="XDX164" s="21"/>
      <c r="XDY164" s="21"/>
      <c r="XDZ164" s="21"/>
      <c r="XEA164" s="21"/>
      <c r="XEB164" s="21"/>
      <c r="XEC164" s="21"/>
      <c r="XED164" s="21"/>
    </row>
    <row r="165" spans="1:658 15619:16358" s="20" customFormat="1" ht="13.5" hidden="1" customHeight="1">
      <c r="A165" s="157" t="s">
        <v>1012</v>
      </c>
      <c r="B165" s="157"/>
      <c r="C165" s="248" t="s">
        <v>47</v>
      </c>
      <c r="D165" s="297" t="s">
        <v>564</v>
      </c>
      <c r="E165" s="248" t="s">
        <v>47</v>
      </c>
      <c r="F165" s="157"/>
      <c r="G165" s="432" t="s">
        <v>565</v>
      </c>
      <c r="H165" s="272" t="s">
        <v>57</v>
      </c>
      <c r="I165" s="157" t="s">
        <v>45</v>
      </c>
      <c r="J165" s="157" t="s">
        <v>46</v>
      </c>
      <c r="K165" s="251" t="s">
        <v>47</v>
      </c>
      <c r="L165" s="157" t="s">
        <v>563</v>
      </c>
      <c r="M165" s="253" t="s">
        <v>49</v>
      </c>
      <c r="N165" s="252">
        <v>80000</v>
      </c>
      <c r="O165" s="157" t="s">
        <v>1444</v>
      </c>
      <c r="P165" s="253" t="s">
        <v>51</v>
      </c>
      <c r="Q165" s="248" t="s">
        <v>47</v>
      </c>
      <c r="R165" s="248"/>
      <c r="S165" s="254"/>
      <c r="T165" s="255"/>
      <c r="U165" s="157" t="s">
        <v>196</v>
      </c>
      <c r="V165" s="250"/>
      <c r="W165" s="261"/>
      <c r="X165" s="256"/>
      <c r="Y165" s="257"/>
      <c r="Z165" s="258"/>
      <c r="AA165" s="263"/>
      <c r="AB165" s="258"/>
      <c r="AC165" s="261"/>
      <c r="AD165" s="258"/>
      <c r="AE165" s="261"/>
      <c r="AF165" s="262"/>
      <c r="AG165" s="818"/>
      <c r="AH165" s="258"/>
      <c r="AI165" s="263"/>
      <c r="AJ165" s="258"/>
      <c r="AK165" s="261"/>
      <c r="AL165" s="264"/>
      <c r="AM165" s="263"/>
      <c r="AN165" s="264"/>
      <c r="AO165" s="263"/>
      <c r="AP165" s="430"/>
      <c r="AQ165" s="431"/>
      <c r="AR165" s="264"/>
      <c r="AS165" s="261"/>
      <c r="AT165" s="264"/>
      <c r="XQ165" s="21"/>
      <c r="XR165" s="21"/>
      <c r="XS165" s="21"/>
      <c r="XT165" s="21"/>
      <c r="XU165" s="21"/>
      <c r="XV165" s="21"/>
      <c r="XW165" s="21"/>
      <c r="XX165" s="21"/>
      <c r="XY165" s="21"/>
      <c r="XZ165" s="21"/>
      <c r="YA165" s="21"/>
      <c r="YB165" s="21"/>
      <c r="YC165" s="21"/>
      <c r="YD165" s="21"/>
      <c r="YE165" s="21"/>
      <c r="YF165" s="21"/>
      <c r="YG165" s="21"/>
      <c r="YH165" s="21"/>
      <c r="WBS165" s="21"/>
      <c r="WBT165" s="21"/>
      <c r="WBU165" s="21"/>
      <c r="WBV165" s="21"/>
      <c r="WBW165" s="21"/>
      <c r="WBX165" s="21"/>
      <c r="WBY165" s="21"/>
      <c r="WBZ165" s="21"/>
      <c r="WCA165" s="21"/>
      <c r="WCB165" s="21"/>
      <c r="WCC165" s="21"/>
      <c r="WCD165" s="21"/>
      <c r="WCE165" s="21"/>
      <c r="WCF165" s="21"/>
      <c r="WCG165" s="21"/>
      <c r="WCH165" s="21"/>
      <c r="WCI165" s="21"/>
      <c r="WCJ165" s="21"/>
      <c r="WCK165" s="21"/>
      <c r="WCL165" s="21"/>
      <c r="WCM165" s="21"/>
      <c r="WCN165" s="21"/>
      <c r="WCO165" s="21"/>
      <c r="WCP165" s="21"/>
      <c r="WCQ165" s="21"/>
      <c r="WCR165" s="21"/>
      <c r="WCS165" s="21"/>
      <c r="WCT165" s="21"/>
      <c r="WCU165" s="21"/>
      <c r="WCV165" s="21"/>
      <c r="WCW165" s="21"/>
      <c r="WCX165" s="21"/>
      <c r="WCY165" s="21"/>
      <c r="WCZ165" s="21"/>
      <c r="WDA165" s="21"/>
      <c r="WDB165" s="21"/>
      <c r="WDC165" s="21"/>
      <c r="WDD165" s="21"/>
      <c r="WDE165" s="21"/>
      <c r="WDF165" s="21"/>
      <c r="WDG165" s="21"/>
      <c r="WDH165" s="21"/>
      <c r="WDI165" s="21"/>
      <c r="WDJ165" s="21"/>
      <c r="WDK165" s="21"/>
      <c r="WDL165" s="21"/>
      <c r="WDM165" s="21"/>
      <c r="WDN165" s="21"/>
      <c r="WDO165" s="21"/>
      <c r="WDP165" s="21"/>
      <c r="WDQ165" s="21"/>
      <c r="WDR165" s="21"/>
      <c r="WDS165" s="21"/>
      <c r="WDT165" s="21"/>
      <c r="WDU165" s="21"/>
      <c r="WDV165" s="21"/>
      <c r="WDW165" s="21"/>
      <c r="WDX165" s="21"/>
      <c r="WDY165" s="21"/>
      <c r="WDZ165" s="21"/>
      <c r="WEA165" s="21"/>
      <c r="WEB165" s="21"/>
      <c r="WEC165" s="21"/>
      <c r="WED165" s="21"/>
      <c r="WEE165" s="21"/>
      <c r="WEF165" s="21"/>
      <c r="WEG165" s="21"/>
      <c r="WEH165" s="21"/>
      <c r="WEI165" s="21"/>
      <c r="WEJ165" s="21"/>
      <c r="WEK165" s="21"/>
      <c r="WEL165" s="21"/>
      <c r="WEM165" s="21"/>
      <c r="WEN165" s="21"/>
      <c r="WEO165" s="21"/>
      <c r="WEP165" s="21"/>
      <c r="WEQ165" s="21"/>
      <c r="WER165" s="21"/>
      <c r="WES165" s="21"/>
      <c r="WET165" s="21"/>
      <c r="WEU165" s="21"/>
      <c r="WEV165" s="21"/>
      <c r="WEW165" s="21"/>
      <c r="WEX165" s="21"/>
      <c r="WEY165" s="21"/>
      <c r="WEZ165" s="21"/>
      <c r="WFA165" s="21"/>
      <c r="WFB165" s="21"/>
      <c r="WFC165" s="21"/>
      <c r="WFD165" s="21"/>
      <c r="WFE165" s="21"/>
      <c r="WFF165" s="21"/>
      <c r="WFG165" s="21"/>
      <c r="WFH165" s="21"/>
      <c r="WFI165" s="21"/>
      <c r="WFJ165" s="21"/>
      <c r="WFK165" s="21"/>
      <c r="WFL165" s="21"/>
      <c r="WFM165" s="21"/>
      <c r="WFN165" s="21"/>
      <c r="WFO165" s="21"/>
      <c r="WFP165" s="21"/>
      <c r="WFQ165" s="21"/>
      <c r="WFR165" s="21"/>
      <c r="WFS165" s="21"/>
      <c r="WFT165" s="21"/>
      <c r="WFU165" s="21"/>
      <c r="WFV165" s="21"/>
      <c r="WFW165" s="21"/>
      <c r="WFX165" s="21"/>
      <c r="WFY165" s="21"/>
      <c r="WFZ165" s="21"/>
      <c r="WGA165" s="21"/>
      <c r="WGB165" s="21"/>
      <c r="WGC165" s="21"/>
      <c r="WGD165" s="21"/>
      <c r="WGE165" s="21"/>
      <c r="WGF165" s="21"/>
      <c r="WGG165" s="21"/>
      <c r="WGH165" s="21"/>
      <c r="WGI165" s="21"/>
      <c r="WGJ165" s="21"/>
      <c r="WGK165" s="21"/>
      <c r="WGL165" s="21"/>
      <c r="WGM165" s="21"/>
      <c r="WGN165" s="21"/>
      <c r="WGO165" s="21"/>
      <c r="WGP165" s="21"/>
      <c r="WGQ165" s="21"/>
      <c r="WGR165" s="21"/>
      <c r="WGS165" s="21"/>
      <c r="WGT165" s="21"/>
      <c r="WGU165" s="21"/>
      <c r="WGV165" s="21"/>
      <c r="WGW165" s="21"/>
      <c r="WGX165" s="21"/>
      <c r="WGY165" s="21"/>
      <c r="WGZ165" s="21"/>
      <c r="WHA165" s="21"/>
      <c r="WHB165" s="21"/>
      <c r="WHC165" s="21"/>
      <c r="WHD165" s="21"/>
      <c r="WHE165" s="21"/>
      <c r="WHF165" s="21"/>
      <c r="WHG165" s="21"/>
      <c r="WHH165" s="21"/>
      <c r="WHI165" s="21"/>
      <c r="WHJ165" s="21"/>
      <c r="WHK165" s="21"/>
      <c r="WHL165" s="21"/>
      <c r="WHM165" s="21"/>
      <c r="WHN165" s="21"/>
      <c r="WHO165" s="21"/>
      <c r="WHP165" s="21"/>
      <c r="WHQ165" s="21"/>
      <c r="WHR165" s="21"/>
      <c r="WHS165" s="21"/>
      <c r="WHT165" s="21"/>
      <c r="WHU165" s="21"/>
      <c r="WHV165" s="21"/>
      <c r="WHW165" s="21"/>
      <c r="WHX165" s="21"/>
      <c r="WHY165" s="21"/>
      <c r="WHZ165" s="21"/>
      <c r="WIA165" s="21"/>
      <c r="WIB165" s="21"/>
      <c r="WIC165" s="21"/>
      <c r="WID165" s="21"/>
      <c r="WIE165" s="21"/>
      <c r="WIF165" s="21"/>
      <c r="WIG165" s="21"/>
      <c r="WIH165" s="21"/>
      <c r="WII165" s="21"/>
      <c r="WIJ165" s="21"/>
      <c r="WIK165" s="21"/>
      <c r="WIL165" s="21"/>
      <c r="WIM165" s="21"/>
      <c r="WIN165" s="21"/>
      <c r="WIO165" s="21"/>
      <c r="WIP165" s="21"/>
      <c r="WIQ165" s="21"/>
      <c r="WIR165" s="21"/>
      <c r="WIS165" s="21"/>
      <c r="WIT165" s="21"/>
      <c r="WIU165" s="21"/>
      <c r="WIV165" s="21"/>
      <c r="WIW165" s="21"/>
      <c r="WIX165" s="21"/>
      <c r="WIY165" s="21"/>
      <c r="WIZ165" s="21"/>
      <c r="WJA165" s="21"/>
      <c r="WJB165" s="21"/>
      <c r="WJC165" s="21"/>
      <c r="WJD165" s="21"/>
      <c r="WJE165" s="21"/>
      <c r="WJF165" s="21"/>
      <c r="WJG165" s="21"/>
      <c r="WJH165" s="21"/>
      <c r="WJI165" s="21"/>
      <c r="WJJ165" s="21"/>
      <c r="WJK165" s="21"/>
      <c r="WJL165" s="21"/>
      <c r="WJM165" s="21"/>
      <c r="WJN165" s="21"/>
      <c r="WJO165" s="21"/>
      <c r="WJP165" s="21"/>
      <c r="WJQ165" s="21"/>
      <c r="WJR165" s="21"/>
      <c r="WJS165" s="21"/>
      <c r="WJT165" s="21"/>
      <c r="WJU165" s="21"/>
      <c r="WJV165" s="21"/>
      <c r="WJW165" s="21"/>
      <c r="WJX165" s="21"/>
      <c r="WJY165" s="21"/>
      <c r="WJZ165" s="21"/>
      <c r="WKA165" s="21"/>
      <c r="WKB165" s="21"/>
      <c r="WKC165" s="21"/>
      <c r="WKD165" s="21"/>
      <c r="WKE165" s="21"/>
      <c r="WKF165" s="21"/>
      <c r="WKG165" s="21"/>
      <c r="WKH165" s="21"/>
      <c r="WKI165" s="21"/>
      <c r="WKJ165" s="21"/>
      <c r="WKK165" s="21"/>
      <c r="WKL165" s="21"/>
      <c r="WKM165" s="21"/>
      <c r="WKN165" s="21"/>
      <c r="WKO165" s="21"/>
      <c r="WKP165" s="21"/>
      <c r="WKQ165" s="21"/>
      <c r="WKR165" s="21"/>
      <c r="WKS165" s="21"/>
      <c r="WKT165" s="21"/>
      <c r="WKU165" s="21"/>
      <c r="WKV165" s="21"/>
      <c r="WKW165" s="21"/>
      <c r="WKX165" s="21"/>
      <c r="WKY165" s="21"/>
      <c r="WKZ165" s="21"/>
      <c r="WLA165" s="21"/>
      <c r="WLB165" s="21"/>
      <c r="WLC165" s="21"/>
      <c r="WLD165" s="21"/>
      <c r="WLE165" s="21"/>
      <c r="WLF165" s="21"/>
      <c r="WLG165" s="21"/>
      <c r="WLH165" s="21"/>
      <c r="WLI165" s="21"/>
      <c r="WLJ165" s="21"/>
      <c r="WLK165" s="21"/>
      <c r="WLL165" s="21"/>
      <c r="WLM165" s="21"/>
      <c r="WLN165" s="21"/>
      <c r="WLO165" s="21"/>
      <c r="WLP165" s="21"/>
      <c r="WLQ165" s="21"/>
      <c r="WLR165" s="21"/>
      <c r="WLS165" s="21"/>
      <c r="WLT165" s="21"/>
      <c r="WLU165" s="21"/>
      <c r="WLV165" s="21"/>
      <c r="WLW165" s="21"/>
      <c r="WLX165" s="21"/>
      <c r="WLY165" s="21"/>
      <c r="WLZ165" s="21"/>
      <c r="WMA165" s="21"/>
      <c r="WMB165" s="21"/>
      <c r="WMC165" s="21"/>
      <c r="WMD165" s="21"/>
      <c r="WME165" s="21"/>
      <c r="WMF165" s="21"/>
      <c r="WMG165" s="21"/>
      <c r="WMH165" s="21"/>
      <c r="WMI165" s="21"/>
      <c r="WMJ165" s="21"/>
      <c r="WMK165" s="21"/>
      <c r="WML165" s="21"/>
      <c r="WMM165" s="21"/>
      <c r="WMN165" s="21"/>
      <c r="WMO165" s="21"/>
      <c r="WMP165" s="21"/>
      <c r="WMQ165" s="21"/>
      <c r="WMR165" s="21"/>
      <c r="WMS165" s="21"/>
      <c r="WMT165" s="21"/>
      <c r="WMU165" s="21"/>
      <c r="WMV165" s="21"/>
      <c r="WMW165" s="21"/>
      <c r="WMX165" s="21"/>
      <c r="WMY165" s="21"/>
      <c r="WMZ165" s="21"/>
      <c r="WNA165" s="21"/>
      <c r="WNB165" s="21"/>
      <c r="WNC165" s="21"/>
      <c r="WND165" s="21"/>
      <c r="WNE165" s="21"/>
      <c r="WNF165" s="21"/>
      <c r="WNG165" s="21"/>
      <c r="WNH165" s="21"/>
      <c r="WNI165" s="21"/>
      <c r="WNJ165" s="21"/>
      <c r="WNK165" s="21"/>
      <c r="WNL165" s="21"/>
      <c r="WNM165" s="21"/>
      <c r="WNN165" s="21"/>
      <c r="WNO165" s="21"/>
      <c r="WNP165" s="21"/>
      <c r="WNQ165" s="21"/>
      <c r="WNR165" s="21"/>
      <c r="WNS165" s="21"/>
      <c r="WNT165" s="21"/>
      <c r="WNU165" s="21"/>
      <c r="WNV165" s="21"/>
      <c r="WNW165" s="21"/>
      <c r="WNX165" s="21"/>
      <c r="WNY165" s="21"/>
      <c r="WNZ165" s="21"/>
      <c r="WOA165" s="21"/>
      <c r="WOB165" s="21"/>
      <c r="WOC165" s="21"/>
      <c r="WOD165" s="21"/>
      <c r="WOE165" s="21"/>
      <c r="WOF165" s="21"/>
      <c r="WOG165" s="21"/>
      <c r="WOH165" s="21"/>
      <c r="WOI165" s="21"/>
      <c r="WOJ165" s="21"/>
      <c r="WOK165" s="21"/>
      <c r="WOL165" s="21"/>
      <c r="WOM165" s="21"/>
      <c r="WON165" s="21"/>
      <c r="WOO165" s="21"/>
      <c r="WOP165" s="21"/>
      <c r="WOQ165" s="21"/>
      <c r="WOR165" s="21"/>
      <c r="WOS165" s="21"/>
      <c r="WOT165" s="21"/>
      <c r="WOU165" s="21"/>
      <c r="WOV165" s="21"/>
      <c r="WOW165" s="21"/>
      <c r="WOX165" s="21"/>
      <c r="WOY165" s="21"/>
      <c r="WOZ165" s="21"/>
      <c r="WPA165" s="21"/>
      <c r="WPB165" s="21"/>
      <c r="WPC165" s="21"/>
      <c r="WPD165" s="21"/>
      <c r="WPE165" s="21"/>
      <c r="WPF165" s="21"/>
      <c r="WPG165" s="21"/>
      <c r="WPH165" s="21"/>
      <c r="WPI165" s="21"/>
      <c r="WPJ165" s="21"/>
      <c r="WPK165" s="21"/>
      <c r="WPL165" s="21"/>
      <c r="WPM165" s="21"/>
      <c r="WPN165" s="21"/>
      <c r="WPO165" s="21"/>
      <c r="WPP165" s="21"/>
      <c r="WPQ165" s="21"/>
      <c r="WPR165" s="21"/>
      <c r="WPS165" s="21"/>
      <c r="WPT165" s="21"/>
      <c r="WPU165" s="21"/>
      <c r="WPV165" s="21"/>
      <c r="WPW165" s="21"/>
      <c r="WPX165" s="21"/>
      <c r="WPY165" s="21"/>
      <c r="WPZ165" s="21"/>
      <c r="WQA165" s="21"/>
      <c r="WQB165" s="21"/>
      <c r="WQC165" s="21"/>
      <c r="WQD165" s="21"/>
      <c r="WQE165" s="21"/>
      <c r="WQF165" s="21"/>
      <c r="WQG165" s="21"/>
      <c r="WQH165" s="21"/>
      <c r="WQI165" s="21"/>
      <c r="WQJ165" s="21"/>
      <c r="WQK165" s="21"/>
      <c r="WQL165" s="21"/>
      <c r="WQM165" s="21"/>
      <c r="WQN165" s="21"/>
      <c r="WQO165" s="21"/>
      <c r="WQP165" s="21"/>
      <c r="WQQ165" s="21"/>
      <c r="WQR165" s="21"/>
      <c r="WQS165" s="21"/>
      <c r="WQT165" s="21"/>
      <c r="WQU165" s="21"/>
      <c r="WQV165" s="21"/>
      <c r="WQW165" s="21"/>
      <c r="WQX165" s="21"/>
      <c r="WQY165" s="21"/>
      <c r="WQZ165" s="21"/>
      <c r="WRA165" s="21"/>
      <c r="WRB165" s="21"/>
      <c r="WRC165" s="21"/>
      <c r="WRD165" s="21"/>
      <c r="WRE165" s="21"/>
      <c r="WRF165" s="21"/>
      <c r="WRG165" s="21"/>
      <c r="WRH165" s="21"/>
      <c r="WRI165" s="21"/>
      <c r="WRJ165" s="21"/>
      <c r="WRK165" s="21"/>
      <c r="WRL165" s="21"/>
      <c r="WRM165" s="21"/>
      <c r="WRN165" s="21"/>
      <c r="WRO165" s="21"/>
      <c r="WRP165" s="21"/>
      <c r="WRQ165" s="21"/>
      <c r="WRR165" s="21"/>
      <c r="WRS165" s="21"/>
      <c r="WRT165" s="21"/>
      <c r="WRU165" s="21"/>
      <c r="WRV165" s="21"/>
      <c r="WRW165" s="21"/>
      <c r="WRX165" s="21"/>
      <c r="WRY165" s="21"/>
      <c r="WRZ165" s="21"/>
      <c r="WSA165" s="21"/>
      <c r="WSB165" s="21"/>
      <c r="WSC165" s="21"/>
      <c r="WSD165" s="21"/>
      <c r="WSE165" s="21"/>
      <c r="WSF165" s="21"/>
      <c r="WSG165" s="21"/>
      <c r="WSH165" s="21"/>
      <c r="WSI165" s="21"/>
      <c r="WSJ165" s="21"/>
      <c r="WSK165" s="21"/>
      <c r="WSL165" s="21"/>
      <c r="WSM165" s="21"/>
      <c r="WSN165" s="21"/>
      <c r="WSO165" s="21"/>
      <c r="WSP165" s="21"/>
      <c r="WSQ165" s="21"/>
      <c r="WSR165" s="21"/>
      <c r="WSS165" s="21"/>
      <c r="WST165" s="21"/>
      <c r="WSU165" s="21"/>
      <c r="WSV165" s="21"/>
      <c r="WSW165" s="21"/>
      <c r="WSX165" s="21"/>
      <c r="WSY165" s="21"/>
      <c r="WSZ165" s="21"/>
      <c r="WTA165" s="21"/>
      <c r="WTB165" s="21"/>
      <c r="WTC165" s="21"/>
      <c r="WTD165" s="21"/>
      <c r="WTE165" s="21"/>
      <c r="WTF165" s="21"/>
      <c r="WTG165" s="21"/>
      <c r="WTH165" s="21"/>
      <c r="WTI165" s="21"/>
      <c r="WTJ165" s="21"/>
      <c r="WTK165" s="21"/>
      <c r="WTL165" s="21"/>
      <c r="WTM165" s="21"/>
      <c r="WTN165" s="21"/>
      <c r="WTO165" s="21"/>
      <c r="WTP165" s="21"/>
      <c r="WTQ165" s="21"/>
      <c r="WTR165" s="21"/>
      <c r="WTS165" s="21"/>
      <c r="WTT165" s="21"/>
      <c r="WTU165" s="21"/>
      <c r="WTV165" s="21"/>
      <c r="WTW165" s="21"/>
      <c r="WTX165" s="21"/>
      <c r="WTY165" s="21"/>
      <c r="WTZ165" s="21"/>
      <c r="WUA165" s="21"/>
      <c r="WUB165" s="21"/>
      <c r="WUC165" s="21"/>
      <c r="WUD165" s="21"/>
      <c r="WUE165" s="21"/>
      <c r="WUF165" s="21"/>
      <c r="WUG165" s="21"/>
      <c r="WUH165" s="21"/>
      <c r="WUI165" s="21"/>
      <c r="WUJ165" s="21"/>
      <c r="WUK165" s="21"/>
      <c r="WUL165" s="21"/>
      <c r="WUM165" s="21"/>
      <c r="WUN165" s="21"/>
      <c r="WUO165" s="21"/>
      <c r="WUP165" s="21"/>
      <c r="WUQ165" s="21"/>
      <c r="WUR165" s="21"/>
      <c r="WUS165" s="21"/>
      <c r="WUT165" s="21"/>
      <c r="WUU165" s="21"/>
      <c r="WUV165" s="21"/>
      <c r="WUW165" s="21"/>
      <c r="WUX165" s="21"/>
      <c r="WUY165" s="21"/>
      <c r="WUZ165" s="21"/>
      <c r="WVA165" s="21"/>
      <c r="WVB165" s="21"/>
      <c r="WVC165" s="21"/>
      <c r="WVD165" s="21"/>
      <c r="WVE165" s="21"/>
      <c r="WVF165" s="21"/>
      <c r="WVG165" s="21"/>
      <c r="WVH165" s="21"/>
      <c r="WVI165" s="21"/>
      <c r="WVJ165" s="21"/>
      <c r="WVK165" s="21"/>
      <c r="WVL165" s="21"/>
      <c r="WVM165" s="21"/>
      <c r="WVN165" s="21"/>
      <c r="WVO165" s="21"/>
      <c r="WVP165" s="21"/>
      <c r="WVQ165" s="21"/>
      <c r="WVR165" s="21"/>
      <c r="WVS165" s="21"/>
      <c r="WVT165" s="21"/>
      <c r="WVU165" s="21"/>
      <c r="WVV165" s="21"/>
      <c r="WVW165" s="21"/>
      <c r="WVX165" s="21"/>
      <c r="WVY165" s="21"/>
      <c r="WVZ165" s="21"/>
      <c r="WWA165" s="21"/>
      <c r="WWB165" s="21"/>
      <c r="WWC165" s="21"/>
      <c r="WWD165" s="21"/>
      <c r="WWE165" s="21"/>
      <c r="WWF165" s="21"/>
      <c r="WWG165" s="21"/>
      <c r="WWH165" s="21"/>
      <c r="WWI165" s="21"/>
      <c r="WWJ165" s="21"/>
      <c r="WWK165" s="21"/>
      <c r="WWL165" s="21"/>
      <c r="WWM165" s="21"/>
      <c r="WWN165" s="21"/>
      <c r="WWO165" s="21"/>
      <c r="WWP165" s="21"/>
      <c r="WWQ165" s="21"/>
      <c r="WWR165" s="21"/>
      <c r="WWS165" s="21"/>
      <c r="WWT165" s="21"/>
      <c r="WWU165" s="21"/>
      <c r="WWV165" s="21"/>
      <c r="WWW165" s="21"/>
      <c r="WWX165" s="21"/>
      <c r="WWY165" s="21"/>
      <c r="WWZ165" s="21"/>
      <c r="WXA165" s="21"/>
      <c r="WXB165" s="21"/>
      <c r="WXC165" s="21"/>
      <c r="WXD165" s="21"/>
      <c r="WXE165" s="21"/>
      <c r="WXF165" s="21"/>
      <c r="WXG165" s="21"/>
      <c r="WXH165" s="21"/>
      <c r="WXI165" s="21"/>
      <c r="WXJ165" s="21"/>
      <c r="WXK165" s="21"/>
      <c r="WXL165" s="21"/>
      <c r="WXM165" s="21"/>
      <c r="WXN165" s="21"/>
      <c r="WXO165" s="21"/>
      <c r="WXP165" s="21"/>
      <c r="WXQ165" s="21"/>
      <c r="WXR165" s="21"/>
      <c r="WXS165" s="21"/>
      <c r="WXT165" s="21"/>
      <c r="WXU165" s="21"/>
      <c r="WXV165" s="21"/>
      <c r="WXW165" s="21"/>
      <c r="WXX165" s="21"/>
      <c r="WXY165" s="21"/>
      <c r="WXZ165" s="21"/>
      <c r="WYA165" s="21"/>
      <c r="WYB165" s="21"/>
      <c r="WYC165" s="21"/>
      <c r="WYD165" s="21"/>
      <c r="WYE165" s="21"/>
      <c r="WYF165" s="21"/>
      <c r="WYG165" s="21"/>
      <c r="WYH165" s="21"/>
      <c r="WYI165" s="21"/>
      <c r="WYJ165" s="21"/>
      <c r="WYK165" s="21"/>
      <c r="WYL165" s="21"/>
      <c r="WYM165" s="21"/>
      <c r="WYN165" s="21"/>
      <c r="WYO165" s="21"/>
      <c r="WYP165" s="21"/>
      <c r="WYQ165" s="21"/>
      <c r="WYR165" s="21"/>
      <c r="WYS165" s="21"/>
      <c r="WYT165" s="21"/>
      <c r="WYU165" s="21"/>
      <c r="WYV165" s="21"/>
      <c r="WYW165" s="21"/>
      <c r="WYX165" s="21"/>
      <c r="WYY165" s="21"/>
      <c r="WYZ165" s="21"/>
      <c r="WZA165" s="21"/>
      <c r="WZB165" s="21"/>
      <c r="WZC165" s="21"/>
      <c r="WZD165" s="21"/>
      <c r="WZE165" s="21"/>
      <c r="WZF165" s="21"/>
      <c r="WZG165" s="21"/>
      <c r="WZH165" s="21"/>
      <c r="WZI165" s="21"/>
      <c r="WZJ165" s="21"/>
      <c r="WZK165" s="21"/>
      <c r="WZL165" s="21"/>
      <c r="WZM165" s="21"/>
      <c r="WZN165" s="21"/>
      <c r="WZO165" s="21"/>
      <c r="WZP165" s="21"/>
      <c r="WZQ165" s="21"/>
      <c r="WZR165" s="21"/>
      <c r="WZS165" s="21"/>
      <c r="WZT165" s="21"/>
      <c r="WZU165" s="21"/>
      <c r="WZV165" s="21"/>
      <c r="WZW165" s="21"/>
      <c r="WZX165" s="21"/>
      <c r="WZY165" s="21"/>
      <c r="WZZ165" s="21"/>
      <c r="XAA165" s="21"/>
      <c r="XAB165" s="21"/>
      <c r="XAC165" s="21"/>
      <c r="XAD165" s="21"/>
      <c r="XAE165" s="21"/>
      <c r="XAF165" s="21"/>
      <c r="XAG165" s="21"/>
      <c r="XAH165" s="21"/>
      <c r="XAI165" s="21"/>
      <c r="XAJ165" s="21"/>
      <c r="XAK165" s="21"/>
      <c r="XAL165" s="21"/>
      <c r="XAM165" s="21"/>
      <c r="XAN165" s="21"/>
      <c r="XAO165" s="21"/>
      <c r="XAP165" s="21"/>
      <c r="XAQ165" s="21"/>
      <c r="XAR165" s="21"/>
      <c r="XAS165" s="21"/>
      <c r="XAT165" s="21"/>
      <c r="XAU165" s="21"/>
      <c r="XAV165" s="21"/>
      <c r="XAW165" s="21"/>
      <c r="XAX165" s="21"/>
      <c r="XAY165" s="21"/>
      <c r="XAZ165" s="21"/>
      <c r="XBA165" s="21"/>
      <c r="XBB165" s="21"/>
      <c r="XBC165" s="21"/>
      <c r="XBD165" s="21"/>
      <c r="XBE165" s="21"/>
      <c r="XBF165" s="21"/>
      <c r="XBG165" s="21"/>
      <c r="XBH165" s="21"/>
      <c r="XBI165" s="21"/>
      <c r="XBJ165" s="21"/>
      <c r="XBK165" s="21"/>
      <c r="XBL165" s="21"/>
      <c r="XBM165" s="21"/>
      <c r="XBN165" s="21"/>
      <c r="XBO165" s="21"/>
      <c r="XBP165" s="21"/>
      <c r="XBQ165" s="21"/>
      <c r="XBR165" s="21"/>
      <c r="XBS165" s="21"/>
      <c r="XBT165" s="21"/>
      <c r="XBU165" s="21"/>
      <c r="XBV165" s="21"/>
      <c r="XBW165" s="21"/>
      <c r="XBX165" s="21"/>
      <c r="XBY165" s="21"/>
      <c r="XBZ165" s="21"/>
      <c r="XCA165" s="21"/>
      <c r="XCB165" s="21"/>
      <c r="XCC165" s="21"/>
      <c r="XCD165" s="21"/>
      <c r="XCE165" s="21"/>
      <c r="XCF165" s="21"/>
      <c r="XCG165" s="21"/>
      <c r="XCH165" s="21"/>
      <c r="XCI165" s="21"/>
      <c r="XCJ165" s="21"/>
      <c r="XCK165" s="21"/>
      <c r="XCL165" s="21"/>
      <c r="XCM165" s="21"/>
      <c r="XCN165" s="21"/>
      <c r="XCO165" s="21"/>
      <c r="XCP165" s="21"/>
      <c r="XCQ165" s="21"/>
      <c r="XCR165" s="21"/>
      <c r="XCS165" s="21"/>
      <c r="XCT165" s="21"/>
      <c r="XCU165" s="21"/>
      <c r="XCV165" s="21"/>
      <c r="XCW165" s="21"/>
      <c r="XCX165" s="21"/>
      <c r="XCY165" s="21"/>
      <c r="XCZ165" s="21"/>
      <c r="XDA165" s="21"/>
      <c r="XDB165" s="21"/>
      <c r="XDC165" s="21"/>
      <c r="XDD165" s="21"/>
      <c r="XDE165" s="21"/>
      <c r="XDF165" s="21"/>
      <c r="XDG165" s="21"/>
      <c r="XDH165" s="21"/>
      <c r="XDI165" s="21"/>
      <c r="XDJ165" s="21"/>
      <c r="XDK165" s="21"/>
      <c r="XDL165" s="21"/>
      <c r="XDM165" s="21"/>
      <c r="XDN165" s="21"/>
      <c r="XDO165" s="21"/>
      <c r="XDP165" s="21"/>
      <c r="XDQ165" s="21"/>
      <c r="XDR165" s="21"/>
      <c r="XDS165" s="21"/>
      <c r="XDT165" s="21"/>
      <c r="XDU165" s="21"/>
      <c r="XDV165" s="21"/>
      <c r="XDW165" s="21"/>
      <c r="XDX165" s="21"/>
      <c r="XDY165" s="21"/>
      <c r="XDZ165" s="21"/>
      <c r="XEA165" s="21"/>
      <c r="XEB165" s="21"/>
      <c r="XEC165" s="21"/>
      <c r="XED165" s="21"/>
    </row>
    <row r="166" spans="1:658 15619:16358" s="20" customFormat="1" ht="12.75" hidden="1" customHeight="1">
      <c r="A166" s="157" t="s">
        <v>1012</v>
      </c>
      <c r="B166" s="157"/>
      <c r="C166" s="248" t="s">
        <v>47</v>
      </c>
      <c r="D166" s="297" t="s">
        <v>566</v>
      </c>
      <c r="E166" s="248" t="s">
        <v>47</v>
      </c>
      <c r="F166" s="157" t="s">
        <v>1016</v>
      </c>
      <c r="G166" s="249" t="s">
        <v>567</v>
      </c>
      <c r="H166" s="157" t="s">
        <v>98</v>
      </c>
      <c r="I166" s="157" t="s">
        <v>45</v>
      </c>
      <c r="J166" s="157" t="s">
        <v>46</v>
      </c>
      <c r="K166" s="251" t="s">
        <v>47</v>
      </c>
      <c r="L166" s="157" t="s">
        <v>563</v>
      </c>
      <c r="M166" s="253" t="s">
        <v>49</v>
      </c>
      <c r="N166" s="252"/>
      <c r="O166" s="157" t="s">
        <v>1444</v>
      </c>
      <c r="P166" s="253" t="s">
        <v>51</v>
      </c>
      <c r="Q166" s="248" t="s">
        <v>47</v>
      </c>
      <c r="R166" s="248"/>
      <c r="S166" s="254"/>
      <c r="T166" s="255"/>
      <c r="U166" s="157" t="s">
        <v>196</v>
      </c>
      <c r="V166" s="250"/>
      <c r="W166" s="261"/>
      <c r="X166" s="256"/>
      <c r="Y166" s="257"/>
      <c r="Z166" s="258"/>
      <c r="AA166" s="263"/>
      <c r="AB166" s="258"/>
      <c r="AC166" s="261"/>
      <c r="AD166" s="258"/>
      <c r="AE166" s="261"/>
      <c r="AF166" s="262"/>
      <c r="AG166" s="818"/>
      <c r="AH166" s="258"/>
      <c r="AI166" s="263"/>
      <c r="AJ166" s="258"/>
      <c r="AK166" s="261"/>
      <c r="AL166" s="264"/>
      <c r="AM166" s="263"/>
      <c r="AN166" s="264"/>
      <c r="AO166" s="263"/>
      <c r="AP166" s="430"/>
      <c r="AQ166" s="431"/>
      <c r="AR166" s="264"/>
      <c r="AS166" s="261"/>
      <c r="AT166" s="264"/>
      <c r="XQ166" s="21"/>
      <c r="XR166" s="21"/>
      <c r="XS166" s="21"/>
      <c r="XT166" s="21"/>
      <c r="XU166" s="21"/>
      <c r="XV166" s="21"/>
      <c r="XW166" s="21"/>
      <c r="XX166" s="21"/>
      <c r="XY166" s="21"/>
      <c r="XZ166" s="21"/>
      <c r="YA166" s="21"/>
      <c r="YB166" s="21"/>
      <c r="YC166" s="21"/>
      <c r="YD166" s="21"/>
      <c r="YE166" s="21"/>
      <c r="YF166" s="21"/>
      <c r="YG166" s="21"/>
      <c r="YH166" s="21"/>
      <c r="WBS166" s="21"/>
      <c r="WBT166" s="21"/>
      <c r="WBU166" s="21"/>
      <c r="WBV166" s="21"/>
      <c r="WBW166" s="21"/>
      <c r="WBX166" s="21"/>
      <c r="WBY166" s="21"/>
      <c r="WBZ166" s="21"/>
      <c r="WCA166" s="21"/>
      <c r="WCB166" s="21"/>
      <c r="WCC166" s="21"/>
      <c r="WCD166" s="21"/>
      <c r="WCE166" s="21"/>
      <c r="WCF166" s="21"/>
      <c r="WCG166" s="21"/>
      <c r="WCH166" s="21"/>
      <c r="WCI166" s="21"/>
      <c r="WCJ166" s="21"/>
      <c r="WCK166" s="21"/>
      <c r="WCL166" s="21"/>
      <c r="WCM166" s="21"/>
      <c r="WCN166" s="21"/>
      <c r="WCO166" s="21"/>
      <c r="WCP166" s="21"/>
      <c r="WCQ166" s="21"/>
      <c r="WCR166" s="21"/>
      <c r="WCS166" s="21"/>
      <c r="WCT166" s="21"/>
      <c r="WCU166" s="21"/>
      <c r="WCV166" s="21"/>
      <c r="WCW166" s="21"/>
      <c r="WCX166" s="21"/>
      <c r="WCY166" s="21"/>
      <c r="WCZ166" s="21"/>
      <c r="WDA166" s="21"/>
      <c r="WDB166" s="21"/>
      <c r="WDC166" s="21"/>
      <c r="WDD166" s="21"/>
      <c r="WDE166" s="21"/>
      <c r="WDF166" s="21"/>
      <c r="WDG166" s="21"/>
      <c r="WDH166" s="21"/>
      <c r="WDI166" s="21"/>
      <c r="WDJ166" s="21"/>
      <c r="WDK166" s="21"/>
      <c r="WDL166" s="21"/>
      <c r="WDM166" s="21"/>
      <c r="WDN166" s="21"/>
      <c r="WDO166" s="21"/>
      <c r="WDP166" s="21"/>
      <c r="WDQ166" s="21"/>
      <c r="WDR166" s="21"/>
      <c r="WDS166" s="21"/>
      <c r="WDT166" s="21"/>
      <c r="WDU166" s="21"/>
      <c r="WDV166" s="21"/>
      <c r="WDW166" s="21"/>
      <c r="WDX166" s="21"/>
      <c r="WDY166" s="21"/>
      <c r="WDZ166" s="21"/>
      <c r="WEA166" s="21"/>
      <c r="WEB166" s="21"/>
      <c r="WEC166" s="21"/>
      <c r="WED166" s="21"/>
      <c r="WEE166" s="21"/>
      <c r="WEF166" s="21"/>
      <c r="WEG166" s="21"/>
      <c r="WEH166" s="21"/>
      <c r="WEI166" s="21"/>
      <c r="WEJ166" s="21"/>
      <c r="WEK166" s="21"/>
      <c r="WEL166" s="21"/>
      <c r="WEM166" s="21"/>
      <c r="WEN166" s="21"/>
      <c r="WEO166" s="21"/>
      <c r="WEP166" s="21"/>
      <c r="WEQ166" s="21"/>
      <c r="WER166" s="21"/>
      <c r="WES166" s="21"/>
      <c r="WET166" s="21"/>
      <c r="WEU166" s="21"/>
      <c r="WEV166" s="21"/>
      <c r="WEW166" s="21"/>
      <c r="WEX166" s="21"/>
      <c r="WEY166" s="21"/>
      <c r="WEZ166" s="21"/>
      <c r="WFA166" s="21"/>
      <c r="WFB166" s="21"/>
      <c r="WFC166" s="21"/>
      <c r="WFD166" s="21"/>
      <c r="WFE166" s="21"/>
      <c r="WFF166" s="21"/>
      <c r="WFG166" s="21"/>
      <c r="WFH166" s="21"/>
      <c r="WFI166" s="21"/>
      <c r="WFJ166" s="21"/>
      <c r="WFK166" s="21"/>
      <c r="WFL166" s="21"/>
      <c r="WFM166" s="21"/>
      <c r="WFN166" s="21"/>
      <c r="WFO166" s="21"/>
      <c r="WFP166" s="21"/>
      <c r="WFQ166" s="21"/>
      <c r="WFR166" s="21"/>
      <c r="WFS166" s="21"/>
      <c r="WFT166" s="21"/>
      <c r="WFU166" s="21"/>
      <c r="WFV166" s="21"/>
      <c r="WFW166" s="21"/>
      <c r="WFX166" s="21"/>
      <c r="WFY166" s="21"/>
      <c r="WFZ166" s="21"/>
      <c r="WGA166" s="21"/>
      <c r="WGB166" s="21"/>
      <c r="WGC166" s="21"/>
      <c r="WGD166" s="21"/>
      <c r="WGE166" s="21"/>
      <c r="WGF166" s="21"/>
      <c r="WGG166" s="21"/>
      <c r="WGH166" s="21"/>
      <c r="WGI166" s="21"/>
      <c r="WGJ166" s="21"/>
      <c r="WGK166" s="21"/>
      <c r="WGL166" s="21"/>
      <c r="WGM166" s="21"/>
      <c r="WGN166" s="21"/>
      <c r="WGO166" s="21"/>
      <c r="WGP166" s="21"/>
      <c r="WGQ166" s="21"/>
      <c r="WGR166" s="21"/>
      <c r="WGS166" s="21"/>
      <c r="WGT166" s="21"/>
      <c r="WGU166" s="21"/>
      <c r="WGV166" s="21"/>
      <c r="WGW166" s="21"/>
      <c r="WGX166" s="21"/>
      <c r="WGY166" s="21"/>
      <c r="WGZ166" s="21"/>
      <c r="WHA166" s="21"/>
      <c r="WHB166" s="21"/>
      <c r="WHC166" s="21"/>
      <c r="WHD166" s="21"/>
      <c r="WHE166" s="21"/>
      <c r="WHF166" s="21"/>
      <c r="WHG166" s="21"/>
      <c r="WHH166" s="21"/>
      <c r="WHI166" s="21"/>
      <c r="WHJ166" s="21"/>
      <c r="WHK166" s="21"/>
      <c r="WHL166" s="21"/>
      <c r="WHM166" s="21"/>
      <c r="WHN166" s="21"/>
      <c r="WHO166" s="21"/>
      <c r="WHP166" s="21"/>
      <c r="WHQ166" s="21"/>
      <c r="WHR166" s="21"/>
      <c r="WHS166" s="21"/>
      <c r="WHT166" s="21"/>
      <c r="WHU166" s="21"/>
      <c r="WHV166" s="21"/>
      <c r="WHW166" s="21"/>
      <c r="WHX166" s="21"/>
      <c r="WHY166" s="21"/>
      <c r="WHZ166" s="21"/>
      <c r="WIA166" s="21"/>
      <c r="WIB166" s="21"/>
      <c r="WIC166" s="21"/>
      <c r="WID166" s="21"/>
      <c r="WIE166" s="21"/>
      <c r="WIF166" s="21"/>
      <c r="WIG166" s="21"/>
      <c r="WIH166" s="21"/>
      <c r="WII166" s="21"/>
      <c r="WIJ166" s="21"/>
      <c r="WIK166" s="21"/>
      <c r="WIL166" s="21"/>
      <c r="WIM166" s="21"/>
      <c r="WIN166" s="21"/>
      <c r="WIO166" s="21"/>
      <c r="WIP166" s="21"/>
      <c r="WIQ166" s="21"/>
      <c r="WIR166" s="21"/>
      <c r="WIS166" s="21"/>
      <c r="WIT166" s="21"/>
      <c r="WIU166" s="21"/>
      <c r="WIV166" s="21"/>
      <c r="WIW166" s="21"/>
      <c r="WIX166" s="21"/>
      <c r="WIY166" s="21"/>
      <c r="WIZ166" s="21"/>
      <c r="WJA166" s="21"/>
      <c r="WJB166" s="21"/>
      <c r="WJC166" s="21"/>
      <c r="WJD166" s="21"/>
      <c r="WJE166" s="21"/>
      <c r="WJF166" s="21"/>
      <c r="WJG166" s="21"/>
      <c r="WJH166" s="21"/>
      <c r="WJI166" s="21"/>
      <c r="WJJ166" s="21"/>
      <c r="WJK166" s="21"/>
      <c r="WJL166" s="21"/>
      <c r="WJM166" s="21"/>
      <c r="WJN166" s="21"/>
      <c r="WJO166" s="21"/>
      <c r="WJP166" s="21"/>
      <c r="WJQ166" s="21"/>
      <c r="WJR166" s="21"/>
      <c r="WJS166" s="21"/>
      <c r="WJT166" s="21"/>
      <c r="WJU166" s="21"/>
      <c r="WJV166" s="21"/>
      <c r="WJW166" s="21"/>
      <c r="WJX166" s="21"/>
      <c r="WJY166" s="21"/>
      <c r="WJZ166" s="21"/>
      <c r="WKA166" s="21"/>
      <c r="WKB166" s="21"/>
      <c r="WKC166" s="21"/>
      <c r="WKD166" s="21"/>
      <c r="WKE166" s="21"/>
      <c r="WKF166" s="21"/>
      <c r="WKG166" s="21"/>
      <c r="WKH166" s="21"/>
      <c r="WKI166" s="21"/>
      <c r="WKJ166" s="21"/>
      <c r="WKK166" s="21"/>
      <c r="WKL166" s="21"/>
      <c r="WKM166" s="21"/>
      <c r="WKN166" s="21"/>
      <c r="WKO166" s="21"/>
      <c r="WKP166" s="21"/>
      <c r="WKQ166" s="21"/>
      <c r="WKR166" s="21"/>
      <c r="WKS166" s="21"/>
      <c r="WKT166" s="21"/>
      <c r="WKU166" s="21"/>
      <c r="WKV166" s="21"/>
      <c r="WKW166" s="21"/>
      <c r="WKX166" s="21"/>
      <c r="WKY166" s="21"/>
      <c r="WKZ166" s="21"/>
      <c r="WLA166" s="21"/>
      <c r="WLB166" s="21"/>
      <c r="WLC166" s="21"/>
      <c r="WLD166" s="21"/>
      <c r="WLE166" s="21"/>
      <c r="WLF166" s="21"/>
      <c r="WLG166" s="21"/>
      <c r="WLH166" s="21"/>
      <c r="WLI166" s="21"/>
      <c r="WLJ166" s="21"/>
      <c r="WLK166" s="21"/>
      <c r="WLL166" s="21"/>
      <c r="WLM166" s="21"/>
      <c r="WLN166" s="21"/>
      <c r="WLO166" s="21"/>
      <c r="WLP166" s="21"/>
      <c r="WLQ166" s="21"/>
      <c r="WLR166" s="21"/>
      <c r="WLS166" s="21"/>
      <c r="WLT166" s="21"/>
      <c r="WLU166" s="21"/>
      <c r="WLV166" s="21"/>
      <c r="WLW166" s="21"/>
      <c r="WLX166" s="21"/>
      <c r="WLY166" s="21"/>
      <c r="WLZ166" s="21"/>
      <c r="WMA166" s="21"/>
      <c r="WMB166" s="21"/>
      <c r="WMC166" s="21"/>
      <c r="WMD166" s="21"/>
      <c r="WME166" s="21"/>
      <c r="WMF166" s="21"/>
      <c r="WMG166" s="21"/>
      <c r="WMH166" s="21"/>
      <c r="WMI166" s="21"/>
      <c r="WMJ166" s="21"/>
      <c r="WMK166" s="21"/>
      <c r="WML166" s="21"/>
      <c r="WMM166" s="21"/>
      <c r="WMN166" s="21"/>
      <c r="WMO166" s="21"/>
      <c r="WMP166" s="21"/>
      <c r="WMQ166" s="21"/>
      <c r="WMR166" s="21"/>
      <c r="WMS166" s="21"/>
      <c r="WMT166" s="21"/>
      <c r="WMU166" s="21"/>
      <c r="WMV166" s="21"/>
      <c r="WMW166" s="21"/>
      <c r="WMX166" s="21"/>
      <c r="WMY166" s="21"/>
      <c r="WMZ166" s="21"/>
      <c r="WNA166" s="21"/>
      <c r="WNB166" s="21"/>
      <c r="WNC166" s="21"/>
      <c r="WND166" s="21"/>
      <c r="WNE166" s="21"/>
      <c r="WNF166" s="21"/>
      <c r="WNG166" s="21"/>
      <c r="WNH166" s="21"/>
      <c r="WNI166" s="21"/>
      <c r="WNJ166" s="21"/>
      <c r="WNK166" s="21"/>
      <c r="WNL166" s="21"/>
      <c r="WNM166" s="21"/>
      <c r="WNN166" s="21"/>
      <c r="WNO166" s="21"/>
      <c r="WNP166" s="21"/>
      <c r="WNQ166" s="21"/>
      <c r="WNR166" s="21"/>
      <c r="WNS166" s="21"/>
      <c r="WNT166" s="21"/>
      <c r="WNU166" s="21"/>
      <c r="WNV166" s="21"/>
      <c r="WNW166" s="21"/>
      <c r="WNX166" s="21"/>
      <c r="WNY166" s="21"/>
      <c r="WNZ166" s="21"/>
      <c r="WOA166" s="21"/>
      <c r="WOB166" s="21"/>
      <c r="WOC166" s="21"/>
      <c r="WOD166" s="21"/>
      <c r="WOE166" s="21"/>
      <c r="WOF166" s="21"/>
      <c r="WOG166" s="21"/>
      <c r="WOH166" s="21"/>
      <c r="WOI166" s="21"/>
      <c r="WOJ166" s="21"/>
      <c r="WOK166" s="21"/>
      <c r="WOL166" s="21"/>
      <c r="WOM166" s="21"/>
      <c r="WON166" s="21"/>
      <c r="WOO166" s="21"/>
      <c r="WOP166" s="21"/>
      <c r="WOQ166" s="21"/>
      <c r="WOR166" s="21"/>
      <c r="WOS166" s="21"/>
      <c r="WOT166" s="21"/>
      <c r="WOU166" s="21"/>
      <c r="WOV166" s="21"/>
      <c r="WOW166" s="21"/>
      <c r="WOX166" s="21"/>
      <c r="WOY166" s="21"/>
      <c r="WOZ166" s="21"/>
      <c r="WPA166" s="21"/>
      <c r="WPB166" s="21"/>
      <c r="WPC166" s="21"/>
      <c r="WPD166" s="21"/>
      <c r="WPE166" s="21"/>
      <c r="WPF166" s="21"/>
      <c r="WPG166" s="21"/>
      <c r="WPH166" s="21"/>
      <c r="WPI166" s="21"/>
      <c r="WPJ166" s="21"/>
      <c r="WPK166" s="21"/>
      <c r="WPL166" s="21"/>
      <c r="WPM166" s="21"/>
      <c r="WPN166" s="21"/>
      <c r="WPO166" s="21"/>
      <c r="WPP166" s="21"/>
      <c r="WPQ166" s="21"/>
      <c r="WPR166" s="21"/>
      <c r="WPS166" s="21"/>
      <c r="WPT166" s="21"/>
      <c r="WPU166" s="21"/>
      <c r="WPV166" s="21"/>
      <c r="WPW166" s="21"/>
      <c r="WPX166" s="21"/>
      <c r="WPY166" s="21"/>
      <c r="WPZ166" s="21"/>
      <c r="WQA166" s="21"/>
      <c r="WQB166" s="21"/>
      <c r="WQC166" s="21"/>
      <c r="WQD166" s="21"/>
      <c r="WQE166" s="21"/>
      <c r="WQF166" s="21"/>
      <c r="WQG166" s="21"/>
      <c r="WQH166" s="21"/>
      <c r="WQI166" s="21"/>
      <c r="WQJ166" s="21"/>
      <c r="WQK166" s="21"/>
      <c r="WQL166" s="21"/>
      <c r="WQM166" s="21"/>
      <c r="WQN166" s="21"/>
      <c r="WQO166" s="21"/>
      <c r="WQP166" s="21"/>
      <c r="WQQ166" s="21"/>
      <c r="WQR166" s="21"/>
      <c r="WQS166" s="21"/>
      <c r="WQT166" s="21"/>
      <c r="WQU166" s="21"/>
      <c r="WQV166" s="21"/>
      <c r="WQW166" s="21"/>
      <c r="WQX166" s="21"/>
      <c r="WQY166" s="21"/>
      <c r="WQZ166" s="21"/>
      <c r="WRA166" s="21"/>
      <c r="WRB166" s="21"/>
      <c r="WRC166" s="21"/>
      <c r="WRD166" s="21"/>
      <c r="WRE166" s="21"/>
      <c r="WRF166" s="21"/>
      <c r="WRG166" s="21"/>
      <c r="WRH166" s="21"/>
      <c r="WRI166" s="21"/>
      <c r="WRJ166" s="21"/>
      <c r="WRK166" s="21"/>
      <c r="WRL166" s="21"/>
      <c r="WRM166" s="21"/>
      <c r="WRN166" s="21"/>
      <c r="WRO166" s="21"/>
      <c r="WRP166" s="21"/>
      <c r="WRQ166" s="21"/>
      <c r="WRR166" s="21"/>
      <c r="WRS166" s="21"/>
      <c r="WRT166" s="21"/>
      <c r="WRU166" s="21"/>
      <c r="WRV166" s="21"/>
      <c r="WRW166" s="21"/>
      <c r="WRX166" s="21"/>
      <c r="WRY166" s="21"/>
      <c r="WRZ166" s="21"/>
      <c r="WSA166" s="21"/>
      <c r="WSB166" s="21"/>
      <c r="WSC166" s="21"/>
      <c r="WSD166" s="21"/>
      <c r="WSE166" s="21"/>
      <c r="WSF166" s="21"/>
      <c r="WSG166" s="21"/>
      <c r="WSH166" s="21"/>
      <c r="WSI166" s="21"/>
      <c r="WSJ166" s="21"/>
      <c r="WSK166" s="21"/>
      <c r="WSL166" s="21"/>
      <c r="WSM166" s="21"/>
      <c r="WSN166" s="21"/>
      <c r="WSO166" s="21"/>
      <c r="WSP166" s="21"/>
      <c r="WSQ166" s="21"/>
      <c r="WSR166" s="21"/>
      <c r="WSS166" s="21"/>
      <c r="WST166" s="21"/>
      <c r="WSU166" s="21"/>
      <c r="WSV166" s="21"/>
      <c r="WSW166" s="21"/>
      <c r="WSX166" s="21"/>
      <c r="WSY166" s="21"/>
      <c r="WSZ166" s="21"/>
      <c r="WTA166" s="21"/>
      <c r="WTB166" s="21"/>
      <c r="WTC166" s="21"/>
      <c r="WTD166" s="21"/>
      <c r="WTE166" s="21"/>
      <c r="WTF166" s="21"/>
      <c r="WTG166" s="21"/>
      <c r="WTH166" s="21"/>
      <c r="WTI166" s="21"/>
      <c r="WTJ166" s="21"/>
      <c r="WTK166" s="21"/>
      <c r="WTL166" s="21"/>
      <c r="WTM166" s="21"/>
      <c r="WTN166" s="21"/>
      <c r="WTO166" s="21"/>
      <c r="WTP166" s="21"/>
      <c r="WTQ166" s="21"/>
      <c r="WTR166" s="21"/>
      <c r="WTS166" s="21"/>
      <c r="WTT166" s="21"/>
      <c r="WTU166" s="21"/>
      <c r="WTV166" s="21"/>
      <c r="WTW166" s="21"/>
      <c r="WTX166" s="21"/>
      <c r="WTY166" s="21"/>
      <c r="WTZ166" s="21"/>
      <c r="WUA166" s="21"/>
      <c r="WUB166" s="21"/>
      <c r="WUC166" s="21"/>
      <c r="WUD166" s="21"/>
      <c r="WUE166" s="21"/>
      <c r="WUF166" s="21"/>
      <c r="WUG166" s="21"/>
      <c r="WUH166" s="21"/>
      <c r="WUI166" s="21"/>
      <c r="WUJ166" s="21"/>
      <c r="WUK166" s="21"/>
      <c r="WUL166" s="21"/>
      <c r="WUM166" s="21"/>
      <c r="WUN166" s="21"/>
      <c r="WUO166" s="21"/>
      <c r="WUP166" s="21"/>
      <c r="WUQ166" s="21"/>
      <c r="WUR166" s="21"/>
      <c r="WUS166" s="21"/>
      <c r="WUT166" s="21"/>
      <c r="WUU166" s="21"/>
      <c r="WUV166" s="21"/>
      <c r="WUW166" s="21"/>
      <c r="WUX166" s="21"/>
      <c r="WUY166" s="21"/>
      <c r="WUZ166" s="21"/>
      <c r="WVA166" s="21"/>
      <c r="WVB166" s="21"/>
      <c r="WVC166" s="21"/>
      <c r="WVD166" s="21"/>
      <c r="WVE166" s="21"/>
      <c r="WVF166" s="21"/>
      <c r="WVG166" s="21"/>
      <c r="WVH166" s="21"/>
      <c r="WVI166" s="21"/>
      <c r="WVJ166" s="21"/>
      <c r="WVK166" s="21"/>
      <c r="WVL166" s="21"/>
      <c r="WVM166" s="21"/>
      <c r="WVN166" s="21"/>
      <c r="WVO166" s="21"/>
      <c r="WVP166" s="21"/>
      <c r="WVQ166" s="21"/>
      <c r="WVR166" s="21"/>
      <c r="WVS166" s="21"/>
      <c r="WVT166" s="21"/>
      <c r="WVU166" s="21"/>
      <c r="WVV166" s="21"/>
      <c r="WVW166" s="21"/>
      <c r="WVX166" s="21"/>
      <c r="WVY166" s="21"/>
      <c r="WVZ166" s="21"/>
      <c r="WWA166" s="21"/>
      <c r="WWB166" s="21"/>
      <c r="WWC166" s="21"/>
      <c r="WWD166" s="21"/>
      <c r="WWE166" s="21"/>
      <c r="WWF166" s="21"/>
      <c r="WWG166" s="21"/>
      <c r="WWH166" s="21"/>
      <c r="WWI166" s="21"/>
      <c r="WWJ166" s="21"/>
      <c r="WWK166" s="21"/>
      <c r="WWL166" s="21"/>
      <c r="WWM166" s="21"/>
      <c r="WWN166" s="21"/>
      <c r="WWO166" s="21"/>
      <c r="WWP166" s="21"/>
      <c r="WWQ166" s="21"/>
      <c r="WWR166" s="21"/>
      <c r="WWS166" s="21"/>
      <c r="WWT166" s="21"/>
      <c r="WWU166" s="21"/>
      <c r="WWV166" s="21"/>
      <c r="WWW166" s="21"/>
      <c r="WWX166" s="21"/>
      <c r="WWY166" s="21"/>
      <c r="WWZ166" s="21"/>
      <c r="WXA166" s="21"/>
      <c r="WXB166" s="21"/>
      <c r="WXC166" s="21"/>
      <c r="WXD166" s="21"/>
      <c r="WXE166" s="21"/>
      <c r="WXF166" s="21"/>
      <c r="WXG166" s="21"/>
      <c r="WXH166" s="21"/>
      <c r="WXI166" s="21"/>
      <c r="WXJ166" s="21"/>
      <c r="WXK166" s="21"/>
      <c r="WXL166" s="21"/>
      <c r="WXM166" s="21"/>
      <c r="WXN166" s="21"/>
      <c r="WXO166" s="21"/>
      <c r="WXP166" s="21"/>
      <c r="WXQ166" s="21"/>
      <c r="WXR166" s="21"/>
      <c r="WXS166" s="21"/>
      <c r="WXT166" s="21"/>
      <c r="WXU166" s="21"/>
      <c r="WXV166" s="21"/>
      <c r="WXW166" s="21"/>
      <c r="WXX166" s="21"/>
      <c r="WXY166" s="21"/>
      <c r="WXZ166" s="21"/>
      <c r="WYA166" s="21"/>
      <c r="WYB166" s="21"/>
      <c r="WYC166" s="21"/>
      <c r="WYD166" s="21"/>
      <c r="WYE166" s="21"/>
      <c r="WYF166" s="21"/>
      <c r="WYG166" s="21"/>
      <c r="WYH166" s="21"/>
      <c r="WYI166" s="21"/>
      <c r="WYJ166" s="21"/>
      <c r="WYK166" s="21"/>
      <c r="WYL166" s="21"/>
      <c r="WYM166" s="21"/>
      <c r="WYN166" s="21"/>
      <c r="WYO166" s="21"/>
      <c r="WYP166" s="21"/>
      <c r="WYQ166" s="21"/>
      <c r="WYR166" s="21"/>
      <c r="WYS166" s="21"/>
      <c r="WYT166" s="21"/>
      <c r="WYU166" s="21"/>
      <c r="WYV166" s="21"/>
      <c r="WYW166" s="21"/>
      <c r="WYX166" s="21"/>
      <c r="WYY166" s="21"/>
      <c r="WYZ166" s="21"/>
      <c r="WZA166" s="21"/>
      <c r="WZB166" s="21"/>
      <c r="WZC166" s="21"/>
      <c r="WZD166" s="21"/>
      <c r="WZE166" s="21"/>
      <c r="WZF166" s="21"/>
      <c r="WZG166" s="21"/>
      <c r="WZH166" s="21"/>
      <c r="WZI166" s="21"/>
      <c r="WZJ166" s="21"/>
      <c r="WZK166" s="21"/>
      <c r="WZL166" s="21"/>
      <c r="WZM166" s="21"/>
      <c r="WZN166" s="21"/>
      <c r="WZO166" s="21"/>
      <c r="WZP166" s="21"/>
      <c r="WZQ166" s="21"/>
      <c r="WZR166" s="21"/>
      <c r="WZS166" s="21"/>
      <c r="WZT166" s="21"/>
      <c r="WZU166" s="21"/>
      <c r="WZV166" s="21"/>
      <c r="WZW166" s="21"/>
      <c r="WZX166" s="21"/>
      <c r="WZY166" s="21"/>
      <c r="WZZ166" s="21"/>
      <c r="XAA166" s="21"/>
      <c r="XAB166" s="21"/>
      <c r="XAC166" s="21"/>
      <c r="XAD166" s="21"/>
      <c r="XAE166" s="21"/>
      <c r="XAF166" s="21"/>
      <c r="XAG166" s="21"/>
      <c r="XAH166" s="21"/>
      <c r="XAI166" s="21"/>
      <c r="XAJ166" s="21"/>
      <c r="XAK166" s="21"/>
      <c r="XAL166" s="21"/>
      <c r="XAM166" s="21"/>
      <c r="XAN166" s="21"/>
      <c r="XAO166" s="21"/>
      <c r="XAP166" s="21"/>
      <c r="XAQ166" s="21"/>
      <c r="XAR166" s="21"/>
      <c r="XAS166" s="21"/>
      <c r="XAT166" s="21"/>
      <c r="XAU166" s="21"/>
      <c r="XAV166" s="21"/>
      <c r="XAW166" s="21"/>
      <c r="XAX166" s="21"/>
      <c r="XAY166" s="21"/>
      <c r="XAZ166" s="21"/>
      <c r="XBA166" s="21"/>
      <c r="XBB166" s="21"/>
      <c r="XBC166" s="21"/>
      <c r="XBD166" s="21"/>
      <c r="XBE166" s="21"/>
      <c r="XBF166" s="21"/>
      <c r="XBG166" s="21"/>
      <c r="XBH166" s="21"/>
      <c r="XBI166" s="21"/>
      <c r="XBJ166" s="21"/>
      <c r="XBK166" s="21"/>
      <c r="XBL166" s="21"/>
      <c r="XBM166" s="21"/>
      <c r="XBN166" s="21"/>
      <c r="XBO166" s="21"/>
      <c r="XBP166" s="21"/>
      <c r="XBQ166" s="21"/>
      <c r="XBR166" s="21"/>
      <c r="XBS166" s="21"/>
      <c r="XBT166" s="21"/>
      <c r="XBU166" s="21"/>
      <c r="XBV166" s="21"/>
      <c r="XBW166" s="21"/>
      <c r="XBX166" s="21"/>
      <c r="XBY166" s="21"/>
      <c r="XBZ166" s="21"/>
      <c r="XCA166" s="21"/>
      <c r="XCB166" s="21"/>
      <c r="XCC166" s="21"/>
      <c r="XCD166" s="21"/>
      <c r="XCE166" s="21"/>
      <c r="XCF166" s="21"/>
      <c r="XCG166" s="21"/>
      <c r="XCH166" s="21"/>
      <c r="XCI166" s="21"/>
      <c r="XCJ166" s="21"/>
      <c r="XCK166" s="21"/>
      <c r="XCL166" s="21"/>
      <c r="XCM166" s="21"/>
      <c r="XCN166" s="21"/>
      <c r="XCO166" s="21"/>
      <c r="XCP166" s="21"/>
      <c r="XCQ166" s="21"/>
      <c r="XCR166" s="21"/>
      <c r="XCS166" s="21"/>
      <c r="XCT166" s="21"/>
      <c r="XCU166" s="21"/>
      <c r="XCV166" s="21"/>
      <c r="XCW166" s="21"/>
      <c r="XCX166" s="21"/>
      <c r="XCY166" s="21"/>
      <c r="XCZ166" s="21"/>
      <c r="XDA166" s="21"/>
      <c r="XDB166" s="21"/>
      <c r="XDC166" s="21"/>
      <c r="XDD166" s="21"/>
      <c r="XDE166" s="21"/>
      <c r="XDF166" s="21"/>
      <c r="XDG166" s="21"/>
      <c r="XDH166" s="21"/>
      <c r="XDI166" s="21"/>
      <c r="XDJ166" s="21"/>
      <c r="XDK166" s="21"/>
      <c r="XDL166" s="21"/>
      <c r="XDM166" s="21"/>
      <c r="XDN166" s="21"/>
      <c r="XDO166" s="21"/>
      <c r="XDP166" s="21"/>
      <c r="XDQ166" s="21"/>
      <c r="XDR166" s="21"/>
      <c r="XDS166" s="21"/>
      <c r="XDT166" s="21"/>
      <c r="XDU166" s="21"/>
      <c r="XDV166" s="21"/>
      <c r="XDW166" s="21"/>
      <c r="XDX166" s="21"/>
      <c r="XDY166" s="21"/>
      <c r="XDZ166" s="21"/>
      <c r="XEA166" s="21"/>
      <c r="XEB166" s="21"/>
      <c r="XEC166" s="21"/>
      <c r="XED166" s="21"/>
    </row>
    <row r="167" spans="1:658 15619:16358" s="5" customFormat="1" ht="12.75" hidden="1" customHeight="1">
      <c r="A167" s="157" t="s">
        <v>1012</v>
      </c>
      <c r="B167" s="157"/>
      <c r="C167" s="248" t="s">
        <v>47</v>
      </c>
      <c r="D167" s="297" t="s">
        <v>412</v>
      </c>
      <c r="E167" s="248" t="s">
        <v>47</v>
      </c>
      <c r="F167" s="157"/>
      <c r="G167" s="249" t="s">
        <v>1053</v>
      </c>
      <c r="H167" s="272" t="s">
        <v>412</v>
      </c>
      <c r="I167" s="157" t="s">
        <v>45</v>
      </c>
      <c r="J167" s="157" t="s">
        <v>46</v>
      </c>
      <c r="K167" s="251" t="s">
        <v>47</v>
      </c>
      <c r="L167" s="157" t="s">
        <v>563</v>
      </c>
      <c r="M167" s="253" t="s">
        <v>49</v>
      </c>
      <c r="N167" s="252">
        <v>80000</v>
      </c>
      <c r="O167" s="157" t="s">
        <v>1444</v>
      </c>
      <c r="P167" s="253" t="s">
        <v>51</v>
      </c>
      <c r="Q167" s="248" t="s">
        <v>47</v>
      </c>
      <c r="R167" s="248"/>
      <c r="S167" s="255"/>
      <c r="T167" s="255"/>
      <c r="U167" s="157" t="s">
        <v>196</v>
      </c>
      <c r="V167" s="250" t="s">
        <v>1084</v>
      </c>
      <c r="W167" s="261"/>
      <c r="X167" s="256"/>
      <c r="Y167" s="257"/>
      <c r="Z167" s="258"/>
      <c r="AA167" s="263"/>
      <c r="AB167" s="258"/>
      <c r="AC167" s="261"/>
      <c r="AD167" s="298"/>
      <c r="AE167" s="258"/>
      <c r="AF167" s="258"/>
      <c r="AG167" s="818"/>
      <c r="AH167" s="258"/>
      <c r="AI167" s="263"/>
      <c r="AJ167" s="258"/>
      <c r="AK167" s="261"/>
      <c r="AL167" s="264"/>
      <c r="AM167" s="263"/>
      <c r="AN167" s="264"/>
      <c r="AO167" s="263"/>
      <c r="AP167" s="264"/>
      <c r="AQ167" s="261"/>
      <c r="AR167" s="264"/>
      <c r="AS167" s="261"/>
      <c r="AT167" s="264"/>
      <c r="XQ167" s="6"/>
      <c r="XR167" s="6"/>
      <c r="XS167" s="6"/>
      <c r="XT167" s="6"/>
      <c r="XU167" s="6"/>
      <c r="XV167" s="6"/>
      <c r="XW167" s="6"/>
      <c r="XX167" s="6"/>
      <c r="XY167" s="6"/>
      <c r="XZ167" s="6"/>
      <c r="YA167" s="6"/>
      <c r="YB167" s="6"/>
      <c r="YC167" s="6"/>
      <c r="YD167" s="6"/>
      <c r="YE167" s="6"/>
      <c r="YF167" s="6"/>
      <c r="YG167" s="6"/>
      <c r="YH167" s="6"/>
      <c r="WBS167" s="6"/>
      <c r="WBT167" s="6"/>
      <c r="WBU167" s="6"/>
      <c r="WBV167" s="6"/>
      <c r="WBW167" s="6"/>
      <c r="WBX167" s="6"/>
      <c r="WBY167" s="6"/>
      <c r="WBZ167" s="6"/>
      <c r="WCA167" s="6"/>
      <c r="WCB167" s="6"/>
      <c r="WCC167" s="6"/>
      <c r="WCD167" s="6"/>
      <c r="WCE167" s="6"/>
      <c r="WCF167" s="6"/>
      <c r="WCG167" s="6"/>
      <c r="WCH167" s="6"/>
      <c r="WCI167" s="6"/>
      <c r="WCJ167" s="6"/>
      <c r="WCK167" s="6"/>
      <c r="WCL167" s="6"/>
      <c r="WCM167" s="6"/>
      <c r="WCN167" s="6"/>
      <c r="WCO167" s="6"/>
      <c r="WCP167" s="6"/>
      <c r="WCQ167" s="6"/>
      <c r="WCR167" s="6"/>
      <c r="WCS167" s="6"/>
      <c r="WCT167" s="6"/>
      <c r="WCU167" s="6"/>
      <c r="WCV167" s="6"/>
      <c r="WCW167" s="6"/>
      <c r="WCX167" s="6"/>
      <c r="WCY167" s="6"/>
      <c r="WCZ167" s="6"/>
      <c r="WDA167" s="6"/>
      <c r="WDB167" s="6"/>
      <c r="WDC167" s="6"/>
      <c r="WDD167" s="6"/>
      <c r="WDE167" s="6"/>
      <c r="WDF167" s="6"/>
      <c r="WDG167" s="6"/>
      <c r="WDH167" s="6"/>
      <c r="WDI167" s="6"/>
      <c r="WDJ167" s="6"/>
      <c r="WDK167" s="6"/>
      <c r="WDL167" s="6"/>
      <c r="WDM167" s="6"/>
      <c r="WDN167" s="6"/>
      <c r="WDO167" s="6"/>
      <c r="WDP167" s="6"/>
      <c r="WDQ167" s="6"/>
      <c r="WDR167" s="6"/>
      <c r="WDS167" s="6"/>
      <c r="WDT167" s="6"/>
      <c r="WDU167" s="6"/>
      <c r="WDV167" s="6"/>
      <c r="WDW167" s="6"/>
      <c r="WDX167" s="6"/>
      <c r="WDY167" s="6"/>
      <c r="WDZ167" s="6"/>
      <c r="WEA167" s="6"/>
      <c r="WEB167" s="6"/>
      <c r="WEC167" s="6"/>
      <c r="WED167" s="6"/>
      <c r="WEE167" s="6"/>
      <c r="WEF167" s="6"/>
      <c r="WEG167" s="6"/>
      <c r="WEH167" s="6"/>
      <c r="WEI167" s="6"/>
      <c r="WEJ167" s="6"/>
      <c r="WEK167" s="6"/>
      <c r="WEL167" s="6"/>
      <c r="WEM167" s="6"/>
      <c r="WEN167" s="6"/>
      <c r="WEO167" s="6"/>
      <c r="WEP167" s="6"/>
      <c r="WEQ167" s="6"/>
      <c r="WER167" s="6"/>
      <c r="WES167" s="6"/>
      <c r="WET167" s="6"/>
      <c r="WEU167" s="6"/>
      <c r="WEV167" s="6"/>
      <c r="WEW167" s="6"/>
      <c r="WEX167" s="6"/>
      <c r="WEY167" s="6"/>
      <c r="WEZ167" s="6"/>
      <c r="WFA167" s="6"/>
      <c r="WFB167" s="6"/>
      <c r="WFC167" s="6"/>
      <c r="WFD167" s="6"/>
      <c r="WFE167" s="6"/>
      <c r="WFF167" s="6"/>
      <c r="WFG167" s="6"/>
      <c r="WFH167" s="6"/>
      <c r="WFI167" s="6"/>
      <c r="WFJ167" s="6"/>
      <c r="WFK167" s="6"/>
      <c r="WFL167" s="6"/>
      <c r="WFM167" s="6"/>
      <c r="WFN167" s="6"/>
      <c r="WFO167" s="6"/>
      <c r="WFP167" s="6"/>
      <c r="WFQ167" s="6"/>
      <c r="WFR167" s="6"/>
      <c r="WFS167" s="6"/>
      <c r="WFT167" s="6"/>
      <c r="WFU167" s="6"/>
      <c r="WFV167" s="6"/>
      <c r="WFW167" s="6"/>
      <c r="WFX167" s="6"/>
      <c r="WFY167" s="6"/>
      <c r="WFZ167" s="6"/>
      <c r="WGA167" s="6"/>
      <c r="WGB167" s="6"/>
      <c r="WGC167" s="6"/>
      <c r="WGD167" s="6"/>
      <c r="WGE167" s="6"/>
      <c r="WGF167" s="6"/>
      <c r="WGG167" s="6"/>
      <c r="WGH167" s="6"/>
      <c r="WGI167" s="6"/>
      <c r="WGJ167" s="6"/>
      <c r="WGK167" s="6"/>
      <c r="WGL167" s="6"/>
      <c r="WGM167" s="6"/>
      <c r="WGN167" s="6"/>
      <c r="WGO167" s="6"/>
      <c r="WGP167" s="6"/>
      <c r="WGQ167" s="6"/>
      <c r="WGR167" s="6"/>
      <c r="WGS167" s="6"/>
      <c r="WGT167" s="6"/>
      <c r="WGU167" s="6"/>
      <c r="WGV167" s="6"/>
      <c r="WGW167" s="6"/>
      <c r="WGX167" s="6"/>
      <c r="WGY167" s="6"/>
      <c r="WGZ167" s="6"/>
      <c r="WHA167" s="6"/>
      <c r="WHB167" s="6"/>
      <c r="WHC167" s="6"/>
      <c r="WHD167" s="6"/>
      <c r="WHE167" s="6"/>
      <c r="WHF167" s="6"/>
      <c r="WHG167" s="6"/>
      <c r="WHH167" s="6"/>
      <c r="WHI167" s="6"/>
      <c r="WHJ167" s="6"/>
      <c r="WHK167" s="6"/>
      <c r="WHL167" s="6"/>
      <c r="WHM167" s="6"/>
      <c r="WHN167" s="6"/>
      <c r="WHO167" s="6"/>
      <c r="WHP167" s="6"/>
      <c r="WHQ167" s="6"/>
      <c r="WHR167" s="6"/>
      <c r="WHS167" s="6"/>
      <c r="WHT167" s="6"/>
      <c r="WHU167" s="6"/>
      <c r="WHV167" s="6"/>
      <c r="WHW167" s="6"/>
      <c r="WHX167" s="6"/>
      <c r="WHY167" s="6"/>
      <c r="WHZ167" s="6"/>
      <c r="WIA167" s="6"/>
      <c r="WIB167" s="6"/>
      <c r="WIC167" s="6"/>
      <c r="WID167" s="6"/>
      <c r="WIE167" s="6"/>
      <c r="WIF167" s="6"/>
      <c r="WIG167" s="6"/>
      <c r="WIH167" s="6"/>
      <c r="WII167" s="6"/>
      <c r="WIJ167" s="6"/>
      <c r="WIK167" s="6"/>
      <c r="WIL167" s="6"/>
      <c r="WIM167" s="6"/>
      <c r="WIN167" s="6"/>
      <c r="WIO167" s="6"/>
      <c r="WIP167" s="6"/>
      <c r="WIQ167" s="6"/>
      <c r="WIR167" s="6"/>
      <c r="WIS167" s="6"/>
      <c r="WIT167" s="6"/>
      <c r="WIU167" s="6"/>
      <c r="WIV167" s="6"/>
      <c r="WIW167" s="6"/>
      <c r="WIX167" s="6"/>
      <c r="WIY167" s="6"/>
      <c r="WIZ167" s="6"/>
      <c r="WJA167" s="6"/>
      <c r="WJB167" s="6"/>
      <c r="WJC167" s="6"/>
      <c r="WJD167" s="6"/>
      <c r="WJE167" s="6"/>
      <c r="WJF167" s="6"/>
      <c r="WJG167" s="6"/>
      <c r="WJH167" s="6"/>
      <c r="WJI167" s="6"/>
      <c r="WJJ167" s="6"/>
      <c r="WJK167" s="6"/>
      <c r="WJL167" s="6"/>
      <c r="WJM167" s="6"/>
      <c r="WJN167" s="6"/>
      <c r="WJO167" s="6"/>
      <c r="WJP167" s="6"/>
      <c r="WJQ167" s="6"/>
      <c r="WJR167" s="6"/>
      <c r="WJS167" s="6"/>
      <c r="WJT167" s="6"/>
      <c r="WJU167" s="6"/>
      <c r="WJV167" s="6"/>
      <c r="WJW167" s="6"/>
      <c r="WJX167" s="6"/>
      <c r="WJY167" s="6"/>
      <c r="WJZ167" s="6"/>
      <c r="WKA167" s="6"/>
      <c r="WKB167" s="6"/>
      <c r="WKC167" s="6"/>
      <c r="WKD167" s="6"/>
      <c r="WKE167" s="6"/>
      <c r="WKF167" s="6"/>
      <c r="WKG167" s="6"/>
      <c r="WKH167" s="6"/>
      <c r="WKI167" s="6"/>
      <c r="WKJ167" s="6"/>
      <c r="WKK167" s="6"/>
      <c r="WKL167" s="6"/>
      <c r="WKM167" s="6"/>
      <c r="WKN167" s="6"/>
      <c r="WKO167" s="6"/>
      <c r="WKP167" s="6"/>
      <c r="WKQ167" s="6"/>
      <c r="WKR167" s="6"/>
      <c r="WKS167" s="6"/>
      <c r="WKT167" s="6"/>
      <c r="WKU167" s="6"/>
      <c r="WKV167" s="6"/>
      <c r="WKW167" s="6"/>
      <c r="WKX167" s="6"/>
      <c r="WKY167" s="6"/>
      <c r="WKZ167" s="6"/>
      <c r="WLA167" s="6"/>
      <c r="WLB167" s="6"/>
      <c r="WLC167" s="6"/>
      <c r="WLD167" s="6"/>
      <c r="WLE167" s="6"/>
      <c r="WLF167" s="6"/>
      <c r="WLG167" s="6"/>
      <c r="WLH167" s="6"/>
      <c r="WLI167" s="6"/>
      <c r="WLJ167" s="6"/>
      <c r="WLK167" s="6"/>
      <c r="WLL167" s="6"/>
      <c r="WLM167" s="6"/>
      <c r="WLN167" s="6"/>
      <c r="WLO167" s="6"/>
      <c r="WLP167" s="6"/>
      <c r="WLQ167" s="6"/>
      <c r="WLR167" s="6"/>
      <c r="WLS167" s="6"/>
      <c r="WLT167" s="6"/>
      <c r="WLU167" s="6"/>
      <c r="WLV167" s="6"/>
      <c r="WLW167" s="6"/>
      <c r="WLX167" s="6"/>
      <c r="WLY167" s="6"/>
      <c r="WLZ167" s="6"/>
      <c r="WMA167" s="6"/>
      <c r="WMB167" s="6"/>
      <c r="WMC167" s="6"/>
      <c r="WMD167" s="6"/>
      <c r="WME167" s="6"/>
      <c r="WMF167" s="6"/>
      <c r="WMG167" s="6"/>
      <c r="WMH167" s="6"/>
      <c r="WMI167" s="6"/>
      <c r="WMJ167" s="6"/>
      <c r="WMK167" s="6"/>
      <c r="WML167" s="6"/>
      <c r="WMM167" s="6"/>
      <c r="WMN167" s="6"/>
      <c r="WMO167" s="6"/>
      <c r="WMP167" s="6"/>
      <c r="WMQ167" s="6"/>
      <c r="WMR167" s="6"/>
      <c r="WMS167" s="6"/>
      <c r="WMT167" s="6"/>
      <c r="WMU167" s="6"/>
      <c r="WMV167" s="6"/>
      <c r="WMW167" s="6"/>
      <c r="WMX167" s="6"/>
      <c r="WMY167" s="6"/>
      <c r="WMZ167" s="6"/>
      <c r="WNA167" s="6"/>
      <c r="WNB167" s="6"/>
      <c r="WNC167" s="6"/>
      <c r="WND167" s="6"/>
      <c r="WNE167" s="6"/>
      <c r="WNF167" s="6"/>
      <c r="WNG167" s="6"/>
      <c r="WNH167" s="6"/>
      <c r="WNI167" s="6"/>
      <c r="WNJ167" s="6"/>
      <c r="WNK167" s="6"/>
      <c r="WNL167" s="6"/>
      <c r="WNM167" s="6"/>
      <c r="WNN167" s="6"/>
      <c r="WNO167" s="6"/>
      <c r="WNP167" s="6"/>
      <c r="WNQ167" s="6"/>
      <c r="WNR167" s="6"/>
      <c r="WNS167" s="6"/>
      <c r="WNT167" s="6"/>
      <c r="WNU167" s="6"/>
      <c r="WNV167" s="6"/>
      <c r="WNW167" s="6"/>
      <c r="WNX167" s="6"/>
      <c r="WNY167" s="6"/>
      <c r="WNZ167" s="6"/>
      <c r="WOA167" s="6"/>
      <c r="WOB167" s="6"/>
      <c r="WOC167" s="6"/>
      <c r="WOD167" s="6"/>
      <c r="WOE167" s="6"/>
      <c r="WOF167" s="6"/>
      <c r="WOG167" s="6"/>
      <c r="WOH167" s="6"/>
      <c r="WOI167" s="6"/>
      <c r="WOJ167" s="6"/>
      <c r="WOK167" s="6"/>
      <c r="WOL167" s="6"/>
      <c r="WOM167" s="6"/>
      <c r="WON167" s="6"/>
      <c r="WOO167" s="6"/>
      <c r="WOP167" s="6"/>
      <c r="WOQ167" s="6"/>
      <c r="WOR167" s="6"/>
      <c r="WOS167" s="6"/>
      <c r="WOT167" s="6"/>
      <c r="WOU167" s="6"/>
      <c r="WOV167" s="6"/>
      <c r="WOW167" s="6"/>
      <c r="WOX167" s="6"/>
      <c r="WOY167" s="6"/>
      <c r="WOZ167" s="6"/>
      <c r="WPA167" s="6"/>
      <c r="WPB167" s="6"/>
      <c r="WPC167" s="6"/>
      <c r="WPD167" s="6"/>
      <c r="WPE167" s="6"/>
      <c r="WPF167" s="6"/>
      <c r="WPG167" s="6"/>
      <c r="WPH167" s="6"/>
      <c r="WPI167" s="6"/>
      <c r="WPJ167" s="6"/>
      <c r="WPK167" s="6"/>
      <c r="WPL167" s="6"/>
      <c r="WPM167" s="6"/>
      <c r="WPN167" s="6"/>
      <c r="WPO167" s="6"/>
      <c r="WPP167" s="6"/>
      <c r="WPQ167" s="6"/>
      <c r="WPR167" s="6"/>
      <c r="WPS167" s="6"/>
      <c r="WPT167" s="6"/>
      <c r="WPU167" s="6"/>
      <c r="WPV167" s="6"/>
      <c r="WPW167" s="6"/>
      <c r="WPX167" s="6"/>
      <c r="WPY167" s="6"/>
      <c r="WPZ167" s="6"/>
      <c r="WQA167" s="6"/>
      <c r="WQB167" s="6"/>
      <c r="WQC167" s="6"/>
      <c r="WQD167" s="6"/>
      <c r="WQE167" s="6"/>
      <c r="WQF167" s="6"/>
      <c r="WQG167" s="6"/>
      <c r="WQH167" s="6"/>
      <c r="WQI167" s="6"/>
      <c r="WQJ167" s="6"/>
      <c r="WQK167" s="6"/>
      <c r="WQL167" s="6"/>
      <c r="WQM167" s="6"/>
      <c r="WQN167" s="6"/>
      <c r="WQO167" s="6"/>
      <c r="WQP167" s="6"/>
      <c r="WQQ167" s="6"/>
      <c r="WQR167" s="6"/>
      <c r="WQS167" s="6"/>
      <c r="WQT167" s="6"/>
      <c r="WQU167" s="6"/>
      <c r="WQV167" s="6"/>
      <c r="WQW167" s="6"/>
      <c r="WQX167" s="6"/>
      <c r="WQY167" s="6"/>
      <c r="WQZ167" s="6"/>
      <c r="WRA167" s="6"/>
      <c r="WRB167" s="6"/>
      <c r="WRC167" s="6"/>
      <c r="WRD167" s="6"/>
      <c r="WRE167" s="6"/>
      <c r="WRF167" s="6"/>
      <c r="WRG167" s="6"/>
      <c r="WRH167" s="6"/>
      <c r="WRI167" s="6"/>
      <c r="WRJ167" s="6"/>
      <c r="WRK167" s="6"/>
      <c r="WRL167" s="6"/>
      <c r="WRM167" s="6"/>
      <c r="WRN167" s="6"/>
      <c r="WRO167" s="6"/>
      <c r="WRP167" s="6"/>
      <c r="WRQ167" s="6"/>
      <c r="WRR167" s="6"/>
      <c r="WRS167" s="6"/>
      <c r="WRT167" s="6"/>
      <c r="WRU167" s="6"/>
      <c r="WRV167" s="6"/>
      <c r="WRW167" s="6"/>
      <c r="WRX167" s="6"/>
      <c r="WRY167" s="6"/>
      <c r="WRZ167" s="6"/>
      <c r="WSA167" s="6"/>
      <c r="WSB167" s="6"/>
      <c r="WSC167" s="6"/>
      <c r="WSD167" s="6"/>
      <c r="WSE167" s="6"/>
      <c r="WSF167" s="6"/>
      <c r="WSG167" s="6"/>
      <c r="WSH167" s="6"/>
      <c r="WSI167" s="6"/>
      <c r="WSJ167" s="6"/>
      <c r="WSK167" s="6"/>
      <c r="WSL167" s="6"/>
      <c r="WSM167" s="6"/>
      <c r="WSN167" s="6"/>
      <c r="WSO167" s="6"/>
      <c r="WSP167" s="6"/>
      <c r="WSQ167" s="6"/>
      <c r="WSR167" s="6"/>
      <c r="WSS167" s="6"/>
      <c r="WST167" s="6"/>
      <c r="WSU167" s="6"/>
      <c r="WSV167" s="6"/>
      <c r="WSW167" s="6"/>
      <c r="WSX167" s="6"/>
      <c r="WSY167" s="6"/>
      <c r="WSZ167" s="6"/>
      <c r="WTA167" s="6"/>
      <c r="WTB167" s="6"/>
      <c r="WTC167" s="6"/>
      <c r="WTD167" s="6"/>
      <c r="WTE167" s="6"/>
      <c r="WTF167" s="6"/>
      <c r="WTG167" s="6"/>
      <c r="WTH167" s="6"/>
      <c r="WTI167" s="6"/>
      <c r="WTJ167" s="6"/>
      <c r="WTK167" s="6"/>
      <c r="WTL167" s="6"/>
      <c r="WTM167" s="6"/>
      <c r="WTN167" s="6"/>
      <c r="WTO167" s="6"/>
      <c r="WTP167" s="6"/>
      <c r="WTQ167" s="6"/>
      <c r="WTR167" s="6"/>
      <c r="WTS167" s="6"/>
      <c r="WTT167" s="6"/>
      <c r="WTU167" s="6"/>
      <c r="WTV167" s="6"/>
      <c r="WTW167" s="6"/>
      <c r="WTX167" s="6"/>
      <c r="WTY167" s="6"/>
      <c r="WTZ167" s="6"/>
      <c r="WUA167" s="6"/>
      <c r="WUB167" s="6"/>
      <c r="WUC167" s="6"/>
      <c r="WUD167" s="6"/>
      <c r="WUE167" s="6"/>
      <c r="WUF167" s="6"/>
      <c r="WUG167" s="6"/>
      <c r="WUH167" s="6"/>
      <c r="WUI167" s="6"/>
      <c r="WUJ167" s="6"/>
      <c r="WUK167" s="6"/>
      <c r="WUL167" s="6"/>
      <c r="WUM167" s="6"/>
      <c r="WUN167" s="6"/>
      <c r="WUO167" s="6"/>
      <c r="WUP167" s="6"/>
      <c r="WUQ167" s="6"/>
      <c r="WUR167" s="6"/>
      <c r="WUS167" s="6"/>
      <c r="WUT167" s="6"/>
      <c r="WUU167" s="6"/>
      <c r="WUV167" s="6"/>
      <c r="WUW167" s="6"/>
      <c r="WUX167" s="6"/>
      <c r="WUY167" s="6"/>
      <c r="WUZ167" s="6"/>
      <c r="WVA167" s="6"/>
      <c r="WVB167" s="6"/>
      <c r="WVC167" s="6"/>
      <c r="WVD167" s="6"/>
      <c r="WVE167" s="6"/>
      <c r="WVF167" s="6"/>
      <c r="WVG167" s="6"/>
      <c r="WVH167" s="6"/>
      <c r="WVI167" s="6"/>
      <c r="WVJ167" s="6"/>
      <c r="WVK167" s="6"/>
      <c r="WVL167" s="6"/>
      <c r="WVM167" s="6"/>
      <c r="WVN167" s="6"/>
      <c r="WVO167" s="6"/>
      <c r="WVP167" s="6"/>
      <c r="WVQ167" s="6"/>
      <c r="WVR167" s="6"/>
      <c r="WVS167" s="6"/>
      <c r="WVT167" s="6"/>
      <c r="WVU167" s="6"/>
      <c r="WVV167" s="6"/>
      <c r="WVW167" s="6"/>
      <c r="WVX167" s="6"/>
      <c r="WVY167" s="6"/>
      <c r="WVZ167" s="6"/>
      <c r="WWA167" s="6"/>
      <c r="WWB167" s="6"/>
      <c r="WWC167" s="6"/>
      <c r="WWD167" s="6"/>
      <c r="WWE167" s="6"/>
      <c r="WWF167" s="6"/>
      <c r="WWG167" s="6"/>
      <c r="WWH167" s="6"/>
      <c r="WWI167" s="6"/>
      <c r="WWJ167" s="6"/>
      <c r="WWK167" s="6"/>
      <c r="WWL167" s="6"/>
      <c r="WWM167" s="6"/>
      <c r="WWN167" s="6"/>
      <c r="WWO167" s="6"/>
      <c r="WWP167" s="6"/>
      <c r="WWQ167" s="6"/>
      <c r="WWR167" s="6"/>
      <c r="WWS167" s="6"/>
      <c r="WWT167" s="6"/>
      <c r="WWU167" s="6"/>
      <c r="WWV167" s="6"/>
      <c r="WWW167" s="6"/>
      <c r="WWX167" s="6"/>
      <c r="WWY167" s="6"/>
      <c r="WWZ167" s="6"/>
      <c r="WXA167" s="6"/>
      <c r="WXB167" s="6"/>
      <c r="WXC167" s="6"/>
      <c r="WXD167" s="6"/>
      <c r="WXE167" s="6"/>
      <c r="WXF167" s="6"/>
      <c r="WXG167" s="6"/>
      <c r="WXH167" s="6"/>
      <c r="WXI167" s="6"/>
      <c r="WXJ167" s="6"/>
      <c r="WXK167" s="6"/>
      <c r="WXL167" s="6"/>
      <c r="WXM167" s="6"/>
      <c r="WXN167" s="6"/>
      <c r="WXO167" s="6"/>
      <c r="WXP167" s="6"/>
      <c r="WXQ167" s="6"/>
      <c r="WXR167" s="6"/>
      <c r="WXS167" s="6"/>
      <c r="WXT167" s="6"/>
      <c r="WXU167" s="6"/>
      <c r="WXV167" s="6"/>
      <c r="WXW167" s="6"/>
      <c r="WXX167" s="6"/>
      <c r="WXY167" s="6"/>
      <c r="WXZ167" s="6"/>
      <c r="WYA167" s="6"/>
      <c r="WYB167" s="6"/>
      <c r="WYC167" s="6"/>
      <c r="WYD167" s="6"/>
      <c r="WYE167" s="6"/>
      <c r="WYF167" s="6"/>
      <c r="WYG167" s="6"/>
      <c r="WYH167" s="6"/>
      <c r="WYI167" s="6"/>
      <c r="WYJ167" s="6"/>
      <c r="WYK167" s="6"/>
      <c r="WYL167" s="6"/>
      <c r="WYM167" s="6"/>
      <c r="WYN167" s="6"/>
      <c r="WYO167" s="6"/>
      <c r="WYP167" s="6"/>
      <c r="WYQ167" s="6"/>
      <c r="WYR167" s="6"/>
      <c r="WYS167" s="6"/>
      <c r="WYT167" s="6"/>
      <c r="WYU167" s="6"/>
      <c r="WYV167" s="6"/>
      <c r="WYW167" s="6"/>
      <c r="WYX167" s="6"/>
      <c r="WYY167" s="6"/>
      <c r="WYZ167" s="6"/>
      <c r="WZA167" s="6"/>
      <c r="WZB167" s="6"/>
      <c r="WZC167" s="6"/>
      <c r="WZD167" s="6"/>
      <c r="WZE167" s="6"/>
      <c r="WZF167" s="6"/>
      <c r="WZG167" s="6"/>
      <c r="WZH167" s="6"/>
      <c r="WZI167" s="6"/>
      <c r="WZJ167" s="6"/>
      <c r="WZK167" s="6"/>
      <c r="WZL167" s="6"/>
      <c r="WZM167" s="6"/>
      <c r="WZN167" s="6"/>
      <c r="WZO167" s="6"/>
      <c r="WZP167" s="6"/>
      <c r="WZQ167" s="6"/>
      <c r="WZR167" s="6"/>
      <c r="WZS167" s="6"/>
      <c r="WZT167" s="6"/>
      <c r="WZU167" s="6"/>
      <c r="WZV167" s="6"/>
      <c r="WZW167" s="6"/>
      <c r="WZX167" s="6"/>
      <c r="WZY167" s="6"/>
      <c r="WZZ167" s="6"/>
      <c r="XAA167" s="6"/>
      <c r="XAB167" s="6"/>
      <c r="XAC167" s="6"/>
      <c r="XAD167" s="6"/>
      <c r="XAE167" s="6"/>
      <c r="XAF167" s="6"/>
      <c r="XAG167" s="6"/>
      <c r="XAH167" s="6"/>
      <c r="XAI167" s="6"/>
      <c r="XAJ167" s="6"/>
      <c r="XAK167" s="6"/>
      <c r="XAL167" s="6"/>
      <c r="XAM167" s="6"/>
      <c r="XAN167" s="6"/>
      <c r="XAO167" s="6"/>
      <c r="XAP167" s="6"/>
      <c r="XAQ167" s="6"/>
      <c r="XAR167" s="6"/>
      <c r="XAS167" s="6"/>
      <c r="XAT167" s="6"/>
      <c r="XAU167" s="6"/>
      <c r="XAV167" s="6"/>
      <c r="XAW167" s="6"/>
      <c r="XAX167" s="6"/>
      <c r="XAY167" s="6"/>
      <c r="XAZ167" s="6"/>
      <c r="XBA167" s="6"/>
      <c r="XBB167" s="6"/>
      <c r="XBC167" s="6"/>
      <c r="XBD167" s="6"/>
      <c r="XBE167" s="6"/>
      <c r="XBF167" s="6"/>
      <c r="XBG167" s="6"/>
      <c r="XBH167" s="6"/>
      <c r="XBI167" s="6"/>
      <c r="XBJ167" s="6"/>
      <c r="XBK167" s="6"/>
      <c r="XBL167" s="6"/>
      <c r="XBM167" s="6"/>
      <c r="XBN167" s="6"/>
      <c r="XBO167" s="6"/>
      <c r="XBP167" s="6"/>
      <c r="XBQ167" s="6"/>
      <c r="XBR167" s="6"/>
      <c r="XBS167" s="6"/>
      <c r="XBT167" s="6"/>
      <c r="XBU167" s="6"/>
      <c r="XBV167" s="6"/>
      <c r="XBW167" s="6"/>
      <c r="XBX167" s="6"/>
      <c r="XBY167" s="6"/>
      <c r="XBZ167" s="6"/>
      <c r="XCA167" s="6"/>
      <c r="XCB167" s="6"/>
      <c r="XCC167" s="6"/>
      <c r="XCD167" s="6"/>
      <c r="XCE167" s="6"/>
      <c r="XCF167" s="6"/>
      <c r="XCG167" s="6"/>
      <c r="XCH167" s="6"/>
      <c r="XCI167" s="6"/>
      <c r="XCJ167" s="6"/>
      <c r="XCK167" s="6"/>
      <c r="XCL167" s="6"/>
      <c r="XCM167" s="6"/>
      <c r="XCN167" s="6"/>
      <c r="XCO167" s="6"/>
      <c r="XCP167" s="6"/>
      <c r="XCQ167" s="6"/>
      <c r="XCR167" s="6"/>
      <c r="XCS167" s="6"/>
      <c r="XCT167" s="6"/>
      <c r="XCU167" s="6"/>
      <c r="XCV167" s="6"/>
      <c r="XCW167" s="6"/>
      <c r="XCX167" s="6"/>
      <c r="XCY167" s="6"/>
      <c r="XCZ167" s="6"/>
      <c r="XDA167" s="6"/>
      <c r="XDB167" s="6"/>
      <c r="XDC167" s="6"/>
      <c r="XDD167" s="6"/>
      <c r="XDE167" s="6"/>
      <c r="XDF167" s="6"/>
      <c r="XDG167" s="6"/>
      <c r="XDH167" s="6"/>
      <c r="XDI167" s="6"/>
      <c r="XDJ167" s="6"/>
      <c r="XDK167" s="6"/>
      <c r="XDL167" s="6"/>
      <c r="XDM167" s="6"/>
      <c r="XDN167" s="6"/>
      <c r="XDO167" s="6"/>
      <c r="XDP167" s="6"/>
      <c r="XDQ167" s="6"/>
      <c r="XDR167" s="6"/>
      <c r="XDS167" s="6"/>
      <c r="XDT167" s="6"/>
      <c r="XDU167" s="6"/>
      <c r="XDV167" s="6"/>
      <c r="XDW167" s="6"/>
      <c r="XDX167" s="6"/>
      <c r="XDY167" s="6"/>
      <c r="XDZ167" s="6"/>
      <c r="XEA167" s="6"/>
      <c r="XEB167" s="6"/>
      <c r="XEC167" s="6"/>
      <c r="XED167" s="6"/>
    </row>
    <row r="168" spans="1:658 15619:16358" s="20" customFormat="1" ht="12.75" hidden="1" customHeight="1">
      <c r="A168" s="665" t="s">
        <v>178</v>
      </c>
      <c r="B168" s="665"/>
      <c r="C168" s="669">
        <v>120001</v>
      </c>
      <c r="D168" s="665" t="s">
        <v>725</v>
      </c>
      <c r="E168" s="667" t="s">
        <v>64</v>
      </c>
      <c r="F168" s="665" t="s">
        <v>1016</v>
      </c>
      <c r="G168" s="668" t="s">
        <v>185</v>
      </c>
      <c r="H168" s="665" t="s">
        <v>67</v>
      </c>
      <c r="I168" s="665" t="s">
        <v>68</v>
      </c>
      <c r="J168" s="665" t="s">
        <v>46</v>
      </c>
      <c r="K168" s="666" t="s">
        <v>47</v>
      </c>
      <c r="L168" s="665" t="s">
        <v>48</v>
      </c>
      <c r="M168" s="669" t="s">
        <v>49</v>
      </c>
      <c r="N168" s="670">
        <v>120000</v>
      </c>
      <c r="O168" s="665" t="s">
        <v>1444</v>
      </c>
      <c r="P168" s="669" t="s">
        <v>51</v>
      </c>
      <c r="Q168" s="667" t="s">
        <v>47</v>
      </c>
      <c r="R168" s="667">
        <v>379648</v>
      </c>
      <c r="S168" s="671"/>
      <c r="T168" s="672"/>
      <c r="U168" s="665" t="s">
        <v>196</v>
      </c>
      <c r="V168" s="673" t="s">
        <v>1359</v>
      </c>
      <c r="W168" s="679"/>
      <c r="X168" s="674">
        <v>45294</v>
      </c>
      <c r="Y168" s="679">
        <v>120000</v>
      </c>
      <c r="Z168" s="676">
        <v>45324</v>
      </c>
      <c r="AA168" s="677">
        <v>120000</v>
      </c>
      <c r="AB168" s="741"/>
      <c r="AC168" s="677"/>
      <c r="AD168" s="678"/>
      <c r="AE168" s="677"/>
      <c r="AF168" s="741"/>
      <c r="AG168" s="813"/>
      <c r="AH168" s="741"/>
      <c r="AI168" s="677"/>
      <c r="AJ168" s="741"/>
      <c r="AK168" s="677"/>
      <c r="AL168" s="680"/>
      <c r="AM168" s="677"/>
      <c r="AN168" s="680"/>
      <c r="AO168" s="677"/>
      <c r="AP168" s="680"/>
      <c r="AQ168" s="679"/>
      <c r="AR168" s="680"/>
      <c r="AS168" s="679"/>
      <c r="AT168" s="680"/>
      <c r="XQ168" s="21"/>
      <c r="XR168" s="21"/>
      <c r="XS168" s="21"/>
      <c r="XT168" s="21"/>
      <c r="XU168" s="21"/>
      <c r="XV168" s="21"/>
      <c r="XW168" s="21"/>
      <c r="XX168" s="21"/>
      <c r="XY168" s="21"/>
      <c r="XZ168" s="21"/>
      <c r="YA168" s="21"/>
      <c r="YB168" s="21"/>
      <c r="YC168" s="21"/>
      <c r="YD168" s="21"/>
      <c r="YE168" s="21"/>
      <c r="YF168" s="21"/>
      <c r="YG168" s="21"/>
      <c r="YH168" s="21"/>
      <c r="WBS168" s="21"/>
      <c r="WBT168" s="21"/>
      <c r="WBU168" s="21"/>
      <c r="WBV168" s="21"/>
      <c r="WBW168" s="21"/>
      <c r="WBX168" s="21"/>
      <c r="WBY168" s="21"/>
      <c r="WBZ168" s="21"/>
      <c r="WCA168" s="21"/>
      <c r="WCB168" s="21"/>
      <c r="WCC168" s="21"/>
      <c r="WCD168" s="21"/>
      <c r="WCE168" s="21"/>
      <c r="WCF168" s="21"/>
      <c r="WCG168" s="21"/>
      <c r="WCH168" s="21"/>
      <c r="WCI168" s="21"/>
      <c r="WCJ168" s="21"/>
      <c r="WCK168" s="21"/>
      <c r="WCL168" s="21"/>
      <c r="WCM168" s="21"/>
      <c r="WCN168" s="21"/>
      <c r="WCO168" s="21"/>
      <c r="WCP168" s="21"/>
      <c r="WCQ168" s="21"/>
      <c r="WCR168" s="21"/>
      <c r="WCS168" s="21"/>
      <c r="WCT168" s="21"/>
      <c r="WCU168" s="21"/>
      <c r="WCV168" s="21"/>
      <c r="WCW168" s="21"/>
      <c r="WCX168" s="21"/>
      <c r="WCY168" s="21"/>
      <c r="WCZ168" s="21"/>
      <c r="WDA168" s="21"/>
      <c r="WDB168" s="21"/>
      <c r="WDC168" s="21"/>
      <c r="WDD168" s="21"/>
      <c r="WDE168" s="21"/>
      <c r="WDF168" s="21"/>
      <c r="WDG168" s="21"/>
      <c r="WDH168" s="21"/>
      <c r="WDI168" s="21"/>
      <c r="WDJ168" s="21"/>
      <c r="WDK168" s="21"/>
      <c r="WDL168" s="21"/>
      <c r="WDM168" s="21"/>
      <c r="WDN168" s="21"/>
      <c r="WDO168" s="21"/>
      <c r="WDP168" s="21"/>
      <c r="WDQ168" s="21"/>
      <c r="WDR168" s="21"/>
      <c r="WDS168" s="21"/>
      <c r="WDT168" s="21"/>
      <c r="WDU168" s="21"/>
      <c r="WDV168" s="21"/>
      <c r="WDW168" s="21"/>
      <c r="WDX168" s="21"/>
      <c r="WDY168" s="21"/>
      <c r="WDZ168" s="21"/>
      <c r="WEA168" s="21"/>
      <c r="WEB168" s="21"/>
      <c r="WEC168" s="21"/>
      <c r="WED168" s="21"/>
      <c r="WEE168" s="21"/>
      <c r="WEF168" s="21"/>
      <c r="WEG168" s="21"/>
      <c r="WEH168" s="21"/>
      <c r="WEI168" s="21"/>
      <c r="WEJ168" s="21"/>
      <c r="WEK168" s="21"/>
      <c r="WEL168" s="21"/>
      <c r="WEM168" s="21"/>
      <c r="WEN168" s="21"/>
      <c r="WEO168" s="21"/>
      <c r="WEP168" s="21"/>
      <c r="WEQ168" s="21"/>
      <c r="WER168" s="21"/>
      <c r="WES168" s="21"/>
      <c r="WET168" s="21"/>
      <c r="WEU168" s="21"/>
      <c r="WEV168" s="21"/>
      <c r="WEW168" s="21"/>
      <c r="WEX168" s="21"/>
      <c r="WEY168" s="21"/>
      <c r="WEZ168" s="21"/>
      <c r="WFA168" s="21"/>
      <c r="WFB168" s="21"/>
      <c r="WFC168" s="21"/>
      <c r="WFD168" s="21"/>
      <c r="WFE168" s="21"/>
      <c r="WFF168" s="21"/>
      <c r="WFG168" s="21"/>
      <c r="WFH168" s="21"/>
      <c r="WFI168" s="21"/>
      <c r="WFJ168" s="21"/>
      <c r="WFK168" s="21"/>
      <c r="WFL168" s="21"/>
      <c r="WFM168" s="21"/>
      <c r="WFN168" s="21"/>
      <c r="WFO168" s="21"/>
      <c r="WFP168" s="21"/>
      <c r="WFQ168" s="21"/>
      <c r="WFR168" s="21"/>
      <c r="WFS168" s="21"/>
      <c r="WFT168" s="21"/>
      <c r="WFU168" s="21"/>
      <c r="WFV168" s="21"/>
      <c r="WFW168" s="21"/>
      <c r="WFX168" s="21"/>
      <c r="WFY168" s="21"/>
      <c r="WFZ168" s="21"/>
      <c r="WGA168" s="21"/>
      <c r="WGB168" s="21"/>
      <c r="WGC168" s="21"/>
      <c r="WGD168" s="21"/>
      <c r="WGE168" s="21"/>
      <c r="WGF168" s="21"/>
      <c r="WGG168" s="21"/>
      <c r="WGH168" s="21"/>
      <c r="WGI168" s="21"/>
      <c r="WGJ168" s="21"/>
      <c r="WGK168" s="21"/>
      <c r="WGL168" s="21"/>
      <c r="WGM168" s="21"/>
      <c r="WGN168" s="21"/>
      <c r="WGO168" s="21"/>
      <c r="WGP168" s="21"/>
      <c r="WGQ168" s="21"/>
      <c r="WGR168" s="21"/>
      <c r="WGS168" s="21"/>
      <c r="WGT168" s="21"/>
      <c r="WGU168" s="21"/>
      <c r="WGV168" s="21"/>
      <c r="WGW168" s="21"/>
      <c r="WGX168" s="21"/>
      <c r="WGY168" s="21"/>
      <c r="WGZ168" s="21"/>
      <c r="WHA168" s="21"/>
      <c r="WHB168" s="21"/>
      <c r="WHC168" s="21"/>
      <c r="WHD168" s="21"/>
      <c r="WHE168" s="21"/>
      <c r="WHF168" s="21"/>
      <c r="WHG168" s="21"/>
      <c r="WHH168" s="21"/>
      <c r="WHI168" s="21"/>
      <c r="WHJ168" s="21"/>
      <c r="WHK168" s="21"/>
      <c r="WHL168" s="21"/>
      <c r="WHM168" s="21"/>
      <c r="WHN168" s="21"/>
      <c r="WHO168" s="21"/>
      <c r="WHP168" s="21"/>
      <c r="WHQ168" s="21"/>
      <c r="WHR168" s="21"/>
      <c r="WHS168" s="21"/>
      <c r="WHT168" s="21"/>
      <c r="WHU168" s="21"/>
      <c r="WHV168" s="21"/>
      <c r="WHW168" s="21"/>
      <c r="WHX168" s="21"/>
      <c r="WHY168" s="21"/>
      <c r="WHZ168" s="21"/>
      <c r="WIA168" s="21"/>
      <c r="WIB168" s="21"/>
      <c r="WIC168" s="21"/>
      <c r="WID168" s="21"/>
      <c r="WIE168" s="21"/>
      <c r="WIF168" s="21"/>
      <c r="WIG168" s="21"/>
      <c r="WIH168" s="21"/>
      <c r="WII168" s="21"/>
      <c r="WIJ168" s="21"/>
      <c r="WIK168" s="21"/>
      <c r="WIL168" s="21"/>
      <c r="WIM168" s="21"/>
      <c r="WIN168" s="21"/>
      <c r="WIO168" s="21"/>
      <c r="WIP168" s="21"/>
      <c r="WIQ168" s="21"/>
      <c r="WIR168" s="21"/>
      <c r="WIS168" s="21"/>
      <c r="WIT168" s="21"/>
      <c r="WIU168" s="21"/>
      <c r="WIV168" s="21"/>
      <c r="WIW168" s="21"/>
      <c r="WIX168" s="21"/>
      <c r="WIY168" s="21"/>
      <c r="WIZ168" s="21"/>
      <c r="WJA168" s="21"/>
      <c r="WJB168" s="21"/>
      <c r="WJC168" s="21"/>
      <c r="WJD168" s="21"/>
      <c r="WJE168" s="21"/>
      <c r="WJF168" s="21"/>
      <c r="WJG168" s="21"/>
      <c r="WJH168" s="21"/>
      <c r="WJI168" s="21"/>
      <c r="WJJ168" s="21"/>
      <c r="WJK168" s="21"/>
      <c r="WJL168" s="21"/>
      <c r="WJM168" s="21"/>
      <c r="WJN168" s="21"/>
      <c r="WJO168" s="21"/>
      <c r="WJP168" s="21"/>
      <c r="WJQ168" s="21"/>
      <c r="WJR168" s="21"/>
      <c r="WJS168" s="21"/>
      <c r="WJT168" s="21"/>
      <c r="WJU168" s="21"/>
      <c r="WJV168" s="21"/>
      <c r="WJW168" s="21"/>
      <c r="WJX168" s="21"/>
      <c r="WJY168" s="21"/>
      <c r="WJZ168" s="21"/>
      <c r="WKA168" s="21"/>
      <c r="WKB168" s="21"/>
      <c r="WKC168" s="21"/>
      <c r="WKD168" s="21"/>
      <c r="WKE168" s="21"/>
      <c r="WKF168" s="21"/>
      <c r="WKG168" s="21"/>
      <c r="WKH168" s="21"/>
      <c r="WKI168" s="21"/>
      <c r="WKJ168" s="21"/>
      <c r="WKK168" s="21"/>
      <c r="WKL168" s="21"/>
      <c r="WKM168" s="21"/>
      <c r="WKN168" s="21"/>
      <c r="WKO168" s="21"/>
      <c r="WKP168" s="21"/>
      <c r="WKQ168" s="21"/>
      <c r="WKR168" s="21"/>
      <c r="WKS168" s="21"/>
      <c r="WKT168" s="21"/>
      <c r="WKU168" s="21"/>
      <c r="WKV168" s="21"/>
      <c r="WKW168" s="21"/>
      <c r="WKX168" s="21"/>
      <c r="WKY168" s="21"/>
      <c r="WKZ168" s="21"/>
      <c r="WLA168" s="21"/>
      <c r="WLB168" s="21"/>
      <c r="WLC168" s="21"/>
      <c r="WLD168" s="21"/>
      <c r="WLE168" s="21"/>
      <c r="WLF168" s="21"/>
      <c r="WLG168" s="21"/>
      <c r="WLH168" s="21"/>
      <c r="WLI168" s="21"/>
      <c r="WLJ168" s="21"/>
      <c r="WLK168" s="21"/>
      <c r="WLL168" s="21"/>
      <c r="WLM168" s="21"/>
      <c r="WLN168" s="21"/>
      <c r="WLO168" s="21"/>
      <c r="WLP168" s="21"/>
      <c r="WLQ168" s="21"/>
      <c r="WLR168" s="21"/>
      <c r="WLS168" s="21"/>
      <c r="WLT168" s="21"/>
      <c r="WLU168" s="21"/>
      <c r="WLV168" s="21"/>
      <c r="WLW168" s="21"/>
      <c r="WLX168" s="21"/>
      <c r="WLY168" s="21"/>
      <c r="WLZ168" s="21"/>
      <c r="WMA168" s="21"/>
      <c r="WMB168" s="21"/>
      <c r="WMC168" s="21"/>
      <c r="WMD168" s="21"/>
      <c r="WME168" s="21"/>
      <c r="WMF168" s="21"/>
      <c r="WMG168" s="21"/>
      <c r="WMH168" s="21"/>
      <c r="WMI168" s="21"/>
      <c r="WMJ168" s="21"/>
      <c r="WMK168" s="21"/>
      <c r="WML168" s="21"/>
      <c r="WMM168" s="21"/>
      <c r="WMN168" s="21"/>
      <c r="WMO168" s="21"/>
      <c r="WMP168" s="21"/>
      <c r="WMQ168" s="21"/>
      <c r="WMR168" s="21"/>
      <c r="WMS168" s="21"/>
      <c r="WMT168" s="21"/>
      <c r="WMU168" s="21"/>
      <c r="WMV168" s="21"/>
      <c r="WMW168" s="21"/>
      <c r="WMX168" s="21"/>
      <c r="WMY168" s="21"/>
      <c r="WMZ168" s="21"/>
      <c r="WNA168" s="21"/>
      <c r="WNB168" s="21"/>
      <c r="WNC168" s="21"/>
      <c r="WND168" s="21"/>
      <c r="WNE168" s="21"/>
      <c r="WNF168" s="21"/>
      <c r="WNG168" s="21"/>
      <c r="WNH168" s="21"/>
      <c r="WNI168" s="21"/>
      <c r="WNJ168" s="21"/>
      <c r="WNK168" s="21"/>
      <c r="WNL168" s="21"/>
      <c r="WNM168" s="21"/>
      <c r="WNN168" s="21"/>
      <c r="WNO168" s="21"/>
      <c r="WNP168" s="21"/>
      <c r="WNQ168" s="21"/>
      <c r="WNR168" s="21"/>
      <c r="WNS168" s="21"/>
      <c r="WNT168" s="21"/>
      <c r="WNU168" s="21"/>
      <c r="WNV168" s="21"/>
      <c r="WNW168" s="21"/>
      <c r="WNX168" s="21"/>
      <c r="WNY168" s="21"/>
      <c r="WNZ168" s="21"/>
      <c r="WOA168" s="21"/>
      <c r="WOB168" s="21"/>
      <c r="WOC168" s="21"/>
      <c r="WOD168" s="21"/>
      <c r="WOE168" s="21"/>
      <c r="WOF168" s="21"/>
      <c r="WOG168" s="21"/>
      <c r="WOH168" s="21"/>
      <c r="WOI168" s="21"/>
      <c r="WOJ168" s="21"/>
      <c r="WOK168" s="21"/>
      <c r="WOL168" s="21"/>
      <c r="WOM168" s="21"/>
      <c r="WON168" s="21"/>
      <c r="WOO168" s="21"/>
      <c r="WOP168" s="21"/>
      <c r="WOQ168" s="21"/>
      <c r="WOR168" s="21"/>
      <c r="WOS168" s="21"/>
      <c r="WOT168" s="21"/>
      <c r="WOU168" s="21"/>
      <c r="WOV168" s="21"/>
      <c r="WOW168" s="21"/>
      <c r="WOX168" s="21"/>
      <c r="WOY168" s="21"/>
      <c r="WOZ168" s="21"/>
      <c r="WPA168" s="21"/>
      <c r="WPB168" s="21"/>
      <c r="WPC168" s="21"/>
      <c r="WPD168" s="21"/>
      <c r="WPE168" s="21"/>
      <c r="WPF168" s="21"/>
      <c r="WPG168" s="21"/>
      <c r="WPH168" s="21"/>
      <c r="WPI168" s="21"/>
      <c r="WPJ168" s="21"/>
      <c r="WPK168" s="21"/>
      <c r="WPL168" s="21"/>
      <c r="WPM168" s="21"/>
      <c r="WPN168" s="21"/>
      <c r="WPO168" s="21"/>
      <c r="WPP168" s="21"/>
      <c r="WPQ168" s="21"/>
      <c r="WPR168" s="21"/>
      <c r="WPS168" s="21"/>
      <c r="WPT168" s="21"/>
      <c r="WPU168" s="21"/>
      <c r="WPV168" s="21"/>
      <c r="WPW168" s="21"/>
      <c r="WPX168" s="21"/>
      <c r="WPY168" s="21"/>
      <c r="WPZ168" s="21"/>
      <c r="WQA168" s="21"/>
      <c r="WQB168" s="21"/>
      <c r="WQC168" s="21"/>
      <c r="WQD168" s="21"/>
      <c r="WQE168" s="21"/>
      <c r="WQF168" s="21"/>
      <c r="WQG168" s="21"/>
      <c r="WQH168" s="21"/>
      <c r="WQI168" s="21"/>
      <c r="WQJ168" s="21"/>
      <c r="WQK168" s="21"/>
      <c r="WQL168" s="21"/>
      <c r="WQM168" s="21"/>
      <c r="WQN168" s="21"/>
      <c r="WQO168" s="21"/>
      <c r="WQP168" s="21"/>
      <c r="WQQ168" s="21"/>
      <c r="WQR168" s="21"/>
      <c r="WQS168" s="21"/>
      <c r="WQT168" s="21"/>
      <c r="WQU168" s="21"/>
      <c r="WQV168" s="21"/>
      <c r="WQW168" s="21"/>
      <c r="WQX168" s="21"/>
      <c r="WQY168" s="21"/>
      <c r="WQZ168" s="21"/>
      <c r="WRA168" s="21"/>
      <c r="WRB168" s="21"/>
      <c r="WRC168" s="21"/>
      <c r="WRD168" s="21"/>
      <c r="WRE168" s="21"/>
      <c r="WRF168" s="21"/>
      <c r="WRG168" s="21"/>
      <c r="WRH168" s="21"/>
      <c r="WRI168" s="21"/>
      <c r="WRJ168" s="21"/>
      <c r="WRK168" s="21"/>
      <c r="WRL168" s="21"/>
      <c r="WRM168" s="21"/>
      <c r="WRN168" s="21"/>
      <c r="WRO168" s="21"/>
      <c r="WRP168" s="21"/>
      <c r="WRQ168" s="21"/>
      <c r="WRR168" s="21"/>
      <c r="WRS168" s="21"/>
      <c r="WRT168" s="21"/>
      <c r="WRU168" s="21"/>
      <c r="WRV168" s="21"/>
      <c r="WRW168" s="21"/>
      <c r="WRX168" s="21"/>
      <c r="WRY168" s="21"/>
      <c r="WRZ168" s="21"/>
      <c r="WSA168" s="21"/>
      <c r="WSB168" s="21"/>
      <c r="WSC168" s="21"/>
      <c r="WSD168" s="21"/>
      <c r="WSE168" s="21"/>
      <c r="WSF168" s="21"/>
      <c r="WSG168" s="21"/>
      <c r="WSH168" s="21"/>
      <c r="WSI168" s="21"/>
      <c r="WSJ168" s="21"/>
      <c r="WSK168" s="21"/>
      <c r="WSL168" s="21"/>
      <c r="WSM168" s="21"/>
      <c r="WSN168" s="21"/>
      <c r="WSO168" s="21"/>
      <c r="WSP168" s="21"/>
      <c r="WSQ168" s="21"/>
      <c r="WSR168" s="21"/>
      <c r="WSS168" s="21"/>
      <c r="WST168" s="21"/>
      <c r="WSU168" s="21"/>
      <c r="WSV168" s="21"/>
      <c r="WSW168" s="21"/>
      <c r="WSX168" s="21"/>
      <c r="WSY168" s="21"/>
      <c r="WSZ168" s="21"/>
      <c r="WTA168" s="21"/>
      <c r="WTB168" s="21"/>
      <c r="WTC168" s="21"/>
      <c r="WTD168" s="21"/>
      <c r="WTE168" s="21"/>
      <c r="WTF168" s="21"/>
      <c r="WTG168" s="21"/>
      <c r="WTH168" s="21"/>
      <c r="WTI168" s="21"/>
      <c r="WTJ168" s="21"/>
      <c r="WTK168" s="21"/>
      <c r="WTL168" s="21"/>
      <c r="WTM168" s="21"/>
      <c r="WTN168" s="21"/>
      <c r="WTO168" s="21"/>
      <c r="WTP168" s="21"/>
      <c r="WTQ168" s="21"/>
      <c r="WTR168" s="21"/>
      <c r="WTS168" s="21"/>
      <c r="WTT168" s="21"/>
      <c r="WTU168" s="21"/>
      <c r="WTV168" s="21"/>
      <c r="WTW168" s="21"/>
      <c r="WTX168" s="21"/>
      <c r="WTY168" s="21"/>
      <c r="WTZ168" s="21"/>
      <c r="WUA168" s="21"/>
      <c r="WUB168" s="21"/>
      <c r="WUC168" s="21"/>
      <c r="WUD168" s="21"/>
      <c r="WUE168" s="21"/>
      <c r="WUF168" s="21"/>
      <c r="WUG168" s="21"/>
      <c r="WUH168" s="21"/>
      <c r="WUI168" s="21"/>
      <c r="WUJ168" s="21"/>
      <c r="WUK168" s="21"/>
      <c r="WUL168" s="21"/>
      <c r="WUM168" s="21"/>
      <c r="WUN168" s="21"/>
      <c r="WUO168" s="21"/>
      <c r="WUP168" s="21"/>
      <c r="WUQ168" s="21"/>
      <c r="WUR168" s="21"/>
      <c r="WUS168" s="21"/>
      <c r="WUT168" s="21"/>
      <c r="WUU168" s="21"/>
      <c r="WUV168" s="21"/>
      <c r="WUW168" s="21"/>
      <c r="WUX168" s="21"/>
      <c r="WUY168" s="21"/>
      <c r="WUZ168" s="21"/>
      <c r="WVA168" s="21"/>
      <c r="WVB168" s="21"/>
      <c r="WVC168" s="21"/>
      <c r="WVD168" s="21"/>
      <c r="WVE168" s="21"/>
      <c r="WVF168" s="21"/>
      <c r="WVG168" s="21"/>
      <c r="WVH168" s="21"/>
      <c r="WVI168" s="21"/>
      <c r="WVJ168" s="21"/>
      <c r="WVK168" s="21"/>
      <c r="WVL168" s="21"/>
      <c r="WVM168" s="21"/>
      <c r="WVN168" s="21"/>
      <c r="WVO168" s="21"/>
      <c r="WVP168" s="21"/>
      <c r="WVQ168" s="21"/>
      <c r="WVR168" s="21"/>
      <c r="WVS168" s="21"/>
      <c r="WVT168" s="21"/>
      <c r="WVU168" s="21"/>
      <c r="WVV168" s="21"/>
      <c r="WVW168" s="21"/>
      <c r="WVX168" s="21"/>
      <c r="WVY168" s="21"/>
      <c r="WVZ168" s="21"/>
      <c r="WWA168" s="21"/>
      <c r="WWB168" s="21"/>
      <c r="WWC168" s="21"/>
      <c r="WWD168" s="21"/>
      <c r="WWE168" s="21"/>
      <c r="WWF168" s="21"/>
      <c r="WWG168" s="21"/>
      <c r="WWH168" s="21"/>
      <c r="WWI168" s="21"/>
      <c r="WWJ168" s="21"/>
      <c r="WWK168" s="21"/>
      <c r="WWL168" s="21"/>
      <c r="WWM168" s="21"/>
      <c r="WWN168" s="21"/>
      <c r="WWO168" s="21"/>
      <c r="WWP168" s="21"/>
      <c r="WWQ168" s="21"/>
      <c r="WWR168" s="21"/>
      <c r="WWS168" s="21"/>
      <c r="WWT168" s="21"/>
      <c r="WWU168" s="21"/>
      <c r="WWV168" s="21"/>
      <c r="WWW168" s="21"/>
      <c r="WWX168" s="21"/>
      <c r="WWY168" s="21"/>
      <c r="WWZ168" s="21"/>
      <c r="WXA168" s="21"/>
      <c r="WXB168" s="21"/>
      <c r="WXC168" s="21"/>
      <c r="WXD168" s="21"/>
      <c r="WXE168" s="21"/>
      <c r="WXF168" s="21"/>
      <c r="WXG168" s="21"/>
      <c r="WXH168" s="21"/>
      <c r="WXI168" s="21"/>
      <c r="WXJ168" s="21"/>
      <c r="WXK168" s="21"/>
      <c r="WXL168" s="21"/>
      <c r="WXM168" s="21"/>
      <c r="WXN168" s="21"/>
      <c r="WXO168" s="21"/>
      <c r="WXP168" s="21"/>
      <c r="WXQ168" s="21"/>
      <c r="WXR168" s="21"/>
      <c r="WXS168" s="21"/>
      <c r="WXT168" s="21"/>
      <c r="WXU168" s="21"/>
      <c r="WXV168" s="21"/>
      <c r="WXW168" s="21"/>
      <c r="WXX168" s="21"/>
      <c r="WXY168" s="21"/>
      <c r="WXZ168" s="21"/>
      <c r="WYA168" s="21"/>
      <c r="WYB168" s="21"/>
      <c r="WYC168" s="21"/>
      <c r="WYD168" s="21"/>
      <c r="WYE168" s="21"/>
      <c r="WYF168" s="21"/>
      <c r="WYG168" s="21"/>
      <c r="WYH168" s="21"/>
      <c r="WYI168" s="21"/>
      <c r="WYJ168" s="21"/>
      <c r="WYK168" s="21"/>
      <c r="WYL168" s="21"/>
      <c r="WYM168" s="21"/>
      <c r="WYN168" s="21"/>
      <c r="WYO168" s="21"/>
      <c r="WYP168" s="21"/>
      <c r="WYQ168" s="21"/>
      <c r="WYR168" s="21"/>
      <c r="WYS168" s="21"/>
      <c r="WYT168" s="21"/>
      <c r="WYU168" s="21"/>
      <c r="WYV168" s="21"/>
      <c r="WYW168" s="21"/>
      <c r="WYX168" s="21"/>
      <c r="WYY168" s="21"/>
      <c r="WYZ168" s="21"/>
      <c r="WZA168" s="21"/>
      <c r="WZB168" s="21"/>
      <c r="WZC168" s="21"/>
      <c r="WZD168" s="21"/>
      <c r="WZE168" s="21"/>
      <c r="WZF168" s="21"/>
      <c r="WZG168" s="21"/>
      <c r="WZH168" s="21"/>
      <c r="WZI168" s="21"/>
      <c r="WZJ168" s="21"/>
      <c r="WZK168" s="21"/>
      <c r="WZL168" s="21"/>
      <c r="WZM168" s="21"/>
      <c r="WZN168" s="21"/>
      <c r="WZO168" s="21"/>
      <c r="WZP168" s="21"/>
      <c r="WZQ168" s="21"/>
      <c r="WZR168" s="21"/>
      <c r="WZS168" s="21"/>
      <c r="WZT168" s="21"/>
      <c r="WZU168" s="21"/>
      <c r="WZV168" s="21"/>
      <c r="WZW168" s="21"/>
      <c r="WZX168" s="21"/>
      <c r="WZY168" s="21"/>
      <c r="WZZ168" s="21"/>
      <c r="XAA168" s="21"/>
      <c r="XAB168" s="21"/>
      <c r="XAC168" s="21"/>
      <c r="XAD168" s="21"/>
      <c r="XAE168" s="21"/>
      <c r="XAF168" s="21"/>
      <c r="XAG168" s="21"/>
      <c r="XAH168" s="21"/>
      <c r="XAI168" s="21"/>
      <c r="XAJ168" s="21"/>
      <c r="XAK168" s="21"/>
      <c r="XAL168" s="21"/>
      <c r="XAM168" s="21"/>
      <c r="XAN168" s="21"/>
      <c r="XAO168" s="21"/>
      <c r="XAP168" s="21"/>
      <c r="XAQ168" s="21"/>
      <c r="XAR168" s="21"/>
      <c r="XAS168" s="21"/>
      <c r="XAT168" s="21"/>
      <c r="XAU168" s="21"/>
      <c r="XAV168" s="21"/>
      <c r="XAW168" s="21"/>
      <c r="XAX168" s="21"/>
      <c r="XAY168" s="21"/>
      <c r="XAZ168" s="21"/>
      <c r="XBA168" s="21"/>
      <c r="XBB168" s="21"/>
      <c r="XBC168" s="21"/>
      <c r="XBD168" s="21"/>
      <c r="XBE168" s="21"/>
      <c r="XBF168" s="21"/>
      <c r="XBG168" s="21"/>
      <c r="XBH168" s="21"/>
      <c r="XBI168" s="21"/>
      <c r="XBJ168" s="21"/>
      <c r="XBK168" s="21"/>
      <c r="XBL168" s="21"/>
      <c r="XBM168" s="21"/>
      <c r="XBN168" s="21"/>
      <c r="XBO168" s="21"/>
      <c r="XBP168" s="21"/>
      <c r="XBQ168" s="21"/>
      <c r="XBR168" s="21"/>
      <c r="XBS168" s="21"/>
      <c r="XBT168" s="21"/>
      <c r="XBU168" s="21"/>
      <c r="XBV168" s="21"/>
      <c r="XBW168" s="21"/>
      <c r="XBX168" s="21"/>
      <c r="XBY168" s="21"/>
      <c r="XBZ168" s="21"/>
      <c r="XCA168" s="21"/>
      <c r="XCB168" s="21"/>
      <c r="XCC168" s="21"/>
      <c r="XCD168" s="21"/>
      <c r="XCE168" s="21"/>
      <c r="XCF168" s="21"/>
      <c r="XCG168" s="21"/>
      <c r="XCH168" s="21"/>
      <c r="XCI168" s="21"/>
      <c r="XCJ168" s="21"/>
      <c r="XCK168" s="21"/>
      <c r="XCL168" s="21"/>
      <c r="XCM168" s="21"/>
      <c r="XCN168" s="21"/>
      <c r="XCO168" s="21"/>
      <c r="XCP168" s="21"/>
      <c r="XCQ168" s="21"/>
      <c r="XCR168" s="21"/>
      <c r="XCS168" s="21"/>
      <c r="XCT168" s="21"/>
      <c r="XCU168" s="21"/>
      <c r="XCV168" s="21"/>
      <c r="XCW168" s="21"/>
      <c r="XCX168" s="21"/>
      <c r="XCY168" s="21"/>
      <c r="XCZ168" s="21"/>
      <c r="XDA168" s="21"/>
      <c r="XDB168" s="21"/>
      <c r="XDC168" s="21"/>
      <c r="XDD168" s="21"/>
      <c r="XDE168" s="21"/>
      <c r="XDF168" s="21"/>
      <c r="XDG168" s="21"/>
      <c r="XDH168" s="21"/>
      <c r="XDI168" s="21"/>
      <c r="XDJ168" s="21"/>
      <c r="XDK168" s="21"/>
      <c r="XDL168" s="21"/>
      <c r="XDM168" s="21"/>
      <c r="XDN168" s="21"/>
      <c r="XDO168" s="21"/>
      <c r="XDP168" s="21"/>
      <c r="XDQ168" s="21"/>
      <c r="XDR168" s="21"/>
      <c r="XDS168" s="21"/>
      <c r="XDT168" s="21"/>
      <c r="XDU168" s="21"/>
      <c r="XDV168" s="21"/>
      <c r="XDW168" s="21"/>
      <c r="XDX168" s="21"/>
      <c r="XDY168" s="21"/>
      <c r="XDZ168" s="21"/>
      <c r="XEA168" s="21"/>
      <c r="XEB168" s="21"/>
      <c r="XEC168" s="21"/>
      <c r="XED168" s="21"/>
    </row>
    <row r="169" spans="1:658 15619:16358" s="20" customFormat="1" ht="12.75" hidden="1" customHeight="1">
      <c r="A169" s="665" t="s">
        <v>178</v>
      </c>
      <c r="B169" s="665"/>
      <c r="C169" s="666">
        <v>12001</v>
      </c>
      <c r="D169" s="665" t="s">
        <v>204</v>
      </c>
      <c r="E169" s="667" t="s">
        <v>64</v>
      </c>
      <c r="F169" s="665" t="s">
        <v>1016</v>
      </c>
      <c r="G169" s="668" t="s">
        <v>205</v>
      </c>
      <c r="H169" s="765" t="s">
        <v>98</v>
      </c>
      <c r="I169" s="665" t="s">
        <v>45</v>
      </c>
      <c r="J169" s="665" t="s">
        <v>46</v>
      </c>
      <c r="K169" s="666" t="s">
        <v>47</v>
      </c>
      <c r="L169" s="665" t="s">
        <v>206</v>
      </c>
      <c r="M169" s="669" t="s">
        <v>49</v>
      </c>
      <c r="N169" s="670">
        <v>150000</v>
      </c>
      <c r="O169" s="665" t="s">
        <v>1444</v>
      </c>
      <c r="P169" s="669" t="s">
        <v>51</v>
      </c>
      <c r="Q169" s="667" t="s">
        <v>47</v>
      </c>
      <c r="R169" s="667">
        <v>380877</v>
      </c>
      <c r="S169" s="671"/>
      <c r="T169" s="672"/>
      <c r="U169" s="665" t="s">
        <v>196</v>
      </c>
      <c r="V169" s="673"/>
      <c r="W169" s="679"/>
      <c r="X169" s="674">
        <v>45294</v>
      </c>
      <c r="Y169" s="679">
        <v>150000</v>
      </c>
      <c r="Z169" s="676">
        <v>45324</v>
      </c>
      <c r="AA169" s="677">
        <v>150000</v>
      </c>
      <c r="AB169" s="741">
        <v>45353</v>
      </c>
      <c r="AC169" s="677">
        <v>150000</v>
      </c>
      <c r="AD169" s="676">
        <v>45383</v>
      </c>
      <c r="AE169" s="677">
        <v>150000</v>
      </c>
      <c r="AF169" s="741">
        <v>45415</v>
      </c>
      <c r="AG169" s="813">
        <v>150000</v>
      </c>
      <c r="AH169" s="897">
        <v>45446</v>
      </c>
      <c r="AI169" s="677">
        <v>150000</v>
      </c>
      <c r="AJ169" s="741">
        <v>45476</v>
      </c>
      <c r="AK169" s="677">
        <v>150000</v>
      </c>
      <c r="AL169" s="680"/>
      <c r="AM169" s="677"/>
      <c r="AN169" s="680"/>
      <c r="AO169" s="677"/>
      <c r="AP169" s="680"/>
      <c r="AQ169" s="679"/>
      <c r="AR169" s="680"/>
      <c r="AS169" s="679"/>
      <c r="AT169" s="680"/>
      <c r="XQ169" s="21"/>
      <c r="XR169" s="21"/>
      <c r="XS169" s="21"/>
      <c r="XT169" s="21"/>
      <c r="XU169" s="21"/>
      <c r="XV169" s="21"/>
      <c r="XW169" s="21"/>
      <c r="XX169" s="21"/>
      <c r="XY169" s="21"/>
      <c r="XZ169" s="21"/>
      <c r="YA169" s="21"/>
      <c r="YB169" s="21"/>
      <c r="YC169" s="21"/>
      <c r="YD169" s="21"/>
      <c r="YE169" s="21"/>
      <c r="YF169" s="21"/>
      <c r="YG169" s="21"/>
      <c r="YH169" s="21"/>
      <c r="WBS169" s="21"/>
      <c r="WBT169" s="21"/>
      <c r="WBU169" s="21"/>
      <c r="WBV169" s="21"/>
      <c r="WBW169" s="21"/>
      <c r="WBX169" s="21"/>
      <c r="WBY169" s="21"/>
      <c r="WBZ169" s="21"/>
      <c r="WCA169" s="21"/>
      <c r="WCB169" s="21"/>
      <c r="WCC169" s="21"/>
      <c r="WCD169" s="21"/>
      <c r="WCE169" s="21"/>
      <c r="WCF169" s="21"/>
      <c r="WCG169" s="21"/>
      <c r="WCH169" s="21"/>
      <c r="WCI169" s="21"/>
      <c r="WCJ169" s="21"/>
      <c r="WCK169" s="21"/>
      <c r="WCL169" s="21"/>
      <c r="WCM169" s="21"/>
      <c r="WCN169" s="21"/>
      <c r="WCO169" s="21"/>
      <c r="WCP169" s="21"/>
      <c r="WCQ169" s="21"/>
      <c r="WCR169" s="21"/>
      <c r="WCS169" s="21"/>
      <c r="WCT169" s="21"/>
      <c r="WCU169" s="21"/>
      <c r="WCV169" s="21"/>
      <c r="WCW169" s="21"/>
      <c r="WCX169" s="21"/>
      <c r="WCY169" s="21"/>
      <c r="WCZ169" s="21"/>
      <c r="WDA169" s="21"/>
      <c r="WDB169" s="21"/>
      <c r="WDC169" s="21"/>
      <c r="WDD169" s="21"/>
      <c r="WDE169" s="21"/>
      <c r="WDF169" s="21"/>
      <c r="WDG169" s="21"/>
      <c r="WDH169" s="21"/>
      <c r="WDI169" s="21"/>
      <c r="WDJ169" s="21"/>
      <c r="WDK169" s="21"/>
      <c r="WDL169" s="21"/>
      <c r="WDM169" s="21"/>
      <c r="WDN169" s="21"/>
      <c r="WDO169" s="21"/>
      <c r="WDP169" s="21"/>
      <c r="WDQ169" s="21"/>
      <c r="WDR169" s="21"/>
      <c r="WDS169" s="21"/>
      <c r="WDT169" s="21"/>
      <c r="WDU169" s="21"/>
      <c r="WDV169" s="21"/>
      <c r="WDW169" s="21"/>
      <c r="WDX169" s="21"/>
      <c r="WDY169" s="21"/>
      <c r="WDZ169" s="21"/>
      <c r="WEA169" s="21"/>
      <c r="WEB169" s="21"/>
      <c r="WEC169" s="21"/>
      <c r="WED169" s="21"/>
      <c r="WEE169" s="21"/>
      <c r="WEF169" s="21"/>
      <c r="WEG169" s="21"/>
      <c r="WEH169" s="21"/>
      <c r="WEI169" s="21"/>
      <c r="WEJ169" s="21"/>
      <c r="WEK169" s="21"/>
      <c r="WEL169" s="21"/>
      <c r="WEM169" s="21"/>
      <c r="WEN169" s="21"/>
      <c r="WEO169" s="21"/>
      <c r="WEP169" s="21"/>
      <c r="WEQ169" s="21"/>
      <c r="WER169" s="21"/>
      <c r="WES169" s="21"/>
      <c r="WET169" s="21"/>
      <c r="WEU169" s="21"/>
      <c r="WEV169" s="21"/>
      <c r="WEW169" s="21"/>
      <c r="WEX169" s="21"/>
      <c r="WEY169" s="21"/>
      <c r="WEZ169" s="21"/>
      <c r="WFA169" s="21"/>
      <c r="WFB169" s="21"/>
      <c r="WFC169" s="21"/>
      <c r="WFD169" s="21"/>
      <c r="WFE169" s="21"/>
      <c r="WFF169" s="21"/>
      <c r="WFG169" s="21"/>
      <c r="WFH169" s="21"/>
      <c r="WFI169" s="21"/>
      <c r="WFJ169" s="21"/>
      <c r="WFK169" s="21"/>
      <c r="WFL169" s="21"/>
      <c r="WFM169" s="21"/>
      <c r="WFN169" s="21"/>
      <c r="WFO169" s="21"/>
      <c r="WFP169" s="21"/>
      <c r="WFQ169" s="21"/>
      <c r="WFR169" s="21"/>
      <c r="WFS169" s="21"/>
      <c r="WFT169" s="21"/>
      <c r="WFU169" s="21"/>
      <c r="WFV169" s="21"/>
      <c r="WFW169" s="21"/>
      <c r="WFX169" s="21"/>
      <c r="WFY169" s="21"/>
      <c r="WFZ169" s="21"/>
      <c r="WGA169" s="21"/>
      <c r="WGB169" s="21"/>
      <c r="WGC169" s="21"/>
      <c r="WGD169" s="21"/>
      <c r="WGE169" s="21"/>
      <c r="WGF169" s="21"/>
      <c r="WGG169" s="21"/>
      <c r="WGH169" s="21"/>
      <c r="WGI169" s="21"/>
      <c r="WGJ169" s="21"/>
      <c r="WGK169" s="21"/>
      <c r="WGL169" s="21"/>
      <c r="WGM169" s="21"/>
      <c r="WGN169" s="21"/>
      <c r="WGO169" s="21"/>
      <c r="WGP169" s="21"/>
      <c r="WGQ169" s="21"/>
      <c r="WGR169" s="21"/>
      <c r="WGS169" s="21"/>
      <c r="WGT169" s="21"/>
      <c r="WGU169" s="21"/>
      <c r="WGV169" s="21"/>
      <c r="WGW169" s="21"/>
      <c r="WGX169" s="21"/>
      <c r="WGY169" s="21"/>
      <c r="WGZ169" s="21"/>
      <c r="WHA169" s="21"/>
      <c r="WHB169" s="21"/>
      <c r="WHC169" s="21"/>
      <c r="WHD169" s="21"/>
      <c r="WHE169" s="21"/>
      <c r="WHF169" s="21"/>
      <c r="WHG169" s="21"/>
      <c r="WHH169" s="21"/>
      <c r="WHI169" s="21"/>
      <c r="WHJ169" s="21"/>
      <c r="WHK169" s="21"/>
      <c r="WHL169" s="21"/>
      <c r="WHM169" s="21"/>
      <c r="WHN169" s="21"/>
      <c r="WHO169" s="21"/>
      <c r="WHP169" s="21"/>
      <c r="WHQ169" s="21"/>
      <c r="WHR169" s="21"/>
      <c r="WHS169" s="21"/>
      <c r="WHT169" s="21"/>
      <c r="WHU169" s="21"/>
      <c r="WHV169" s="21"/>
      <c r="WHW169" s="21"/>
      <c r="WHX169" s="21"/>
      <c r="WHY169" s="21"/>
      <c r="WHZ169" s="21"/>
      <c r="WIA169" s="21"/>
      <c r="WIB169" s="21"/>
      <c r="WIC169" s="21"/>
      <c r="WID169" s="21"/>
      <c r="WIE169" s="21"/>
      <c r="WIF169" s="21"/>
      <c r="WIG169" s="21"/>
      <c r="WIH169" s="21"/>
      <c r="WII169" s="21"/>
      <c r="WIJ169" s="21"/>
      <c r="WIK169" s="21"/>
      <c r="WIL169" s="21"/>
      <c r="WIM169" s="21"/>
      <c r="WIN169" s="21"/>
      <c r="WIO169" s="21"/>
      <c r="WIP169" s="21"/>
      <c r="WIQ169" s="21"/>
      <c r="WIR169" s="21"/>
      <c r="WIS169" s="21"/>
      <c r="WIT169" s="21"/>
      <c r="WIU169" s="21"/>
      <c r="WIV169" s="21"/>
      <c r="WIW169" s="21"/>
      <c r="WIX169" s="21"/>
      <c r="WIY169" s="21"/>
      <c r="WIZ169" s="21"/>
      <c r="WJA169" s="21"/>
      <c r="WJB169" s="21"/>
      <c r="WJC169" s="21"/>
      <c r="WJD169" s="21"/>
      <c r="WJE169" s="21"/>
      <c r="WJF169" s="21"/>
      <c r="WJG169" s="21"/>
      <c r="WJH169" s="21"/>
      <c r="WJI169" s="21"/>
      <c r="WJJ169" s="21"/>
      <c r="WJK169" s="21"/>
      <c r="WJL169" s="21"/>
      <c r="WJM169" s="21"/>
      <c r="WJN169" s="21"/>
      <c r="WJO169" s="21"/>
      <c r="WJP169" s="21"/>
      <c r="WJQ169" s="21"/>
      <c r="WJR169" s="21"/>
      <c r="WJS169" s="21"/>
      <c r="WJT169" s="21"/>
      <c r="WJU169" s="21"/>
      <c r="WJV169" s="21"/>
      <c r="WJW169" s="21"/>
      <c r="WJX169" s="21"/>
      <c r="WJY169" s="21"/>
      <c r="WJZ169" s="21"/>
      <c r="WKA169" s="21"/>
      <c r="WKB169" s="21"/>
      <c r="WKC169" s="21"/>
      <c r="WKD169" s="21"/>
      <c r="WKE169" s="21"/>
      <c r="WKF169" s="21"/>
      <c r="WKG169" s="21"/>
      <c r="WKH169" s="21"/>
      <c r="WKI169" s="21"/>
      <c r="WKJ169" s="21"/>
      <c r="WKK169" s="21"/>
      <c r="WKL169" s="21"/>
      <c r="WKM169" s="21"/>
      <c r="WKN169" s="21"/>
      <c r="WKO169" s="21"/>
      <c r="WKP169" s="21"/>
      <c r="WKQ169" s="21"/>
      <c r="WKR169" s="21"/>
      <c r="WKS169" s="21"/>
      <c r="WKT169" s="21"/>
      <c r="WKU169" s="21"/>
      <c r="WKV169" s="21"/>
      <c r="WKW169" s="21"/>
      <c r="WKX169" s="21"/>
      <c r="WKY169" s="21"/>
      <c r="WKZ169" s="21"/>
      <c r="WLA169" s="21"/>
      <c r="WLB169" s="21"/>
      <c r="WLC169" s="21"/>
      <c r="WLD169" s="21"/>
      <c r="WLE169" s="21"/>
      <c r="WLF169" s="21"/>
      <c r="WLG169" s="21"/>
      <c r="WLH169" s="21"/>
      <c r="WLI169" s="21"/>
      <c r="WLJ169" s="21"/>
      <c r="WLK169" s="21"/>
      <c r="WLL169" s="21"/>
      <c r="WLM169" s="21"/>
      <c r="WLN169" s="21"/>
      <c r="WLO169" s="21"/>
      <c r="WLP169" s="21"/>
      <c r="WLQ169" s="21"/>
      <c r="WLR169" s="21"/>
      <c r="WLS169" s="21"/>
      <c r="WLT169" s="21"/>
      <c r="WLU169" s="21"/>
      <c r="WLV169" s="21"/>
      <c r="WLW169" s="21"/>
      <c r="WLX169" s="21"/>
      <c r="WLY169" s="21"/>
      <c r="WLZ169" s="21"/>
      <c r="WMA169" s="21"/>
      <c r="WMB169" s="21"/>
      <c r="WMC169" s="21"/>
      <c r="WMD169" s="21"/>
      <c r="WME169" s="21"/>
      <c r="WMF169" s="21"/>
      <c r="WMG169" s="21"/>
      <c r="WMH169" s="21"/>
      <c r="WMI169" s="21"/>
      <c r="WMJ169" s="21"/>
      <c r="WMK169" s="21"/>
      <c r="WML169" s="21"/>
      <c r="WMM169" s="21"/>
      <c r="WMN169" s="21"/>
      <c r="WMO169" s="21"/>
      <c r="WMP169" s="21"/>
      <c r="WMQ169" s="21"/>
      <c r="WMR169" s="21"/>
      <c r="WMS169" s="21"/>
      <c r="WMT169" s="21"/>
      <c r="WMU169" s="21"/>
      <c r="WMV169" s="21"/>
      <c r="WMW169" s="21"/>
      <c r="WMX169" s="21"/>
      <c r="WMY169" s="21"/>
      <c r="WMZ169" s="21"/>
      <c r="WNA169" s="21"/>
      <c r="WNB169" s="21"/>
      <c r="WNC169" s="21"/>
      <c r="WND169" s="21"/>
      <c r="WNE169" s="21"/>
      <c r="WNF169" s="21"/>
      <c r="WNG169" s="21"/>
      <c r="WNH169" s="21"/>
      <c r="WNI169" s="21"/>
      <c r="WNJ169" s="21"/>
      <c r="WNK169" s="21"/>
      <c r="WNL169" s="21"/>
      <c r="WNM169" s="21"/>
      <c r="WNN169" s="21"/>
      <c r="WNO169" s="21"/>
      <c r="WNP169" s="21"/>
      <c r="WNQ169" s="21"/>
      <c r="WNR169" s="21"/>
      <c r="WNS169" s="21"/>
      <c r="WNT169" s="21"/>
      <c r="WNU169" s="21"/>
      <c r="WNV169" s="21"/>
      <c r="WNW169" s="21"/>
      <c r="WNX169" s="21"/>
      <c r="WNY169" s="21"/>
      <c r="WNZ169" s="21"/>
      <c r="WOA169" s="21"/>
      <c r="WOB169" s="21"/>
      <c r="WOC169" s="21"/>
      <c r="WOD169" s="21"/>
      <c r="WOE169" s="21"/>
      <c r="WOF169" s="21"/>
      <c r="WOG169" s="21"/>
      <c r="WOH169" s="21"/>
      <c r="WOI169" s="21"/>
      <c r="WOJ169" s="21"/>
      <c r="WOK169" s="21"/>
      <c r="WOL169" s="21"/>
      <c r="WOM169" s="21"/>
      <c r="WON169" s="21"/>
      <c r="WOO169" s="21"/>
      <c r="WOP169" s="21"/>
      <c r="WOQ169" s="21"/>
      <c r="WOR169" s="21"/>
      <c r="WOS169" s="21"/>
      <c r="WOT169" s="21"/>
      <c r="WOU169" s="21"/>
      <c r="WOV169" s="21"/>
      <c r="WOW169" s="21"/>
      <c r="WOX169" s="21"/>
      <c r="WOY169" s="21"/>
      <c r="WOZ169" s="21"/>
      <c r="WPA169" s="21"/>
      <c r="WPB169" s="21"/>
      <c r="WPC169" s="21"/>
      <c r="WPD169" s="21"/>
      <c r="WPE169" s="21"/>
      <c r="WPF169" s="21"/>
      <c r="WPG169" s="21"/>
      <c r="WPH169" s="21"/>
      <c r="WPI169" s="21"/>
      <c r="WPJ169" s="21"/>
      <c r="WPK169" s="21"/>
      <c r="WPL169" s="21"/>
      <c r="WPM169" s="21"/>
      <c r="WPN169" s="21"/>
      <c r="WPO169" s="21"/>
      <c r="WPP169" s="21"/>
      <c r="WPQ169" s="21"/>
      <c r="WPR169" s="21"/>
      <c r="WPS169" s="21"/>
      <c r="WPT169" s="21"/>
      <c r="WPU169" s="21"/>
      <c r="WPV169" s="21"/>
      <c r="WPW169" s="21"/>
      <c r="WPX169" s="21"/>
      <c r="WPY169" s="21"/>
      <c r="WPZ169" s="21"/>
      <c r="WQA169" s="21"/>
      <c r="WQB169" s="21"/>
      <c r="WQC169" s="21"/>
      <c r="WQD169" s="21"/>
      <c r="WQE169" s="21"/>
      <c r="WQF169" s="21"/>
      <c r="WQG169" s="21"/>
      <c r="WQH169" s="21"/>
      <c r="WQI169" s="21"/>
      <c r="WQJ169" s="21"/>
      <c r="WQK169" s="21"/>
      <c r="WQL169" s="21"/>
      <c r="WQM169" s="21"/>
      <c r="WQN169" s="21"/>
      <c r="WQO169" s="21"/>
      <c r="WQP169" s="21"/>
      <c r="WQQ169" s="21"/>
      <c r="WQR169" s="21"/>
      <c r="WQS169" s="21"/>
      <c r="WQT169" s="21"/>
      <c r="WQU169" s="21"/>
      <c r="WQV169" s="21"/>
      <c r="WQW169" s="21"/>
      <c r="WQX169" s="21"/>
      <c r="WQY169" s="21"/>
      <c r="WQZ169" s="21"/>
      <c r="WRA169" s="21"/>
      <c r="WRB169" s="21"/>
      <c r="WRC169" s="21"/>
      <c r="WRD169" s="21"/>
      <c r="WRE169" s="21"/>
      <c r="WRF169" s="21"/>
      <c r="WRG169" s="21"/>
      <c r="WRH169" s="21"/>
      <c r="WRI169" s="21"/>
      <c r="WRJ169" s="21"/>
      <c r="WRK169" s="21"/>
      <c r="WRL169" s="21"/>
      <c r="WRM169" s="21"/>
      <c r="WRN169" s="21"/>
      <c r="WRO169" s="21"/>
      <c r="WRP169" s="21"/>
      <c r="WRQ169" s="21"/>
      <c r="WRR169" s="21"/>
      <c r="WRS169" s="21"/>
      <c r="WRT169" s="21"/>
      <c r="WRU169" s="21"/>
      <c r="WRV169" s="21"/>
      <c r="WRW169" s="21"/>
      <c r="WRX169" s="21"/>
      <c r="WRY169" s="21"/>
      <c r="WRZ169" s="21"/>
      <c r="WSA169" s="21"/>
      <c r="WSB169" s="21"/>
      <c r="WSC169" s="21"/>
      <c r="WSD169" s="21"/>
      <c r="WSE169" s="21"/>
      <c r="WSF169" s="21"/>
      <c r="WSG169" s="21"/>
      <c r="WSH169" s="21"/>
      <c r="WSI169" s="21"/>
      <c r="WSJ169" s="21"/>
      <c r="WSK169" s="21"/>
      <c r="WSL169" s="21"/>
      <c r="WSM169" s="21"/>
      <c r="WSN169" s="21"/>
      <c r="WSO169" s="21"/>
      <c r="WSP169" s="21"/>
      <c r="WSQ169" s="21"/>
      <c r="WSR169" s="21"/>
      <c r="WSS169" s="21"/>
      <c r="WST169" s="21"/>
      <c r="WSU169" s="21"/>
      <c r="WSV169" s="21"/>
      <c r="WSW169" s="21"/>
      <c r="WSX169" s="21"/>
      <c r="WSY169" s="21"/>
      <c r="WSZ169" s="21"/>
      <c r="WTA169" s="21"/>
      <c r="WTB169" s="21"/>
      <c r="WTC169" s="21"/>
      <c r="WTD169" s="21"/>
      <c r="WTE169" s="21"/>
      <c r="WTF169" s="21"/>
      <c r="WTG169" s="21"/>
      <c r="WTH169" s="21"/>
      <c r="WTI169" s="21"/>
      <c r="WTJ169" s="21"/>
      <c r="WTK169" s="21"/>
      <c r="WTL169" s="21"/>
      <c r="WTM169" s="21"/>
      <c r="WTN169" s="21"/>
      <c r="WTO169" s="21"/>
      <c r="WTP169" s="21"/>
      <c r="WTQ169" s="21"/>
      <c r="WTR169" s="21"/>
      <c r="WTS169" s="21"/>
      <c r="WTT169" s="21"/>
      <c r="WTU169" s="21"/>
      <c r="WTV169" s="21"/>
      <c r="WTW169" s="21"/>
      <c r="WTX169" s="21"/>
      <c r="WTY169" s="21"/>
      <c r="WTZ169" s="21"/>
      <c r="WUA169" s="21"/>
      <c r="WUB169" s="21"/>
      <c r="WUC169" s="21"/>
      <c r="WUD169" s="21"/>
      <c r="WUE169" s="21"/>
      <c r="WUF169" s="21"/>
      <c r="WUG169" s="21"/>
      <c r="WUH169" s="21"/>
      <c r="WUI169" s="21"/>
      <c r="WUJ169" s="21"/>
      <c r="WUK169" s="21"/>
      <c r="WUL169" s="21"/>
      <c r="WUM169" s="21"/>
      <c r="WUN169" s="21"/>
      <c r="WUO169" s="21"/>
      <c r="WUP169" s="21"/>
      <c r="WUQ169" s="21"/>
      <c r="WUR169" s="21"/>
      <c r="WUS169" s="21"/>
      <c r="WUT169" s="21"/>
      <c r="WUU169" s="21"/>
      <c r="WUV169" s="21"/>
      <c r="WUW169" s="21"/>
      <c r="WUX169" s="21"/>
      <c r="WUY169" s="21"/>
      <c r="WUZ169" s="21"/>
      <c r="WVA169" s="21"/>
      <c r="WVB169" s="21"/>
      <c r="WVC169" s="21"/>
      <c r="WVD169" s="21"/>
      <c r="WVE169" s="21"/>
      <c r="WVF169" s="21"/>
      <c r="WVG169" s="21"/>
      <c r="WVH169" s="21"/>
      <c r="WVI169" s="21"/>
      <c r="WVJ169" s="21"/>
      <c r="WVK169" s="21"/>
      <c r="WVL169" s="21"/>
      <c r="WVM169" s="21"/>
      <c r="WVN169" s="21"/>
      <c r="WVO169" s="21"/>
      <c r="WVP169" s="21"/>
      <c r="WVQ169" s="21"/>
      <c r="WVR169" s="21"/>
      <c r="WVS169" s="21"/>
      <c r="WVT169" s="21"/>
      <c r="WVU169" s="21"/>
      <c r="WVV169" s="21"/>
      <c r="WVW169" s="21"/>
      <c r="WVX169" s="21"/>
      <c r="WVY169" s="21"/>
      <c r="WVZ169" s="21"/>
      <c r="WWA169" s="21"/>
      <c r="WWB169" s="21"/>
      <c r="WWC169" s="21"/>
      <c r="WWD169" s="21"/>
      <c r="WWE169" s="21"/>
      <c r="WWF169" s="21"/>
      <c r="WWG169" s="21"/>
      <c r="WWH169" s="21"/>
      <c r="WWI169" s="21"/>
      <c r="WWJ169" s="21"/>
      <c r="WWK169" s="21"/>
      <c r="WWL169" s="21"/>
      <c r="WWM169" s="21"/>
      <c r="WWN169" s="21"/>
      <c r="WWO169" s="21"/>
      <c r="WWP169" s="21"/>
      <c r="WWQ169" s="21"/>
      <c r="WWR169" s="21"/>
      <c r="WWS169" s="21"/>
      <c r="WWT169" s="21"/>
      <c r="WWU169" s="21"/>
      <c r="WWV169" s="21"/>
      <c r="WWW169" s="21"/>
      <c r="WWX169" s="21"/>
      <c r="WWY169" s="21"/>
      <c r="WWZ169" s="21"/>
      <c r="WXA169" s="21"/>
      <c r="WXB169" s="21"/>
      <c r="WXC169" s="21"/>
      <c r="WXD169" s="21"/>
      <c r="WXE169" s="21"/>
      <c r="WXF169" s="21"/>
      <c r="WXG169" s="21"/>
      <c r="WXH169" s="21"/>
      <c r="WXI169" s="21"/>
      <c r="WXJ169" s="21"/>
      <c r="WXK169" s="21"/>
      <c r="WXL169" s="21"/>
      <c r="WXM169" s="21"/>
      <c r="WXN169" s="21"/>
      <c r="WXO169" s="21"/>
      <c r="WXP169" s="21"/>
      <c r="WXQ169" s="21"/>
      <c r="WXR169" s="21"/>
      <c r="WXS169" s="21"/>
      <c r="WXT169" s="21"/>
      <c r="WXU169" s="21"/>
      <c r="WXV169" s="21"/>
      <c r="WXW169" s="21"/>
      <c r="WXX169" s="21"/>
      <c r="WXY169" s="21"/>
      <c r="WXZ169" s="21"/>
      <c r="WYA169" s="21"/>
      <c r="WYB169" s="21"/>
      <c r="WYC169" s="21"/>
      <c r="WYD169" s="21"/>
      <c r="WYE169" s="21"/>
      <c r="WYF169" s="21"/>
      <c r="WYG169" s="21"/>
      <c r="WYH169" s="21"/>
      <c r="WYI169" s="21"/>
      <c r="WYJ169" s="21"/>
      <c r="WYK169" s="21"/>
      <c r="WYL169" s="21"/>
      <c r="WYM169" s="21"/>
      <c r="WYN169" s="21"/>
      <c r="WYO169" s="21"/>
      <c r="WYP169" s="21"/>
      <c r="WYQ169" s="21"/>
      <c r="WYR169" s="21"/>
      <c r="WYS169" s="21"/>
      <c r="WYT169" s="21"/>
      <c r="WYU169" s="21"/>
      <c r="WYV169" s="21"/>
      <c r="WYW169" s="21"/>
      <c r="WYX169" s="21"/>
      <c r="WYY169" s="21"/>
      <c r="WYZ169" s="21"/>
      <c r="WZA169" s="21"/>
      <c r="WZB169" s="21"/>
      <c r="WZC169" s="21"/>
      <c r="WZD169" s="21"/>
      <c r="WZE169" s="21"/>
      <c r="WZF169" s="21"/>
      <c r="WZG169" s="21"/>
      <c r="WZH169" s="21"/>
      <c r="WZI169" s="21"/>
      <c r="WZJ169" s="21"/>
      <c r="WZK169" s="21"/>
      <c r="WZL169" s="21"/>
      <c r="WZM169" s="21"/>
      <c r="WZN169" s="21"/>
      <c r="WZO169" s="21"/>
      <c r="WZP169" s="21"/>
      <c r="WZQ169" s="21"/>
      <c r="WZR169" s="21"/>
      <c r="WZS169" s="21"/>
      <c r="WZT169" s="21"/>
      <c r="WZU169" s="21"/>
      <c r="WZV169" s="21"/>
      <c r="WZW169" s="21"/>
      <c r="WZX169" s="21"/>
      <c r="WZY169" s="21"/>
      <c r="WZZ169" s="21"/>
      <c r="XAA169" s="21"/>
      <c r="XAB169" s="21"/>
      <c r="XAC169" s="21"/>
      <c r="XAD169" s="21"/>
      <c r="XAE169" s="21"/>
      <c r="XAF169" s="21"/>
      <c r="XAG169" s="21"/>
      <c r="XAH169" s="21"/>
      <c r="XAI169" s="21"/>
      <c r="XAJ169" s="21"/>
      <c r="XAK169" s="21"/>
      <c r="XAL169" s="21"/>
      <c r="XAM169" s="21"/>
      <c r="XAN169" s="21"/>
      <c r="XAO169" s="21"/>
      <c r="XAP169" s="21"/>
      <c r="XAQ169" s="21"/>
      <c r="XAR169" s="21"/>
      <c r="XAS169" s="21"/>
      <c r="XAT169" s="21"/>
      <c r="XAU169" s="21"/>
      <c r="XAV169" s="21"/>
      <c r="XAW169" s="21"/>
      <c r="XAX169" s="21"/>
      <c r="XAY169" s="21"/>
      <c r="XAZ169" s="21"/>
      <c r="XBA169" s="21"/>
      <c r="XBB169" s="21"/>
      <c r="XBC169" s="21"/>
      <c r="XBD169" s="21"/>
      <c r="XBE169" s="21"/>
      <c r="XBF169" s="21"/>
      <c r="XBG169" s="21"/>
      <c r="XBH169" s="21"/>
      <c r="XBI169" s="21"/>
      <c r="XBJ169" s="21"/>
      <c r="XBK169" s="21"/>
      <c r="XBL169" s="21"/>
      <c r="XBM169" s="21"/>
      <c r="XBN169" s="21"/>
      <c r="XBO169" s="21"/>
      <c r="XBP169" s="21"/>
      <c r="XBQ169" s="21"/>
      <c r="XBR169" s="21"/>
      <c r="XBS169" s="21"/>
      <c r="XBT169" s="21"/>
      <c r="XBU169" s="21"/>
      <c r="XBV169" s="21"/>
      <c r="XBW169" s="21"/>
      <c r="XBX169" s="21"/>
      <c r="XBY169" s="21"/>
      <c r="XBZ169" s="21"/>
      <c r="XCA169" s="21"/>
      <c r="XCB169" s="21"/>
      <c r="XCC169" s="21"/>
      <c r="XCD169" s="21"/>
      <c r="XCE169" s="21"/>
      <c r="XCF169" s="21"/>
      <c r="XCG169" s="21"/>
      <c r="XCH169" s="21"/>
      <c r="XCI169" s="21"/>
      <c r="XCJ169" s="21"/>
      <c r="XCK169" s="21"/>
      <c r="XCL169" s="21"/>
      <c r="XCM169" s="21"/>
      <c r="XCN169" s="21"/>
      <c r="XCO169" s="21"/>
      <c r="XCP169" s="21"/>
      <c r="XCQ169" s="21"/>
      <c r="XCR169" s="21"/>
      <c r="XCS169" s="21"/>
      <c r="XCT169" s="21"/>
      <c r="XCU169" s="21"/>
      <c r="XCV169" s="21"/>
      <c r="XCW169" s="21"/>
      <c r="XCX169" s="21"/>
      <c r="XCY169" s="21"/>
      <c r="XCZ169" s="21"/>
      <c r="XDA169" s="21"/>
      <c r="XDB169" s="21"/>
      <c r="XDC169" s="21"/>
      <c r="XDD169" s="21"/>
      <c r="XDE169" s="21"/>
      <c r="XDF169" s="21"/>
      <c r="XDG169" s="21"/>
      <c r="XDH169" s="21"/>
      <c r="XDI169" s="21"/>
      <c r="XDJ169" s="21"/>
      <c r="XDK169" s="21"/>
      <c r="XDL169" s="21"/>
      <c r="XDM169" s="21"/>
      <c r="XDN169" s="21"/>
      <c r="XDO169" s="21"/>
      <c r="XDP169" s="21"/>
      <c r="XDQ169" s="21"/>
      <c r="XDR169" s="21"/>
      <c r="XDS169" s="21"/>
      <c r="XDT169" s="21"/>
      <c r="XDU169" s="21"/>
      <c r="XDV169" s="21"/>
      <c r="XDW169" s="21"/>
      <c r="XDX169" s="21"/>
      <c r="XDY169" s="21"/>
      <c r="XDZ169" s="21"/>
      <c r="XEA169" s="21"/>
      <c r="XEB169" s="21"/>
      <c r="XEC169" s="21"/>
      <c r="XED169" s="21"/>
    </row>
    <row r="170" spans="1:658 15619:16358" s="5" customFormat="1" ht="12.75" hidden="1" customHeight="1">
      <c r="A170" s="52" t="s">
        <v>178</v>
      </c>
      <c r="B170" s="52"/>
      <c r="C170" s="53">
        <v>3001</v>
      </c>
      <c r="D170" s="52" t="s">
        <v>179</v>
      </c>
      <c r="E170" s="53" t="s">
        <v>64</v>
      </c>
      <c r="F170" s="52"/>
      <c r="G170" s="54" t="s">
        <v>180</v>
      </c>
      <c r="H170" s="52" t="s">
        <v>181</v>
      </c>
      <c r="I170" s="52" t="s">
        <v>45</v>
      </c>
      <c r="J170" s="52" t="s">
        <v>46</v>
      </c>
      <c r="K170" s="239" t="s">
        <v>47</v>
      </c>
      <c r="L170" s="52" t="s">
        <v>182</v>
      </c>
      <c r="M170" s="55" t="s">
        <v>49</v>
      </c>
      <c r="N170" s="63">
        <v>150000</v>
      </c>
      <c r="O170" s="52" t="s">
        <v>1444</v>
      </c>
      <c r="P170" s="55" t="s">
        <v>51</v>
      </c>
      <c r="Q170" s="53" t="s">
        <v>47</v>
      </c>
      <c r="R170" s="53">
        <v>377193</v>
      </c>
      <c r="S170" s="57"/>
      <c r="T170" s="57"/>
      <c r="U170" s="52" t="s">
        <v>196</v>
      </c>
      <c r="V170" s="75" t="s">
        <v>890</v>
      </c>
      <c r="W170" s="61"/>
      <c r="X170" s="64">
        <v>44201</v>
      </c>
      <c r="Y170" s="70">
        <v>150000</v>
      </c>
      <c r="Z170" s="60">
        <v>44229</v>
      </c>
      <c r="AA170" s="62">
        <v>150000</v>
      </c>
      <c r="AB170" s="145">
        <v>44257</v>
      </c>
      <c r="AC170" s="61">
        <v>150000</v>
      </c>
      <c r="AD170" s="145">
        <v>44291</v>
      </c>
      <c r="AE170" s="61">
        <v>150000</v>
      </c>
      <c r="AF170" s="145" t="s">
        <v>899</v>
      </c>
      <c r="AG170" s="84"/>
      <c r="AH170" s="145"/>
      <c r="AI170" s="61"/>
      <c r="AJ170" s="60"/>
      <c r="AK170" s="61"/>
      <c r="AL170" s="60"/>
      <c r="AM170" s="62"/>
      <c r="AN170" s="60"/>
      <c r="AO170" s="62"/>
      <c r="AP170" s="60"/>
      <c r="AQ170" s="61"/>
      <c r="AR170" s="60"/>
      <c r="AS170" s="61"/>
      <c r="AT170" s="60"/>
      <c r="XQ170" s="6"/>
      <c r="XR170" s="6"/>
      <c r="XS170" s="6"/>
      <c r="XT170" s="6"/>
      <c r="XU170" s="6"/>
      <c r="XV170" s="6"/>
      <c r="XW170" s="6"/>
      <c r="XX170" s="6"/>
      <c r="XY170" s="6"/>
      <c r="XZ170" s="6"/>
      <c r="YA170" s="6"/>
      <c r="YB170" s="6"/>
      <c r="YC170" s="6"/>
      <c r="YD170" s="6"/>
      <c r="YE170" s="6"/>
      <c r="YF170" s="6"/>
      <c r="YG170" s="6"/>
      <c r="YH170" s="6"/>
      <c r="WBS170" s="6"/>
      <c r="WBT170" s="6"/>
      <c r="WBU170" s="6"/>
      <c r="WBV170" s="6"/>
      <c r="WBW170" s="6"/>
      <c r="WBX170" s="6"/>
      <c r="WBY170" s="6"/>
      <c r="WBZ170" s="6"/>
      <c r="WCA170" s="6"/>
      <c r="WCB170" s="6"/>
      <c r="WCC170" s="6"/>
      <c r="WCD170" s="6"/>
      <c r="WCE170" s="6"/>
      <c r="WCF170" s="6"/>
      <c r="WCG170" s="6"/>
      <c r="WCH170" s="6"/>
      <c r="WCI170" s="6"/>
      <c r="WCJ170" s="6"/>
      <c r="WCK170" s="6"/>
      <c r="WCL170" s="6"/>
      <c r="WCM170" s="6"/>
      <c r="WCN170" s="6"/>
      <c r="WCO170" s="6"/>
      <c r="WCP170" s="6"/>
      <c r="WCQ170" s="6"/>
      <c r="WCR170" s="6"/>
      <c r="WCS170" s="6"/>
      <c r="WCT170" s="6"/>
      <c r="WCU170" s="6"/>
      <c r="WCV170" s="6"/>
      <c r="WCW170" s="6"/>
      <c r="WCX170" s="6"/>
      <c r="WCY170" s="6"/>
      <c r="WCZ170" s="6"/>
      <c r="WDA170" s="6"/>
      <c r="WDB170" s="6"/>
      <c r="WDC170" s="6"/>
      <c r="WDD170" s="6"/>
      <c r="WDE170" s="6"/>
      <c r="WDF170" s="6"/>
      <c r="WDG170" s="6"/>
      <c r="WDH170" s="6"/>
      <c r="WDI170" s="6"/>
      <c r="WDJ170" s="6"/>
      <c r="WDK170" s="6"/>
      <c r="WDL170" s="6"/>
      <c r="WDM170" s="6"/>
      <c r="WDN170" s="6"/>
      <c r="WDO170" s="6"/>
      <c r="WDP170" s="6"/>
      <c r="WDQ170" s="6"/>
      <c r="WDR170" s="6"/>
      <c r="WDS170" s="6"/>
      <c r="WDT170" s="6"/>
      <c r="WDU170" s="6"/>
      <c r="WDV170" s="6"/>
      <c r="WDW170" s="6"/>
      <c r="WDX170" s="6"/>
      <c r="WDY170" s="6"/>
      <c r="WDZ170" s="6"/>
      <c r="WEA170" s="6"/>
      <c r="WEB170" s="6"/>
      <c r="WEC170" s="6"/>
      <c r="WED170" s="6"/>
      <c r="WEE170" s="6"/>
      <c r="WEF170" s="6"/>
      <c r="WEG170" s="6"/>
      <c r="WEH170" s="6"/>
      <c r="WEI170" s="6"/>
      <c r="WEJ170" s="6"/>
      <c r="WEK170" s="6"/>
      <c r="WEL170" s="6"/>
      <c r="WEM170" s="6"/>
      <c r="WEN170" s="6"/>
      <c r="WEO170" s="6"/>
      <c r="WEP170" s="6"/>
      <c r="WEQ170" s="6"/>
      <c r="WER170" s="6"/>
      <c r="WES170" s="6"/>
      <c r="WET170" s="6"/>
      <c r="WEU170" s="6"/>
      <c r="WEV170" s="6"/>
      <c r="WEW170" s="6"/>
      <c r="WEX170" s="6"/>
      <c r="WEY170" s="6"/>
      <c r="WEZ170" s="6"/>
      <c r="WFA170" s="6"/>
      <c r="WFB170" s="6"/>
      <c r="WFC170" s="6"/>
      <c r="WFD170" s="6"/>
      <c r="WFE170" s="6"/>
      <c r="WFF170" s="6"/>
      <c r="WFG170" s="6"/>
      <c r="WFH170" s="6"/>
      <c r="WFI170" s="6"/>
      <c r="WFJ170" s="6"/>
      <c r="WFK170" s="6"/>
      <c r="WFL170" s="6"/>
      <c r="WFM170" s="6"/>
      <c r="WFN170" s="6"/>
      <c r="WFO170" s="6"/>
      <c r="WFP170" s="6"/>
      <c r="WFQ170" s="6"/>
      <c r="WFR170" s="6"/>
      <c r="WFS170" s="6"/>
      <c r="WFT170" s="6"/>
      <c r="WFU170" s="6"/>
      <c r="WFV170" s="6"/>
      <c r="WFW170" s="6"/>
      <c r="WFX170" s="6"/>
      <c r="WFY170" s="6"/>
      <c r="WFZ170" s="6"/>
      <c r="WGA170" s="6"/>
      <c r="WGB170" s="6"/>
      <c r="WGC170" s="6"/>
      <c r="WGD170" s="6"/>
      <c r="WGE170" s="6"/>
      <c r="WGF170" s="6"/>
      <c r="WGG170" s="6"/>
      <c r="WGH170" s="6"/>
      <c r="WGI170" s="6"/>
      <c r="WGJ170" s="6"/>
      <c r="WGK170" s="6"/>
      <c r="WGL170" s="6"/>
      <c r="WGM170" s="6"/>
      <c r="WGN170" s="6"/>
      <c r="WGO170" s="6"/>
      <c r="WGP170" s="6"/>
      <c r="WGQ170" s="6"/>
      <c r="WGR170" s="6"/>
      <c r="WGS170" s="6"/>
      <c r="WGT170" s="6"/>
      <c r="WGU170" s="6"/>
      <c r="WGV170" s="6"/>
      <c r="WGW170" s="6"/>
      <c r="WGX170" s="6"/>
      <c r="WGY170" s="6"/>
      <c r="WGZ170" s="6"/>
      <c r="WHA170" s="6"/>
      <c r="WHB170" s="6"/>
      <c r="WHC170" s="6"/>
      <c r="WHD170" s="6"/>
      <c r="WHE170" s="6"/>
      <c r="WHF170" s="6"/>
      <c r="WHG170" s="6"/>
      <c r="WHH170" s="6"/>
      <c r="WHI170" s="6"/>
      <c r="WHJ170" s="6"/>
      <c r="WHK170" s="6"/>
      <c r="WHL170" s="6"/>
      <c r="WHM170" s="6"/>
      <c r="WHN170" s="6"/>
      <c r="WHO170" s="6"/>
      <c r="WHP170" s="6"/>
      <c r="WHQ170" s="6"/>
      <c r="WHR170" s="6"/>
      <c r="WHS170" s="6"/>
      <c r="WHT170" s="6"/>
      <c r="WHU170" s="6"/>
      <c r="WHV170" s="6"/>
      <c r="WHW170" s="6"/>
      <c r="WHX170" s="6"/>
      <c r="WHY170" s="6"/>
      <c r="WHZ170" s="6"/>
      <c r="WIA170" s="6"/>
      <c r="WIB170" s="6"/>
      <c r="WIC170" s="6"/>
      <c r="WID170" s="6"/>
      <c r="WIE170" s="6"/>
      <c r="WIF170" s="6"/>
      <c r="WIG170" s="6"/>
      <c r="WIH170" s="6"/>
      <c r="WII170" s="6"/>
      <c r="WIJ170" s="6"/>
      <c r="WIK170" s="6"/>
      <c r="WIL170" s="6"/>
      <c r="WIM170" s="6"/>
      <c r="WIN170" s="6"/>
      <c r="WIO170" s="6"/>
      <c r="WIP170" s="6"/>
      <c r="WIQ170" s="6"/>
      <c r="WIR170" s="6"/>
      <c r="WIS170" s="6"/>
      <c r="WIT170" s="6"/>
      <c r="WIU170" s="6"/>
      <c r="WIV170" s="6"/>
      <c r="WIW170" s="6"/>
      <c r="WIX170" s="6"/>
      <c r="WIY170" s="6"/>
      <c r="WIZ170" s="6"/>
      <c r="WJA170" s="6"/>
      <c r="WJB170" s="6"/>
      <c r="WJC170" s="6"/>
      <c r="WJD170" s="6"/>
      <c r="WJE170" s="6"/>
      <c r="WJF170" s="6"/>
      <c r="WJG170" s="6"/>
      <c r="WJH170" s="6"/>
      <c r="WJI170" s="6"/>
      <c r="WJJ170" s="6"/>
      <c r="WJK170" s="6"/>
      <c r="WJL170" s="6"/>
      <c r="WJM170" s="6"/>
      <c r="WJN170" s="6"/>
      <c r="WJO170" s="6"/>
      <c r="WJP170" s="6"/>
      <c r="WJQ170" s="6"/>
      <c r="WJR170" s="6"/>
      <c r="WJS170" s="6"/>
      <c r="WJT170" s="6"/>
      <c r="WJU170" s="6"/>
      <c r="WJV170" s="6"/>
      <c r="WJW170" s="6"/>
      <c r="WJX170" s="6"/>
      <c r="WJY170" s="6"/>
      <c r="WJZ170" s="6"/>
      <c r="WKA170" s="6"/>
      <c r="WKB170" s="6"/>
      <c r="WKC170" s="6"/>
      <c r="WKD170" s="6"/>
      <c r="WKE170" s="6"/>
      <c r="WKF170" s="6"/>
      <c r="WKG170" s="6"/>
      <c r="WKH170" s="6"/>
      <c r="WKI170" s="6"/>
      <c r="WKJ170" s="6"/>
      <c r="WKK170" s="6"/>
      <c r="WKL170" s="6"/>
      <c r="WKM170" s="6"/>
      <c r="WKN170" s="6"/>
      <c r="WKO170" s="6"/>
      <c r="WKP170" s="6"/>
      <c r="WKQ170" s="6"/>
      <c r="WKR170" s="6"/>
      <c r="WKS170" s="6"/>
      <c r="WKT170" s="6"/>
      <c r="WKU170" s="6"/>
      <c r="WKV170" s="6"/>
      <c r="WKW170" s="6"/>
      <c r="WKX170" s="6"/>
      <c r="WKY170" s="6"/>
      <c r="WKZ170" s="6"/>
      <c r="WLA170" s="6"/>
      <c r="WLB170" s="6"/>
      <c r="WLC170" s="6"/>
      <c r="WLD170" s="6"/>
      <c r="WLE170" s="6"/>
      <c r="WLF170" s="6"/>
      <c r="WLG170" s="6"/>
      <c r="WLH170" s="6"/>
      <c r="WLI170" s="6"/>
      <c r="WLJ170" s="6"/>
      <c r="WLK170" s="6"/>
      <c r="WLL170" s="6"/>
      <c r="WLM170" s="6"/>
      <c r="WLN170" s="6"/>
      <c r="WLO170" s="6"/>
      <c r="WLP170" s="6"/>
      <c r="WLQ170" s="6"/>
      <c r="WLR170" s="6"/>
      <c r="WLS170" s="6"/>
      <c r="WLT170" s="6"/>
      <c r="WLU170" s="6"/>
      <c r="WLV170" s="6"/>
      <c r="WLW170" s="6"/>
      <c r="WLX170" s="6"/>
      <c r="WLY170" s="6"/>
      <c r="WLZ170" s="6"/>
      <c r="WMA170" s="6"/>
      <c r="WMB170" s="6"/>
      <c r="WMC170" s="6"/>
      <c r="WMD170" s="6"/>
      <c r="WME170" s="6"/>
      <c r="WMF170" s="6"/>
      <c r="WMG170" s="6"/>
      <c r="WMH170" s="6"/>
      <c r="WMI170" s="6"/>
      <c r="WMJ170" s="6"/>
      <c r="WMK170" s="6"/>
      <c r="WML170" s="6"/>
      <c r="WMM170" s="6"/>
      <c r="WMN170" s="6"/>
      <c r="WMO170" s="6"/>
      <c r="WMP170" s="6"/>
      <c r="WMQ170" s="6"/>
      <c r="WMR170" s="6"/>
      <c r="WMS170" s="6"/>
      <c r="WMT170" s="6"/>
      <c r="WMU170" s="6"/>
      <c r="WMV170" s="6"/>
      <c r="WMW170" s="6"/>
      <c r="WMX170" s="6"/>
      <c r="WMY170" s="6"/>
      <c r="WMZ170" s="6"/>
      <c r="WNA170" s="6"/>
      <c r="WNB170" s="6"/>
      <c r="WNC170" s="6"/>
      <c r="WND170" s="6"/>
      <c r="WNE170" s="6"/>
      <c r="WNF170" s="6"/>
      <c r="WNG170" s="6"/>
      <c r="WNH170" s="6"/>
      <c r="WNI170" s="6"/>
      <c r="WNJ170" s="6"/>
      <c r="WNK170" s="6"/>
      <c r="WNL170" s="6"/>
      <c r="WNM170" s="6"/>
      <c r="WNN170" s="6"/>
      <c r="WNO170" s="6"/>
      <c r="WNP170" s="6"/>
      <c r="WNQ170" s="6"/>
      <c r="WNR170" s="6"/>
      <c r="WNS170" s="6"/>
      <c r="WNT170" s="6"/>
      <c r="WNU170" s="6"/>
      <c r="WNV170" s="6"/>
      <c r="WNW170" s="6"/>
      <c r="WNX170" s="6"/>
      <c r="WNY170" s="6"/>
      <c r="WNZ170" s="6"/>
      <c r="WOA170" s="6"/>
      <c r="WOB170" s="6"/>
      <c r="WOC170" s="6"/>
      <c r="WOD170" s="6"/>
      <c r="WOE170" s="6"/>
      <c r="WOF170" s="6"/>
      <c r="WOG170" s="6"/>
      <c r="WOH170" s="6"/>
      <c r="WOI170" s="6"/>
      <c r="WOJ170" s="6"/>
      <c r="WOK170" s="6"/>
      <c r="WOL170" s="6"/>
      <c r="WOM170" s="6"/>
      <c r="WON170" s="6"/>
      <c r="WOO170" s="6"/>
      <c r="WOP170" s="6"/>
      <c r="WOQ170" s="6"/>
      <c r="WOR170" s="6"/>
      <c r="WOS170" s="6"/>
      <c r="WOT170" s="6"/>
      <c r="WOU170" s="6"/>
      <c r="WOV170" s="6"/>
      <c r="WOW170" s="6"/>
      <c r="WOX170" s="6"/>
      <c r="WOY170" s="6"/>
      <c r="WOZ170" s="6"/>
      <c r="WPA170" s="6"/>
      <c r="WPB170" s="6"/>
      <c r="WPC170" s="6"/>
      <c r="WPD170" s="6"/>
      <c r="WPE170" s="6"/>
      <c r="WPF170" s="6"/>
      <c r="WPG170" s="6"/>
      <c r="WPH170" s="6"/>
      <c r="WPI170" s="6"/>
      <c r="WPJ170" s="6"/>
      <c r="WPK170" s="6"/>
      <c r="WPL170" s="6"/>
      <c r="WPM170" s="6"/>
      <c r="WPN170" s="6"/>
      <c r="WPO170" s="6"/>
      <c r="WPP170" s="6"/>
      <c r="WPQ170" s="6"/>
      <c r="WPR170" s="6"/>
      <c r="WPS170" s="6"/>
      <c r="WPT170" s="6"/>
      <c r="WPU170" s="6"/>
      <c r="WPV170" s="6"/>
      <c r="WPW170" s="6"/>
      <c r="WPX170" s="6"/>
      <c r="WPY170" s="6"/>
      <c r="WPZ170" s="6"/>
      <c r="WQA170" s="6"/>
      <c r="WQB170" s="6"/>
      <c r="WQC170" s="6"/>
      <c r="WQD170" s="6"/>
      <c r="WQE170" s="6"/>
      <c r="WQF170" s="6"/>
      <c r="WQG170" s="6"/>
      <c r="WQH170" s="6"/>
      <c r="WQI170" s="6"/>
      <c r="WQJ170" s="6"/>
      <c r="WQK170" s="6"/>
      <c r="WQL170" s="6"/>
      <c r="WQM170" s="6"/>
      <c r="WQN170" s="6"/>
      <c r="WQO170" s="6"/>
      <c r="WQP170" s="6"/>
      <c r="WQQ170" s="6"/>
      <c r="WQR170" s="6"/>
      <c r="WQS170" s="6"/>
      <c r="WQT170" s="6"/>
      <c r="WQU170" s="6"/>
      <c r="WQV170" s="6"/>
      <c r="WQW170" s="6"/>
      <c r="WQX170" s="6"/>
      <c r="WQY170" s="6"/>
      <c r="WQZ170" s="6"/>
      <c r="WRA170" s="6"/>
      <c r="WRB170" s="6"/>
      <c r="WRC170" s="6"/>
      <c r="WRD170" s="6"/>
      <c r="WRE170" s="6"/>
      <c r="WRF170" s="6"/>
      <c r="WRG170" s="6"/>
      <c r="WRH170" s="6"/>
      <c r="WRI170" s="6"/>
      <c r="WRJ170" s="6"/>
      <c r="WRK170" s="6"/>
      <c r="WRL170" s="6"/>
      <c r="WRM170" s="6"/>
      <c r="WRN170" s="6"/>
      <c r="WRO170" s="6"/>
      <c r="WRP170" s="6"/>
      <c r="WRQ170" s="6"/>
      <c r="WRR170" s="6"/>
      <c r="WRS170" s="6"/>
      <c r="WRT170" s="6"/>
      <c r="WRU170" s="6"/>
      <c r="WRV170" s="6"/>
      <c r="WRW170" s="6"/>
      <c r="WRX170" s="6"/>
      <c r="WRY170" s="6"/>
      <c r="WRZ170" s="6"/>
      <c r="WSA170" s="6"/>
      <c r="WSB170" s="6"/>
      <c r="WSC170" s="6"/>
      <c r="WSD170" s="6"/>
      <c r="WSE170" s="6"/>
      <c r="WSF170" s="6"/>
      <c r="WSG170" s="6"/>
      <c r="WSH170" s="6"/>
      <c r="WSI170" s="6"/>
      <c r="WSJ170" s="6"/>
      <c r="WSK170" s="6"/>
      <c r="WSL170" s="6"/>
      <c r="WSM170" s="6"/>
      <c r="WSN170" s="6"/>
      <c r="WSO170" s="6"/>
      <c r="WSP170" s="6"/>
      <c r="WSQ170" s="6"/>
      <c r="WSR170" s="6"/>
      <c r="WSS170" s="6"/>
      <c r="WST170" s="6"/>
      <c r="WSU170" s="6"/>
      <c r="WSV170" s="6"/>
      <c r="WSW170" s="6"/>
      <c r="WSX170" s="6"/>
      <c r="WSY170" s="6"/>
      <c r="WSZ170" s="6"/>
      <c r="WTA170" s="6"/>
      <c r="WTB170" s="6"/>
      <c r="WTC170" s="6"/>
      <c r="WTD170" s="6"/>
      <c r="WTE170" s="6"/>
      <c r="WTF170" s="6"/>
      <c r="WTG170" s="6"/>
      <c r="WTH170" s="6"/>
      <c r="WTI170" s="6"/>
      <c r="WTJ170" s="6"/>
      <c r="WTK170" s="6"/>
      <c r="WTL170" s="6"/>
      <c r="WTM170" s="6"/>
      <c r="WTN170" s="6"/>
      <c r="WTO170" s="6"/>
      <c r="WTP170" s="6"/>
      <c r="WTQ170" s="6"/>
      <c r="WTR170" s="6"/>
      <c r="WTS170" s="6"/>
      <c r="WTT170" s="6"/>
      <c r="WTU170" s="6"/>
      <c r="WTV170" s="6"/>
      <c r="WTW170" s="6"/>
      <c r="WTX170" s="6"/>
      <c r="WTY170" s="6"/>
      <c r="WTZ170" s="6"/>
      <c r="WUA170" s="6"/>
      <c r="WUB170" s="6"/>
      <c r="WUC170" s="6"/>
      <c r="WUD170" s="6"/>
      <c r="WUE170" s="6"/>
      <c r="WUF170" s="6"/>
      <c r="WUG170" s="6"/>
      <c r="WUH170" s="6"/>
      <c r="WUI170" s="6"/>
      <c r="WUJ170" s="6"/>
      <c r="WUK170" s="6"/>
      <c r="WUL170" s="6"/>
      <c r="WUM170" s="6"/>
      <c r="WUN170" s="6"/>
      <c r="WUO170" s="6"/>
      <c r="WUP170" s="6"/>
      <c r="WUQ170" s="6"/>
      <c r="WUR170" s="6"/>
      <c r="WUS170" s="6"/>
      <c r="WUT170" s="6"/>
      <c r="WUU170" s="6"/>
      <c r="WUV170" s="6"/>
      <c r="WUW170" s="6"/>
      <c r="WUX170" s="6"/>
      <c r="WUY170" s="6"/>
      <c r="WUZ170" s="6"/>
      <c r="WVA170" s="6"/>
      <c r="WVB170" s="6"/>
      <c r="WVC170" s="6"/>
      <c r="WVD170" s="6"/>
      <c r="WVE170" s="6"/>
      <c r="WVF170" s="6"/>
      <c r="WVG170" s="6"/>
      <c r="WVH170" s="6"/>
      <c r="WVI170" s="6"/>
      <c r="WVJ170" s="6"/>
      <c r="WVK170" s="6"/>
      <c r="WVL170" s="6"/>
      <c r="WVM170" s="6"/>
      <c r="WVN170" s="6"/>
      <c r="WVO170" s="6"/>
      <c r="WVP170" s="6"/>
      <c r="WVQ170" s="6"/>
      <c r="WVR170" s="6"/>
      <c r="WVS170" s="6"/>
      <c r="WVT170" s="6"/>
      <c r="WVU170" s="6"/>
      <c r="WVV170" s="6"/>
      <c r="WVW170" s="6"/>
      <c r="WVX170" s="6"/>
      <c r="WVY170" s="6"/>
      <c r="WVZ170" s="6"/>
      <c r="WWA170" s="6"/>
      <c r="WWB170" s="6"/>
      <c r="WWC170" s="6"/>
      <c r="WWD170" s="6"/>
      <c r="WWE170" s="6"/>
      <c r="WWF170" s="6"/>
      <c r="WWG170" s="6"/>
      <c r="WWH170" s="6"/>
      <c r="WWI170" s="6"/>
      <c r="WWJ170" s="6"/>
      <c r="WWK170" s="6"/>
      <c r="WWL170" s="6"/>
      <c r="WWM170" s="6"/>
      <c r="WWN170" s="6"/>
      <c r="WWO170" s="6"/>
      <c r="WWP170" s="6"/>
      <c r="WWQ170" s="6"/>
      <c r="WWR170" s="6"/>
      <c r="WWS170" s="6"/>
      <c r="WWT170" s="6"/>
      <c r="WWU170" s="6"/>
      <c r="WWV170" s="6"/>
      <c r="WWW170" s="6"/>
      <c r="WWX170" s="6"/>
      <c r="WWY170" s="6"/>
      <c r="WWZ170" s="6"/>
      <c r="WXA170" s="6"/>
      <c r="WXB170" s="6"/>
      <c r="WXC170" s="6"/>
      <c r="WXD170" s="6"/>
      <c r="WXE170" s="6"/>
      <c r="WXF170" s="6"/>
      <c r="WXG170" s="6"/>
      <c r="WXH170" s="6"/>
      <c r="WXI170" s="6"/>
      <c r="WXJ170" s="6"/>
      <c r="WXK170" s="6"/>
      <c r="WXL170" s="6"/>
      <c r="WXM170" s="6"/>
      <c r="WXN170" s="6"/>
      <c r="WXO170" s="6"/>
      <c r="WXP170" s="6"/>
      <c r="WXQ170" s="6"/>
      <c r="WXR170" s="6"/>
      <c r="WXS170" s="6"/>
      <c r="WXT170" s="6"/>
      <c r="WXU170" s="6"/>
      <c r="WXV170" s="6"/>
      <c r="WXW170" s="6"/>
      <c r="WXX170" s="6"/>
      <c r="WXY170" s="6"/>
      <c r="WXZ170" s="6"/>
      <c r="WYA170" s="6"/>
      <c r="WYB170" s="6"/>
      <c r="WYC170" s="6"/>
      <c r="WYD170" s="6"/>
      <c r="WYE170" s="6"/>
      <c r="WYF170" s="6"/>
      <c r="WYG170" s="6"/>
      <c r="WYH170" s="6"/>
      <c r="WYI170" s="6"/>
      <c r="WYJ170" s="6"/>
      <c r="WYK170" s="6"/>
      <c r="WYL170" s="6"/>
      <c r="WYM170" s="6"/>
      <c r="WYN170" s="6"/>
      <c r="WYO170" s="6"/>
      <c r="WYP170" s="6"/>
      <c r="WYQ170" s="6"/>
      <c r="WYR170" s="6"/>
      <c r="WYS170" s="6"/>
      <c r="WYT170" s="6"/>
      <c r="WYU170" s="6"/>
      <c r="WYV170" s="6"/>
      <c r="WYW170" s="6"/>
      <c r="WYX170" s="6"/>
      <c r="WYY170" s="6"/>
      <c r="WYZ170" s="6"/>
      <c r="WZA170" s="6"/>
      <c r="WZB170" s="6"/>
      <c r="WZC170" s="6"/>
      <c r="WZD170" s="6"/>
      <c r="WZE170" s="6"/>
      <c r="WZF170" s="6"/>
      <c r="WZG170" s="6"/>
      <c r="WZH170" s="6"/>
      <c r="WZI170" s="6"/>
      <c r="WZJ170" s="6"/>
      <c r="WZK170" s="6"/>
      <c r="WZL170" s="6"/>
      <c r="WZM170" s="6"/>
      <c r="WZN170" s="6"/>
      <c r="WZO170" s="6"/>
      <c r="WZP170" s="6"/>
      <c r="WZQ170" s="6"/>
      <c r="WZR170" s="6"/>
      <c r="WZS170" s="6"/>
      <c r="WZT170" s="6"/>
      <c r="WZU170" s="6"/>
      <c r="WZV170" s="6"/>
      <c r="WZW170" s="6"/>
      <c r="WZX170" s="6"/>
      <c r="WZY170" s="6"/>
      <c r="WZZ170" s="6"/>
      <c r="XAA170" s="6"/>
      <c r="XAB170" s="6"/>
      <c r="XAC170" s="6"/>
      <c r="XAD170" s="6"/>
      <c r="XAE170" s="6"/>
      <c r="XAF170" s="6"/>
      <c r="XAG170" s="6"/>
      <c r="XAH170" s="6"/>
      <c r="XAI170" s="6"/>
      <c r="XAJ170" s="6"/>
      <c r="XAK170" s="6"/>
      <c r="XAL170" s="6"/>
      <c r="XAM170" s="6"/>
      <c r="XAN170" s="6"/>
      <c r="XAO170" s="6"/>
      <c r="XAP170" s="6"/>
      <c r="XAQ170" s="6"/>
      <c r="XAR170" s="6"/>
      <c r="XAS170" s="6"/>
      <c r="XAT170" s="6"/>
      <c r="XAU170" s="6"/>
      <c r="XAV170" s="6"/>
      <c r="XAW170" s="6"/>
      <c r="XAX170" s="6"/>
      <c r="XAY170" s="6"/>
      <c r="XAZ170" s="6"/>
      <c r="XBA170" s="6"/>
      <c r="XBB170" s="6"/>
      <c r="XBC170" s="6"/>
      <c r="XBD170" s="6"/>
      <c r="XBE170" s="6"/>
      <c r="XBF170" s="6"/>
      <c r="XBG170" s="6"/>
      <c r="XBH170" s="6"/>
      <c r="XBI170" s="6"/>
      <c r="XBJ170" s="6"/>
      <c r="XBK170" s="6"/>
      <c r="XBL170" s="6"/>
      <c r="XBM170" s="6"/>
      <c r="XBN170" s="6"/>
      <c r="XBO170" s="6"/>
      <c r="XBP170" s="6"/>
      <c r="XBQ170" s="6"/>
      <c r="XBR170" s="6"/>
      <c r="XBS170" s="6"/>
      <c r="XBT170" s="6"/>
      <c r="XBU170" s="6"/>
      <c r="XBV170" s="6"/>
      <c r="XBW170" s="6"/>
      <c r="XBX170" s="6"/>
      <c r="XBY170" s="6"/>
      <c r="XBZ170" s="6"/>
      <c r="XCA170" s="6"/>
      <c r="XCB170" s="6"/>
      <c r="XCC170" s="6"/>
      <c r="XCD170" s="6"/>
      <c r="XCE170" s="6"/>
      <c r="XCF170" s="6"/>
      <c r="XCG170" s="6"/>
      <c r="XCH170" s="6"/>
      <c r="XCI170" s="6"/>
      <c r="XCJ170" s="6"/>
      <c r="XCK170" s="6"/>
      <c r="XCL170" s="6"/>
      <c r="XCM170" s="6"/>
      <c r="XCN170" s="6"/>
      <c r="XCO170" s="6"/>
      <c r="XCP170" s="6"/>
      <c r="XCQ170" s="6"/>
      <c r="XCR170" s="6"/>
      <c r="XCS170" s="6"/>
      <c r="XCT170" s="6"/>
      <c r="XCU170" s="6"/>
      <c r="XCV170" s="6"/>
      <c r="XCW170" s="6"/>
      <c r="XCX170" s="6"/>
      <c r="XCY170" s="6"/>
      <c r="XCZ170" s="6"/>
      <c r="XDA170" s="6"/>
      <c r="XDB170" s="6"/>
      <c r="XDC170" s="6"/>
      <c r="XDD170" s="6"/>
      <c r="XDE170" s="6"/>
      <c r="XDF170" s="6"/>
      <c r="XDG170" s="6"/>
      <c r="XDH170" s="6"/>
      <c r="XDI170" s="6"/>
      <c r="XDJ170" s="6"/>
      <c r="XDK170" s="6"/>
      <c r="XDL170" s="6"/>
      <c r="XDM170" s="6"/>
      <c r="XDN170" s="6"/>
      <c r="XDO170" s="6"/>
      <c r="XDP170" s="6"/>
      <c r="XDQ170" s="6"/>
      <c r="XDR170" s="6"/>
      <c r="XDS170" s="6"/>
      <c r="XDT170" s="6"/>
      <c r="XDU170" s="6"/>
      <c r="XDV170" s="6"/>
      <c r="XDW170" s="6"/>
      <c r="XDX170" s="6"/>
      <c r="XDY170" s="6"/>
      <c r="XDZ170" s="6"/>
      <c r="XEA170" s="6"/>
      <c r="XEB170" s="6"/>
      <c r="XEC170" s="6"/>
      <c r="XED170" s="6"/>
    </row>
    <row r="171" spans="1:658 15619:16358" s="5" customFormat="1" ht="12.75" hidden="1" customHeight="1">
      <c r="A171" s="52" t="s">
        <v>178</v>
      </c>
      <c r="B171" s="52"/>
      <c r="C171" s="53">
        <v>136001</v>
      </c>
      <c r="D171" s="52" t="s">
        <v>186</v>
      </c>
      <c r="E171" s="53" t="s">
        <v>64</v>
      </c>
      <c r="F171" s="52"/>
      <c r="G171" s="54" t="s">
        <v>187</v>
      </c>
      <c r="H171" s="52" t="s">
        <v>67</v>
      </c>
      <c r="I171" s="52" t="s">
        <v>68</v>
      </c>
      <c r="J171" s="52" t="s">
        <v>46</v>
      </c>
      <c r="K171" s="239" t="s">
        <v>47</v>
      </c>
      <c r="L171" s="52" t="s">
        <v>188</v>
      </c>
      <c r="M171" s="55" t="s">
        <v>189</v>
      </c>
      <c r="N171" s="63">
        <v>600000</v>
      </c>
      <c r="O171" s="52" t="s">
        <v>1444</v>
      </c>
      <c r="P171" s="55" t="s">
        <v>51</v>
      </c>
      <c r="Q171" s="53" t="s">
        <v>47</v>
      </c>
      <c r="R171" s="53">
        <v>379238</v>
      </c>
      <c r="S171" s="57">
        <v>43084</v>
      </c>
      <c r="T171" s="57">
        <v>43449</v>
      </c>
      <c r="U171" s="52" t="s">
        <v>196</v>
      </c>
      <c r="V171" s="75" t="s">
        <v>890</v>
      </c>
      <c r="W171" s="61"/>
      <c r="X171" s="64">
        <v>44201</v>
      </c>
      <c r="Y171" s="66">
        <v>150000</v>
      </c>
      <c r="Z171" s="60">
        <v>44229</v>
      </c>
      <c r="AA171" s="62">
        <v>600000</v>
      </c>
      <c r="AB171" s="145">
        <v>44257</v>
      </c>
      <c r="AC171" s="61">
        <v>70000</v>
      </c>
      <c r="AD171" s="145">
        <v>44291</v>
      </c>
      <c r="AE171" s="61">
        <v>600000</v>
      </c>
      <c r="AF171" s="145" t="s">
        <v>899</v>
      </c>
      <c r="AG171" s="84">
        <v>70000</v>
      </c>
      <c r="AH171" s="145"/>
      <c r="AI171" s="61">
        <v>50000</v>
      </c>
      <c r="AJ171" s="60"/>
      <c r="AK171" s="61"/>
      <c r="AL171" s="60"/>
      <c r="AM171" s="62"/>
      <c r="AN171" s="60"/>
      <c r="AO171" s="62">
        <v>50000</v>
      </c>
      <c r="AP171" s="60"/>
      <c r="AQ171" s="61"/>
      <c r="AR171" s="60"/>
      <c r="AS171" s="61"/>
      <c r="AT171" s="60"/>
      <c r="XQ171" s="6"/>
      <c r="XR171" s="6"/>
      <c r="XS171" s="6"/>
      <c r="XT171" s="6"/>
      <c r="XU171" s="6"/>
      <c r="XV171" s="6"/>
      <c r="XW171" s="6"/>
      <c r="XX171" s="6"/>
      <c r="XY171" s="6"/>
      <c r="XZ171" s="6"/>
      <c r="YA171" s="6"/>
      <c r="YB171" s="6"/>
      <c r="YC171" s="6"/>
      <c r="YD171" s="6"/>
      <c r="YE171" s="6"/>
      <c r="YF171" s="6"/>
      <c r="YG171" s="6"/>
      <c r="YH171" s="6"/>
      <c r="WBS171" s="6"/>
      <c r="WBT171" s="6"/>
      <c r="WBU171" s="6"/>
      <c r="WBV171" s="6"/>
      <c r="WBW171" s="6"/>
      <c r="WBX171" s="6"/>
      <c r="WBY171" s="6"/>
      <c r="WBZ171" s="6"/>
      <c r="WCA171" s="6"/>
      <c r="WCB171" s="6"/>
      <c r="WCC171" s="6"/>
      <c r="WCD171" s="6"/>
      <c r="WCE171" s="6"/>
      <c r="WCF171" s="6"/>
      <c r="WCG171" s="6"/>
      <c r="WCH171" s="6"/>
      <c r="WCI171" s="6"/>
      <c r="WCJ171" s="6"/>
      <c r="WCK171" s="6"/>
      <c r="WCL171" s="6"/>
      <c r="WCM171" s="6"/>
      <c r="WCN171" s="6"/>
      <c r="WCO171" s="6"/>
      <c r="WCP171" s="6"/>
      <c r="WCQ171" s="6"/>
      <c r="WCR171" s="6"/>
      <c r="WCS171" s="6"/>
      <c r="WCT171" s="6"/>
      <c r="WCU171" s="6"/>
      <c r="WCV171" s="6"/>
      <c r="WCW171" s="6"/>
      <c r="WCX171" s="6"/>
      <c r="WCY171" s="6"/>
      <c r="WCZ171" s="6"/>
      <c r="WDA171" s="6"/>
      <c r="WDB171" s="6"/>
      <c r="WDC171" s="6"/>
      <c r="WDD171" s="6"/>
      <c r="WDE171" s="6"/>
      <c r="WDF171" s="6"/>
      <c r="WDG171" s="6"/>
      <c r="WDH171" s="6"/>
      <c r="WDI171" s="6"/>
      <c r="WDJ171" s="6"/>
      <c r="WDK171" s="6"/>
      <c r="WDL171" s="6"/>
      <c r="WDM171" s="6"/>
      <c r="WDN171" s="6"/>
      <c r="WDO171" s="6"/>
      <c r="WDP171" s="6"/>
      <c r="WDQ171" s="6"/>
      <c r="WDR171" s="6"/>
      <c r="WDS171" s="6"/>
      <c r="WDT171" s="6"/>
      <c r="WDU171" s="6"/>
      <c r="WDV171" s="6"/>
      <c r="WDW171" s="6"/>
      <c r="WDX171" s="6"/>
      <c r="WDY171" s="6"/>
      <c r="WDZ171" s="6"/>
      <c r="WEA171" s="6"/>
      <c r="WEB171" s="6"/>
      <c r="WEC171" s="6"/>
      <c r="WED171" s="6"/>
      <c r="WEE171" s="6"/>
      <c r="WEF171" s="6"/>
      <c r="WEG171" s="6"/>
      <c r="WEH171" s="6"/>
      <c r="WEI171" s="6"/>
      <c r="WEJ171" s="6"/>
      <c r="WEK171" s="6"/>
      <c r="WEL171" s="6"/>
      <c r="WEM171" s="6"/>
      <c r="WEN171" s="6"/>
      <c r="WEO171" s="6"/>
      <c r="WEP171" s="6"/>
      <c r="WEQ171" s="6"/>
      <c r="WER171" s="6"/>
      <c r="WES171" s="6"/>
      <c r="WET171" s="6"/>
      <c r="WEU171" s="6"/>
      <c r="WEV171" s="6"/>
      <c r="WEW171" s="6"/>
      <c r="WEX171" s="6"/>
      <c r="WEY171" s="6"/>
      <c r="WEZ171" s="6"/>
      <c r="WFA171" s="6"/>
      <c r="WFB171" s="6"/>
      <c r="WFC171" s="6"/>
      <c r="WFD171" s="6"/>
      <c r="WFE171" s="6"/>
      <c r="WFF171" s="6"/>
      <c r="WFG171" s="6"/>
      <c r="WFH171" s="6"/>
      <c r="WFI171" s="6"/>
      <c r="WFJ171" s="6"/>
      <c r="WFK171" s="6"/>
      <c r="WFL171" s="6"/>
      <c r="WFM171" s="6"/>
      <c r="WFN171" s="6"/>
      <c r="WFO171" s="6"/>
      <c r="WFP171" s="6"/>
      <c r="WFQ171" s="6"/>
      <c r="WFR171" s="6"/>
      <c r="WFS171" s="6"/>
      <c r="WFT171" s="6"/>
      <c r="WFU171" s="6"/>
      <c r="WFV171" s="6"/>
      <c r="WFW171" s="6"/>
      <c r="WFX171" s="6"/>
      <c r="WFY171" s="6"/>
      <c r="WFZ171" s="6"/>
      <c r="WGA171" s="6"/>
      <c r="WGB171" s="6"/>
      <c r="WGC171" s="6"/>
      <c r="WGD171" s="6"/>
      <c r="WGE171" s="6"/>
      <c r="WGF171" s="6"/>
      <c r="WGG171" s="6"/>
      <c r="WGH171" s="6"/>
      <c r="WGI171" s="6"/>
      <c r="WGJ171" s="6"/>
      <c r="WGK171" s="6"/>
      <c r="WGL171" s="6"/>
      <c r="WGM171" s="6"/>
      <c r="WGN171" s="6"/>
      <c r="WGO171" s="6"/>
      <c r="WGP171" s="6"/>
      <c r="WGQ171" s="6"/>
      <c r="WGR171" s="6"/>
      <c r="WGS171" s="6"/>
      <c r="WGT171" s="6"/>
      <c r="WGU171" s="6"/>
      <c r="WGV171" s="6"/>
      <c r="WGW171" s="6"/>
      <c r="WGX171" s="6"/>
      <c r="WGY171" s="6"/>
      <c r="WGZ171" s="6"/>
      <c r="WHA171" s="6"/>
      <c r="WHB171" s="6"/>
      <c r="WHC171" s="6"/>
      <c r="WHD171" s="6"/>
      <c r="WHE171" s="6"/>
      <c r="WHF171" s="6"/>
      <c r="WHG171" s="6"/>
      <c r="WHH171" s="6"/>
      <c r="WHI171" s="6"/>
      <c r="WHJ171" s="6"/>
      <c r="WHK171" s="6"/>
      <c r="WHL171" s="6"/>
      <c r="WHM171" s="6"/>
      <c r="WHN171" s="6"/>
      <c r="WHO171" s="6"/>
      <c r="WHP171" s="6"/>
      <c r="WHQ171" s="6"/>
      <c r="WHR171" s="6"/>
      <c r="WHS171" s="6"/>
      <c r="WHT171" s="6"/>
      <c r="WHU171" s="6"/>
      <c r="WHV171" s="6"/>
      <c r="WHW171" s="6"/>
      <c r="WHX171" s="6"/>
      <c r="WHY171" s="6"/>
      <c r="WHZ171" s="6"/>
      <c r="WIA171" s="6"/>
      <c r="WIB171" s="6"/>
      <c r="WIC171" s="6"/>
      <c r="WID171" s="6"/>
      <c r="WIE171" s="6"/>
      <c r="WIF171" s="6"/>
      <c r="WIG171" s="6"/>
      <c r="WIH171" s="6"/>
      <c r="WII171" s="6"/>
      <c r="WIJ171" s="6"/>
      <c r="WIK171" s="6"/>
      <c r="WIL171" s="6"/>
      <c r="WIM171" s="6"/>
      <c r="WIN171" s="6"/>
      <c r="WIO171" s="6"/>
      <c r="WIP171" s="6"/>
      <c r="WIQ171" s="6"/>
      <c r="WIR171" s="6"/>
      <c r="WIS171" s="6"/>
      <c r="WIT171" s="6"/>
      <c r="WIU171" s="6"/>
      <c r="WIV171" s="6"/>
      <c r="WIW171" s="6"/>
      <c r="WIX171" s="6"/>
      <c r="WIY171" s="6"/>
      <c r="WIZ171" s="6"/>
      <c r="WJA171" s="6"/>
      <c r="WJB171" s="6"/>
      <c r="WJC171" s="6"/>
      <c r="WJD171" s="6"/>
      <c r="WJE171" s="6"/>
      <c r="WJF171" s="6"/>
      <c r="WJG171" s="6"/>
      <c r="WJH171" s="6"/>
      <c r="WJI171" s="6"/>
      <c r="WJJ171" s="6"/>
      <c r="WJK171" s="6"/>
      <c r="WJL171" s="6"/>
      <c r="WJM171" s="6"/>
      <c r="WJN171" s="6"/>
      <c r="WJO171" s="6"/>
      <c r="WJP171" s="6"/>
      <c r="WJQ171" s="6"/>
      <c r="WJR171" s="6"/>
      <c r="WJS171" s="6"/>
      <c r="WJT171" s="6"/>
      <c r="WJU171" s="6"/>
      <c r="WJV171" s="6"/>
      <c r="WJW171" s="6"/>
      <c r="WJX171" s="6"/>
      <c r="WJY171" s="6"/>
      <c r="WJZ171" s="6"/>
      <c r="WKA171" s="6"/>
      <c r="WKB171" s="6"/>
      <c r="WKC171" s="6"/>
      <c r="WKD171" s="6"/>
      <c r="WKE171" s="6"/>
      <c r="WKF171" s="6"/>
      <c r="WKG171" s="6"/>
      <c r="WKH171" s="6"/>
      <c r="WKI171" s="6"/>
      <c r="WKJ171" s="6"/>
      <c r="WKK171" s="6"/>
      <c r="WKL171" s="6"/>
      <c r="WKM171" s="6"/>
      <c r="WKN171" s="6"/>
      <c r="WKO171" s="6"/>
      <c r="WKP171" s="6"/>
      <c r="WKQ171" s="6"/>
      <c r="WKR171" s="6"/>
      <c r="WKS171" s="6"/>
      <c r="WKT171" s="6"/>
      <c r="WKU171" s="6"/>
      <c r="WKV171" s="6"/>
      <c r="WKW171" s="6"/>
      <c r="WKX171" s="6"/>
      <c r="WKY171" s="6"/>
      <c r="WKZ171" s="6"/>
      <c r="WLA171" s="6"/>
      <c r="WLB171" s="6"/>
      <c r="WLC171" s="6"/>
      <c r="WLD171" s="6"/>
      <c r="WLE171" s="6"/>
      <c r="WLF171" s="6"/>
      <c r="WLG171" s="6"/>
      <c r="WLH171" s="6"/>
      <c r="WLI171" s="6"/>
      <c r="WLJ171" s="6"/>
      <c r="WLK171" s="6"/>
      <c r="WLL171" s="6"/>
      <c r="WLM171" s="6"/>
      <c r="WLN171" s="6"/>
      <c r="WLO171" s="6"/>
      <c r="WLP171" s="6"/>
      <c r="WLQ171" s="6"/>
      <c r="WLR171" s="6"/>
      <c r="WLS171" s="6"/>
      <c r="WLT171" s="6"/>
      <c r="WLU171" s="6"/>
      <c r="WLV171" s="6"/>
      <c r="WLW171" s="6"/>
      <c r="WLX171" s="6"/>
      <c r="WLY171" s="6"/>
      <c r="WLZ171" s="6"/>
      <c r="WMA171" s="6"/>
      <c r="WMB171" s="6"/>
      <c r="WMC171" s="6"/>
      <c r="WMD171" s="6"/>
      <c r="WME171" s="6"/>
      <c r="WMF171" s="6"/>
      <c r="WMG171" s="6"/>
      <c r="WMH171" s="6"/>
      <c r="WMI171" s="6"/>
      <c r="WMJ171" s="6"/>
      <c r="WMK171" s="6"/>
      <c r="WML171" s="6"/>
      <c r="WMM171" s="6"/>
      <c r="WMN171" s="6"/>
      <c r="WMO171" s="6"/>
      <c r="WMP171" s="6"/>
      <c r="WMQ171" s="6"/>
      <c r="WMR171" s="6"/>
      <c r="WMS171" s="6"/>
      <c r="WMT171" s="6"/>
      <c r="WMU171" s="6"/>
      <c r="WMV171" s="6"/>
      <c r="WMW171" s="6"/>
      <c r="WMX171" s="6"/>
      <c r="WMY171" s="6"/>
      <c r="WMZ171" s="6"/>
      <c r="WNA171" s="6"/>
      <c r="WNB171" s="6"/>
      <c r="WNC171" s="6"/>
      <c r="WND171" s="6"/>
      <c r="WNE171" s="6"/>
      <c r="WNF171" s="6"/>
      <c r="WNG171" s="6"/>
      <c r="WNH171" s="6"/>
      <c r="WNI171" s="6"/>
      <c r="WNJ171" s="6"/>
      <c r="WNK171" s="6"/>
      <c r="WNL171" s="6"/>
      <c r="WNM171" s="6"/>
      <c r="WNN171" s="6"/>
      <c r="WNO171" s="6"/>
      <c r="WNP171" s="6"/>
      <c r="WNQ171" s="6"/>
      <c r="WNR171" s="6"/>
      <c r="WNS171" s="6"/>
      <c r="WNT171" s="6"/>
      <c r="WNU171" s="6"/>
      <c r="WNV171" s="6"/>
      <c r="WNW171" s="6"/>
      <c r="WNX171" s="6"/>
      <c r="WNY171" s="6"/>
      <c r="WNZ171" s="6"/>
      <c r="WOA171" s="6"/>
      <c r="WOB171" s="6"/>
      <c r="WOC171" s="6"/>
      <c r="WOD171" s="6"/>
      <c r="WOE171" s="6"/>
      <c r="WOF171" s="6"/>
      <c r="WOG171" s="6"/>
      <c r="WOH171" s="6"/>
      <c r="WOI171" s="6"/>
      <c r="WOJ171" s="6"/>
      <c r="WOK171" s="6"/>
      <c r="WOL171" s="6"/>
      <c r="WOM171" s="6"/>
      <c r="WON171" s="6"/>
      <c r="WOO171" s="6"/>
      <c r="WOP171" s="6"/>
      <c r="WOQ171" s="6"/>
      <c r="WOR171" s="6"/>
      <c r="WOS171" s="6"/>
      <c r="WOT171" s="6"/>
      <c r="WOU171" s="6"/>
      <c r="WOV171" s="6"/>
      <c r="WOW171" s="6"/>
      <c r="WOX171" s="6"/>
      <c r="WOY171" s="6"/>
      <c r="WOZ171" s="6"/>
      <c r="WPA171" s="6"/>
      <c r="WPB171" s="6"/>
      <c r="WPC171" s="6"/>
      <c r="WPD171" s="6"/>
      <c r="WPE171" s="6"/>
      <c r="WPF171" s="6"/>
      <c r="WPG171" s="6"/>
      <c r="WPH171" s="6"/>
      <c r="WPI171" s="6"/>
      <c r="WPJ171" s="6"/>
      <c r="WPK171" s="6"/>
      <c r="WPL171" s="6"/>
      <c r="WPM171" s="6"/>
      <c r="WPN171" s="6"/>
      <c r="WPO171" s="6"/>
      <c r="WPP171" s="6"/>
      <c r="WPQ171" s="6"/>
      <c r="WPR171" s="6"/>
      <c r="WPS171" s="6"/>
      <c r="WPT171" s="6"/>
      <c r="WPU171" s="6"/>
      <c r="WPV171" s="6"/>
      <c r="WPW171" s="6"/>
      <c r="WPX171" s="6"/>
      <c r="WPY171" s="6"/>
      <c r="WPZ171" s="6"/>
      <c r="WQA171" s="6"/>
      <c r="WQB171" s="6"/>
      <c r="WQC171" s="6"/>
      <c r="WQD171" s="6"/>
      <c r="WQE171" s="6"/>
      <c r="WQF171" s="6"/>
      <c r="WQG171" s="6"/>
      <c r="WQH171" s="6"/>
      <c r="WQI171" s="6"/>
      <c r="WQJ171" s="6"/>
      <c r="WQK171" s="6"/>
      <c r="WQL171" s="6"/>
      <c r="WQM171" s="6"/>
      <c r="WQN171" s="6"/>
      <c r="WQO171" s="6"/>
      <c r="WQP171" s="6"/>
      <c r="WQQ171" s="6"/>
      <c r="WQR171" s="6"/>
      <c r="WQS171" s="6"/>
      <c r="WQT171" s="6"/>
      <c r="WQU171" s="6"/>
      <c r="WQV171" s="6"/>
      <c r="WQW171" s="6"/>
      <c r="WQX171" s="6"/>
      <c r="WQY171" s="6"/>
      <c r="WQZ171" s="6"/>
      <c r="WRA171" s="6"/>
      <c r="WRB171" s="6"/>
      <c r="WRC171" s="6"/>
      <c r="WRD171" s="6"/>
      <c r="WRE171" s="6"/>
      <c r="WRF171" s="6"/>
      <c r="WRG171" s="6"/>
      <c r="WRH171" s="6"/>
      <c r="WRI171" s="6"/>
      <c r="WRJ171" s="6"/>
      <c r="WRK171" s="6"/>
      <c r="WRL171" s="6"/>
      <c r="WRM171" s="6"/>
      <c r="WRN171" s="6"/>
      <c r="WRO171" s="6"/>
      <c r="WRP171" s="6"/>
      <c r="WRQ171" s="6"/>
      <c r="WRR171" s="6"/>
      <c r="WRS171" s="6"/>
      <c r="WRT171" s="6"/>
      <c r="WRU171" s="6"/>
      <c r="WRV171" s="6"/>
      <c r="WRW171" s="6"/>
      <c r="WRX171" s="6"/>
      <c r="WRY171" s="6"/>
      <c r="WRZ171" s="6"/>
      <c r="WSA171" s="6"/>
      <c r="WSB171" s="6"/>
      <c r="WSC171" s="6"/>
      <c r="WSD171" s="6"/>
      <c r="WSE171" s="6"/>
      <c r="WSF171" s="6"/>
      <c r="WSG171" s="6"/>
      <c r="WSH171" s="6"/>
      <c r="WSI171" s="6"/>
      <c r="WSJ171" s="6"/>
      <c r="WSK171" s="6"/>
      <c r="WSL171" s="6"/>
      <c r="WSM171" s="6"/>
      <c r="WSN171" s="6"/>
      <c r="WSO171" s="6"/>
      <c r="WSP171" s="6"/>
      <c r="WSQ171" s="6"/>
      <c r="WSR171" s="6"/>
      <c r="WSS171" s="6"/>
      <c r="WST171" s="6"/>
      <c r="WSU171" s="6"/>
      <c r="WSV171" s="6"/>
      <c r="WSW171" s="6"/>
      <c r="WSX171" s="6"/>
      <c r="WSY171" s="6"/>
      <c r="WSZ171" s="6"/>
      <c r="WTA171" s="6"/>
      <c r="WTB171" s="6"/>
      <c r="WTC171" s="6"/>
      <c r="WTD171" s="6"/>
      <c r="WTE171" s="6"/>
      <c r="WTF171" s="6"/>
      <c r="WTG171" s="6"/>
      <c r="WTH171" s="6"/>
      <c r="WTI171" s="6"/>
      <c r="WTJ171" s="6"/>
      <c r="WTK171" s="6"/>
      <c r="WTL171" s="6"/>
      <c r="WTM171" s="6"/>
      <c r="WTN171" s="6"/>
      <c r="WTO171" s="6"/>
      <c r="WTP171" s="6"/>
      <c r="WTQ171" s="6"/>
      <c r="WTR171" s="6"/>
      <c r="WTS171" s="6"/>
      <c r="WTT171" s="6"/>
      <c r="WTU171" s="6"/>
      <c r="WTV171" s="6"/>
      <c r="WTW171" s="6"/>
      <c r="WTX171" s="6"/>
      <c r="WTY171" s="6"/>
      <c r="WTZ171" s="6"/>
      <c r="WUA171" s="6"/>
      <c r="WUB171" s="6"/>
      <c r="WUC171" s="6"/>
      <c r="WUD171" s="6"/>
      <c r="WUE171" s="6"/>
      <c r="WUF171" s="6"/>
      <c r="WUG171" s="6"/>
      <c r="WUH171" s="6"/>
      <c r="WUI171" s="6"/>
      <c r="WUJ171" s="6"/>
      <c r="WUK171" s="6"/>
      <c r="WUL171" s="6"/>
      <c r="WUM171" s="6"/>
      <c r="WUN171" s="6"/>
      <c r="WUO171" s="6"/>
      <c r="WUP171" s="6"/>
      <c r="WUQ171" s="6"/>
      <c r="WUR171" s="6"/>
      <c r="WUS171" s="6"/>
      <c r="WUT171" s="6"/>
      <c r="WUU171" s="6"/>
      <c r="WUV171" s="6"/>
      <c r="WUW171" s="6"/>
      <c r="WUX171" s="6"/>
      <c r="WUY171" s="6"/>
      <c r="WUZ171" s="6"/>
      <c r="WVA171" s="6"/>
      <c r="WVB171" s="6"/>
      <c r="WVC171" s="6"/>
      <c r="WVD171" s="6"/>
      <c r="WVE171" s="6"/>
      <c r="WVF171" s="6"/>
      <c r="WVG171" s="6"/>
      <c r="WVH171" s="6"/>
      <c r="WVI171" s="6"/>
      <c r="WVJ171" s="6"/>
      <c r="WVK171" s="6"/>
      <c r="WVL171" s="6"/>
      <c r="WVM171" s="6"/>
      <c r="WVN171" s="6"/>
      <c r="WVO171" s="6"/>
      <c r="WVP171" s="6"/>
      <c r="WVQ171" s="6"/>
      <c r="WVR171" s="6"/>
      <c r="WVS171" s="6"/>
      <c r="WVT171" s="6"/>
      <c r="WVU171" s="6"/>
      <c r="WVV171" s="6"/>
      <c r="WVW171" s="6"/>
      <c r="WVX171" s="6"/>
      <c r="WVY171" s="6"/>
      <c r="WVZ171" s="6"/>
      <c r="WWA171" s="6"/>
      <c r="WWB171" s="6"/>
      <c r="WWC171" s="6"/>
      <c r="WWD171" s="6"/>
      <c r="WWE171" s="6"/>
      <c r="WWF171" s="6"/>
      <c r="WWG171" s="6"/>
      <c r="WWH171" s="6"/>
      <c r="WWI171" s="6"/>
      <c r="WWJ171" s="6"/>
      <c r="WWK171" s="6"/>
      <c r="WWL171" s="6"/>
      <c r="WWM171" s="6"/>
      <c r="WWN171" s="6"/>
      <c r="WWO171" s="6"/>
      <c r="WWP171" s="6"/>
      <c r="WWQ171" s="6"/>
      <c r="WWR171" s="6"/>
      <c r="WWS171" s="6"/>
      <c r="WWT171" s="6"/>
      <c r="WWU171" s="6"/>
      <c r="WWV171" s="6"/>
      <c r="WWW171" s="6"/>
      <c r="WWX171" s="6"/>
      <c r="WWY171" s="6"/>
      <c r="WWZ171" s="6"/>
      <c r="WXA171" s="6"/>
      <c r="WXB171" s="6"/>
      <c r="WXC171" s="6"/>
      <c r="WXD171" s="6"/>
      <c r="WXE171" s="6"/>
      <c r="WXF171" s="6"/>
      <c r="WXG171" s="6"/>
      <c r="WXH171" s="6"/>
      <c r="WXI171" s="6"/>
      <c r="WXJ171" s="6"/>
      <c r="WXK171" s="6"/>
      <c r="WXL171" s="6"/>
      <c r="WXM171" s="6"/>
      <c r="WXN171" s="6"/>
      <c r="WXO171" s="6"/>
      <c r="WXP171" s="6"/>
      <c r="WXQ171" s="6"/>
      <c r="WXR171" s="6"/>
      <c r="WXS171" s="6"/>
      <c r="WXT171" s="6"/>
      <c r="WXU171" s="6"/>
      <c r="WXV171" s="6"/>
      <c r="WXW171" s="6"/>
      <c r="WXX171" s="6"/>
      <c r="WXY171" s="6"/>
      <c r="WXZ171" s="6"/>
      <c r="WYA171" s="6"/>
      <c r="WYB171" s="6"/>
      <c r="WYC171" s="6"/>
      <c r="WYD171" s="6"/>
      <c r="WYE171" s="6"/>
      <c r="WYF171" s="6"/>
      <c r="WYG171" s="6"/>
      <c r="WYH171" s="6"/>
      <c r="WYI171" s="6"/>
      <c r="WYJ171" s="6"/>
      <c r="WYK171" s="6"/>
      <c r="WYL171" s="6"/>
      <c r="WYM171" s="6"/>
      <c r="WYN171" s="6"/>
      <c r="WYO171" s="6"/>
      <c r="WYP171" s="6"/>
      <c r="WYQ171" s="6"/>
      <c r="WYR171" s="6"/>
      <c r="WYS171" s="6"/>
      <c r="WYT171" s="6"/>
      <c r="WYU171" s="6"/>
      <c r="WYV171" s="6"/>
      <c r="WYW171" s="6"/>
      <c r="WYX171" s="6"/>
      <c r="WYY171" s="6"/>
      <c r="WYZ171" s="6"/>
      <c r="WZA171" s="6"/>
      <c r="WZB171" s="6"/>
      <c r="WZC171" s="6"/>
      <c r="WZD171" s="6"/>
      <c r="WZE171" s="6"/>
      <c r="WZF171" s="6"/>
      <c r="WZG171" s="6"/>
      <c r="WZH171" s="6"/>
      <c r="WZI171" s="6"/>
      <c r="WZJ171" s="6"/>
      <c r="WZK171" s="6"/>
      <c r="WZL171" s="6"/>
      <c r="WZM171" s="6"/>
      <c r="WZN171" s="6"/>
      <c r="WZO171" s="6"/>
      <c r="WZP171" s="6"/>
      <c r="WZQ171" s="6"/>
      <c r="WZR171" s="6"/>
      <c r="WZS171" s="6"/>
      <c r="WZT171" s="6"/>
      <c r="WZU171" s="6"/>
      <c r="WZV171" s="6"/>
      <c r="WZW171" s="6"/>
      <c r="WZX171" s="6"/>
      <c r="WZY171" s="6"/>
      <c r="WZZ171" s="6"/>
      <c r="XAA171" s="6"/>
      <c r="XAB171" s="6"/>
      <c r="XAC171" s="6"/>
      <c r="XAD171" s="6"/>
      <c r="XAE171" s="6"/>
      <c r="XAF171" s="6"/>
      <c r="XAG171" s="6"/>
      <c r="XAH171" s="6"/>
      <c r="XAI171" s="6"/>
      <c r="XAJ171" s="6"/>
      <c r="XAK171" s="6"/>
      <c r="XAL171" s="6"/>
      <c r="XAM171" s="6"/>
      <c r="XAN171" s="6"/>
      <c r="XAO171" s="6"/>
      <c r="XAP171" s="6"/>
      <c r="XAQ171" s="6"/>
      <c r="XAR171" s="6"/>
      <c r="XAS171" s="6"/>
      <c r="XAT171" s="6"/>
      <c r="XAU171" s="6"/>
      <c r="XAV171" s="6"/>
      <c r="XAW171" s="6"/>
      <c r="XAX171" s="6"/>
      <c r="XAY171" s="6"/>
      <c r="XAZ171" s="6"/>
      <c r="XBA171" s="6"/>
      <c r="XBB171" s="6"/>
      <c r="XBC171" s="6"/>
      <c r="XBD171" s="6"/>
      <c r="XBE171" s="6"/>
      <c r="XBF171" s="6"/>
      <c r="XBG171" s="6"/>
      <c r="XBH171" s="6"/>
      <c r="XBI171" s="6"/>
      <c r="XBJ171" s="6"/>
      <c r="XBK171" s="6"/>
      <c r="XBL171" s="6"/>
      <c r="XBM171" s="6"/>
      <c r="XBN171" s="6"/>
      <c r="XBO171" s="6"/>
      <c r="XBP171" s="6"/>
      <c r="XBQ171" s="6"/>
      <c r="XBR171" s="6"/>
      <c r="XBS171" s="6"/>
      <c r="XBT171" s="6"/>
      <c r="XBU171" s="6"/>
      <c r="XBV171" s="6"/>
      <c r="XBW171" s="6"/>
      <c r="XBX171" s="6"/>
      <c r="XBY171" s="6"/>
      <c r="XBZ171" s="6"/>
      <c r="XCA171" s="6"/>
      <c r="XCB171" s="6"/>
      <c r="XCC171" s="6"/>
      <c r="XCD171" s="6"/>
      <c r="XCE171" s="6"/>
      <c r="XCF171" s="6"/>
      <c r="XCG171" s="6"/>
      <c r="XCH171" s="6"/>
      <c r="XCI171" s="6"/>
      <c r="XCJ171" s="6"/>
      <c r="XCK171" s="6"/>
      <c r="XCL171" s="6"/>
      <c r="XCM171" s="6"/>
      <c r="XCN171" s="6"/>
      <c r="XCO171" s="6"/>
      <c r="XCP171" s="6"/>
      <c r="XCQ171" s="6"/>
      <c r="XCR171" s="6"/>
      <c r="XCS171" s="6"/>
      <c r="XCT171" s="6"/>
      <c r="XCU171" s="6"/>
      <c r="XCV171" s="6"/>
      <c r="XCW171" s="6"/>
      <c r="XCX171" s="6"/>
      <c r="XCY171" s="6"/>
      <c r="XCZ171" s="6"/>
      <c r="XDA171" s="6"/>
      <c r="XDB171" s="6"/>
      <c r="XDC171" s="6"/>
      <c r="XDD171" s="6"/>
      <c r="XDE171" s="6"/>
      <c r="XDF171" s="6"/>
      <c r="XDG171" s="6"/>
      <c r="XDH171" s="6"/>
      <c r="XDI171" s="6"/>
      <c r="XDJ171" s="6"/>
      <c r="XDK171" s="6"/>
      <c r="XDL171" s="6"/>
      <c r="XDM171" s="6"/>
      <c r="XDN171" s="6"/>
      <c r="XDO171" s="6"/>
      <c r="XDP171" s="6"/>
      <c r="XDQ171" s="6"/>
      <c r="XDR171" s="6"/>
      <c r="XDS171" s="6"/>
      <c r="XDT171" s="6"/>
      <c r="XDU171" s="6"/>
      <c r="XDV171" s="6"/>
      <c r="XDW171" s="6"/>
      <c r="XDX171" s="6"/>
      <c r="XDY171" s="6"/>
      <c r="XDZ171" s="6"/>
      <c r="XEA171" s="6"/>
      <c r="XEB171" s="6"/>
      <c r="XEC171" s="6"/>
      <c r="XED171" s="6"/>
    </row>
    <row r="172" spans="1:658 15619:16358" s="5" customFormat="1" ht="12.75" hidden="1" customHeight="1">
      <c r="A172" s="52" t="s">
        <v>178</v>
      </c>
      <c r="B172" s="52"/>
      <c r="C172" s="53">
        <v>503001</v>
      </c>
      <c r="D172" s="52" t="s">
        <v>192</v>
      </c>
      <c r="E172" s="53" t="s">
        <v>64</v>
      </c>
      <c r="F172" s="52"/>
      <c r="G172" s="54" t="s">
        <v>193</v>
      </c>
      <c r="H172" s="52" t="s">
        <v>194</v>
      </c>
      <c r="I172" s="52" t="s">
        <v>45</v>
      </c>
      <c r="J172" s="52" t="s">
        <v>46</v>
      </c>
      <c r="K172" s="239" t="s">
        <v>47</v>
      </c>
      <c r="L172" s="52" t="s">
        <v>195</v>
      </c>
      <c r="M172" s="55" t="s">
        <v>189</v>
      </c>
      <c r="N172" s="63">
        <v>120000</v>
      </c>
      <c r="O172" s="52" t="s">
        <v>1444</v>
      </c>
      <c r="P172" s="55" t="s">
        <v>51</v>
      </c>
      <c r="Q172" s="53" t="s">
        <v>47</v>
      </c>
      <c r="R172" s="53">
        <v>379813</v>
      </c>
      <c r="S172" s="57"/>
      <c r="T172" s="57"/>
      <c r="U172" s="52" t="s">
        <v>196</v>
      </c>
      <c r="V172" s="75" t="s">
        <v>197</v>
      </c>
      <c r="W172" s="61"/>
      <c r="X172" s="64">
        <v>44201</v>
      </c>
      <c r="Y172" s="66">
        <v>120000</v>
      </c>
      <c r="Z172" s="60"/>
      <c r="AA172" s="137">
        <v>50000</v>
      </c>
      <c r="AB172" s="144"/>
      <c r="AC172" s="61">
        <v>70000</v>
      </c>
      <c r="AD172" s="145"/>
      <c r="AE172" s="61"/>
      <c r="AF172" s="145"/>
      <c r="AG172" s="84">
        <v>70000</v>
      </c>
      <c r="AH172" s="145"/>
      <c r="AI172" s="61">
        <v>50000</v>
      </c>
      <c r="AJ172" s="60"/>
      <c r="AK172" s="61"/>
      <c r="AL172" s="60"/>
      <c r="AM172" s="62">
        <v>50000</v>
      </c>
      <c r="AN172" s="60"/>
      <c r="AO172" s="62">
        <v>50000</v>
      </c>
      <c r="AP172" s="60"/>
      <c r="AQ172" s="61"/>
      <c r="AR172" s="60"/>
      <c r="AS172" s="61"/>
      <c r="AT172" s="60"/>
      <c r="XQ172" s="6"/>
      <c r="XR172" s="6"/>
      <c r="XS172" s="6"/>
      <c r="XT172" s="6"/>
      <c r="XU172" s="6"/>
      <c r="XV172" s="6"/>
      <c r="XW172" s="6"/>
      <c r="XX172" s="6"/>
      <c r="XY172" s="6"/>
      <c r="XZ172" s="6"/>
      <c r="YA172" s="6"/>
      <c r="YB172" s="6"/>
      <c r="YC172" s="6"/>
      <c r="YD172" s="6"/>
      <c r="YE172" s="6"/>
      <c r="YF172" s="6"/>
      <c r="YG172" s="6"/>
      <c r="YH172" s="6"/>
      <c r="WBS172" s="6"/>
      <c r="WBT172" s="6"/>
      <c r="WBU172" s="6"/>
      <c r="WBV172" s="6"/>
      <c r="WBW172" s="6"/>
      <c r="WBX172" s="6"/>
      <c r="WBY172" s="6"/>
      <c r="WBZ172" s="6"/>
      <c r="WCA172" s="6"/>
      <c r="WCB172" s="6"/>
      <c r="WCC172" s="6"/>
      <c r="WCD172" s="6"/>
      <c r="WCE172" s="6"/>
      <c r="WCF172" s="6"/>
      <c r="WCG172" s="6"/>
      <c r="WCH172" s="6"/>
      <c r="WCI172" s="6"/>
      <c r="WCJ172" s="6"/>
      <c r="WCK172" s="6"/>
      <c r="WCL172" s="6"/>
      <c r="WCM172" s="6"/>
      <c r="WCN172" s="6"/>
      <c r="WCO172" s="6"/>
      <c r="WCP172" s="6"/>
      <c r="WCQ172" s="6"/>
      <c r="WCR172" s="6"/>
      <c r="WCS172" s="6"/>
      <c r="WCT172" s="6"/>
      <c r="WCU172" s="6"/>
      <c r="WCV172" s="6"/>
      <c r="WCW172" s="6"/>
      <c r="WCX172" s="6"/>
      <c r="WCY172" s="6"/>
      <c r="WCZ172" s="6"/>
      <c r="WDA172" s="6"/>
      <c r="WDB172" s="6"/>
      <c r="WDC172" s="6"/>
      <c r="WDD172" s="6"/>
      <c r="WDE172" s="6"/>
      <c r="WDF172" s="6"/>
      <c r="WDG172" s="6"/>
      <c r="WDH172" s="6"/>
      <c r="WDI172" s="6"/>
      <c r="WDJ172" s="6"/>
      <c r="WDK172" s="6"/>
      <c r="WDL172" s="6"/>
      <c r="WDM172" s="6"/>
      <c r="WDN172" s="6"/>
      <c r="WDO172" s="6"/>
      <c r="WDP172" s="6"/>
      <c r="WDQ172" s="6"/>
      <c r="WDR172" s="6"/>
      <c r="WDS172" s="6"/>
      <c r="WDT172" s="6"/>
      <c r="WDU172" s="6"/>
      <c r="WDV172" s="6"/>
      <c r="WDW172" s="6"/>
      <c r="WDX172" s="6"/>
      <c r="WDY172" s="6"/>
      <c r="WDZ172" s="6"/>
      <c r="WEA172" s="6"/>
      <c r="WEB172" s="6"/>
      <c r="WEC172" s="6"/>
      <c r="WED172" s="6"/>
      <c r="WEE172" s="6"/>
      <c r="WEF172" s="6"/>
      <c r="WEG172" s="6"/>
      <c r="WEH172" s="6"/>
      <c r="WEI172" s="6"/>
      <c r="WEJ172" s="6"/>
      <c r="WEK172" s="6"/>
      <c r="WEL172" s="6"/>
      <c r="WEM172" s="6"/>
      <c r="WEN172" s="6"/>
      <c r="WEO172" s="6"/>
      <c r="WEP172" s="6"/>
      <c r="WEQ172" s="6"/>
      <c r="WER172" s="6"/>
      <c r="WES172" s="6"/>
      <c r="WET172" s="6"/>
      <c r="WEU172" s="6"/>
      <c r="WEV172" s="6"/>
      <c r="WEW172" s="6"/>
      <c r="WEX172" s="6"/>
      <c r="WEY172" s="6"/>
      <c r="WEZ172" s="6"/>
      <c r="WFA172" s="6"/>
      <c r="WFB172" s="6"/>
      <c r="WFC172" s="6"/>
      <c r="WFD172" s="6"/>
      <c r="WFE172" s="6"/>
      <c r="WFF172" s="6"/>
      <c r="WFG172" s="6"/>
      <c r="WFH172" s="6"/>
      <c r="WFI172" s="6"/>
      <c r="WFJ172" s="6"/>
      <c r="WFK172" s="6"/>
      <c r="WFL172" s="6"/>
      <c r="WFM172" s="6"/>
      <c r="WFN172" s="6"/>
      <c r="WFO172" s="6"/>
      <c r="WFP172" s="6"/>
      <c r="WFQ172" s="6"/>
      <c r="WFR172" s="6"/>
      <c r="WFS172" s="6"/>
      <c r="WFT172" s="6"/>
      <c r="WFU172" s="6"/>
      <c r="WFV172" s="6"/>
      <c r="WFW172" s="6"/>
      <c r="WFX172" s="6"/>
      <c r="WFY172" s="6"/>
      <c r="WFZ172" s="6"/>
      <c r="WGA172" s="6"/>
      <c r="WGB172" s="6"/>
      <c r="WGC172" s="6"/>
      <c r="WGD172" s="6"/>
      <c r="WGE172" s="6"/>
      <c r="WGF172" s="6"/>
      <c r="WGG172" s="6"/>
      <c r="WGH172" s="6"/>
      <c r="WGI172" s="6"/>
      <c r="WGJ172" s="6"/>
      <c r="WGK172" s="6"/>
      <c r="WGL172" s="6"/>
      <c r="WGM172" s="6"/>
      <c r="WGN172" s="6"/>
      <c r="WGO172" s="6"/>
      <c r="WGP172" s="6"/>
      <c r="WGQ172" s="6"/>
      <c r="WGR172" s="6"/>
      <c r="WGS172" s="6"/>
      <c r="WGT172" s="6"/>
      <c r="WGU172" s="6"/>
      <c r="WGV172" s="6"/>
      <c r="WGW172" s="6"/>
      <c r="WGX172" s="6"/>
      <c r="WGY172" s="6"/>
      <c r="WGZ172" s="6"/>
      <c r="WHA172" s="6"/>
      <c r="WHB172" s="6"/>
      <c r="WHC172" s="6"/>
      <c r="WHD172" s="6"/>
      <c r="WHE172" s="6"/>
      <c r="WHF172" s="6"/>
      <c r="WHG172" s="6"/>
      <c r="WHH172" s="6"/>
      <c r="WHI172" s="6"/>
      <c r="WHJ172" s="6"/>
      <c r="WHK172" s="6"/>
      <c r="WHL172" s="6"/>
      <c r="WHM172" s="6"/>
      <c r="WHN172" s="6"/>
      <c r="WHO172" s="6"/>
      <c r="WHP172" s="6"/>
      <c r="WHQ172" s="6"/>
      <c r="WHR172" s="6"/>
      <c r="WHS172" s="6"/>
      <c r="WHT172" s="6"/>
      <c r="WHU172" s="6"/>
      <c r="WHV172" s="6"/>
      <c r="WHW172" s="6"/>
      <c r="WHX172" s="6"/>
      <c r="WHY172" s="6"/>
      <c r="WHZ172" s="6"/>
      <c r="WIA172" s="6"/>
      <c r="WIB172" s="6"/>
      <c r="WIC172" s="6"/>
      <c r="WID172" s="6"/>
      <c r="WIE172" s="6"/>
      <c r="WIF172" s="6"/>
      <c r="WIG172" s="6"/>
      <c r="WIH172" s="6"/>
      <c r="WII172" s="6"/>
      <c r="WIJ172" s="6"/>
      <c r="WIK172" s="6"/>
      <c r="WIL172" s="6"/>
      <c r="WIM172" s="6"/>
      <c r="WIN172" s="6"/>
      <c r="WIO172" s="6"/>
      <c r="WIP172" s="6"/>
      <c r="WIQ172" s="6"/>
      <c r="WIR172" s="6"/>
      <c r="WIS172" s="6"/>
      <c r="WIT172" s="6"/>
      <c r="WIU172" s="6"/>
      <c r="WIV172" s="6"/>
      <c r="WIW172" s="6"/>
      <c r="WIX172" s="6"/>
      <c r="WIY172" s="6"/>
      <c r="WIZ172" s="6"/>
      <c r="WJA172" s="6"/>
      <c r="WJB172" s="6"/>
      <c r="WJC172" s="6"/>
      <c r="WJD172" s="6"/>
      <c r="WJE172" s="6"/>
      <c r="WJF172" s="6"/>
      <c r="WJG172" s="6"/>
      <c r="WJH172" s="6"/>
      <c r="WJI172" s="6"/>
      <c r="WJJ172" s="6"/>
      <c r="WJK172" s="6"/>
      <c r="WJL172" s="6"/>
      <c r="WJM172" s="6"/>
      <c r="WJN172" s="6"/>
      <c r="WJO172" s="6"/>
      <c r="WJP172" s="6"/>
      <c r="WJQ172" s="6"/>
      <c r="WJR172" s="6"/>
      <c r="WJS172" s="6"/>
      <c r="WJT172" s="6"/>
      <c r="WJU172" s="6"/>
      <c r="WJV172" s="6"/>
      <c r="WJW172" s="6"/>
      <c r="WJX172" s="6"/>
      <c r="WJY172" s="6"/>
      <c r="WJZ172" s="6"/>
      <c r="WKA172" s="6"/>
      <c r="WKB172" s="6"/>
      <c r="WKC172" s="6"/>
      <c r="WKD172" s="6"/>
      <c r="WKE172" s="6"/>
      <c r="WKF172" s="6"/>
      <c r="WKG172" s="6"/>
      <c r="WKH172" s="6"/>
      <c r="WKI172" s="6"/>
      <c r="WKJ172" s="6"/>
      <c r="WKK172" s="6"/>
      <c r="WKL172" s="6"/>
      <c r="WKM172" s="6"/>
      <c r="WKN172" s="6"/>
      <c r="WKO172" s="6"/>
      <c r="WKP172" s="6"/>
      <c r="WKQ172" s="6"/>
      <c r="WKR172" s="6"/>
      <c r="WKS172" s="6"/>
      <c r="WKT172" s="6"/>
      <c r="WKU172" s="6"/>
      <c r="WKV172" s="6"/>
      <c r="WKW172" s="6"/>
      <c r="WKX172" s="6"/>
      <c r="WKY172" s="6"/>
      <c r="WKZ172" s="6"/>
      <c r="WLA172" s="6"/>
      <c r="WLB172" s="6"/>
      <c r="WLC172" s="6"/>
      <c r="WLD172" s="6"/>
      <c r="WLE172" s="6"/>
      <c r="WLF172" s="6"/>
      <c r="WLG172" s="6"/>
      <c r="WLH172" s="6"/>
      <c r="WLI172" s="6"/>
      <c r="WLJ172" s="6"/>
      <c r="WLK172" s="6"/>
      <c r="WLL172" s="6"/>
      <c r="WLM172" s="6"/>
      <c r="WLN172" s="6"/>
      <c r="WLO172" s="6"/>
      <c r="WLP172" s="6"/>
      <c r="WLQ172" s="6"/>
      <c r="WLR172" s="6"/>
      <c r="WLS172" s="6"/>
      <c r="WLT172" s="6"/>
      <c r="WLU172" s="6"/>
      <c r="WLV172" s="6"/>
      <c r="WLW172" s="6"/>
      <c r="WLX172" s="6"/>
      <c r="WLY172" s="6"/>
      <c r="WLZ172" s="6"/>
      <c r="WMA172" s="6"/>
      <c r="WMB172" s="6"/>
      <c r="WMC172" s="6"/>
      <c r="WMD172" s="6"/>
      <c r="WME172" s="6"/>
      <c r="WMF172" s="6"/>
      <c r="WMG172" s="6"/>
      <c r="WMH172" s="6"/>
      <c r="WMI172" s="6"/>
      <c r="WMJ172" s="6"/>
      <c r="WMK172" s="6"/>
      <c r="WML172" s="6"/>
      <c r="WMM172" s="6"/>
      <c r="WMN172" s="6"/>
      <c r="WMO172" s="6"/>
      <c r="WMP172" s="6"/>
      <c r="WMQ172" s="6"/>
      <c r="WMR172" s="6"/>
      <c r="WMS172" s="6"/>
      <c r="WMT172" s="6"/>
      <c r="WMU172" s="6"/>
      <c r="WMV172" s="6"/>
      <c r="WMW172" s="6"/>
      <c r="WMX172" s="6"/>
      <c r="WMY172" s="6"/>
      <c r="WMZ172" s="6"/>
      <c r="WNA172" s="6"/>
      <c r="WNB172" s="6"/>
      <c r="WNC172" s="6"/>
      <c r="WND172" s="6"/>
      <c r="WNE172" s="6"/>
      <c r="WNF172" s="6"/>
      <c r="WNG172" s="6"/>
      <c r="WNH172" s="6"/>
      <c r="WNI172" s="6"/>
      <c r="WNJ172" s="6"/>
      <c r="WNK172" s="6"/>
      <c r="WNL172" s="6"/>
      <c r="WNM172" s="6"/>
      <c r="WNN172" s="6"/>
      <c r="WNO172" s="6"/>
      <c r="WNP172" s="6"/>
      <c r="WNQ172" s="6"/>
      <c r="WNR172" s="6"/>
      <c r="WNS172" s="6"/>
      <c r="WNT172" s="6"/>
      <c r="WNU172" s="6"/>
      <c r="WNV172" s="6"/>
      <c r="WNW172" s="6"/>
      <c r="WNX172" s="6"/>
      <c r="WNY172" s="6"/>
      <c r="WNZ172" s="6"/>
      <c r="WOA172" s="6"/>
      <c r="WOB172" s="6"/>
      <c r="WOC172" s="6"/>
      <c r="WOD172" s="6"/>
      <c r="WOE172" s="6"/>
      <c r="WOF172" s="6"/>
      <c r="WOG172" s="6"/>
      <c r="WOH172" s="6"/>
      <c r="WOI172" s="6"/>
      <c r="WOJ172" s="6"/>
      <c r="WOK172" s="6"/>
      <c r="WOL172" s="6"/>
      <c r="WOM172" s="6"/>
      <c r="WON172" s="6"/>
      <c r="WOO172" s="6"/>
      <c r="WOP172" s="6"/>
      <c r="WOQ172" s="6"/>
      <c r="WOR172" s="6"/>
      <c r="WOS172" s="6"/>
      <c r="WOT172" s="6"/>
      <c r="WOU172" s="6"/>
      <c r="WOV172" s="6"/>
      <c r="WOW172" s="6"/>
      <c r="WOX172" s="6"/>
      <c r="WOY172" s="6"/>
      <c r="WOZ172" s="6"/>
      <c r="WPA172" s="6"/>
      <c r="WPB172" s="6"/>
      <c r="WPC172" s="6"/>
      <c r="WPD172" s="6"/>
      <c r="WPE172" s="6"/>
      <c r="WPF172" s="6"/>
      <c r="WPG172" s="6"/>
      <c r="WPH172" s="6"/>
      <c r="WPI172" s="6"/>
      <c r="WPJ172" s="6"/>
      <c r="WPK172" s="6"/>
      <c r="WPL172" s="6"/>
      <c r="WPM172" s="6"/>
      <c r="WPN172" s="6"/>
      <c r="WPO172" s="6"/>
      <c r="WPP172" s="6"/>
      <c r="WPQ172" s="6"/>
      <c r="WPR172" s="6"/>
      <c r="WPS172" s="6"/>
      <c r="WPT172" s="6"/>
      <c r="WPU172" s="6"/>
      <c r="WPV172" s="6"/>
      <c r="WPW172" s="6"/>
      <c r="WPX172" s="6"/>
      <c r="WPY172" s="6"/>
      <c r="WPZ172" s="6"/>
      <c r="WQA172" s="6"/>
      <c r="WQB172" s="6"/>
      <c r="WQC172" s="6"/>
      <c r="WQD172" s="6"/>
      <c r="WQE172" s="6"/>
      <c r="WQF172" s="6"/>
      <c r="WQG172" s="6"/>
      <c r="WQH172" s="6"/>
      <c r="WQI172" s="6"/>
      <c r="WQJ172" s="6"/>
      <c r="WQK172" s="6"/>
      <c r="WQL172" s="6"/>
      <c r="WQM172" s="6"/>
      <c r="WQN172" s="6"/>
      <c r="WQO172" s="6"/>
      <c r="WQP172" s="6"/>
      <c r="WQQ172" s="6"/>
      <c r="WQR172" s="6"/>
      <c r="WQS172" s="6"/>
      <c r="WQT172" s="6"/>
      <c r="WQU172" s="6"/>
      <c r="WQV172" s="6"/>
      <c r="WQW172" s="6"/>
      <c r="WQX172" s="6"/>
      <c r="WQY172" s="6"/>
      <c r="WQZ172" s="6"/>
      <c r="WRA172" s="6"/>
      <c r="WRB172" s="6"/>
      <c r="WRC172" s="6"/>
      <c r="WRD172" s="6"/>
      <c r="WRE172" s="6"/>
      <c r="WRF172" s="6"/>
      <c r="WRG172" s="6"/>
      <c r="WRH172" s="6"/>
      <c r="WRI172" s="6"/>
      <c r="WRJ172" s="6"/>
      <c r="WRK172" s="6"/>
      <c r="WRL172" s="6"/>
      <c r="WRM172" s="6"/>
      <c r="WRN172" s="6"/>
      <c r="WRO172" s="6"/>
      <c r="WRP172" s="6"/>
      <c r="WRQ172" s="6"/>
      <c r="WRR172" s="6"/>
      <c r="WRS172" s="6"/>
      <c r="WRT172" s="6"/>
      <c r="WRU172" s="6"/>
      <c r="WRV172" s="6"/>
      <c r="WRW172" s="6"/>
      <c r="WRX172" s="6"/>
      <c r="WRY172" s="6"/>
      <c r="WRZ172" s="6"/>
      <c r="WSA172" s="6"/>
      <c r="WSB172" s="6"/>
      <c r="WSC172" s="6"/>
      <c r="WSD172" s="6"/>
      <c r="WSE172" s="6"/>
      <c r="WSF172" s="6"/>
      <c r="WSG172" s="6"/>
      <c r="WSH172" s="6"/>
      <c r="WSI172" s="6"/>
      <c r="WSJ172" s="6"/>
      <c r="WSK172" s="6"/>
      <c r="WSL172" s="6"/>
      <c r="WSM172" s="6"/>
      <c r="WSN172" s="6"/>
      <c r="WSO172" s="6"/>
      <c r="WSP172" s="6"/>
      <c r="WSQ172" s="6"/>
      <c r="WSR172" s="6"/>
      <c r="WSS172" s="6"/>
      <c r="WST172" s="6"/>
      <c r="WSU172" s="6"/>
      <c r="WSV172" s="6"/>
      <c r="WSW172" s="6"/>
      <c r="WSX172" s="6"/>
      <c r="WSY172" s="6"/>
      <c r="WSZ172" s="6"/>
      <c r="WTA172" s="6"/>
      <c r="WTB172" s="6"/>
      <c r="WTC172" s="6"/>
      <c r="WTD172" s="6"/>
      <c r="WTE172" s="6"/>
      <c r="WTF172" s="6"/>
      <c r="WTG172" s="6"/>
      <c r="WTH172" s="6"/>
      <c r="WTI172" s="6"/>
      <c r="WTJ172" s="6"/>
      <c r="WTK172" s="6"/>
      <c r="WTL172" s="6"/>
      <c r="WTM172" s="6"/>
      <c r="WTN172" s="6"/>
      <c r="WTO172" s="6"/>
      <c r="WTP172" s="6"/>
      <c r="WTQ172" s="6"/>
      <c r="WTR172" s="6"/>
      <c r="WTS172" s="6"/>
      <c r="WTT172" s="6"/>
      <c r="WTU172" s="6"/>
      <c r="WTV172" s="6"/>
      <c r="WTW172" s="6"/>
      <c r="WTX172" s="6"/>
      <c r="WTY172" s="6"/>
      <c r="WTZ172" s="6"/>
      <c r="WUA172" s="6"/>
      <c r="WUB172" s="6"/>
      <c r="WUC172" s="6"/>
      <c r="WUD172" s="6"/>
      <c r="WUE172" s="6"/>
      <c r="WUF172" s="6"/>
      <c r="WUG172" s="6"/>
      <c r="WUH172" s="6"/>
      <c r="WUI172" s="6"/>
      <c r="WUJ172" s="6"/>
      <c r="WUK172" s="6"/>
      <c r="WUL172" s="6"/>
      <c r="WUM172" s="6"/>
      <c r="WUN172" s="6"/>
      <c r="WUO172" s="6"/>
      <c r="WUP172" s="6"/>
      <c r="WUQ172" s="6"/>
      <c r="WUR172" s="6"/>
      <c r="WUS172" s="6"/>
      <c r="WUT172" s="6"/>
      <c r="WUU172" s="6"/>
      <c r="WUV172" s="6"/>
      <c r="WUW172" s="6"/>
      <c r="WUX172" s="6"/>
      <c r="WUY172" s="6"/>
      <c r="WUZ172" s="6"/>
      <c r="WVA172" s="6"/>
      <c r="WVB172" s="6"/>
      <c r="WVC172" s="6"/>
      <c r="WVD172" s="6"/>
      <c r="WVE172" s="6"/>
      <c r="WVF172" s="6"/>
      <c r="WVG172" s="6"/>
      <c r="WVH172" s="6"/>
      <c r="WVI172" s="6"/>
      <c r="WVJ172" s="6"/>
      <c r="WVK172" s="6"/>
      <c r="WVL172" s="6"/>
      <c r="WVM172" s="6"/>
      <c r="WVN172" s="6"/>
      <c r="WVO172" s="6"/>
      <c r="WVP172" s="6"/>
      <c r="WVQ172" s="6"/>
      <c r="WVR172" s="6"/>
      <c r="WVS172" s="6"/>
      <c r="WVT172" s="6"/>
      <c r="WVU172" s="6"/>
      <c r="WVV172" s="6"/>
      <c r="WVW172" s="6"/>
      <c r="WVX172" s="6"/>
      <c r="WVY172" s="6"/>
      <c r="WVZ172" s="6"/>
      <c r="WWA172" s="6"/>
      <c r="WWB172" s="6"/>
      <c r="WWC172" s="6"/>
      <c r="WWD172" s="6"/>
      <c r="WWE172" s="6"/>
      <c r="WWF172" s="6"/>
      <c r="WWG172" s="6"/>
      <c r="WWH172" s="6"/>
      <c r="WWI172" s="6"/>
      <c r="WWJ172" s="6"/>
      <c r="WWK172" s="6"/>
      <c r="WWL172" s="6"/>
      <c r="WWM172" s="6"/>
      <c r="WWN172" s="6"/>
      <c r="WWO172" s="6"/>
      <c r="WWP172" s="6"/>
      <c r="WWQ172" s="6"/>
      <c r="WWR172" s="6"/>
      <c r="WWS172" s="6"/>
      <c r="WWT172" s="6"/>
      <c r="WWU172" s="6"/>
      <c r="WWV172" s="6"/>
      <c r="WWW172" s="6"/>
      <c r="WWX172" s="6"/>
      <c r="WWY172" s="6"/>
      <c r="WWZ172" s="6"/>
      <c r="WXA172" s="6"/>
      <c r="WXB172" s="6"/>
      <c r="WXC172" s="6"/>
      <c r="WXD172" s="6"/>
      <c r="WXE172" s="6"/>
      <c r="WXF172" s="6"/>
      <c r="WXG172" s="6"/>
      <c r="WXH172" s="6"/>
      <c r="WXI172" s="6"/>
      <c r="WXJ172" s="6"/>
      <c r="WXK172" s="6"/>
      <c r="WXL172" s="6"/>
      <c r="WXM172" s="6"/>
      <c r="WXN172" s="6"/>
      <c r="WXO172" s="6"/>
      <c r="WXP172" s="6"/>
      <c r="WXQ172" s="6"/>
      <c r="WXR172" s="6"/>
      <c r="WXS172" s="6"/>
      <c r="WXT172" s="6"/>
      <c r="WXU172" s="6"/>
      <c r="WXV172" s="6"/>
      <c r="WXW172" s="6"/>
      <c r="WXX172" s="6"/>
      <c r="WXY172" s="6"/>
      <c r="WXZ172" s="6"/>
      <c r="WYA172" s="6"/>
      <c r="WYB172" s="6"/>
      <c r="WYC172" s="6"/>
      <c r="WYD172" s="6"/>
      <c r="WYE172" s="6"/>
      <c r="WYF172" s="6"/>
      <c r="WYG172" s="6"/>
      <c r="WYH172" s="6"/>
      <c r="WYI172" s="6"/>
      <c r="WYJ172" s="6"/>
      <c r="WYK172" s="6"/>
      <c r="WYL172" s="6"/>
      <c r="WYM172" s="6"/>
      <c r="WYN172" s="6"/>
      <c r="WYO172" s="6"/>
      <c r="WYP172" s="6"/>
      <c r="WYQ172" s="6"/>
      <c r="WYR172" s="6"/>
      <c r="WYS172" s="6"/>
      <c r="WYT172" s="6"/>
      <c r="WYU172" s="6"/>
      <c r="WYV172" s="6"/>
      <c r="WYW172" s="6"/>
      <c r="WYX172" s="6"/>
      <c r="WYY172" s="6"/>
      <c r="WYZ172" s="6"/>
      <c r="WZA172" s="6"/>
      <c r="WZB172" s="6"/>
      <c r="WZC172" s="6"/>
      <c r="WZD172" s="6"/>
      <c r="WZE172" s="6"/>
      <c r="WZF172" s="6"/>
      <c r="WZG172" s="6"/>
      <c r="WZH172" s="6"/>
      <c r="WZI172" s="6"/>
      <c r="WZJ172" s="6"/>
      <c r="WZK172" s="6"/>
      <c r="WZL172" s="6"/>
      <c r="WZM172" s="6"/>
      <c r="WZN172" s="6"/>
      <c r="WZO172" s="6"/>
      <c r="WZP172" s="6"/>
      <c r="WZQ172" s="6"/>
      <c r="WZR172" s="6"/>
      <c r="WZS172" s="6"/>
      <c r="WZT172" s="6"/>
      <c r="WZU172" s="6"/>
      <c r="WZV172" s="6"/>
      <c r="WZW172" s="6"/>
      <c r="WZX172" s="6"/>
      <c r="WZY172" s="6"/>
      <c r="WZZ172" s="6"/>
      <c r="XAA172" s="6"/>
      <c r="XAB172" s="6"/>
      <c r="XAC172" s="6"/>
      <c r="XAD172" s="6"/>
      <c r="XAE172" s="6"/>
      <c r="XAF172" s="6"/>
      <c r="XAG172" s="6"/>
      <c r="XAH172" s="6"/>
      <c r="XAI172" s="6"/>
      <c r="XAJ172" s="6"/>
      <c r="XAK172" s="6"/>
      <c r="XAL172" s="6"/>
      <c r="XAM172" s="6"/>
      <c r="XAN172" s="6"/>
      <c r="XAO172" s="6"/>
      <c r="XAP172" s="6"/>
      <c r="XAQ172" s="6"/>
      <c r="XAR172" s="6"/>
      <c r="XAS172" s="6"/>
      <c r="XAT172" s="6"/>
      <c r="XAU172" s="6"/>
      <c r="XAV172" s="6"/>
      <c r="XAW172" s="6"/>
      <c r="XAX172" s="6"/>
      <c r="XAY172" s="6"/>
      <c r="XAZ172" s="6"/>
      <c r="XBA172" s="6"/>
      <c r="XBB172" s="6"/>
      <c r="XBC172" s="6"/>
      <c r="XBD172" s="6"/>
      <c r="XBE172" s="6"/>
      <c r="XBF172" s="6"/>
      <c r="XBG172" s="6"/>
      <c r="XBH172" s="6"/>
      <c r="XBI172" s="6"/>
      <c r="XBJ172" s="6"/>
      <c r="XBK172" s="6"/>
      <c r="XBL172" s="6"/>
      <c r="XBM172" s="6"/>
      <c r="XBN172" s="6"/>
      <c r="XBO172" s="6"/>
      <c r="XBP172" s="6"/>
      <c r="XBQ172" s="6"/>
      <c r="XBR172" s="6"/>
      <c r="XBS172" s="6"/>
      <c r="XBT172" s="6"/>
      <c r="XBU172" s="6"/>
      <c r="XBV172" s="6"/>
      <c r="XBW172" s="6"/>
      <c r="XBX172" s="6"/>
      <c r="XBY172" s="6"/>
      <c r="XBZ172" s="6"/>
      <c r="XCA172" s="6"/>
      <c r="XCB172" s="6"/>
      <c r="XCC172" s="6"/>
      <c r="XCD172" s="6"/>
      <c r="XCE172" s="6"/>
      <c r="XCF172" s="6"/>
      <c r="XCG172" s="6"/>
      <c r="XCH172" s="6"/>
      <c r="XCI172" s="6"/>
      <c r="XCJ172" s="6"/>
      <c r="XCK172" s="6"/>
      <c r="XCL172" s="6"/>
      <c r="XCM172" s="6"/>
      <c r="XCN172" s="6"/>
      <c r="XCO172" s="6"/>
      <c r="XCP172" s="6"/>
      <c r="XCQ172" s="6"/>
      <c r="XCR172" s="6"/>
      <c r="XCS172" s="6"/>
      <c r="XCT172" s="6"/>
      <c r="XCU172" s="6"/>
      <c r="XCV172" s="6"/>
      <c r="XCW172" s="6"/>
      <c r="XCX172" s="6"/>
      <c r="XCY172" s="6"/>
      <c r="XCZ172" s="6"/>
      <c r="XDA172" s="6"/>
      <c r="XDB172" s="6"/>
      <c r="XDC172" s="6"/>
      <c r="XDD172" s="6"/>
      <c r="XDE172" s="6"/>
      <c r="XDF172" s="6"/>
      <c r="XDG172" s="6"/>
      <c r="XDH172" s="6"/>
      <c r="XDI172" s="6"/>
      <c r="XDJ172" s="6"/>
      <c r="XDK172" s="6"/>
      <c r="XDL172" s="6"/>
      <c r="XDM172" s="6"/>
      <c r="XDN172" s="6"/>
      <c r="XDO172" s="6"/>
      <c r="XDP172" s="6"/>
      <c r="XDQ172" s="6"/>
      <c r="XDR172" s="6"/>
      <c r="XDS172" s="6"/>
      <c r="XDT172" s="6"/>
      <c r="XDU172" s="6"/>
      <c r="XDV172" s="6"/>
      <c r="XDW172" s="6"/>
      <c r="XDX172" s="6"/>
      <c r="XDY172" s="6"/>
      <c r="XDZ172" s="6"/>
      <c r="XEA172" s="6"/>
      <c r="XEB172" s="6"/>
      <c r="XEC172" s="6"/>
      <c r="XED172" s="6"/>
    </row>
    <row r="173" spans="1:658 15619:16358" s="20" customFormat="1" ht="12.75" hidden="1" customHeight="1">
      <c r="A173" s="52" t="s">
        <v>178</v>
      </c>
      <c r="B173" s="52"/>
      <c r="C173" s="53">
        <v>702001</v>
      </c>
      <c r="D173" s="52" t="s">
        <v>201</v>
      </c>
      <c r="E173" s="53" t="s">
        <v>64</v>
      </c>
      <c r="F173" s="52"/>
      <c r="G173" s="54" t="s">
        <v>202</v>
      </c>
      <c r="H173" s="52" t="s">
        <v>159</v>
      </c>
      <c r="I173" s="52" t="s">
        <v>45</v>
      </c>
      <c r="J173" s="52" t="s">
        <v>46</v>
      </c>
      <c r="K173" s="239" t="s">
        <v>47</v>
      </c>
      <c r="L173" s="52" t="s">
        <v>72</v>
      </c>
      <c r="M173" s="55" t="s">
        <v>189</v>
      </c>
      <c r="N173" s="63">
        <v>750000</v>
      </c>
      <c r="O173" s="52" t="s">
        <v>1444</v>
      </c>
      <c r="P173" s="55" t="s">
        <v>51</v>
      </c>
      <c r="Q173" s="53" t="s">
        <v>47</v>
      </c>
      <c r="R173" s="53">
        <v>380677</v>
      </c>
      <c r="S173" s="57"/>
      <c r="T173" s="57"/>
      <c r="U173" s="52" t="s">
        <v>196</v>
      </c>
      <c r="V173" s="75" t="s">
        <v>883</v>
      </c>
      <c r="W173" s="61"/>
      <c r="X173" s="64">
        <v>44201</v>
      </c>
      <c r="Y173" s="66">
        <v>150000</v>
      </c>
      <c r="Z173" s="60">
        <v>44229</v>
      </c>
      <c r="AA173" s="137">
        <v>50000</v>
      </c>
      <c r="AB173" s="145">
        <v>44257</v>
      </c>
      <c r="AC173" s="61">
        <v>70000</v>
      </c>
      <c r="AD173" s="145"/>
      <c r="AE173" s="61"/>
      <c r="AF173" s="145"/>
      <c r="AG173" s="84">
        <v>70000</v>
      </c>
      <c r="AH173" s="145"/>
      <c r="AI173" s="61">
        <v>50000</v>
      </c>
      <c r="AJ173" s="60"/>
      <c r="AK173" s="61"/>
      <c r="AL173" s="60"/>
      <c r="AM173" s="62">
        <v>50000</v>
      </c>
      <c r="AN173" s="60"/>
      <c r="AO173" s="62">
        <v>70000</v>
      </c>
      <c r="AP173" s="60"/>
      <c r="AQ173" s="61"/>
      <c r="AR173" s="60"/>
      <c r="AS173" s="61"/>
      <c r="AT173" s="60"/>
      <c r="XQ173" s="21"/>
      <c r="XR173" s="21"/>
      <c r="XS173" s="21"/>
      <c r="XT173" s="21"/>
      <c r="XU173" s="21"/>
      <c r="XV173" s="21"/>
      <c r="XW173" s="21"/>
      <c r="XX173" s="21"/>
      <c r="XY173" s="21"/>
      <c r="XZ173" s="21"/>
      <c r="YA173" s="21"/>
      <c r="YB173" s="21"/>
      <c r="YC173" s="21"/>
      <c r="YD173" s="21"/>
      <c r="YE173" s="21"/>
      <c r="YF173" s="21"/>
      <c r="YG173" s="21"/>
      <c r="YH173" s="21"/>
      <c r="WBS173" s="21"/>
      <c r="WBT173" s="21"/>
      <c r="WBU173" s="21"/>
      <c r="WBV173" s="21"/>
      <c r="WBW173" s="21"/>
      <c r="WBX173" s="21"/>
      <c r="WBY173" s="21"/>
      <c r="WBZ173" s="21"/>
      <c r="WCA173" s="21"/>
      <c r="WCB173" s="21"/>
      <c r="WCC173" s="21"/>
      <c r="WCD173" s="21"/>
      <c r="WCE173" s="21"/>
      <c r="WCF173" s="21"/>
      <c r="WCG173" s="21"/>
      <c r="WCH173" s="21"/>
      <c r="WCI173" s="21"/>
      <c r="WCJ173" s="21"/>
      <c r="WCK173" s="21"/>
      <c r="WCL173" s="21"/>
      <c r="WCM173" s="21"/>
      <c r="WCN173" s="21"/>
      <c r="WCO173" s="21"/>
      <c r="WCP173" s="21"/>
      <c r="WCQ173" s="21"/>
      <c r="WCR173" s="21"/>
      <c r="WCS173" s="21"/>
      <c r="WCT173" s="21"/>
      <c r="WCU173" s="21"/>
      <c r="WCV173" s="21"/>
      <c r="WCW173" s="21"/>
      <c r="WCX173" s="21"/>
      <c r="WCY173" s="21"/>
      <c r="WCZ173" s="21"/>
      <c r="WDA173" s="21"/>
      <c r="WDB173" s="21"/>
      <c r="WDC173" s="21"/>
      <c r="WDD173" s="21"/>
      <c r="WDE173" s="21"/>
      <c r="WDF173" s="21"/>
      <c r="WDG173" s="21"/>
      <c r="WDH173" s="21"/>
      <c r="WDI173" s="21"/>
      <c r="WDJ173" s="21"/>
      <c r="WDK173" s="21"/>
      <c r="WDL173" s="21"/>
      <c r="WDM173" s="21"/>
      <c r="WDN173" s="21"/>
      <c r="WDO173" s="21"/>
      <c r="WDP173" s="21"/>
      <c r="WDQ173" s="21"/>
      <c r="WDR173" s="21"/>
      <c r="WDS173" s="21"/>
      <c r="WDT173" s="21"/>
      <c r="WDU173" s="21"/>
      <c r="WDV173" s="21"/>
      <c r="WDW173" s="21"/>
      <c r="WDX173" s="21"/>
      <c r="WDY173" s="21"/>
      <c r="WDZ173" s="21"/>
      <c r="WEA173" s="21"/>
      <c r="WEB173" s="21"/>
      <c r="WEC173" s="21"/>
      <c r="WED173" s="21"/>
      <c r="WEE173" s="21"/>
      <c r="WEF173" s="21"/>
      <c r="WEG173" s="21"/>
      <c r="WEH173" s="21"/>
      <c r="WEI173" s="21"/>
      <c r="WEJ173" s="21"/>
      <c r="WEK173" s="21"/>
      <c r="WEL173" s="21"/>
      <c r="WEM173" s="21"/>
      <c r="WEN173" s="21"/>
      <c r="WEO173" s="21"/>
      <c r="WEP173" s="21"/>
      <c r="WEQ173" s="21"/>
      <c r="WER173" s="21"/>
      <c r="WES173" s="21"/>
      <c r="WET173" s="21"/>
      <c r="WEU173" s="21"/>
      <c r="WEV173" s="21"/>
      <c r="WEW173" s="21"/>
      <c r="WEX173" s="21"/>
      <c r="WEY173" s="21"/>
      <c r="WEZ173" s="21"/>
      <c r="WFA173" s="21"/>
      <c r="WFB173" s="21"/>
      <c r="WFC173" s="21"/>
      <c r="WFD173" s="21"/>
      <c r="WFE173" s="21"/>
      <c r="WFF173" s="21"/>
      <c r="WFG173" s="21"/>
      <c r="WFH173" s="21"/>
      <c r="WFI173" s="21"/>
      <c r="WFJ173" s="21"/>
      <c r="WFK173" s="21"/>
      <c r="WFL173" s="21"/>
      <c r="WFM173" s="21"/>
      <c r="WFN173" s="21"/>
      <c r="WFO173" s="21"/>
      <c r="WFP173" s="21"/>
      <c r="WFQ173" s="21"/>
      <c r="WFR173" s="21"/>
      <c r="WFS173" s="21"/>
      <c r="WFT173" s="21"/>
      <c r="WFU173" s="21"/>
      <c r="WFV173" s="21"/>
      <c r="WFW173" s="21"/>
      <c r="WFX173" s="21"/>
      <c r="WFY173" s="21"/>
      <c r="WFZ173" s="21"/>
      <c r="WGA173" s="21"/>
      <c r="WGB173" s="21"/>
      <c r="WGC173" s="21"/>
      <c r="WGD173" s="21"/>
      <c r="WGE173" s="21"/>
      <c r="WGF173" s="21"/>
      <c r="WGG173" s="21"/>
      <c r="WGH173" s="21"/>
      <c r="WGI173" s="21"/>
      <c r="WGJ173" s="21"/>
      <c r="WGK173" s="21"/>
      <c r="WGL173" s="21"/>
      <c r="WGM173" s="21"/>
      <c r="WGN173" s="21"/>
      <c r="WGO173" s="21"/>
      <c r="WGP173" s="21"/>
      <c r="WGQ173" s="21"/>
      <c r="WGR173" s="21"/>
      <c r="WGS173" s="21"/>
      <c r="WGT173" s="21"/>
      <c r="WGU173" s="21"/>
      <c r="WGV173" s="21"/>
      <c r="WGW173" s="21"/>
      <c r="WGX173" s="21"/>
      <c r="WGY173" s="21"/>
      <c r="WGZ173" s="21"/>
      <c r="WHA173" s="21"/>
      <c r="WHB173" s="21"/>
      <c r="WHC173" s="21"/>
      <c r="WHD173" s="21"/>
      <c r="WHE173" s="21"/>
      <c r="WHF173" s="21"/>
      <c r="WHG173" s="21"/>
      <c r="WHH173" s="21"/>
      <c r="WHI173" s="21"/>
      <c r="WHJ173" s="21"/>
      <c r="WHK173" s="21"/>
      <c r="WHL173" s="21"/>
      <c r="WHM173" s="21"/>
      <c r="WHN173" s="21"/>
      <c r="WHO173" s="21"/>
      <c r="WHP173" s="21"/>
      <c r="WHQ173" s="21"/>
      <c r="WHR173" s="21"/>
      <c r="WHS173" s="21"/>
      <c r="WHT173" s="21"/>
      <c r="WHU173" s="21"/>
      <c r="WHV173" s="21"/>
      <c r="WHW173" s="21"/>
      <c r="WHX173" s="21"/>
      <c r="WHY173" s="21"/>
      <c r="WHZ173" s="21"/>
      <c r="WIA173" s="21"/>
      <c r="WIB173" s="21"/>
      <c r="WIC173" s="21"/>
      <c r="WID173" s="21"/>
      <c r="WIE173" s="21"/>
      <c r="WIF173" s="21"/>
      <c r="WIG173" s="21"/>
      <c r="WIH173" s="21"/>
      <c r="WII173" s="21"/>
      <c r="WIJ173" s="21"/>
      <c r="WIK173" s="21"/>
      <c r="WIL173" s="21"/>
      <c r="WIM173" s="21"/>
      <c r="WIN173" s="21"/>
      <c r="WIO173" s="21"/>
      <c r="WIP173" s="21"/>
      <c r="WIQ173" s="21"/>
      <c r="WIR173" s="21"/>
      <c r="WIS173" s="21"/>
      <c r="WIT173" s="21"/>
      <c r="WIU173" s="21"/>
      <c r="WIV173" s="21"/>
      <c r="WIW173" s="21"/>
      <c r="WIX173" s="21"/>
      <c r="WIY173" s="21"/>
      <c r="WIZ173" s="21"/>
      <c r="WJA173" s="21"/>
      <c r="WJB173" s="21"/>
      <c r="WJC173" s="21"/>
      <c r="WJD173" s="21"/>
      <c r="WJE173" s="21"/>
      <c r="WJF173" s="21"/>
      <c r="WJG173" s="21"/>
      <c r="WJH173" s="21"/>
      <c r="WJI173" s="21"/>
      <c r="WJJ173" s="21"/>
      <c r="WJK173" s="21"/>
      <c r="WJL173" s="21"/>
      <c r="WJM173" s="21"/>
      <c r="WJN173" s="21"/>
      <c r="WJO173" s="21"/>
      <c r="WJP173" s="21"/>
      <c r="WJQ173" s="21"/>
      <c r="WJR173" s="21"/>
      <c r="WJS173" s="21"/>
      <c r="WJT173" s="21"/>
      <c r="WJU173" s="21"/>
      <c r="WJV173" s="21"/>
      <c r="WJW173" s="21"/>
      <c r="WJX173" s="21"/>
      <c r="WJY173" s="21"/>
      <c r="WJZ173" s="21"/>
      <c r="WKA173" s="21"/>
      <c r="WKB173" s="21"/>
      <c r="WKC173" s="21"/>
      <c r="WKD173" s="21"/>
      <c r="WKE173" s="21"/>
      <c r="WKF173" s="21"/>
      <c r="WKG173" s="21"/>
      <c r="WKH173" s="21"/>
      <c r="WKI173" s="21"/>
      <c r="WKJ173" s="21"/>
      <c r="WKK173" s="21"/>
      <c r="WKL173" s="21"/>
      <c r="WKM173" s="21"/>
      <c r="WKN173" s="21"/>
      <c r="WKO173" s="21"/>
      <c r="WKP173" s="21"/>
      <c r="WKQ173" s="21"/>
      <c r="WKR173" s="21"/>
      <c r="WKS173" s="21"/>
      <c r="WKT173" s="21"/>
      <c r="WKU173" s="21"/>
      <c r="WKV173" s="21"/>
      <c r="WKW173" s="21"/>
      <c r="WKX173" s="21"/>
      <c r="WKY173" s="21"/>
      <c r="WKZ173" s="21"/>
      <c r="WLA173" s="21"/>
      <c r="WLB173" s="21"/>
      <c r="WLC173" s="21"/>
      <c r="WLD173" s="21"/>
      <c r="WLE173" s="21"/>
      <c r="WLF173" s="21"/>
      <c r="WLG173" s="21"/>
      <c r="WLH173" s="21"/>
      <c r="WLI173" s="21"/>
      <c r="WLJ173" s="21"/>
      <c r="WLK173" s="21"/>
      <c r="WLL173" s="21"/>
      <c r="WLM173" s="21"/>
      <c r="WLN173" s="21"/>
      <c r="WLO173" s="21"/>
      <c r="WLP173" s="21"/>
      <c r="WLQ173" s="21"/>
      <c r="WLR173" s="21"/>
      <c r="WLS173" s="21"/>
      <c r="WLT173" s="21"/>
      <c r="WLU173" s="21"/>
      <c r="WLV173" s="21"/>
      <c r="WLW173" s="21"/>
      <c r="WLX173" s="21"/>
      <c r="WLY173" s="21"/>
      <c r="WLZ173" s="21"/>
      <c r="WMA173" s="21"/>
      <c r="WMB173" s="21"/>
      <c r="WMC173" s="21"/>
      <c r="WMD173" s="21"/>
      <c r="WME173" s="21"/>
      <c r="WMF173" s="21"/>
      <c r="WMG173" s="21"/>
      <c r="WMH173" s="21"/>
      <c r="WMI173" s="21"/>
      <c r="WMJ173" s="21"/>
      <c r="WMK173" s="21"/>
      <c r="WML173" s="21"/>
      <c r="WMM173" s="21"/>
      <c r="WMN173" s="21"/>
      <c r="WMO173" s="21"/>
      <c r="WMP173" s="21"/>
      <c r="WMQ173" s="21"/>
      <c r="WMR173" s="21"/>
      <c r="WMS173" s="21"/>
      <c r="WMT173" s="21"/>
      <c r="WMU173" s="21"/>
      <c r="WMV173" s="21"/>
      <c r="WMW173" s="21"/>
      <c r="WMX173" s="21"/>
      <c r="WMY173" s="21"/>
      <c r="WMZ173" s="21"/>
      <c r="WNA173" s="21"/>
      <c r="WNB173" s="21"/>
      <c r="WNC173" s="21"/>
      <c r="WND173" s="21"/>
      <c r="WNE173" s="21"/>
      <c r="WNF173" s="21"/>
      <c r="WNG173" s="21"/>
      <c r="WNH173" s="21"/>
      <c r="WNI173" s="21"/>
      <c r="WNJ173" s="21"/>
      <c r="WNK173" s="21"/>
      <c r="WNL173" s="21"/>
      <c r="WNM173" s="21"/>
      <c r="WNN173" s="21"/>
      <c r="WNO173" s="21"/>
      <c r="WNP173" s="21"/>
      <c r="WNQ173" s="21"/>
      <c r="WNR173" s="21"/>
      <c r="WNS173" s="21"/>
      <c r="WNT173" s="21"/>
      <c r="WNU173" s="21"/>
      <c r="WNV173" s="21"/>
      <c r="WNW173" s="21"/>
      <c r="WNX173" s="21"/>
      <c r="WNY173" s="21"/>
      <c r="WNZ173" s="21"/>
      <c r="WOA173" s="21"/>
      <c r="WOB173" s="21"/>
      <c r="WOC173" s="21"/>
      <c r="WOD173" s="21"/>
      <c r="WOE173" s="21"/>
      <c r="WOF173" s="21"/>
      <c r="WOG173" s="21"/>
      <c r="WOH173" s="21"/>
      <c r="WOI173" s="21"/>
      <c r="WOJ173" s="21"/>
      <c r="WOK173" s="21"/>
      <c r="WOL173" s="21"/>
      <c r="WOM173" s="21"/>
      <c r="WON173" s="21"/>
      <c r="WOO173" s="21"/>
      <c r="WOP173" s="21"/>
      <c r="WOQ173" s="21"/>
      <c r="WOR173" s="21"/>
      <c r="WOS173" s="21"/>
      <c r="WOT173" s="21"/>
      <c r="WOU173" s="21"/>
      <c r="WOV173" s="21"/>
      <c r="WOW173" s="21"/>
      <c r="WOX173" s="21"/>
      <c r="WOY173" s="21"/>
      <c r="WOZ173" s="21"/>
      <c r="WPA173" s="21"/>
      <c r="WPB173" s="21"/>
      <c r="WPC173" s="21"/>
      <c r="WPD173" s="21"/>
      <c r="WPE173" s="21"/>
      <c r="WPF173" s="21"/>
      <c r="WPG173" s="21"/>
      <c r="WPH173" s="21"/>
      <c r="WPI173" s="21"/>
      <c r="WPJ173" s="21"/>
      <c r="WPK173" s="21"/>
      <c r="WPL173" s="21"/>
      <c r="WPM173" s="21"/>
      <c r="WPN173" s="21"/>
      <c r="WPO173" s="21"/>
      <c r="WPP173" s="21"/>
      <c r="WPQ173" s="21"/>
      <c r="WPR173" s="21"/>
      <c r="WPS173" s="21"/>
      <c r="WPT173" s="21"/>
      <c r="WPU173" s="21"/>
      <c r="WPV173" s="21"/>
      <c r="WPW173" s="21"/>
      <c r="WPX173" s="21"/>
      <c r="WPY173" s="21"/>
      <c r="WPZ173" s="21"/>
      <c r="WQA173" s="21"/>
      <c r="WQB173" s="21"/>
      <c r="WQC173" s="21"/>
      <c r="WQD173" s="21"/>
      <c r="WQE173" s="21"/>
      <c r="WQF173" s="21"/>
      <c r="WQG173" s="21"/>
      <c r="WQH173" s="21"/>
      <c r="WQI173" s="21"/>
      <c r="WQJ173" s="21"/>
      <c r="WQK173" s="21"/>
      <c r="WQL173" s="21"/>
      <c r="WQM173" s="21"/>
      <c r="WQN173" s="21"/>
      <c r="WQO173" s="21"/>
      <c r="WQP173" s="21"/>
      <c r="WQQ173" s="21"/>
      <c r="WQR173" s="21"/>
      <c r="WQS173" s="21"/>
      <c r="WQT173" s="21"/>
      <c r="WQU173" s="21"/>
      <c r="WQV173" s="21"/>
      <c r="WQW173" s="21"/>
      <c r="WQX173" s="21"/>
      <c r="WQY173" s="21"/>
      <c r="WQZ173" s="21"/>
      <c r="WRA173" s="21"/>
      <c r="WRB173" s="21"/>
      <c r="WRC173" s="21"/>
      <c r="WRD173" s="21"/>
      <c r="WRE173" s="21"/>
      <c r="WRF173" s="21"/>
      <c r="WRG173" s="21"/>
      <c r="WRH173" s="21"/>
      <c r="WRI173" s="21"/>
      <c r="WRJ173" s="21"/>
      <c r="WRK173" s="21"/>
      <c r="WRL173" s="21"/>
      <c r="WRM173" s="21"/>
      <c r="WRN173" s="21"/>
      <c r="WRO173" s="21"/>
      <c r="WRP173" s="21"/>
      <c r="WRQ173" s="21"/>
      <c r="WRR173" s="21"/>
      <c r="WRS173" s="21"/>
      <c r="WRT173" s="21"/>
      <c r="WRU173" s="21"/>
      <c r="WRV173" s="21"/>
      <c r="WRW173" s="21"/>
      <c r="WRX173" s="21"/>
      <c r="WRY173" s="21"/>
      <c r="WRZ173" s="21"/>
      <c r="WSA173" s="21"/>
      <c r="WSB173" s="21"/>
      <c r="WSC173" s="21"/>
      <c r="WSD173" s="21"/>
      <c r="WSE173" s="21"/>
      <c r="WSF173" s="21"/>
      <c r="WSG173" s="21"/>
      <c r="WSH173" s="21"/>
      <c r="WSI173" s="21"/>
      <c r="WSJ173" s="21"/>
      <c r="WSK173" s="21"/>
      <c r="WSL173" s="21"/>
      <c r="WSM173" s="21"/>
      <c r="WSN173" s="21"/>
      <c r="WSO173" s="21"/>
      <c r="WSP173" s="21"/>
      <c r="WSQ173" s="21"/>
      <c r="WSR173" s="21"/>
      <c r="WSS173" s="21"/>
      <c r="WST173" s="21"/>
      <c r="WSU173" s="21"/>
      <c r="WSV173" s="21"/>
      <c r="WSW173" s="21"/>
      <c r="WSX173" s="21"/>
      <c r="WSY173" s="21"/>
      <c r="WSZ173" s="21"/>
      <c r="WTA173" s="21"/>
      <c r="WTB173" s="21"/>
      <c r="WTC173" s="21"/>
      <c r="WTD173" s="21"/>
      <c r="WTE173" s="21"/>
      <c r="WTF173" s="21"/>
      <c r="WTG173" s="21"/>
      <c r="WTH173" s="21"/>
      <c r="WTI173" s="21"/>
      <c r="WTJ173" s="21"/>
      <c r="WTK173" s="21"/>
      <c r="WTL173" s="21"/>
      <c r="WTM173" s="21"/>
      <c r="WTN173" s="21"/>
      <c r="WTO173" s="21"/>
      <c r="WTP173" s="21"/>
      <c r="WTQ173" s="21"/>
      <c r="WTR173" s="21"/>
      <c r="WTS173" s="21"/>
      <c r="WTT173" s="21"/>
      <c r="WTU173" s="21"/>
      <c r="WTV173" s="21"/>
      <c r="WTW173" s="21"/>
      <c r="WTX173" s="21"/>
      <c r="WTY173" s="21"/>
      <c r="WTZ173" s="21"/>
      <c r="WUA173" s="21"/>
      <c r="WUB173" s="21"/>
      <c r="WUC173" s="21"/>
      <c r="WUD173" s="21"/>
      <c r="WUE173" s="21"/>
      <c r="WUF173" s="21"/>
      <c r="WUG173" s="21"/>
      <c r="WUH173" s="21"/>
      <c r="WUI173" s="21"/>
      <c r="WUJ173" s="21"/>
      <c r="WUK173" s="21"/>
      <c r="WUL173" s="21"/>
      <c r="WUM173" s="21"/>
      <c r="WUN173" s="21"/>
      <c r="WUO173" s="21"/>
      <c r="WUP173" s="21"/>
      <c r="WUQ173" s="21"/>
      <c r="WUR173" s="21"/>
      <c r="WUS173" s="21"/>
      <c r="WUT173" s="21"/>
      <c r="WUU173" s="21"/>
      <c r="WUV173" s="21"/>
      <c r="WUW173" s="21"/>
      <c r="WUX173" s="21"/>
      <c r="WUY173" s="21"/>
      <c r="WUZ173" s="21"/>
      <c r="WVA173" s="21"/>
      <c r="WVB173" s="21"/>
      <c r="WVC173" s="21"/>
      <c r="WVD173" s="21"/>
      <c r="WVE173" s="21"/>
      <c r="WVF173" s="21"/>
      <c r="WVG173" s="21"/>
      <c r="WVH173" s="21"/>
      <c r="WVI173" s="21"/>
      <c r="WVJ173" s="21"/>
      <c r="WVK173" s="21"/>
      <c r="WVL173" s="21"/>
      <c r="WVM173" s="21"/>
      <c r="WVN173" s="21"/>
      <c r="WVO173" s="21"/>
      <c r="WVP173" s="21"/>
      <c r="WVQ173" s="21"/>
      <c r="WVR173" s="21"/>
      <c r="WVS173" s="21"/>
      <c r="WVT173" s="21"/>
      <c r="WVU173" s="21"/>
      <c r="WVV173" s="21"/>
      <c r="WVW173" s="21"/>
      <c r="WVX173" s="21"/>
      <c r="WVY173" s="21"/>
      <c r="WVZ173" s="21"/>
      <c r="WWA173" s="21"/>
      <c r="WWB173" s="21"/>
      <c r="WWC173" s="21"/>
      <c r="WWD173" s="21"/>
      <c r="WWE173" s="21"/>
      <c r="WWF173" s="21"/>
      <c r="WWG173" s="21"/>
      <c r="WWH173" s="21"/>
      <c r="WWI173" s="21"/>
      <c r="WWJ173" s="21"/>
      <c r="WWK173" s="21"/>
      <c r="WWL173" s="21"/>
      <c r="WWM173" s="21"/>
      <c r="WWN173" s="21"/>
      <c r="WWO173" s="21"/>
      <c r="WWP173" s="21"/>
      <c r="WWQ173" s="21"/>
      <c r="WWR173" s="21"/>
      <c r="WWS173" s="21"/>
      <c r="WWT173" s="21"/>
      <c r="WWU173" s="21"/>
      <c r="WWV173" s="21"/>
      <c r="WWW173" s="21"/>
      <c r="WWX173" s="21"/>
      <c r="WWY173" s="21"/>
      <c r="WWZ173" s="21"/>
      <c r="WXA173" s="21"/>
      <c r="WXB173" s="21"/>
      <c r="WXC173" s="21"/>
      <c r="WXD173" s="21"/>
      <c r="WXE173" s="21"/>
      <c r="WXF173" s="21"/>
      <c r="WXG173" s="21"/>
      <c r="WXH173" s="21"/>
      <c r="WXI173" s="21"/>
      <c r="WXJ173" s="21"/>
      <c r="WXK173" s="21"/>
      <c r="WXL173" s="21"/>
      <c r="WXM173" s="21"/>
      <c r="WXN173" s="21"/>
      <c r="WXO173" s="21"/>
      <c r="WXP173" s="21"/>
      <c r="WXQ173" s="21"/>
      <c r="WXR173" s="21"/>
      <c r="WXS173" s="21"/>
      <c r="WXT173" s="21"/>
      <c r="WXU173" s="21"/>
      <c r="WXV173" s="21"/>
      <c r="WXW173" s="21"/>
      <c r="WXX173" s="21"/>
      <c r="WXY173" s="21"/>
      <c r="WXZ173" s="21"/>
      <c r="WYA173" s="21"/>
      <c r="WYB173" s="21"/>
      <c r="WYC173" s="21"/>
      <c r="WYD173" s="21"/>
      <c r="WYE173" s="21"/>
      <c r="WYF173" s="21"/>
      <c r="WYG173" s="21"/>
      <c r="WYH173" s="21"/>
      <c r="WYI173" s="21"/>
      <c r="WYJ173" s="21"/>
      <c r="WYK173" s="21"/>
      <c r="WYL173" s="21"/>
      <c r="WYM173" s="21"/>
      <c r="WYN173" s="21"/>
      <c r="WYO173" s="21"/>
      <c r="WYP173" s="21"/>
      <c r="WYQ173" s="21"/>
      <c r="WYR173" s="21"/>
      <c r="WYS173" s="21"/>
      <c r="WYT173" s="21"/>
      <c r="WYU173" s="21"/>
      <c r="WYV173" s="21"/>
      <c r="WYW173" s="21"/>
      <c r="WYX173" s="21"/>
      <c r="WYY173" s="21"/>
      <c r="WYZ173" s="21"/>
      <c r="WZA173" s="21"/>
      <c r="WZB173" s="21"/>
      <c r="WZC173" s="21"/>
      <c r="WZD173" s="21"/>
      <c r="WZE173" s="21"/>
      <c r="WZF173" s="21"/>
      <c r="WZG173" s="21"/>
      <c r="WZH173" s="21"/>
      <c r="WZI173" s="21"/>
      <c r="WZJ173" s="21"/>
      <c r="WZK173" s="21"/>
      <c r="WZL173" s="21"/>
      <c r="WZM173" s="21"/>
      <c r="WZN173" s="21"/>
      <c r="WZO173" s="21"/>
      <c r="WZP173" s="21"/>
      <c r="WZQ173" s="21"/>
      <c r="WZR173" s="21"/>
      <c r="WZS173" s="21"/>
      <c r="WZT173" s="21"/>
      <c r="WZU173" s="21"/>
      <c r="WZV173" s="21"/>
      <c r="WZW173" s="21"/>
      <c r="WZX173" s="21"/>
      <c r="WZY173" s="21"/>
      <c r="WZZ173" s="21"/>
      <c r="XAA173" s="21"/>
      <c r="XAB173" s="21"/>
      <c r="XAC173" s="21"/>
      <c r="XAD173" s="21"/>
      <c r="XAE173" s="21"/>
      <c r="XAF173" s="21"/>
      <c r="XAG173" s="21"/>
      <c r="XAH173" s="21"/>
      <c r="XAI173" s="21"/>
      <c r="XAJ173" s="21"/>
      <c r="XAK173" s="21"/>
      <c r="XAL173" s="21"/>
      <c r="XAM173" s="21"/>
      <c r="XAN173" s="21"/>
      <c r="XAO173" s="21"/>
      <c r="XAP173" s="21"/>
      <c r="XAQ173" s="21"/>
      <c r="XAR173" s="21"/>
      <c r="XAS173" s="21"/>
      <c r="XAT173" s="21"/>
      <c r="XAU173" s="21"/>
      <c r="XAV173" s="21"/>
      <c r="XAW173" s="21"/>
      <c r="XAX173" s="21"/>
      <c r="XAY173" s="21"/>
      <c r="XAZ173" s="21"/>
      <c r="XBA173" s="21"/>
      <c r="XBB173" s="21"/>
      <c r="XBC173" s="21"/>
      <c r="XBD173" s="21"/>
      <c r="XBE173" s="21"/>
      <c r="XBF173" s="21"/>
      <c r="XBG173" s="21"/>
      <c r="XBH173" s="21"/>
      <c r="XBI173" s="21"/>
      <c r="XBJ173" s="21"/>
      <c r="XBK173" s="21"/>
      <c r="XBL173" s="21"/>
      <c r="XBM173" s="21"/>
      <c r="XBN173" s="21"/>
      <c r="XBO173" s="21"/>
      <c r="XBP173" s="21"/>
      <c r="XBQ173" s="21"/>
      <c r="XBR173" s="21"/>
      <c r="XBS173" s="21"/>
      <c r="XBT173" s="21"/>
      <c r="XBU173" s="21"/>
      <c r="XBV173" s="21"/>
      <c r="XBW173" s="21"/>
      <c r="XBX173" s="21"/>
      <c r="XBY173" s="21"/>
      <c r="XBZ173" s="21"/>
      <c r="XCA173" s="21"/>
      <c r="XCB173" s="21"/>
      <c r="XCC173" s="21"/>
      <c r="XCD173" s="21"/>
      <c r="XCE173" s="21"/>
      <c r="XCF173" s="21"/>
      <c r="XCG173" s="21"/>
      <c r="XCH173" s="21"/>
      <c r="XCI173" s="21"/>
      <c r="XCJ173" s="21"/>
      <c r="XCK173" s="21"/>
      <c r="XCL173" s="21"/>
      <c r="XCM173" s="21"/>
      <c r="XCN173" s="21"/>
      <c r="XCO173" s="21"/>
      <c r="XCP173" s="21"/>
      <c r="XCQ173" s="21"/>
      <c r="XCR173" s="21"/>
      <c r="XCS173" s="21"/>
      <c r="XCT173" s="21"/>
      <c r="XCU173" s="21"/>
      <c r="XCV173" s="21"/>
      <c r="XCW173" s="21"/>
      <c r="XCX173" s="21"/>
      <c r="XCY173" s="21"/>
      <c r="XCZ173" s="21"/>
      <c r="XDA173" s="21"/>
      <c r="XDB173" s="21"/>
      <c r="XDC173" s="21"/>
      <c r="XDD173" s="21"/>
      <c r="XDE173" s="21"/>
      <c r="XDF173" s="21"/>
      <c r="XDG173" s="21"/>
      <c r="XDH173" s="21"/>
      <c r="XDI173" s="21"/>
      <c r="XDJ173" s="21"/>
      <c r="XDK173" s="21"/>
      <c r="XDL173" s="21"/>
      <c r="XDM173" s="21"/>
      <c r="XDN173" s="21"/>
      <c r="XDO173" s="21"/>
      <c r="XDP173" s="21"/>
      <c r="XDQ173" s="21"/>
      <c r="XDR173" s="21"/>
      <c r="XDS173" s="21"/>
      <c r="XDT173" s="21"/>
      <c r="XDU173" s="21"/>
      <c r="XDV173" s="21"/>
      <c r="XDW173" s="21"/>
      <c r="XDX173" s="21"/>
      <c r="XDY173" s="21"/>
      <c r="XDZ173" s="21"/>
      <c r="XEA173" s="21"/>
      <c r="XEB173" s="21"/>
      <c r="XEC173" s="21"/>
      <c r="XED173" s="21"/>
    </row>
    <row r="174" spans="1:658 15619:16358" s="5" customFormat="1" ht="12.75" hidden="1" customHeight="1">
      <c r="A174" s="379" t="s">
        <v>178</v>
      </c>
      <c r="B174" s="379"/>
      <c r="C174" s="380">
        <v>300001</v>
      </c>
      <c r="D174" s="379" t="s">
        <v>702</v>
      </c>
      <c r="E174" s="380" t="s">
        <v>64</v>
      </c>
      <c r="F174" s="379"/>
      <c r="G174" s="381" t="s">
        <v>183</v>
      </c>
      <c r="H174" s="379" t="s">
        <v>184</v>
      </c>
      <c r="I174" s="379" t="s">
        <v>45</v>
      </c>
      <c r="J174" s="379" t="s">
        <v>46</v>
      </c>
      <c r="K174" s="382" t="s">
        <v>47</v>
      </c>
      <c r="L174" s="379" t="s">
        <v>182</v>
      </c>
      <c r="M174" s="383" t="s">
        <v>49</v>
      </c>
      <c r="N174" s="384">
        <v>150000</v>
      </c>
      <c r="O174" s="379" t="s">
        <v>1444</v>
      </c>
      <c r="P174" s="383" t="s">
        <v>51</v>
      </c>
      <c r="Q174" s="380" t="s">
        <v>47</v>
      </c>
      <c r="R174" s="380">
        <v>377152</v>
      </c>
      <c r="S174" s="385"/>
      <c r="T174" s="386"/>
      <c r="U174" s="379" t="s">
        <v>196</v>
      </c>
      <c r="V174" s="387"/>
      <c r="W174" s="395"/>
      <c r="X174" s="388">
        <v>44929</v>
      </c>
      <c r="Y174" s="389">
        <v>150000</v>
      </c>
      <c r="Z174" s="390">
        <v>44959</v>
      </c>
      <c r="AA174" s="391">
        <v>150000</v>
      </c>
      <c r="AB174" s="392">
        <v>44987</v>
      </c>
      <c r="AC174" s="391">
        <v>150000</v>
      </c>
      <c r="AD174" s="390">
        <v>45020</v>
      </c>
      <c r="AE174" s="391">
        <v>150000</v>
      </c>
      <c r="AF174" s="392">
        <v>45056</v>
      </c>
      <c r="AG174" s="821">
        <v>150000</v>
      </c>
      <c r="AH174" s="392">
        <v>45079</v>
      </c>
      <c r="AI174" s="391">
        <v>150000</v>
      </c>
      <c r="AJ174" s="392">
        <v>45112</v>
      </c>
      <c r="AK174" s="391">
        <v>150000</v>
      </c>
      <c r="AL174" s="393">
        <v>45139</v>
      </c>
      <c r="AM174" s="394">
        <v>150000</v>
      </c>
      <c r="AN174" s="393">
        <v>45170</v>
      </c>
      <c r="AO174" s="394">
        <v>150000</v>
      </c>
      <c r="AP174" s="393">
        <v>45202</v>
      </c>
      <c r="AQ174" s="395">
        <v>150000</v>
      </c>
      <c r="AR174" s="393"/>
      <c r="AS174" s="395"/>
      <c r="AT174" s="393"/>
      <c r="XQ174" s="6"/>
      <c r="XR174" s="6"/>
      <c r="XS174" s="6"/>
      <c r="XT174" s="6"/>
      <c r="XU174" s="6"/>
      <c r="XV174" s="6"/>
      <c r="XW174" s="6"/>
      <c r="XX174" s="6"/>
      <c r="XY174" s="6"/>
      <c r="XZ174" s="6"/>
      <c r="YA174" s="6"/>
      <c r="YB174" s="6"/>
      <c r="YC174" s="6"/>
      <c r="YD174" s="6"/>
      <c r="YE174" s="6"/>
      <c r="YF174" s="6"/>
      <c r="YG174" s="6"/>
      <c r="YH174" s="6"/>
      <c r="WBS174" s="6"/>
      <c r="WBT174" s="6"/>
      <c r="WBU174" s="6"/>
      <c r="WBV174" s="6"/>
      <c r="WBW174" s="6"/>
      <c r="WBX174" s="6"/>
      <c r="WBY174" s="6"/>
      <c r="WBZ174" s="6"/>
      <c r="WCA174" s="6"/>
      <c r="WCB174" s="6"/>
      <c r="WCC174" s="6"/>
      <c r="WCD174" s="6"/>
      <c r="WCE174" s="6"/>
      <c r="WCF174" s="6"/>
      <c r="WCG174" s="6"/>
      <c r="WCH174" s="6"/>
      <c r="WCI174" s="6"/>
      <c r="WCJ174" s="6"/>
      <c r="WCK174" s="6"/>
      <c r="WCL174" s="6"/>
      <c r="WCM174" s="6"/>
      <c r="WCN174" s="6"/>
      <c r="WCO174" s="6"/>
      <c r="WCP174" s="6"/>
      <c r="WCQ174" s="6"/>
      <c r="WCR174" s="6"/>
      <c r="WCS174" s="6"/>
      <c r="WCT174" s="6"/>
      <c r="WCU174" s="6"/>
      <c r="WCV174" s="6"/>
      <c r="WCW174" s="6"/>
      <c r="WCX174" s="6"/>
      <c r="WCY174" s="6"/>
      <c r="WCZ174" s="6"/>
      <c r="WDA174" s="6"/>
      <c r="WDB174" s="6"/>
      <c r="WDC174" s="6"/>
      <c r="WDD174" s="6"/>
      <c r="WDE174" s="6"/>
      <c r="WDF174" s="6"/>
      <c r="WDG174" s="6"/>
      <c r="WDH174" s="6"/>
      <c r="WDI174" s="6"/>
      <c r="WDJ174" s="6"/>
      <c r="WDK174" s="6"/>
      <c r="WDL174" s="6"/>
      <c r="WDM174" s="6"/>
      <c r="WDN174" s="6"/>
      <c r="WDO174" s="6"/>
      <c r="WDP174" s="6"/>
      <c r="WDQ174" s="6"/>
      <c r="WDR174" s="6"/>
      <c r="WDS174" s="6"/>
      <c r="WDT174" s="6"/>
      <c r="WDU174" s="6"/>
      <c r="WDV174" s="6"/>
      <c r="WDW174" s="6"/>
      <c r="WDX174" s="6"/>
      <c r="WDY174" s="6"/>
      <c r="WDZ174" s="6"/>
      <c r="WEA174" s="6"/>
      <c r="WEB174" s="6"/>
      <c r="WEC174" s="6"/>
      <c r="WED174" s="6"/>
      <c r="WEE174" s="6"/>
      <c r="WEF174" s="6"/>
      <c r="WEG174" s="6"/>
      <c r="WEH174" s="6"/>
      <c r="WEI174" s="6"/>
      <c r="WEJ174" s="6"/>
      <c r="WEK174" s="6"/>
      <c r="WEL174" s="6"/>
      <c r="WEM174" s="6"/>
      <c r="WEN174" s="6"/>
      <c r="WEO174" s="6"/>
      <c r="WEP174" s="6"/>
      <c r="WEQ174" s="6"/>
      <c r="WER174" s="6"/>
      <c r="WES174" s="6"/>
      <c r="WET174" s="6"/>
      <c r="WEU174" s="6"/>
      <c r="WEV174" s="6"/>
      <c r="WEW174" s="6"/>
      <c r="WEX174" s="6"/>
      <c r="WEY174" s="6"/>
      <c r="WEZ174" s="6"/>
      <c r="WFA174" s="6"/>
      <c r="WFB174" s="6"/>
      <c r="WFC174" s="6"/>
      <c r="WFD174" s="6"/>
      <c r="WFE174" s="6"/>
      <c r="WFF174" s="6"/>
      <c r="WFG174" s="6"/>
      <c r="WFH174" s="6"/>
      <c r="WFI174" s="6"/>
      <c r="WFJ174" s="6"/>
      <c r="WFK174" s="6"/>
      <c r="WFL174" s="6"/>
      <c r="WFM174" s="6"/>
      <c r="WFN174" s="6"/>
      <c r="WFO174" s="6"/>
      <c r="WFP174" s="6"/>
      <c r="WFQ174" s="6"/>
      <c r="WFR174" s="6"/>
      <c r="WFS174" s="6"/>
      <c r="WFT174" s="6"/>
      <c r="WFU174" s="6"/>
      <c r="WFV174" s="6"/>
      <c r="WFW174" s="6"/>
      <c r="WFX174" s="6"/>
      <c r="WFY174" s="6"/>
      <c r="WFZ174" s="6"/>
      <c r="WGA174" s="6"/>
      <c r="WGB174" s="6"/>
      <c r="WGC174" s="6"/>
      <c r="WGD174" s="6"/>
      <c r="WGE174" s="6"/>
      <c r="WGF174" s="6"/>
      <c r="WGG174" s="6"/>
      <c r="WGH174" s="6"/>
      <c r="WGI174" s="6"/>
      <c r="WGJ174" s="6"/>
      <c r="WGK174" s="6"/>
      <c r="WGL174" s="6"/>
      <c r="WGM174" s="6"/>
      <c r="WGN174" s="6"/>
      <c r="WGO174" s="6"/>
      <c r="WGP174" s="6"/>
      <c r="WGQ174" s="6"/>
      <c r="WGR174" s="6"/>
      <c r="WGS174" s="6"/>
      <c r="WGT174" s="6"/>
      <c r="WGU174" s="6"/>
      <c r="WGV174" s="6"/>
      <c r="WGW174" s="6"/>
      <c r="WGX174" s="6"/>
      <c r="WGY174" s="6"/>
      <c r="WGZ174" s="6"/>
      <c r="WHA174" s="6"/>
      <c r="WHB174" s="6"/>
      <c r="WHC174" s="6"/>
      <c r="WHD174" s="6"/>
      <c r="WHE174" s="6"/>
      <c r="WHF174" s="6"/>
      <c r="WHG174" s="6"/>
      <c r="WHH174" s="6"/>
      <c r="WHI174" s="6"/>
      <c r="WHJ174" s="6"/>
      <c r="WHK174" s="6"/>
      <c r="WHL174" s="6"/>
      <c r="WHM174" s="6"/>
      <c r="WHN174" s="6"/>
      <c r="WHO174" s="6"/>
      <c r="WHP174" s="6"/>
      <c r="WHQ174" s="6"/>
      <c r="WHR174" s="6"/>
      <c r="WHS174" s="6"/>
      <c r="WHT174" s="6"/>
      <c r="WHU174" s="6"/>
      <c r="WHV174" s="6"/>
      <c r="WHW174" s="6"/>
      <c r="WHX174" s="6"/>
      <c r="WHY174" s="6"/>
      <c r="WHZ174" s="6"/>
      <c r="WIA174" s="6"/>
      <c r="WIB174" s="6"/>
      <c r="WIC174" s="6"/>
      <c r="WID174" s="6"/>
      <c r="WIE174" s="6"/>
      <c r="WIF174" s="6"/>
      <c r="WIG174" s="6"/>
      <c r="WIH174" s="6"/>
      <c r="WII174" s="6"/>
      <c r="WIJ174" s="6"/>
      <c r="WIK174" s="6"/>
      <c r="WIL174" s="6"/>
      <c r="WIM174" s="6"/>
      <c r="WIN174" s="6"/>
      <c r="WIO174" s="6"/>
      <c r="WIP174" s="6"/>
      <c r="WIQ174" s="6"/>
      <c r="WIR174" s="6"/>
      <c r="WIS174" s="6"/>
      <c r="WIT174" s="6"/>
      <c r="WIU174" s="6"/>
      <c r="WIV174" s="6"/>
      <c r="WIW174" s="6"/>
      <c r="WIX174" s="6"/>
      <c r="WIY174" s="6"/>
      <c r="WIZ174" s="6"/>
      <c r="WJA174" s="6"/>
      <c r="WJB174" s="6"/>
      <c r="WJC174" s="6"/>
      <c r="WJD174" s="6"/>
      <c r="WJE174" s="6"/>
      <c r="WJF174" s="6"/>
      <c r="WJG174" s="6"/>
      <c r="WJH174" s="6"/>
      <c r="WJI174" s="6"/>
      <c r="WJJ174" s="6"/>
      <c r="WJK174" s="6"/>
      <c r="WJL174" s="6"/>
      <c r="WJM174" s="6"/>
      <c r="WJN174" s="6"/>
      <c r="WJO174" s="6"/>
      <c r="WJP174" s="6"/>
      <c r="WJQ174" s="6"/>
      <c r="WJR174" s="6"/>
      <c r="WJS174" s="6"/>
      <c r="WJT174" s="6"/>
      <c r="WJU174" s="6"/>
      <c r="WJV174" s="6"/>
      <c r="WJW174" s="6"/>
      <c r="WJX174" s="6"/>
      <c r="WJY174" s="6"/>
      <c r="WJZ174" s="6"/>
      <c r="WKA174" s="6"/>
      <c r="WKB174" s="6"/>
      <c r="WKC174" s="6"/>
      <c r="WKD174" s="6"/>
      <c r="WKE174" s="6"/>
      <c r="WKF174" s="6"/>
      <c r="WKG174" s="6"/>
      <c r="WKH174" s="6"/>
      <c r="WKI174" s="6"/>
      <c r="WKJ174" s="6"/>
      <c r="WKK174" s="6"/>
      <c r="WKL174" s="6"/>
      <c r="WKM174" s="6"/>
      <c r="WKN174" s="6"/>
      <c r="WKO174" s="6"/>
      <c r="WKP174" s="6"/>
      <c r="WKQ174" s="6"/>
      <c r="WKR174" s="6"/>
      <c r="WKS174" s="6"/>
      <c r="WKT174" s="6"/>
      <c r="WKU174" s="6"/>
      <c r="WKV174" s="6"/>
      <c r="WKW174" s="6"/>
      <c r="WKX174" s="6"/>
      <c r="WKY174" s="6"/>
      <c r="WKZ174" s="6"/>
      <c r="WLA174" s="6"/>
      <c r="WLB174" s="6"/>
      <c r="WLC174" s="6"/>
      <c r="WLD174" s="6"/>
      <c r="WLE174" s="6"/>
      <c r="WLF174" s="6"/>
      <c r="WLG174" s="6"/>
      <c r="WLH174" s="6"/>
      <c r="WLI174" s="6"/>
      <c r="WLJ174" s="6"/>
      <c r="WLK174" s="6"/>
      <c r="WLL174" s="6"/>
      <c r="WLM174" s="6"/>
      <c r="WLN174" s="6"/>
      <c r="WLO174" s="6"/>
      <c r="WLP174" s="6"/>
      <c r="WLQ174" s="6"/>
      <c r="WLR174" s="6"/>
      <c r="WLS174" s="6"/>
      <c r="WLT174" s="6"/>
      <c r="WLU174" s="6"/>
      <c r="WLV174" s="6"/>
      <c r="WLW174" s="6"/>
      <c r="WLX174" s="6"/>
      <c r="WLY174" s="6"/>
      <c r="WLZ174" s="6"/>
      <c r="WMA174" s="6"/>
      <c r="WMB174" s="6"/>
      <c r="WMC174" s="6"/>
      <c r="WMD174" s="6"/>
      <c r="WME174" s="6"/>
      <c r="WMF174" s="6"/>
      <c r="WMG174" s="6"/>
      <c r="WMH174" s="6"/>
      <c r="WMI174" s="6"/>
      <c r="WMJ174" s="6"/>
      <c r="WMK174" s="6"/>
      <c r="WML174" s="6"/>
      <c r="WMM174" s="6"/>
      <c r="WMN174" s="6"/>
      <c r="WMO174" s="6"/>
      <c r="WMP174" s="6"/>
      <c r="WMQ174" s="6"/>
      <c r="WMR174" s="6"/>
      <c r="WMS174" s="6"/>
      <c r="WMT174" s="6"/>
      <c r="WMU174" s="6"/>
      <c r="WMV174" s="6"/>
      <c r="WMW174" s="6"/>
      <c r="WMX174" s="6"/>
      <c r="WMY174" s="6"/>
      <c r="WMZ174" s="6"/>
      <c r="WNA174" s="6"/>
      <c r="WNB174" s="6"/>
      <c r="WNC174" s="6"/>
      <c r="WND174" s="6"/>
      <c r="WNE174" s="6"/>
      <c r="WNF174" s="6"/>
      <c r="WNG174" s="6"/>
      <c r="WNH174" s="6"/>
      <c r="WNI174" s="6"/>
      <c r="WNJ174" s="6"/>
      <c r="WNK174" s="6"/>
      <c r="WNL174" s="6"/>
      <c r="WNM174" s="6"/>
      <c r="WNN174" s="6"/>
      <c r="WNO174" s="6"/>
      <c r="WNP174" s="6"/>
      <c r="WNQ174" s="6"/>
      <c r="WNR174" s="6"/>
      <c r="WNS174" s="6"/>
      <c r="WNT174" s="6"/>
      <c r="WNU174" s="6"/>
      <c r="WNV174" s="6"/>
      <c r="WNW174" s="6"/>
      <c r="WNX174" s="6"/>
      <c r="WNY174" s="6"/>
      <c r="WNZ174" s="6"/>
      <c r="WOA174" s="6"/>
      <c r="WOB174" s="6"/>
      <c r="WOC174" s="6"/>
      <c r="WOD174" s="6"/>
      <c r="WOE174" s="6"/>
      <c r="WOF174" s="6"/>
      <c r="WOG174" s="6"/>
      <c r="WOH174" s="6"/>
      <c r="WOI174" s="6"/>
      <c r="WOJ174" s="6"/>
      <c r="WOK174" s="6"/>
      <c r="WOL174" s="6"/>
      <c r="WOM174" s="6"/>
      <c r="WON174" s="6"/>
      <c r="WOO174" s="6"/>
      <c r="WOP174" s="6"/>
      <c r="WOQ174" s="6"/>
      <c r="WOR174" s="6"/>
      <c r="WOS174" s="6"/>
      <c r="WOT174" s="6"/>
      <c r="WOU174" s="6"/>
      <c r="WOV174" s="6"/>
      <c r="WOW174" s="6"/>
      <c r="WOX174" s="6"/>
      <c r="WOY174" s="6"/>
      <c r="WOZ174" s="6"/>
      <c r="WPA174" s="6"/>
      <c r="WPB174" s="6"/>
      <c r="WPC174" s="6"/>
      <c r="WPD174" s="6"/>
      <c r="WPE174" s="6"/>
      <c r="WPF174" s="6"/>
      <c r="WPG174" s="6"/>
      <c r="WPH174" s="6"/>
      <c r="WPI174" s="6"/>
      <c r="WPJ174" s="6"/>
      <c r="WPK174" s="6"/>
      <c r="WPL174" s="6"/>
      <c r="WPM174" s="6"/>
      <c r="WPN174" s="6"/>
      <c r="WPO174" s="6"/>
      <c r="WPP174" s="6"/>
      <c r="WPQ174" s="6"/>
      <c r="WPR174" s="6"/>
      <c r="WPS174" s="6"/>
      <c r="WPT174" s="6"/>
      <c r="WPU174" s="6"/>
      <c r="WPV174" s="6"/>
      <c r="WPW174" s="6"/>
      <c r="WPX174" s="6"/>
      <c r="WPY174" s="6"/>
      <c r="WPZ174" s="6"/>
      <c r="WQA174" s="6"/>
      <c r="WQB174" s="6"/>
      <c r="WQC174" s="6"/>
      <c r="WQD174" s="6"/>
      <c r="WQE174" s="6"/>
      <c r="WQF174" s="6"/>
      <c r="WQG174" s="6"/>
      <c r="WQH174" s="6"/>
      <c r="WQI174" s="6"/>
      <c r="WQJ174" s="6"/>
      <c r="WQK174" s="6"/>
      <c r="WQL174" s="6"/>
      <c r="WQM174" s="6"/>
      <c r="WQN174" s="6"/>
      <c r="WQO174" s="6"/>
      <c r="WQP174" s="6"/>
      <c r="WQQ174" s="6"/>
      <c r="WQR174" s="6"/>
      <c r="WQS174" s="6"/>
      <c r="WQT174" s="6"/>
      <c r="WQU174" s="6"/>
      <c r="WQV174" s="6"/>
      <c r="WQW174" s="6"/>
      <c r="WQX174" s="6"/>
      <c r="WQY174" s="6"/>
      <c r="WQZ174" s="6"/>
      <c r="WRA174" s="6"/>
      <c r="WRB174" s="6"/>
      <c r="WRC174" s="6"/>
      <c r="WRD174" s="6"/>
      <c r="WRE174" s="6"/>
      <c r="WRF174" s="6"/>
      <c r="WRG174" s="6"/>
      <c r="WRH174" s="6"/>
      <c r="WRI174" s="6"/>
      <c r="WRJ174" s="6"/>
      <c r="WRK174" s="6"/>
      <c r="WRL174" s="6"/>
      <c r="WRM174" s="6"/>
      <c r="WRN174" s="6"/>
      <c r="WRO174" s="6"/>
      <c r="WRP174" s="6"/>
      <c r="WRQ174" s="6"/>
      <c r="WRR174" s="6"/>
      <c r="WRS174" s="6"/>
      <c r="WRT174" s="6"/>
      <c r="WRU174" s="6"/>
      <c r="WRV174" s="6"/>
      <c r="WRW174" s="6"/>
      <c r="WRX174" s="6"/>
      <c r="WRY174" s="6"/>
      <c r="WRZ174" s="6"/>
      <c r="WSA174" s="6"/>
      <c r="WSB174" s="6"/>
      <c r="WSC174" s="6"/>
      <c r="WSD174" s="6"/>
      <c r="WSE174" s="6"/>
      <c r="WSF174" s="6"/>
      <c r="WSG174" s="6"/>
      <c r="WSH174" s="6"/>
      <c r="WSI174" s="6"/>
      <c r="WSJ174" s="6"/>
      <c r="WSK174" s="6"/>
      <c r="WSL174" s="6"/>
      <c r="WSM174" s="6"/>
      <c r="WSN174" s="6"/>
      <c r="WSO174" s="6"/>
      <c r="WSP174" s="6"/>
      <c r="WSQ174" s="6"/>
      <c r="WSR174" s="6"/>
      <c r="WSS174" s="6"/>
      <c r="WST174" s="6"/>
      <c r="WSU174" s="6"/>
      <c r="WSV174" s="6"/>
      <c r="WSW174" s="6"/>
      <c r="WSX174" s="6"/>
      <c r="WSY174" s="6"/>
      <c r="WSZ174" s="6"/>
      <c r="WTA174" s="6"/>
      <c r="WTB174" s="6"/>
      <c r="WTC174" s="6"/>
      <c r="WTD174" s="6"/>
      <c r="WTE174" s="6"/>
      <c r="WTF174" s="6"/>
      <c r="WTG174" s="6"/>
      <c r="WTH174" s="6"/>
      <c r="WTI174" s="6"/>
      <c r="WTJ174" s="6"/>
      <c r="WTK174" s="6"/>
      <c r="WTL174" s="6"/>
      <c r="WTM174" s="6"/>
      <c r="WTN174" s="6"/>
      <c r="WTO174" s="6"/>
      <c r="WTP174" s="6"/>
      <c r="WTQ174" s="6"/>
      <c r="WTR174" s="6"/>
      <c r="WTS174" s="6"/>
      <c r="WTT174" s="6"/>
      <c r="WTU174" s="6"/>
      <c r="WTV174" s="6"/>
      <c r="WTW174" s="6"/>
      <c r="WTX174" s="6"/>
      <c r="WTY174" s="6"/>
      <c r="WTZ174" s="6"/>
      <c r="WUA174" s="6"/>
      <c r="WUB174" s="6"/>
      <c r="WUC174" s="6"/>
      <c r="WUD174" s="6"/>
      <c r="WUE174" s="6"/>
      <c r="WUF174" s="6"/>
      <c r="WUG174" s="6"/>
      <c r="WUH174" s="6"/>
      <c r="WUI174" s="6"/>
      <c r="WUJ174" s="6"/>
      <c r="WUK174" s="6"/>
      <c r="WUL174" s="6"/>
      <c r="WUM174" s="6"/>
      <c r="WUN174" s="6"/>
      <c r="WUO174" s="6"/>
      <c r="WUP174" s="6"/>
      <c r="WUQ174" s="6"/>
      <c r="WUR174" s="6"/>
      <c r="WUS174" s="6"/>
      <c r="WUT174" s="6"/>
      <c r="WUU174" s="6"/>
      <c r="WUV174" s="6"/>
      <c r="WUW174" s="6"/>
      <c r="WUX174" s="6"/>
      <c r="WUY174" s="6"/>
      <c r="WUZ174" s="6"/>
      <c r="WVA174" s="6"/>
      <c r="WVB174" s="6"/>
      <c r="WVC174" s="6"/>
      <c r="WVD174" s="6"/>
      <c r="WVE174" s="6"/>
      <c r="WVF174" s="6"/>
      <c r="WVG174" s="6"/>
      <c r="WVH174" s="6"/>
      <c r="WVI174" s="6"/>
      <c r="WVJ174" s="6"/>
      <c r="WVK174" s="6"/>
      <c r="WVL174" s="6"/>
      <c r="WVM174" s="6"/>
      <c r="WVN174" s="6"/>
      <c r="WVO174" s="6"/>
      <c r="WVP174" s="6"/>
      <c r="WVQ174" s="6"/>
      <c r="WVR174" s="6"/>
      <c r="WVS174" s="6"/>
      <c r="WVT174" s="6"/>
      <c r="WVU174" s="6"/>
      <c r="WVV174" s="6"/>
      <c r="WVW174" s="6"/>
      <c r="WVX174" s="6"/>
      <c r="WVY174" s="6"/>
      <c r="WVZ174" s="6"/>
      <c r="WWA174" s="6"/>
      <c r="WWB174" s="6"/>
      <c r="WWC174" s="6"/>
      <c r="WWD174" s="6"/>
      <c r="WWE174" s="6"/>
      <c r="WWF174" s="6"/>
      <c r="WWG174" s="6"/>
      <c r="WWH174" s="6"/>
      <c r="WWI174" s="6"/>
      <c r="WWJ174" s="6"/>
      <c r="WWK174" s="6"/>
      <c r="WWL174" s="6"/>
      <c r="WWM174" s="6"/>
      <c r="WWN174" s="6"/>
      <c r="WWO174" s="6"/>
      <c r="WWP174" s="6"/>
      <c r="WWQ174" s="6"/>
      <c r="WWR174" s="6"/>
      <c r="WWS174" s="6"/>
      <c r="WWT174" s="6"/>
      <c r="WWU174" s="6"/>
      <c r="WWV174" s="6"/>
      <c r="WWW174" s="6"/>
      <c r="WWX174" s="6"/>
      <c r="WWY174" s="6"/>
      <c r="WWZ174" s="6"/>
      <c r="WXA174" s="6"/>
      <c r="WXB174" s="6"/>
      <c r="WXC174" s="6"/>
      <c r="WXD174" s="6"/>
      <c r="WXE174" s="6"/>
      <c r="WXF174" s="6"/>
      <c r="WXG174" s="6"/>
      <c r="WXH174" s="6"/>
      <c r="WXI174" s="6"/>
      <c r="WXJ174" s="6"/>
      <c r="WXK174" s="6"/>
      <c r="WXL174" s="6"/>
      <c r="WXM174" s="6"/>
      <c r="WXN174" s="6"/>
      <c r="WXO174" s="6"/>
      <c r="WXP174" s="6"/>
      <c r="WXQ174" s="6"/>
      <c r="WXR174" s="6"/>
      <c r="WXS174" s="6"/>
      <c r="WXT174" s="6"/>
      <c r="WXU174" s="6"/>
      <c r="WXV174" s="6"/>
      <c r="WXW174" s="6"/>
      <c r="WXX174" s="6"/>
      <c r="WXY174" s="6"/>
      <c r="WXZ174" s="6"/>
      <c r="WYA174" s="6"/>
      <c r="WYB174" s="6"/>
      <c r="WYC174" s="6"/>
      <c r="WYD174" s="6"/>
      <c r="WYE174" s="6"/>
      <c r="WYF174" s="6"/>
      <c r="WYG174" s="6"/>
      <c r="WYH174" s="6"/>
      <c r="WYI174" s="6"/>
      <c r="WYJ174" s="6"/>
      <c r="WYK174" s="6"/>
      <c r="WYL174" s="6"/>
      <c r="WYM174" s="6"/>
      <c r="WYN174" s="6"/>
      <c r="WYO174" s="6"/>
      <c r="WYP174" s="6"/>
      <c r="WYQ174" s="6"/>
      <c r="WYR174" s="6"/>
      <c r="WYS174" s="6"/>
      <c r="WYT174" s="6"/>
      <c r="WYU174" s="6"/>
      <c r="WYV174" s="6"/>
      <c r="WYW174" s="6"/>
      <c r="WYX174" s="6"/>
      <c r="WYY174" s="6"/>
      <c r="WYZ174" s="6"/>
      <c r="WZA174" s="6"/>
      <c r="WZB174" s="6"/>
      <c r="WZC174" s="6"/>
      <c r="WZD174" s="6"/>
      <c r="WZE174" s="6"/>
      <c r="WZF174" s="6"/>
      <c r="WZG174" s="6"/>
      <c r="WZH174" s="6"/>
      <c r="WZI174" s="6"/>
      <c r="WZJ174" s="6"/>
      <c r="WZK174" s="6"/>
      <c r="WZL174" s="6"/>
      <c r="WZM174" s="6"/>
      <c r="WZN174" s="6"/>
      <c r="WZO174" s="6"/>
      <c r="WZP174" s="6"/>
      <c r="WZQ174" s="6"/>
      <c r="WZR174" s="6"/>
      <c r="WZS174" s="6"/>
      <c r="WZT174" s="6"/>
      <c r="WZU174" s="6"/>
      <c r="WZV174" s="6"/>
      <c r="WZW174" s="6"/>
      <c r="WZX174" s="6"/>
      <c r="WZY174" s="6"/>
      <c r="WZZ174" s="6"/>
      <c r="XAA174" s="6"/>
      <c r="XAB174" s="6"/>
      <c r="XAC174" s="6"/>
      <c r="XAD174" s="6"/>
      <c r="XAE174" s="6"/>
      <c r="XAF174" s="6"/>
      <c r="XAG174" s="6"/>
      <c r="XAH174" s="6"/>
      <c r="XAI174" s="6"/>
      <c r="XAJ174" s="6"/>
      <c r="XAK174" s="6"/>
      <c r="XAL174" s="6"/>
      <c r="XAM174" s="6"/>
      <c r="XAN174" s="6"/>
      <c r="XAO174" s="6"/>
      <c r="XAP174" s="6"/>
      <c r="XAQ174" s="6"/>
      <c r="XAR174" s="6"/>
      <c r="XAS174" s="6"/>
      <c r="XAT174" s="6"/>
      <c r="XAU174" s="6"/>
      <c r="XAV174" s="6"/>
      <c r="XAW174" s="6"/>
      <c r="XAX174" s="6"/>
      <c r="XAY174" s="6"/>
      <c r="XAZ174" s="6"/>
      <c r="XBA174" s="6"/>
      <c r="XBB174" s="6"/>
      <c r="XBC174" s="6"/>
      <c r="XBD174" s="6"/>
      <c r="XBE174" s="6"/>
      <c r="XBF174" s="6"/>
      <c r="XBG174" s="6"/>
      <c r="XBH174" s="6"/>
      <c r="XBI174" s="6"/>
      <c r="XBJ174" s="6"/>
      <c r="XBK174" s="6"/>
      <c r="XBL174" s="6"/>
      <c r="XBM174" s="6"/>
      <c r="XBN174" s="6"/>
      <c r="XBO174" s="6"/>
      <c r="XBP174" s="6"/>
      <c r="XBQ174" s="6"/>
      <c r="XBR174" s="6"/>
      <c r="XBS174" s="6"/>
      <c r="XBT174" s="6"/>
      <c r="XBU174" s="6"/>
      <c r="XBV174" s="6"/>
      <c r="XBW174" s="6"/>
      <c r="XBX174" s="6"/>
      <c r="XBY174" s="6"/>
      <c r="XBZ174" s="6"/>
      <c r="XCA174" s="6"/>
      <c r="XCB174" s="6"/>
      <c r="XCC174" s="6"/>
      <c r="XCD174" s="6"/>
      <c r="XCE174" s="6"/>
      <c r="XCF174" s="6"/>
      <c r="XCG174" s="6"/>
      <c r="XCH174" s="6"/>
      <c r="XCI174" s="6"/>
      <c r="XCJ174" s="6"/>
      <c r="XCK174" s="6"/>
      <c r="XCL174" s="6"/>
      <c r="XCM174" s="6"/>
      <c r="XCN174" s="6"/>
      <c r="XCO174" s="6"/>
      <c r="XCP174" s="6"/>
      <c r="XCQ174" s="6"/>
      <c r="XCR174" s="6"/>
      <c r="XCS174" s="6"/>
      <c r="XCT174" s="6"/>
      <c r="XCU174" s="6"/>
      <c r="XCV174" s="6"/>
      <c r="XCW174" s="6"/>
      <c r="XCX174" s="6"/>
      <c r="XCY174" s="6"/>
      <c r="XCZ174" s="6"/>
      <c r="XDA174" s="6"/>
      <c r="XDB174" s="6"/>
      <c r="XDC174" s="6"/>
      <c r="XDD174" s="6"/>
      <c r="XDE174" s="6"/>
      <c r="XDF174" s="6"/>
      <c r="XDG174" s="6"/>
      <c r="XDH174" s="6"/>
      <c r="XDI174" s="6"/>
      <c r="XDJ174" s="6"/>
      <c r="XDK174" s="6"/>
      <c r="XDL174" s="6"/>
      <c r="XDM174" s="6"/>
      <c r="XDN174" s="6"/>
      <c r="XDO174" s="6"/>
      <c r="XDP174" s="6"/>
      <c r="XDQ174" s="6"/>
      <c r="XDR174" s="6"/>
      <c r="XDS174" s="6"/>
      <c r="XDT174" s="6"/>
      <c r="XDU174" s="6"/>
      <c r="XDV174" s="6"/>
      <c r="XDW174" s="6"/>
      <c r="XDX174" s="6"/>
      <c r="XDY174" s="6"/>
      <c r="XDZ174" s="6"/>
      <c r="XEA174" s="6"/>
      <c r="XEB174" s="6"/>
      <c r="XEC174" s="6"/>
      <c r="XED174" s="6"/>
    </row>
    <row r="175" spans="1:658 15619:16358" s="5" customFormat="1" ht="12.75" hidden="1" customHeight="1">
      <c r="A175" s="52" t="s">
        <v>178</v>
      </c>
      <c r="B175" s="52"/>
      <c r="C175" s="53">
        <v>100006</v>
      </c>
      <c r="D175" s="52" t="s">
        <v>933</v>
      </c>
      <c r="E175" s="53" t="s">
        <v>41</v>
      </c>
      <c r="F175" s="52" t="s">
        <v>1016</v>
      </c>
      <c r="G175" s="54" t="s">
        <v>932</v>
      </c>
      <c r="H175" s="52" t="s">
        <v>67</v>
      </c>
      <c r="I175" s="52" t="s">
        <v>68</v>
      </c>
      <c r="J175" s="52" t="s">
        <v>46</v>
      </c>
      <c r="K175" s="239" t="s">
        <v>47</v>
      </c>
      <c r="L175" s="52" t="s">
        <v>48</v>
      </c>
      <c r="M175" s="55" t="s">
        <v>49</v>
      </c>
      <c r="N175" s="63">
        <v>120000</v>
      </c>
      <c r="O175" s="52" t="s">
        <v>1444</v>
      </c>
      <c r="P175" s="55" t="s">
        <v>51</v>
      </c>
      <c r="Q175" s="53" t="s">
        <v>47</v>
      </c>
      <c r="R175" s="53">
        <v>379759</v>
      </c>
      <c r="S175" s="57"/>
      <c r="T175" s="57"/>
      <c r="U175" s="52" t="s">
        <v>196</v>
      </c>
      <c r="V175" s="75"/>
      <c r="W175" s="66"/>
      <c r="X175" s="64">
        <v>44565</v>
      </c>
      <c r="Y175" s="66">
        <v>120000</v>
      </c>
      <c r="Z175" s="60">
        <v>44594</v>
      </c>
      <c r="AA175" s="137">
        <v>120000</v>
      </c>
      <c r="AB175" s="145">
        <v>44621</v>
      </c>
      <c r="AC175" s="66">
        <v>120000</v>
      </c>
      <c r="AD175" s="145">
        <v>44656</v>
      </c>
      <c r="AE175" s="66">
        <v>120000</v>
      </c>
      <c r="AF175" s="145">
        <v>44684</v>
      </c>
      <c r="AG175" s="81">
        <v>120000</v>
      </c>
      <c r="AH175" s="145">
        <v>44715</v>
      </c>
      <c r="AI175" s="61">
        <v>120000</v>
      </c>
      <c r="AJ175" s="60"/>
      <c r="AK175" s="61"/>
      <c r="AL175" s="60"/>
      <c r="AM175" s="62">
        <v>120000</v>
      </c>
      <c r="AN175" s="60"/>
      <c r="AO175" s="62"/>
      <c r="AP175" s="60"/>
      <c r="AQ175" s="61"/>
      <c r="AR175" s="60"/>
      <c r="AS175" s="61"/>
      <c r="AT175" s="60"/>
      <c r="XQ175" s="6"/>
      <c r="XR175" s="6"/>
      <c r="XS175" s="6"/>
      <c r="XT175" s="6"/>
      <c r="XU175" s="6"/>
      <c r="XV175" s="6"/>
      <c r="XW175" s="6"/>
      <c r="XX175" s="6"/>
      <c r="XY175" s="6"/>
      <c r="XZ175" s="6"/>
      <c r="YA175" s="6"/>
      <c r="YB175" s="6"/>
      <c r="YC175" s="6"/>
      <c r="YD175" s="6"/>
      <c r="YE175" s="6"/>
      <c r="YF175" s="6"/>
      <c r="YG175" s="6"/>
      <c r="YH175" s="6"/>
      <c r="WBS175" s="6"/>
      <c r="WBT175" s="6"/>
      <c r="WBU175" s="6"/>
      <c r="WBV175" s="6"/>
      <c r="WBW175" s="6"/>
      <c r="WBX175" s="6"/>
      <c r="WBY175" s="6"/>
      <c r="WBZ175" s="6"/>
      <c r="WCA175" s="6"/>
      <c r="WCB175" s="6"/>
      <c r="WCC175" s="6"/>
      <c r="WCD175" s="6"/>
      <c r="WCE175" s="6"/>
      <c r="WCF175" s="6"/>
      <c r="WCG175" s="6"/>
      <c r="WCH175" s="6"/>
      <c r="WCI175" s="6"/>
      <c r="WCJ175" s="6"/>
      <c r="WCK175" s="6"/>
      <c r="WCL175" s="6"/>
      <c r="WCM175" s="6"/>
      <c r="WCN175" s="6"/>
      <c r="WCO175" s="6"/>
      <c r="WCP175" s="6"/>
      <c r="WCQ175" s="6"/>
      <c r="WCR175" s="6"/>
      <c r="WCS175" s="6"/>
      <c r="WCT175" s="6"/>
      <c r="WCU175" s="6"/>
      <c r="WCV175" s="6"/>
      <c r="WCW175" s="6"/>
      <c r="WCX175" s="6"/>
      <c r="WCY175" s="6"/>
      <c r="WCZ175" s="6"/>
      <c r="WDA175" s="6"/>
      <c r="WDB175" s="6"/>
      <c r="WDC175" s="6"/>
      <c r="WDD175" s="6"/>
      <c r="WDE175" s="6"/>
      <c r="WDF175" s="6"/>
      <c r="WDG175" s="6"/>
      <c r="WDH175" s="6"/>
      <c r="WDI175" s="6"/>
      <c r="WDJ175" s="6"/>
      <c r="WDK175" s="6"/>
      <c r="WDL175" s="6"/>
      <c r="WDM175" s="6"/>
      <c r="WDN175" s="6"/>
      <c r="WDO175" s="6"/>
      <c r="WDP175" s="6"/>
      <c r="WDQ175" s="6"/>
      <c r="WDR175" s="6"/>
      <c r="WDS175" s="6"/>
      <c r="WDT175" s="6"/>
      <c r="WDU175" s="6"/>
      <c r="WDV175" s="6"/>
      <c r="WDW175" s="6"/>
      <c r="WDX175" s="6"/>
      <c r="WDY175" s="6"/>
      <c r="WDZ175" s="6"/>
      <c r="WEA175" s="6"/>
      <c r="WEB175" s="6"/>
      <c r="WEC175" s="6"/>
      <c r="WED175" s="6"/>
      <c r="WEE175" s="6"/>
      <c r="WEF175" s="6"/>
      <c r="WEG175" s="6"/>
      <c r="WEH175" s="6"/>
      <c r="WEI175" s="6"/>
      <c r="WEJ175" s="6"/>
      <c r="WEK175" s="6"/>
      <c r="WEL175" s="6"/>
      <c r="WEM175" s="6"/>
      <c r="WEN175" s="6"/>
      <c r="WEO175" s="6"/>
      <c r="WEP175" s="6"/>
      <c r="WEQ175" s="6"/>
      <c r="WER175" s="6"/>
      <c r="WES175" s="6"/>
      <c r="WET175" s="6"/>
      <c r="WEU175" s="6"/>
      <c r="WEV175" s="6"/>
      <c r="WEW175" s="6"/>
      <c r="WEX175" s="6"/>
      <c r="WEY175" s="6"/>
      <c r="WEZ175" s="6"/>
      <c r="WFA175" s="6"/>
      <c r="WFB175" s="6"/>
      <c r="WFC175" s="6"/>
      <c r="WFD175" s="6"/>
      <c r="WFE175" s="6"/>
      <c r="WFF175" s="6"/>
      <c r="WFG175" s="6"/>
      <c r="WFH175" s="6"/>
      <c r="WFI175" s="6"/>
      <c r="WFJ175" s="6"/>
      <c r="WFK175" s="6"/>
      <c r="WFL175" s="6"/>
      <c r="WFM175" s="6"/>
      <c r="WFN175" s="6"/>
      <c r="WFO175" s="6"/>
      <c r="WFP175" s="6"/>
      <c r="WFQ175" s="6"/>
      <c r="WFR175" s="6"/>
      <c r="WFS175" s="6"/>
      <c r="WFT175" s="6"/>
      <c r="WFU175" s="6"/>
      <c r="WFV175" s="6"/>
      <c r="WFW175" s="6"/>
      <c r="WFX175" s="6"/>
      <c r="WFY175" s="6"/>
      <c r="WFZ175" s="6"/>
      <c r="WGA175" s="6"/>
      <c r="WGB175" s="6"/>
      <c r="WGC175" s="6"/>
      <c r="WGD175" s="6"/>
      <c r="WGE175" s="6"/>
      <c r="WGF175" s="6"/>
      <c r="WGG175" s="6"/>
      <c r="WGH175" s="6"/>
      <c r="WGI175" s="6"/>
      <c r="WGJ175" s="6"/>
      <c r="WGK175" s="6"/>
      <c r="WGL175" s="6"/>
      <c r="WGM175" s="6"/>
      <c r="WGN175" s="6"/>
      <c r="WGO175" s="6"/>
      <c r="WGP175" s="6"/>
      <c r="WGQ175" s="6"/>
      <c r="WGR175" s="6"/>
      <c r="WGS175" s="6"/>
      <c r="WGT175" s="6"/>
      <c r="WGU175" s="6"/>
      <c r="WGV175" s="6"/>
      <c r="WGW175" s="6"/>
      <c r="WGX175" s="6"/>
      <c r="WGY175" s="6"/>
      <c r="WGZ175" s="6"/>
      <c r="WHA175" s="6"/>
      <c r="WHB175" s="6"/>
      <c r="WHC175" s="6"/>
      <c r="WHD175" s="6"/>
      <c r="WHE175" s="6"/>
      <c r="WHF175" s="6"/>
      <c r="WHG175" s="6"/>
      <c r="WHH175" s="6"/>
      <c r="WHI175" s="6"/>
      <c r="WHJ175" s="6"/>
      <c r="WHK175" s="6"/>
      <c r="WHL175" s="6"/>
      <c r="WHM175" s="6"/>
      <c r="WHN175" s="6"/>
      <c r="WHO175" s="6"/>
      <c r="WHP175" s="6"/>
      <c r="WHQ175" s="6"/>
      <c r="WHR175" s="6"/>
      <c r="WHS175" s="6"/>
      <c r="WHT175" s="6"/>
      <c r="WHU175" s="6"/>
      <c r="WHV175" s="6"/>
      <c r="WHW175" s="6"/>
      <c r="WHX175" s="6"/>
      <c r="WHY175" s="6"/>
      <c r="WHZ175" s="6"/>
      <c r="WIA175" s="6"/>
      <c r="WIB175" s="6"/>
      <c r="WIC175" s="6"/>
      <c r="WID175" s="6"/>
      <c r="WIE175" s="6"/>
      <c r="WIF175" s="6"/>
      <c r="WIG175" s="6"/>
      <c r="WIH175" s="6"/>
      <c r="WII175" s="6"/>
      <c r="WIJ175" s="6"/>
      <c r="WIK175" s="6"/>
      <c r="WIL175" s="6"/>
      <c r="WIM175" s="6"/>
      <c r="WIN175" s="6"/>
      <c r="WIO175" s="6"/>
      <c r="WIP175" s="6"/>
      <c r="WIQ175" s="6"/>
      <c r="WIR175" s="6"/>
      <c r="WIS175" s="6"/>
      <c r="WIT175" s="6"/>
      <c r="WIU175" s="6"/>
      <c r="WIV175" s="6"/>
      <c r="WIW175" s="6"/>
      <c r="WIX175" s="6"/>
      <c r="WIY175" s="6"/>
      <c r="WIZ175" s="6"/>
      <c r="WJA175" s="6"/>
      <c r="WJB175" s="6"/>
      <c r="WJC175" s="6"/>
      <c r="WJD175" s="6"/>
      <c r="WJE175" s="6"/>
      <c r="WJF175" s="6"/>
      <c r="WJG175" s="6"/>
      <c r="WJH175" s="6"/>
      <c r="WJI175" s="6"/>
      <c r="WJJ175" s="6"/>
      <c r="WJK175" s="6"/>
      <c r="WJL175" s="6"/>
      <c r="WJM175" s="6"/>
      <c r="WJN175" s="6"/>
      <c r="WJO175" s="6"/>
      <c r="WJP175" s="6"/>
      <c r="WJQ175" s="6"/>
      <c r="WJR175" s="6"/>
      <c r="WJS175" s="6"/>
      <c r="WJT175" s="6"/>
      <c r="WJU175" s="6"/>
      <c r="WJV175" s="6"/>
      <c r="WJW175" s="6"/>
      <c r="WJX175" s="6"/>
      <c r="WJY175" s="6"/>
      <c r="WJZ175" s="6"/>
      <c r="WKA175" s="6"/>
      <c r="WKB175" s="6"/>
      <c r="WKC175" s="6"/>
      <c r="WKD175" s="6"/>
      <c r="WKE175" s="6"/>
      <c r="WKF175" s="6"/>
      <c r="WKG175" s="6"/>
      <c r="WKH175" s="6"/>
      <c r="WKI175" s="6"/>
      <c r="WKJ175" s="6"/>
      <c r="WKK175" s="6"/>
      <c r="WKL175" s="6"/>
      <c r="WKM175" s="6"/>
      <c r="WKN175" s="6"/>
      <c r="WKO175" s="6"/>
      <c r="WKP175" s="6"/>
      <c r="WKQ175" s="6"/>
      <c r="WKR175" s="6"/>
      <c r="WKS175" s="6"/>
      <c r="WKT175" s="6"/>
      <c r="WKU175" s="6"/>
      <c r="WKV175" s="6"/>
      <c r="WKW175" s="6"/>
      <c r="WKX175" s="6"/>
      <c r="WKY175" s="6"/>
      <c r="WKZ175" s="6"/>
      <c r="WLA175" s="6"/>
      <c r="WLB175" s="6"/>
      <c r="WLC175" s="6"/>
      <c r="WLD175" s="6"/>
      <c r="WLE175" s="6"/>
      <c r="WLF175" s="6"/>
      <c r="WLG175" s="6"/>
      <c r="WLH175" s="6"/>
      <c r="WLI175" s="6"/>
      <c r="WLJ175" s="6"/>
      <c r="WLK175" s="6"/>
      <c r="WLL175" s="6"/>
      <c r="WLM175" s="6"/>
      <c r="WLN175" s="6"/>
      <c r="WLO175" s="6"/>
      <c r="WLP175" s="6"/>
      <c r="WLQ175" s="6"/>
      <c r="WLR175" s="6"/>
      <c r="WLS175" s="6"/>
      <c r="WLT175" s="6"/>
      <c r="WLU175" s="6"/>
      <c r="WLV175" s="6"/>
      <c r="WLW175" s="6"/>
      <c r="WLX175" s="6"/>
      <c r="WLY175" s="6"/>
      <c r="WLZ175" s="6"/>
      <c r="WMA175" s="6"/>
      <c r="WMB175" s="6"/>
      <c r="WMC175" s="6"/>
      <c r="WMD175" s="6"/>
      <c r="WME175" s="6"/>
      <c r="WMF175" s="6"/>
      <c r="WMG175" s="6"/>
      <c r="WMH175" s="6"/>
      <c r="WMI175" s="6"/>
      <c r="WMJ175" s="6"/>
      <c r="WMK175" s="6"/>
      <c r="WML175" s="6"/>
      <c r="WMM175" s="6"/>
      <c r="WMN175" s="6"/>
      <c r="WMO175" s="6"/>
      <c r="WMP175" s="6"/>
      <c r="WMQ175" s="6"/>
      <c r="WMR175" s="6"/>
      <c r="WMS175" s="6"/>
      <c r="WMT175" s="6"/>
      <c r="WMU175" s="6"/>
      <c r="WMV175" s="6"/>
      <c r="WMW175" s="6"/>
      <c r="WMX175" s="6"/>
      <c r="WMY175" s="6"/>
      <c r="WMZ175" s="6"/>
      <c r="WNA175" s="6"/>
      <c r="WNB175" s="6"/>
      <c r="WNC175" s="6"/>
      <c r="WND175" s="6"/>
      <c r="WNE175" s="6"/>
      <c r="WNF175" s="6"/>
      <c r="WNG175" s="6"/>
      <c r="WNH175" s="6"/>
      <c r="WNI175" s="6"/>
      <c r="WNJ175" s="6"/>
      <c r="WNK175" s="6"/>
      <c r="WNL175" s="6"/>
      <c r="WNM175" s="6"/>
      <c r="WNN175" s="6"/>
      <c r="WNO175" s="6"/>
      <c r="WNP175" s="6"/>
      <c r="WNQ175" s="6"/>
      <c r="WNR175" s="6"/>
      <c r="WNS175" s="6"/>
      <c r="WNT175" s="6"/>
      <c r="WNU175" s="6"/>
      <c r="WNV175" s="6"/>
      <c r="WNW175" s="6"/>
      <c r="WNX175" s="6"/>
      <c r="WNY175" s="6"/>
      <c r="WNZ175" s="6"/>
      <c r="WOA175" s="6"/>
      <c r="WOB175" s="6"/>
      <c r="WOC175" s="6"/>
      <c r="WOD175" s="6"/>
      <c r="WOE175" s="6"/>
      <c r="WOF175" s="6"/>
      <c r="WOG175" s="6"/>
      <c r="WOH175" s="6"/>
      <c r="WOI175" s="6"/>
      <c r="WOJ175" s="6"/>
      <c r="WOK175" s="6"/>
      <c r="WOL175" s="6"/>
      <c r="WOM175" s="6"/>
      <c r="WON175" s="6"/>
      <c r="WOO175" s="6"/>
      <c r="WOP175" s="6"/>
      <c r="WOQ175" s="6"/>
      <c r="WOR175" s="6"/>
      <c r="WOS175" s="6"/>
      <c r="WOT175" s="6"/>
      <c r="WOU175" s="6"/>
      <c r="WOV175" s="6"/>
      <c r="WOW175" s="6"/>
      <c r="WOX175" s="6"/>
      <c r="WOY175" s="6"/>
      <c r="WOZ175" s="6"/>
      <c r="WPA175" s="6"/>
      <c r="WPB175" s="6"/>
      <c r="WPC175" s="6"/>
      <c r="WPD175" s="6"/>
      <c r="WPE175" s="6"/>
      <c r="WPF175" s="6"/>
      <c r="WPG175" s="6"/>
      <c r="WPH175" s="6"/>
      <c r="WPI175" s="6"/>
      <c r="WPJ175" s="6"/>
      <c r="WPK175" s="6"/>
      <c r="WPL175" s="6"/>
      <c r="WPM175" s="6"/>
      <c r="WPN175" s="6"/>
      <c r="WPO175" s="6"/>
      <c r="WPP175" s="6"/>
      <c r="WPQ175" s="6"/>
      <c r="WPR175" s="6"/>
      <c r="WPS175" s="6"/>
      <c r="WPT175" s="6"/>
      <c r="WPU175" s="6"/>
      <c r="WPV175" s="6"/>
      <c r="WPW175" s="6"/>
      <c r="WPX175" s="6"/>
      <c r="WPY175" s="6"/>
      <c r="WPZ175" s="6"/>
      <c r="WQA175" s="6"/>
      <c r="WQB175" s="6"/>
      <c r="WQC175" s="6"/>
      <c r="WQD175" s="6"/>
      <c r="WQE175" s="6"/>
      <c r="WQF175" s="6"/>
      <c r="WQG175" s="6"/>
      <c r="WQH175" s="6"/>
      <c r="WQI175" s="6"/>
      <c r="WQJ175" s="6"/>
      <c r="WQK175" s="6"/>
      <c r="WQL175" s="6"/>
      <c r="WQM175" s="6"/>
      <c r="WQN175" s="6"/>
      <c r="WQO175" s="6"/>
      <c r="WQP175" s="6"/>
      <c r="WQQ175" s="6"/>
      <c r="WQR175" s="6"/>
      <c r="WQS175" s="6"/>
      <c r="WQT175" s="6"/>
      <c r="WQU175" s="6"/>
      <c r="WQV175" s="6"/>
      <c r="WQW175" s="6"/>
      <c r="WQX175" s="6"/>
      <c r="WQY175" s="6"/>
      <c r="WQZ175" s="6"/>
      <c r="WRA175" s="6"/>
      <c r="WRB175" s="6"/>
      <c r="WRC175" s="6"/>
      <c r="WRD175" s="6"/>
      <c r="WRE175" s="6"/>
      <c r="WRF175" s="6"/>
      <c r="WRG175" s="6"/>
      <c r="WRH175" s="6"/>
      <c r="WRI175" s="6"/>
      <c r="WRJ175" s="6"/>
      <c r="WRK175" s="6"/>
      <c r="WRL175" s="6"/>
      <c r="WRM175" s="6"/>
      <c r="WRN175" s="6"/>
      <c r="WRO175" s="6"/>
      <c r="WRP175" s="6"/>
      <c r="WRQ175" s="6"/>
      <c r="WRR175" s="6"/>
      <c r="WRS175" s="6"/>
      <c r="WRT175" s="6"/>
      <c r="WRU175" s="6"/>
      <c r="WRV175" s="6"/>
      <c r="WRW175" s="6"/>
      <c r="WRX175" s="6"/>
      <c r="WRY175" s="6"/>
      <c r="WRZ175" s="6"/>
      <c r="WSA175" s="6"/>
      <c r="WSB175" s="6"/>
      <c r="WSC175" s="6"/>
      <c r="WSD175" s="6"/>
      <c r="WSE175" s="6"/>
      <c r="WSF175" s="6"/>
      <c r="WSG175" s="6"/>
      <c r="WSH175" s="6"/>
      <c r="WSI175" s="6"/>
      <c r="WSJ175" s="6"/>
      <c r="WSK175" s="6"/>
      <c r="WSL175" s="6"/>
      <c r="WSM175" s="6"/>
      <c r="WSN175" s="6"/>
      <c r="WSO175" s="6"/>
      <c r="WSP175" s="6"/>
      <c r="WSQ175" s="6"/>
      <c r="WSR175" s="6"/>
      <c r="WSS175" s="6"/>
      <c r="WST175" s="6"/>
      <c r="WSU175" s="6"/>
      <c r="WSV175" s="6"/>
      <c r="WSW175" s="6"/>
      <c r="WSX175" s="6"/>
      <c r="WSY175" s="6"/>
      <c r="WSZ175" s="6"/>
      <c r="WTA175" s="6"/>
      <c r="WTB175" s="6"/>
      <c r="WTC175" s="6"/>
      <c r="WTD175" s="6"/>
      <c r="WTE175" s="6"/>
      <c r="WTF175" s="6"/>
      <c r="WTG175" s="6"/>
      <c r="WTH175" s="6"/>
      <c r="WTI175" s="6"/>
      <c r="WTJ175" s="6"/>
      <c r="WTK175" s="6"/>
      <c r="WTL175" s="6"/>
      <c r="WTM175" s="6"/>
      <c r="WTN175" s="6"/>
      <c r="WTO175" s="6"/>
      <c r="WTP175" s="6"/>
      <c r="WTQ175" s="6"/>
      <c r="WTR175" s="6"/>
      <c r="WTS175" s="6"/>
      <c r="WTT175" s="6"/>
      <c r="WTU175" s="6"/>
      <c r="WTV175" s="6"/>
      <c r="WTW175" s="6"/>
      <c r="WTX175" s="6"/>
      <c r="WTY175" s="6"/>
      <c r="WTZ175" s="6"/>
      <c r="WUA175" s="6"/>
      <c r="WUB175" s="6"/>
      <c r="WUC175" s="6"/>
      <c r="WUD175" s="6"/>
      <c r="WUE175" s="6"/>
      <c r="WUF175" s="6"/>
      <c r="WUG175" s="6"/>
      <c r="WUH175" s="6"/>
      <c r="WUI175" s="6"/>
      <c r="WUJ175" s="6"/>
      <c r="WUK175" s="6"/>
      <c r="WUL175" s="6"/>
      <c r="WUM175" s="6"/>
      <c r="WUN175" s="6"/>
      <c r="WUO175" s="6"/>
      <c r="WUP175" s="6"/>
      <c r="WUQ175" s="6"/>
      <c r="WUR175" s="6"/>
      <c r="WUS175" s="6"/>
      <c r="WUT175" s="6"/>
      <c r="WUU175" s="6"/>
      <c r="WUV175" s="6"/>
      <c r="WUW175" s="6"/>
      <c r="WUX175" s="6"/>
      <c r="WUY175" s="6"/>
      <c r="WUZ175" s="6"/>
      <c r="WVA175" s="6"/>
      <c r="WVB175" s="6"/>
      <c r="WVC175" s="6"/>
      <c r="WVD175" s="6"/>
      <c r="WVE175" s="6"/>
      <c r="WVF175" s="6"/>
      <c r="WVG175" s="6"/>
      <c r="WVH175" s="6"/>
      <c r="WVI175" s="6"/>
      <c r="WVJ175" s="6"/>
      <c r="WVK175" s="6"/>
      <c r="WVL175" s="6"/>
      <c r="WVM175" s="6"/>
      <c r="WVN175" s="6"/>
      <c r="WVO175" s="6"/>
      <c r="WVP175" s="6"/>
      <c r="WVQ175" s="6"/>
      <c r="WVR175" s="6"/>
      <c r="WVS175" s="6"/>
      <c r="WVT175" s="6"/>
      <c r="WVU175" s="6"/>
      <c r="WVV175" s="6"/>
      <c r="WVW175" s="6"/>
      <c r="WVX175" s="6"/>
      <c r="WVY175" s="6"/>
      <c r="WVZ175" s="6"/>
      <c r="WWA175" s="6"/>
      <c r="WWB175" s="6"/>
      <c r="WWC175" s="6"/>
      <c r="WWD175" s="6"/>
      <c r="WWE175" s="6"/>
      <c r="WWF175" s="6"/>
      <c r="WWG175" s="6"/>
      <c r="WWH175" s="6"/>
      <c r="WWI175" s="6"/>
      <c r="WWJ175" s="6"/>
      <c r="WWK175" s="6"/>
      <c r="WWL175" s="6"/>
      <c r="WWM175" s="6"/>
      <c r="WWN175" s="6"/>
      <c r="WWO175" s="6"/>
      <c r="WWP175" s="6"/>
      <c r="WWQ175" s="6"/>
      <c r="WWR175" s="6"/>
      <c r="WWS175" s="6"/>
      <c r="WWT175" s="6"/>
      <c r="WWU175" s="6"/>
      <c r="WWV175" s="6"/>
      <c r="WWW175" s="6"/>
      <c r="WWX175" s="6"/>
      <c r="WWY175" s="6"/>
      <c r="WWZ175" s="6"/>
      <c r="WXA175" s="6"/>
      <c r="WXB175" s="6"/>
      <c r="WXC175" s="6"/>
      <c r="WXD175" s="6"/>
      <c r="WXE175" s="6"/>
      <c r="WXF175" s="6"/>
      <c r="WXG175" s="6"/>
      <c r="WXH175" s="6"/>
      <c r="WXI175" s="6"/>
      <c r="WXJ175" s="6"/>
      <c r="WXK175" s="6"/>
      <c r="WXL175" s="6"/>
      <c r="WXM175" s="6"/>
      <c r="WXN175" s="6"/>
      <c r="WXO175" s="6"/>
      <c r="WXP175" s="6"/>
      <c r="WXQ175" s="6"/>
      <c r="WXR175" s="6"/>
      <c r="WXS175" s="6"/>
      <c r="WXT175" s="6"/>
      <c r="WXU175" s="6"/>
      <c r="WXV175" s="6"/>
      <c r="WXW175" s="6"/>
      <c r="WXX175" s="6"/>
      <c r="WXY175" s="6"/>
      <c r="WXZ175" s="6"/>
      <c r="WYA175" s="6"/>
      <c r="WYB175" s="6"/>
      <c r="WYC175" s="6"/>
      <c r="WYD175" s="6"/>
      <c r="WYE175" s="6"/>
      <c r="WYF175" s="6"/>
      <c r="WYG175" s="6"/>
      <c r="WYH175" s="6"/>
      <c r="WYI175" s="6"/>
      <c r="WYJ175" s="6"/>
      <c r="WYK175" s="6"/>
      <c r="WYL175" s="6"/>
      <c r="WYM175" s="6"/>
      <c r="WYN175" s="6"/>
      <c r="WYO175" s="6"/>
      <c r="WYP175" s="6"/>
      <c r="WYQ175" s="6"/>
      <c r="WYR175" s="6"/>
      <c r="WYS175" s="6"/>
      <c r="WYT175" s="6"/>
      <c r="WYU175" s="6"/>
      <c r="WYV175" s="6"/>
      <c r="WYW175" s="6"/>
      <c r="WYX175" s="6"/>
      <c r="WYY175" s="6"/>
      <c r="WYZ175" s="6"/>
      <c r="WZA175" s="6"/>
      <c r="WZB175" s="6"/>
      <c r="WZC175" s="6"/>
      <c r="WZD175" s="6"/>
      <c r="WZE175" s="6"/>
      <c r="WZF175" s="6"/>
      <c r="WZG175" s="6"/>
      <c r="WZH175" s="6"/>
      <c r="WZI175" s="6"/>
      <c r="WZJ175" s="6"/>
      <c r="WZK175" s="6"/>
      <c r="WZL175" s="6"/>
      <c r="WZM175" s="6"/>
      <c r="WZN175" s="6"/>
      <c r="WZO175" s="6"/>
      <c r="WZP175" s="6"/>
      <c r="WZQ175" s="6"/>
      <c r="WZR175" s="6"/>
      <c r="WZS175" s="6"/>
      <c r="WZT175" s="6"/>
      <c r="WZU175" s="6"/>
      <c r="WZV175" s="6"/>
      <c r="WZW175" s="6"/>
      <c r="WZX175" s="6"/>
      <c r="WZY175" s="6"/>
      <c r="WZZ175" s="6"/>
      <c r="XAA175" s="6"/>
      <c r="XAB175" s="6"/>
      <c r="XAC175" s="6"/>
      <c r="XAD175" s="6"/>
      <c r="XAE175" s="6"/>
      <c r="XAF175" s="6"/>
      <c r="XAG175" s="6"/>
      <c r="XAH175" s="6"/>
      <c r="XAI175" s="6"/>
      <c r="XAJ175" s="6"/>
      <c r="XAK175" s="6"/>
      <c r="XAL175" s="6"/>
      <c r="XAM175" s="6"/>
      <c r="XAN175" s="6"/>
      <c r="XAO175" s="6"/>
      <c r="XAP175" s="6"/>
      <c r="XAQ175" s="6"/>
      <c r="XAR175" s="6"/>
      <c r="XAS175" s="6"/>
      <c r="XAT175" s="6"/>
      <c r="XAU175" s="6"/>
      <c r="XAV175" s="6"/>
      <c r="XAW175" s="6"/>
      <c r="XAX175" s="6"/>
      <c r="XAY175" s="6"/>
      <c r="XAZ175" s="6"/>
      <c r="XBA175" s="6"/>
      <c r="XBB175" s="6"/>
      <c r="XBC175" s="6"/>
      <c r="XBD175" s="6"/>
      <c r="XBE175" s="6"/>
      <c r="XBF175" s="6"/>
      <c r="XBG175" s="6"/>
      <c r="XBH175" s="6"/>
      <c r="XBI175" s="6"/>
      <c r="XBJ175" s="6"/>
      <c r="XBK175" s="6"/>
      <c r="XBL175" s="6"/>
      <c r="XBM175" s="6"/>
      <c r="XBN175" s="6"/>
      <c r="XBO175" s="6"/>
      <c r="XBP175" s="6"/>
      <c r="XBQ175" s="6"/>
      <c r="XBR175" s="6"/>
      <c r="XBS175" s="6"/>
      <c r="XBT175" s="6"/>
      <c r="XBU175" s="6"/>
      <c r="XBV175" s="6"/>
      <c r="XBW175" s="6"/>
      <c r="XBX175" s="6"/>
      <c r="XBY175" s="6"/>
      <c r="XBZ175" s="6"/>
      <c r="XCA175" s="6"/>
      <c r="XCB175" s="6"/>
      <c r="XCC175" s="6"/>
      <c r="XCD175" s="6"/>
      <c r="XCE175" s="6"/>
      <c r="XCF175" s="6"/>
      <c r="XCG175" s="6"/>
      <c r="XCH175" s="6"/>
      <c r="XCI175" s="6"/>
      <c r="XCJ175" s="6"/>
      <c r="XCK175" s="6"/>
      <c r="XCL175" s="6"/>
      <c r="XCM175" s="6"/>
      <c r="XCN175" s="6"/>
      <c r="XCO175" s="6"/>
      <c r="XCP175" s="6"/>
      <c r="XCQ175" s="6"/>
      <c r="XCR175" s="6"/>
      <c r="XCS175" s="6"/>
      <c r="XCT175" s="6"/>
      <c r="XCU175" s="6"/>
      <c r="XCV175" s="6"/>
      <c r="XCW175" s="6"/>
      <c r="XCX175" s="6"/>
      <c r="XCY175" s="6"/>
      <c r="XCZ175" s="6"/>
      <c r="XDA175" s="6"/>
      <c r="XDB175" s="6"/>
      <c r="XDC175" s="6"/>
      <c r="XDD175" s="6"/>
      <c r="XDE175" s="6"/>
      <c r="XDF175" s="6"/>
      <c r="XDG175" s="6"/>
      <c r="XDH175" s="6"/>
      <c r="XDI175" s="6"/>
      <c r="XDJ175" s="6"/>
      <c r="XDK175" s="6"/>
      <c r="XDL175" s="6"/>
      <c r="XDM175" s="6"/>
      <c r="XDN175" s="6"/>
      <c r="XDO175" s="6"/>
      <c r="XDP175" s="6"/>
      <c r="XDQ175" s="6"/>
      <c r="XDR175" s="6"/>
      <c r="XDS175" s="6"/>
      <c r="XDT175" s="6"/>
      <c r="XDU175" s="6"/>
      <c r="XDV175" s="6"/>
      <c r="XDW175" s="6"/>
      <c r="XDX175" s="6"/>
      <c r="XDY175" s="6"/>
      <c r="XDZ175" s="6"/>
      <c r="XEA175" s="6"/>
      <c r="XEB175" s="6"/>
      <c r="XEC175" s="6"/>
      <c r="XED175" s="6"/>
    </row>
    <row r="176" spans="1:658 15619:16358" s="396" customFormat="1" ht="12.75" hidden="1" customHeight="1">
      <c r="A176" s="276" t="s">
        <v>178</v>
      </c>
      <c r="B176" s="276"/>
      <c r="C176" s="277">
        <v>165</v>
      </c>
      <c r="D176" s="276" t="s">
        <v>773</v>
      </c>
      <c r="E176" s="277" t="s">
        <v>64</v>
      </c>
      <c r="F176" s="157"/>
      <c r="G176" s="278" t="s">
        <v>774</v>
      </c>
      <c r="H176" s="276" t="s">
        <v>67</v>
      </c>
      <c r="I176" s="276" t="s">
        <v>68</v>
      </c>
      <c r="J176" s="276" t="s">
        <v>46</v>
      </c>
      <c r="K176" s="279" t="s">
        <v>47</v>
      </c>
      <c r="L176" s="276" t="s">
        <v>775</v>
      </c>
      <c r="M176" s="281" t="s">
        <v>49</v>
      </c>
      <c r="N176" s="280"/>
      <c r="O176" s="276" t="s">
        <v>1444</v>
      </c>
      <c r="P176" s="281" t="s">
        <v>51</v>
      </c>
      <c r="Q176" s="277" t="s">
        <v>47</v>
      </c>
      <c r="R176" s="277"/>
      <c r="S176" s="282"/>
      <c r="T176" s="282"/>
      <c r="U176" s="276" t="s">
        <v>196</v>
      </c>
      <c r="V176" s="283"/>
      <c r="W176" s="288">
        <v>750000</v>
      </c>
      <c r="X176" s="284"/>
      <c r="Y176" s="285"/>
      <c r="Z176" s="282"/>
      <c r="AA176" s="286">
        <v>150000</v>
      </c>
      <c r="AB176" s="287"/>
      <c r="AC176" s="288"/>
      <c r="AD176" s="289"/>
      <c r="AE176" s="288"/>
      <c r="AF176" s="289"/>
      <c r="AG176" s="804"/>
      <c r="AH176" s="289"/>
      <c r="AI176" s="288">
        <v>150000</v>
      </c>
      <c r="AJ176" s="282"/>
      <c r="AK176" s="288"/>
      <c r="AL176" s="282"/>
      <c r="AM176" s="286"/>
      <c r="AN176" s="255"/>
      <c r="AO176" s="259"/>
      <c r="AP176" s="282"/>
      <c r="AQ176" s="288"/>
      <c r="AR176" s="282"/>
      <c r="AS176" s="288"/>
      <c r="AT176" s="282"/>
      <c r="XQ176" s="397"/>
      <c r="XR176" s="397"/>
      <c r="XS176" s="397"/>
      <c r="XT176" s="397"/>
      <c r="XU176" s="397"/>
      <c r="XV176" s="397"/>
      <c r="XW176" s="397"/>
      <c r="XX176" s="397"/>
      <c r="XY176" s="397"/>
      <c r="XZ176" s="397"/>
      <c r="YA176" s="397"/>
      <c r="YB176" s="397"/>
      <c r="YC176" s="397"/>
      <c r="YD176" s="397"/>
      <c r="YE176" s="397"/>
      <c r="YF176" s="397"/>
      <c r="YG176" s="397"/>
      <c r="YH176" s="397"/>
      <c r="WBS176" s="397"/>
      <c r="WBT176" s="397"/>
      <c r="WBU176" s="397"/>
      <c r="WBV176" s="397"/>
      <c r="WBW176" s="397"/>
      <c r="WBX176" s="397"/>
      <c r="WBY176" s="397"/>
      <c r="WBZ176" s="397"/>
      <c r="WCA176" s="397"/>
      <c r="WCB176" s="397"/>
      <c r="WCC176" s="397"/>
      <c r="WCD176" s="397"/>
      <c r="WCE176" s="397"/>
      <c r="WCF176" s="397"/>
      <c r="WCG176" s="397"/>
      <c r="WCH176" s="397"/>
      <c r="WCI176" s="397"/>
      <c r="WCJ176" s="397"/>
      <c r="WCK176" s="397"/>
      <c r="WCL176" s="397"/>
      <c r="WCM176" s="397"/>
      <c r="WCN176" s="397"/>
      <c r="WCO176" s="397"/>
      <c r="WCP176" s="397"/>
      <c r="WCQ176" s="397"/>
      <c r="WCR176" s="397"/>
      <c r="WCS176" s="397"/>
      <c r="WCT176" s="397"/>
      <c r="WCU176" s="397"/>
      <c r="WCV176" s="397"/>
      <c r="WCW176" s="397"/>
      <c r="WCX176" s="397"/>
      <c r="WCY176" s="397"/>
      <c r="WCZ176" s="397"/>
      <c r="WDA176" s="397"/>
      <c r="WDB176" s="397"/>
      <c r="WDC176" s="397"/>
      <c r="WDD176" s="397"/>
      <c r="WDE176" s="397"/>
      <c r="WDF176" s="397"/>
      <c r="WDG176" s="397"/>
      <c r="WDH176" s="397"/>
      <c r="WDI176" s="397"/>
      <c r="WDJ176" s="397"/>
      <c r="WDK176" s="397"/>
      <c r="WDL176" s="397"/>
      <c r="WDM176" s="397"/>
      <c r="WDN176" s="397"/>
      <c r="WDO176" s="397"/>
      <c r="WDP176" s="397"/>
      <c r="WDQ176" s="397"/>
      <c r="WDR176" s="397"/>
      <c r="WDS176" s="397"/>
      <c r="WDT176" s="397"/>
      <c r="WDU176" s="397"/>
      <c r="WDV176" s="397"/>
      <c r="WDW176" s="397"/>
      <c r="WDX176" s="397"/>
      <c r="WDY176" s="397"/>
      <c r="WDZ176" s="397"/>
      <c r="WEA176" s="397"/>
      <c r="WEB176" s="397"/>
      <c r="WEC176" s="397"/>
      <c r="WED176" s="397"/>
      <c r="WEE176" s="397"/>
      <c r="WEF176" s="397"/>
      <c r="WEG176" s="397"/>
      <c r="WEH176" s="397"/>
      <c r="WEI176" s="397"/>
      <c r="WEJ176" s="397"/>
      <c r="WEK176" s="397"/>
      <c r="WEL176" s="397"/>
      <c r="WEM176" s="397"/>
      <c r="WEN176" s="397"/>
      <c r="WEO176" s="397"/>
      <c r="WEP176" s="397"/>
      <c r="WEQ176" s="397"/>
      <c r="WER176" s="397"/>
      <c r="WES176" s="397"/>
      <c r="WET176" s="397"/>
      <c r="WEU176" s="397"/>
      <c r="WEV176" s="397"/>
      <c r="WEW176" s="397"/>
      <c r="WEX176" s="397"/>
      <c r="WEY176" s="397"/>
      <c r="WEZ176" s="397"/>
      <c r="WFA176" s="397"/>
      <c r="WFB176" s="397"/>
      <c r="WFC176" s="397"/>
      <c r="WFD176" s="397"/>
      <c r="WFE176" s="397"/>
      <c r="WFF176" s="397"/>
      <c r="WFG176" s="397"/>
      <c r="WFH176" s="397"/>
      <c r="WFI176" s="397"/>
      <c r="WFJ176" s="397"/>
      <c r="WFK176" s="397"/>
      <c r="WFL176" s="397"/>
      <c r="WFM176" s="397"/>
      <c r="WFN176" s="397"/>
      <c r="WFO176" s="397"/>
      <c r="WFP176" s="397"/>
      <c r="WFQ176" s="397"/>
      <c r="WFR176" s="397"/>
      <c r="WFS176" s="397"/>
      <c r="WFT176" s="397"/>
      <c r="WFU176" s="397"/>
      <c r="WFV176" s="397"/>
      <c r="WFW176" s="397"/>
      <c r="WFX176" s="397"/>
      <c r="WFY176" s="397"/>
      <c r="WFZ176" s="397"/>
      <c r="WGA176" s="397"/>
      <c r="WGB176" s="397"/>
      <c r="WGC176" s="397"/>
      <c r="WGD176" s="397"/>
      <c r="WGE176" s="397"/>
      <c r="WGF176" s="397"/>
      <c r="WGG176" s="397"/>
      <c r="WGH176" s="397"/>
      <c r="WGI176" s="397"/>
      <c r="WGJ176" s="397"/>
      <c r="WGK176" s="397"/>
      <c r="WGL176" s="397"/>
      <c r="WGM176" s="397"/>
      <c r="WGN176" s="397"/>
      <c r="WGO176" s="397"/>
      <c r="WGP176" s="397"/>
      <c r="WGQ176" s="397"/>
      <c r="WGR176" s="397"/>
      <c r="WGS176" s="397"/>
      <c r="WGT176" s="397"/>
      <c r="WGU176" s="397"/>
      <c r="WGV176" s="397"/>
      <c r="WGW176" s="397"/>
      <c r="WGX176" s="397"/>
      <c r="WGY176" s="397"/>
      <c r="WGZ176" s="397"/>
      <c r="WHA176" s="397"/>
      <c r="WHB176" s="397"/>
      <c r="WHC176" s="397"/>
      <c r="WHD176" s="397"/>
      <c r="WHE176" s="397"/>
      <c r="WHF176" s="397"/>
      <c r="WHG176" s="397"/>
      <c r="WHH176" s="397"/>
      <c r="WHI176" s="397"/>
      <c r="WHJ176" s="397"/>
      <c r="WHK176" s="397"/>
      <c r="WHL176" s="397"/>
      <c r="WHM176" s="397"/>
      <c r="WHN176" s="397"/>
      <c r="WHO176" s="397"/>
      <c r="WHP176" s="397"/>
      <c r="WHQ176" s="397"/>
      <c r="WHR176" s="397"/>
      <c r="WHS176" s="397"/>
      <c r="WHT176" s="397"/>
      <c r="WHU176" s="397"/>
      <c r="WHV176" s="397"/>
      <c r="WHW176" s="397"/>
      <c r="WHX176" s="397"/>
      <c r="WHY176" s="397"/>
      <c r="WHZ176" s="397"/>
      <c r="WIA176" s="397"/>
      <c r="WIB176" s="397"/>
      <c r="WIC176" s="397"/>
      <c r="WID176" s="397"/>
      <c r="WIE176" s="397"/>
      <c r="WIF176" s="397"/>
      <c r="WIG176" s="397"/>
      <c r="WIH176" s="397"/>
      <c r="WII176" s="397"/>
      <c r="WIJ176" s="397"/>
      <c r="WIK176" s="397"/>
      <c r="WIL176" s="397"/>
      <c r="WIM176" s="397"/>
      <c r="WIN176" s="397"/>
      <c r="WIO176" s="397"/>
      <c r="WIP176" s="397"/>
      <c r="WIQ176" s="397"/>
      <c r="WIR176" s="397"/>
      <c r="WIS176" s="397"/>
      <c r="WIT176" s="397"/>
      <c r="WIU176" s="397"/>
      <c r="WIV176" s="397"/>
      <c r="WIW176" s="397"/>
      <c r="WIX176" s="397"/>
      <c r="WIY176" s="397"/>
      <c r="WIZ176" s="397"/>
      <c r="WJA176" s="397"/>
      <c r="WJB176" s="397"/>
      <c r="WJC176" s="397"/>
      <c r="WJD176" s="397"/>
      <c r="WJE176" s="397"/>
      <c r="WJF176" s="397"/>
      <c r="WJG176" s="397"/>
      <c r="WJH176" s="397"/>
      <c r="WJI176" s="397"/>
      <c r="WJJ176" s="397"/>
      <c r="WJK176" s="397"/>
      <c r="WJL176" s="397"/>
      <c r="WJM176" s="397"/>
      <c r="WJN176" s="397"/>
      <c r="WJO176" s="397"/>
      <c r="WJP176" s="397"/>
      <c r="WJQ176" s="397"/>
      <c r="WJR176" s="397"/>
      <c r="WJS176" s="397"/>
      <c r="WJT176" s="397"/>
      <c r="WJU176" s="397"/>
      <c r="WJV176" s="397"/>
      <c r="WJW176" s="397"/>
      <c r="WJX176" s="397"/>
      <c r="WJY176" s="397"/>
      <c r="WJZ176" s="397"/>
      <c r="WKA176" s="397"/>
      <c r="WKB176" s="397"/>
      <c r="WKC176" s="397"/>
      <c r="WKD176" s="397"/>
      <c r="WKE176" s="397"/>
      <c r="WKF176" s="397"/>
      <c r="WKG176" s="397"/>
      <c r="WKH176" s="397"/>
      <c r="WKI176" s="397"/>
      <c r="WKJ176" s="397"/>
      <c r="WKK176" s="397"/>
      <c r="WKL176" s="397"/>
      <c r="WKM176" s="397"/>
      <c r="WKN176" s="397"/>
      <c r="WKO176" s="397"/>
      <c r="WKP176" s="397"/>
      <c r="WKQ176" s="397"/>
      <c r="WKR176" s="397"/>
      <c r="WKS176" s="397"/>
      <c r="WKT176" s="397"/>
      <c r="WKU176" s="397"/>
      <c r="WKV176" s="397"/>
      <c r="WKW176" s="397"/>
      <c r="WKX176" s="397"/>
      <c r="WKY176" s="397"/>
      <c r="WKZ176" s="397"/>
      <c r="WLA176" s="397"/>
      <c r="WLB176" s="397"/>
      <c r="WLC176" s="397"/>
      <c r="WLD176" s="397"/>
      <c r="WLE176" s="397"/>
      <c r="WLF176" s="397"/>
      <c r="WLG176" s="397"/>
      <c r="WLH176" s="397"/>
      <c r="WLI176" s="397"/>
      <c r="WLJ176" s="397"/>
      <c r="WLK176" s="397"/>
      <c r="WLL176" s="397"/>
      <c r="WLM176" s="397"/>
      <c r="WLN176" s="397"/>
      <c r="WLO176" s="397"/>
      <c r="WLP176" s="397"/>
      <c r="WLQ176" s="397"/>
      <c r="WLR176" s="397"/>
      <c r="WLS176" s="397"/>
      <c r="WLT176" s="397"/>
      <c r="WLU176" s="397"/>
      <c r="WLV176" s="397"/>
      <c r="WLW176" s="397"/>
      <c r="WLX176" s="397"/>
      <c r="WLY176" s="397"/>
      <c r="WLZ176" s="397"/>
      <c r="WMA176" s="397"/>
      <c r="WMB176" s="397"/>
      <c r="WMC176" s="397"/>
      <c r="WMD176" s="397"/>
      <c r="WME176" s="397"/>
      <c r="WMF176" s="397"/>
      <c r="WMG176" s="397"/>
      <c r="WMH176" s="397"/>
      <c r="WMI176" s="397"/>
      <c r="WMJ176" s="397"/>
      <c r="WMK176" s="397"/>
      <c r="WML176" s="397"/>
      <c r="WMM176" s="397"/>
      <c r="WMN176" s="397"/>
      <c r="WMO176" s="397"/>
      <c r="WMP176" s="397"/>
      <c r="WMQ176" s="397"/>
      <c r="WMR176" s="397"/>
      <c r="WMS176" s="397"/>
      <c r="WMT176" s="397"/>
      <c r="WMU176" s="397"/>
      <c r="WMV176" s="397"/>
      <c r="WMW176" s="397"/>
      <c r="WMX176" s="397"/>
      <c r="WMY176" s="397"/>
      <c r="WMZ176" s="397"/>
      <c r="WNA176" s="397"/>
      <c r="WNB176" s="397"/>
      <c r="WNC176" s="397"/>
      <c r="WND176" s="397"/>
      <c r="WNE176" s="397"/>
      <c r="WNF176" s="397"/>
      <c r="WNG176" s="397"/>
      <c r="WNH176" s="397"/>
      <c r="WNI176" s="397"/>
      <c r="WNJ176" s="397"/>
      <c r="WNK176" s="397"/>
      <c r="WNL176" s="397"/>
      <c r="WNM176" s="397"/>
      <c r="WNN176" s="397"/>
      <c r="WNO176" s="397"/>
      <c r="WNP176" s="397"/>
      <c r="WNQ176" s="397"/>
      <c r="WNR176" s="397"/>
      <c r="WNS176" s="397"/>
      <c r="WNT176" s="397"/>
      <c r="WNU176" s="397"/>
      <c r="WNV176" s="397"/>
      <c r="WNW176" s="397"/>
      <c r="WNX176" s="397"/>
      <c r="WNY176" s="397"/>
      <c r="WNZ176" s="397"/>
      <c r="WOA176" s="397"/>
      <c r="WOB176" s="397"/>
      <c r="WOC176" s="397"/>
      <c r="WOD176" s="397"/>
      <c r="WOE176" s="397"/>
      <c r="WOF176" s="397"/>
      <c r="WOG176" s="397"/>
      <c r="WOH176" s="397"/>
      <c r="WOI176" s="397"/>
      <c r="WOJ176" s="397"/>
      <c r="WOK176" s="397"/>
      <c r="WOL176" s="397"/>
      <c r="WOM176" s="397"/>
      <c r="WON176" s="397"/>
      <c r="WOO176" s="397"/>
      <c r="WOP176" s="397"/>
      <c r="WOQ176" s="397"/>
      <c r="WOR176" s="397"/>
      <c r="WOS176" s="397"/>
      <c r="WOT176" s="397"/>
      <c r="WOU176" s="397"/>
      <c r="WOV176" s="397"/>
      <c r="WOW176" s="397"/>
      <c r="WOX176" s="397"/>
      <c r="WOY176" s="397"/>
      <c r="WOZ176" s="397"/>
      <c r="WPA176" s="397"/>
      <c r="WPB176" s="397"/>
      <c r="WPC176" s="397"/>
      <c r="WPD176" s="397"/>
      <c r="WPE176" s="397"/>
      <c r="WPF176" s="397"/>
      <c r="WPG176" s="397"/>
      <c r="WPH176" s="397"/>
      <c r="WPI176" s="397"/>
      <c r="WPJ176" s="397"/>
      <c r="WPK176" s="397"/>
      <c r="WPL176" s="397"/>
      <c r="WPM176" s="397"/>
      <c r="WPN176" s="397"/>
      <c r="WPO176" s="397"/>
      <c r="WPP176" s="397"/>
      <c r="WPQ176" s="397"/>
      <c r="WPR176" s="397"/>
      <c r="WPS176" s="397"/>
      <c r="WPT176" s="397"/>
      <c r="WPU176" s="397"/>
      <c r="WPV176" s="397"/>
      <c r="WPW176" s="397"/>
      <c r="WPX176" s="397"/>
      <c r="WPY176" s="397"/>
      <c r="WPZ176" s="397"/>
      <c r="WQA176" s="397"/>
      <c r="WQB176" s="397"/>
      <c r="WQC176" s="397"/>
      <c r="WQD176" s="397"/>
      <c r="WQE176" s="397"/>
      <c r="WQF176" s="397"/>
      <c r="WQG176" s="397"/>
      <c r="WQH176" s="397"/>
      <c r="WQI176" s="397"/>
      <c r="WQJ176" s="397"/>
      <c r="WQK176" s="397"/>
      <c r="WQL176" s="397"/>
      <c r="WQM176" s="397"/>
      <c r="WQN176" s="397"/>
      <c r="WQO176" s="397"/>
      <c r="WQP176" s="397"/>
      <c r="WQQ176" s="397"/>
      <c r="WQR176" s="397"/>
      <c r="WQS176" s="397"/>
      <c r="WQT176" s="397"/>
      <c r="WQU176" s="397"/>
      <c r="WQV176" s="397"/>
      <c r="WQW176" s="397"/>
      <c r="WQX176" s="397"/>
      <c r="WQY176" s="397"/>
      <c r="WQZ176" s="397"/>
      <c r="WRA176" s="397"/>
      <c r="WRB176" s="397"/>
      <c r="WRC176" s="397"/>
      <c r="WRD176" s="397"/>
      <c r="WRE176" s="397"/>
      <c r="WRF176" s="397"/>
      <c r="WRG176" s="397"/>
      <c r="WRH176" s="397"/>
      <c r="WRI176" s="397"/>
      <c r="WRJ176" s="397"/>
      <c r="WRK176" s="397"/>
      <c r="WRL176" s="397"/>
      <c r="WRM176" s="397"/>
      <c r="WRN176" s="397"/>
      <c r="WRO176" s="397"/>
      <c r="WRP176" s="397"/>
      <c r="WRQ176" s="397"/>
      <c r="WRR176" s="397"/>
      <c r="WRS176" s="397"/>
      <c r="WRT176" s="397"/>
      <c r="WRU176" s="397"/>
      <c r="WRV176" s="397"/>
      <c r="WRW176" s="397"/>
      <c r="WRX176" s="397"/>
      <c r="WRY176" s="397"/>
      <c r="WRZ176" s="397"/>
      <c r="WSA176" s="397"/>
      <c r="WSB176" s="397"/>
      <c r="WSC176" s="397"/>
      <c r="WSD176" s="397"/>
      <c r="WSE176" s="397"/>
      <c r="WSF176" s="397"/>
      <c r="WSG176" s="397"/>
      <c r="WSH176" s="397"/>
      <c r="WSI176" s="397"/>
      <c r="WSJ176" s="397"/>
      <c r="WSK176" s="397"/>
      <c r="WSL176" s="397"/>
      <c r="WSM176" s="397"/>
      <c r="WSN176" s="397"/>
      <c r="WSO176" s="397"/>
      <c r="WSP176" s="397"/>
      <c r="WSQ176" s="397"/>
      <c r="WSR176" s="397"/>
      <c r="WSS176" s="397"/>
      <c r="WST176" s="397"/>
      <c r="WSU176" s="397"/>
      <c r="WSV176" s="397"/>
      <c r="WSW176" s="397"/>
      <c r="WSX176" s="397"/>
      <c r="WSY176" s="397"/>
      <c r="WSZ176" s="397"/>
      <c r="WTA176" s="397"/>
      <c r="WTB176" s="397"/>
      <c r="WTC176" s="397"/>
      <c r="WTD176" s="397"/>
      <c r="WTE176" s="397"/>
      <c r="WTF176" s="397"/>
      <c r="WTG176" s="397"/>
      <c r="WTH176" s="397"/>
      <c r="WTI176" s="397"/>
      <c r="WTJ176" s="397"/>
      <c r="WTK176" s="397"/>
      <c r="WTL176" s="397"/>
      <c r="WTM176" s="397"/>
      <c r="WTN176" s="397"/>
      <c r="WTO176" s="397"/>
      <c r="WTP176" s="397"/>
      <c r="WTQ176" s="397"/>
      <c r="WTR176" s="397"/>
      <c r="WTS176" s="397"/>
      <c r="WTT176" s="397"/>
      <c r="WTU176" s="397"/>
      <c r="WTV176" s="397"/>
      <c r="WTW176" s="397"/>
      <c r="WTX176" s="397"/>
      <c r="WTY176" s="397"/>
      <c r="WTZ176" s="397"/>
      <c r="WUA176" s="397"/>
      <c r="WUB176" s="397"/>
      <c r="WUC176" s="397"/>
      <c r="WUD176" s="397"/>
      <c r="WUE176" s="397"/>
      <c r="WUF176" s="397"/>
      <c r="WUG176" s="397"/>
      <c r="WUH176" s="397"/>
      <c r="WUI176" s="397"/>
      <c r="WUJ176" s="397"/>
      <c r="WUK176" s="397"/>
      <c r="WUL176" s="397"/>
      <c r="WUM176" s="397"/>
      <c r="WUN176" s="397"/>
      <c r="WUO176" s="397"/>
      <c r="WUP176" s="397"/>
      <c r="WUQ176" s="397"/>
      <c r="WUR176" s="397"/>
      <c r="WUS176" s="397"/>
      <c r="WUT176" s="397"/>
      <c r="WUU176" s="397"/>
      <c r="WUV176" s="397"/>
      <c r="WUW176" s="397"/>
      <c r="WUX176" s="397"/>
      <c r="WUY176" s="397"/>
      <c r="WUZ176" s="397"/>
      <c r="WVA176" s="397"/>
      <c r="WVB176" s="397"/>
      <c r="WVC176" s="397"/>
      <c r="WVD176" s="397"/>
      <c r="WVE176" s="397"/>
      <c r="WVF176" s="397"/>
      <c r="WVG176" s="397"/>
      <c r="WVH176" s="397"/>
      <c r="WVI176" s="397"/>
      <c r="WVJ176" s="397"/>
      <c r="WVK176" s="397"/>
      <c r="WVL176" s="397"/>
      <c r="WVM176" s="397"/>
      <c r="WVN176" s="397"/>
      <c r="WVO176" s="397"/>
      <c r="WVP176" s="397"/>
      <c r="WVQ176" s="397"/>
      <c r="WVR176" s="397"/>
      <c r="WVS176" s="397"/>
      <c r="WVT176" s="397"/>
      <c r="WVU176" s="397"/>
      <c r="WVV176" s="397"/>
      <c r="WVW176" s="397"/>
      <c r="WVX176" s="397"/>
      <c r="WVY176" s="397"/>
      <c r="WVZ176" s="397"/>
      <c r="WWA176" s="397"/>
      <c r="WWB176" s="397"/>
      <c r="WWC176" s="397"/>
      <c r="WWD176" s="397"/>
      <c r="WWE176" s="397"/>
      <c r="WWF176" s="397"/>
      <c r="WWG176" s="397"/>
      <c r="WWH176" s="397"/>
      <c r="WWI176" s="397"/>
      <c r="WWJ176" s="397"/>
      <c r="WWK176" s="397"/>
      <c r="WWL176" s="397"/>
      <c r="WWM176" s="397"/>
      <c r="WWN176" s="397"/>
      <c r="WWO176" s="397"/>
      <c r="WWP176" s="397"/>
      <c r="WWQ176" s="397"/>
      <c r="WWR176" s="397"/>
      <c r="WWS176" s="397"/>
      <c r="WWT176" s="397"/>
      <c r="WWU176" s="397"/>
      <c r="WWV176" s="397"/>
      <c r="WWW176" s="397"/>
      <c r="WWX176" s="397"/>
      <c r="WWY176" s="397"/>
      <c r="WWZ176" s="397"/>
      <c r="WXA176" s="397"/>
      <c r="WXB176" s="397"/>
      <c r="WXC176" s="397"/>
      <c r="WXD176" s="397"/>
      <c r="WXE176" s="397"/>
      <c r="WXF176" s="397"/>
      <c r="WXG176" s="397"/>
      <c r="WXH176" s="397"/>
      <c r="WXI176" s="397"/>
      <c r="WXJ176" s="397"/>
      <c r="WXK176" s="397"/>
      <c r="WXL176" s="397"/>
      <c r="WXM176" s="397"/>
      <c r="WXN176" s="397"/>
      <c r="WXO176" s="397"/>
      <c r="WXP176" s="397"/>
      <c r="WXQ176" s="397"/>
      <c r="WXR176" s="397"/>
      <c r="WXS176" s="397"/>
      <c r="WXT176" s="397"/>
      <c r="WXU176" s="397"/>
      <c r="WXV176" s="397"/>
      <c r="WXW176" s="397"/>
      <c r="WXX176" s="397"/>
      <c r="WXY176" s="397"/>
      <c r="WXZ176" s="397"/>
      <c r="WYA176" s="397"/>
      <c r="WYB176" s="397"/>
      <c r="WYC176" s="397"/>
      <c r="WYD176" s="397"/>
      <c r="WYE176" s="397"/>
      <c r="WYF176" s="397"/>
      <c r="WYG176" s="397"/>
      <c r="WYH176" s="397"/>
      <c r="WYI176" s="397"/>
      <c r="WYJ176" s="397"/>
      <c r="WYK176" s="397"/>
      <c r="WYL176" s="397"/>
      <c r="WYM176" s="397"/>
      <c r="WYN176" s="397"/>
      <c r="WYO176" s="397"/>
      <c r="WYP176" s="397"/>
      <c r="WYQ176" s="397"/>
      <c r="WYR176" s="397"/>
      <c r="WYS176" s="397"/>
      <c r="WYT176" s="397"/>
      <c r="WYU176" s="397"/>
      <c r="WYV176" s="397"/>
      <c r="WYW176" s="397"/>
      <c r="WYX176" s="397"/>
      <c r="WYY176" s="397"/>
      <c r="WYZ176" s="397"/>
      <c r="WZA176" s="397"/>
      <c r="WZB176" s="397"/>
      <c r="WZC176" s="397"/>
      <c r="WZD176" s="397"/>
      <c r="WZE176" s="397"/>
      <c r="WZF176" s="397"/>
      <c r="WZG176" s="397"/>
      <c r="WZH176" s="397"/>
      <c r="WZI176" s="397"/>
      <c r="WZJ176" s="397"/>
      <c r="WZK176" s="397"/>
      <c r="WZL176" s="397"/>
      <c r="WZM176" s="397"/>
      <c r="WZN176" s="397"/>
      <c r="WZO176" s="397"/>
      <c r="WZP176" s="397"/>
      <c r="WZQ176" s="397"/>
      <c r="WZR176" s="397"/>
      <c r="WZS176" s="397"/>
      <c r="WZT176" s="397"/>
      <c r="WZU176" s="397"/>
      <c r="WZV176" s="397"/>
      <c r="WZW176" s="397"/>
      <c r="WZX176" s="397"/>
      <c r="WZY176" s="397"/>
      <c r="WZZ176" s="397"/>
      <c r="XAA176" s="397"/>
      <c r="XAB176" s="397"/>
      <c r="XAC176" s="397"/>
      <c r="XAD176" s="397"/>
      <c r="XAE176" s="397"/>
      <c r="XAF176" s="397"/>
      <c r="XAG176" s="397"/>
      <c r="XAH176" s="397"/>
      <c r="XAI176" s="397"/>
      <c r="XAJ176" s="397"/>
      <c r="XAK176" s="397"/>
      <c r="XAL176" s="397"/>
      <c r="XAM176" s="397"/>
      <c r="XAN176" s="397"/>
      <c r="XAO176" s="397"/>
      <c r="XAP176" s="397"/>
      <c r="XAQ176" s="397"/>
      <c r="XAR176" s="397"/>
      <c r="XAS176" s="397"/>
      <c r="XAT176" s="397"/>
      <c r="XAU176" s="397"/>
      <c r="XAV176" s="397"/>
      <c r="XAW176" s="397"/>
      <c r="XAX176" s="397"/>
      <c r="XAY176" s="397"/>
      <c r="XAZ176" s="397"/>
      <c r="XBA176" s="397"/>
      <c r="XBB176" s="397"/>
      <c r="XBC176" s="397"/>
      <c r="XBD176" s="397"/>
      <c r="XBE176" s="397"/>
      <c r="XBF176" s="397"/>
      <c r="XBG176" s="397"/>
      <c r="XBH176" s="397"/>
      <c r="XBI176" s="397"/>
      <c r="XBJ176" s="397"/>
      <c r="XBK176" s="397"/>
      <c r="XBL176" s="397"/>
      <c r="XBM176" s="397"/>
      <c r="XBN176" s="397"/>
      <c r="XBO176" s="397"/>
      <c r="XBP176" s="397"/>
      <c r="XBQ176" s="397"/>
      <c r="XBR176" s="397"/>
      <c r="XBS176" s="397"/>
      <c r="XBT176" s="397"/>
      <c r="XBU176" s="397"/>
      <c r="XBV176" s="397"/>
      <c r="XBW176" s="397"/>
      <c r="XBX176" s="397"/>
      <c r="XBY176" s="397"/>
      <c r="XBZ176" s="397"/>
      <c r="XCA176" s="397"/>
      <c r="XCB176" s="397"/>
      <c r="XCC176" s="397"/>
      <c r="XCD176" s="397"/>
      <c r="XCE176" s="397"/>
      <c r="XCF176" s="397"/>
      <c r="XCG176" s="397"/>
      <c r="XCH176" s="397"/>
      <c r="XCI176" s="397"/>
      <c r="XCJ176" s="397"/>
      <c r="XCK176" s="397"/>
      <c r="XCL176" s="397"/>
      <c r="XCM176" s="397"/>
      <c r="XCN176" s="397"/>
      <c r="XCO176" s="397"/>
      <c r="XCP176" s="397"/>
      <c r="XCQ176" s="397"/>
      <c r="XCR176" s="397"/>
      <c r="XCS176" s="397"/>
      <c r="XCT176" s="397"/>
      <c r="XCU176" s="397"/>
      <c r="XCV176" s="397"/>
      <c r="XCW176" s="397"/>
      <c r="XCX176" s="397"/>
      <c r="XCY176" s="397"/>
      <c r="XCZ176" s="397"/>
      <c r="XDA176" s="397"/>
      <c r="XDB176" s="397"/>
      <c r="XDC176" s="397"/>
      <c r="XDD176" s="397"/>
      <c r="XDE176" s="397"/>
      <c r="XDF176" s="397"/>
      <c r="XDG176" s="397"/>
      <c r="XDH176" s="397"/>
      <c r="XDI176" s="397"/>
      <c r="XDJ176" s="397"/>
      <c r="XDK176" s="397"/>
      <c r="XDL176" s="397"/>
      <c r="XDM176" s="397"/>
      <c r="XDN176" s="397"/>
      <c r="XDO176" s="397"/>
      <c r="XDP176" s="397"/>
      <c r="XDQ176" s="397"/>
      <c r="XDR176" s="397"/>
      <c r="XDS176" s="397"/>
      <c r="XDT176" s="397"/>
      <c r="XDU176" s="397"/>
      <c r="XDV176" s="397"/>
      <c r="XDW176" s="397"/>
      <c r="XDX176" s="397"/>
      <c r="XDY176" s="397"/>
      <c r="XDZ176" s="397"/>
      <c r="XEA176" s="397"/>
      <c r="XEB176" s="397"/>
      <c r="XEC176" s="397"/>
      <c r="XED176" s="397"/>
    </row>
    <row r="177" spans="1:658 15619:16358" s="5" customFormat="1" ht="12.75" hidden="1" customHeight="1">
      <c r="A177" s="276" t="s">
        <v>178</v>
      </c>
      <c r="B177" s="276"/>
      <c r="C177" s="277">
        <v>702</v>
      </c>
      <c r="D177" s="276" t="s">
        <v>776</v>
      </c>
      <c r="E177" s="277" t="s">
        <v>64</v>
      </c>
      <c r="F177" s="157"/>
      <c r="G177" s="278" t="s">
        <v>202</v>
      </c>
      <c r="H177" s="276" t="s">
        <v>159</v>
      </c>
      <c r="I177" s="276" t="s">
        <v>45</v>
      </c>
      <c r="J177" s="276" t="s">
        <v>46</v>
      </c>
      <c r="K177" s="279" t="s">
        <v>47</v>
      </c>
      <c r="L177" s="276" t="s">
        <v>777</v>
      </c>
      <c r="M177" s="281" t="s">
        <v>49</v>
      </c>
      <c r="N177" s="280">
        <v>0</v>
      </c>
      <c r="O177" s="276" t="s">
        <v>1444</v>
      </c>
      <c r="P177" s="281" t="s">
        <v>51</v>
      </c>
      <c r="Q177" s="277" t="s">
        <v>47</v>
      </c>
      <c r="R177" s="277"/>
      <c r="S177" s="282"/>
      <c r="T177" s="282"/>
      <c r="U177" s="276" t="s">
        <v>196</v>
      </c>
      <c r="V177" s="283"/>
      <c r="W177" s="288"/>
      <c r="X177" s="284"/>
      <c r="Y177" s="285"/>
      <c r="Z177" s="282"/>
      <c r="AA177" s="286">
        <v>120000</v>
      </c>
      <c r="AB177" s="287"/>
      <c r="AC177" s="288"/>
      <c r="AD177" s="289"/>
      <c r="AE177" s="288">
        <v>150000</v>
      </c>
      <c r="AF177" s="289"/>
      <c r="AG177" s="804">
        <v>150000</v>
      </c>
      <c r="AH177" s="289"/>
      <c r="AI177" s="288">
        <v>120000</v>
      </c>
      <c r="AJ177" s="282"/>
      <c r="AK177" s="288"/>
      <c r="AL177" s="282"/>
      <c r="AM177" s="286"/>
      <c r="AN177" s="255"/>
      <c r="AO177" s="259"/>
      <c r="AP177" s="282"/>
      <c r="AQ177" s="288">
        <v>0</v>
      </c>
      <c r="AR177" s="282"/>
      <c r="AS177" s="288"/>
      <c r="AT177" s="282"/>
      <c r="XQ177" s="6"/>
      <c r="XR177" s="6"/>
      <c r="XS177" s="6"/>
      <c r="XT177" s="6"/>
      <c r="XU177" s="6"/>
      <c r="XV177" s="6"/>
      <c r="XW177" s="6"/>
      <c r="XX177" s="6"/>
      <c r="XY177" s="6"/>
      <c r="XZ177" s="6"/>
      <c r="YA177" s="6"/>
      <c r="YB177" s="6"/>
      <c r="YC177" s="6"/>
      <c r="YD177" s="6"/>
      <c r="YE177" s="6"/>
      <c r="YF177" s="6"/>
      <c r="YG177" s="6"/>
      <c r="YH177" s="6"/>
      <c r="WBS177" s="6"/>
      <c r="WBT177" s="6"/>
      <c r="WBU177" s="6"/>
      <c r="WBV177" s="6"/>
      <c r="WBW177" s="6"/>
      <c r="WBX177" s="6"/>
      <c r="WBY177" s="6"/>
      <c r="WBZ177" s="6"/>
      <c r="WCA177" s="6"/>
      <c r="WCB177" s="6"/>
      <c r="WCC177" s="6"/>
      <c r="WCD177" s="6"/>
      <c r="WCE177" s="6"/>
      <c r="WCF177" s="6"/>
      <c r="WCG177" s="6"/>
      <c r="WCH177" s="6"/>
      <c r="WCI177" s="6"/>
      <c r="WCJ177" s="6"/>
      <c r="WCK177" s="6"/>
      <c r="WCL177" s="6"/>
      <c r="WCM177" s="6"/>
      <c r="WCN177" s="6"/>
      <c r="WCO177" s="6"/>
      <c r="WCP177" s="6"/>
      <c r="WCQ177" s="6"/>
      <c r="WCR177" s="6"/>
      <c r="WCS177" s="6"/>
      <c r="WCT177" s="6"/>
      <c r="WCU177" s="6"/>
      <c r="WCV177" s="6"/>
      <c r="WCW177" s="6"/>
      <c r="WCX177" s="6"/>
      <c r="WCY177" s="6"/>
      <c r="WCZ177" s="6"/>
      <c r="WDA177" s="6"/>
      <c r="WDB177" s="6"/>
      <c r="WDC177" s="6"/>
      <c r="WDD177" s="6"/>
      <c r="WDE177" s="6"/>
      <c r="WDF177" s="6"/>
      <c r="WDG177" s="6"/>
      <c r="WDH177" s="6"/>
      <c r="WDI177" s="6"/>
      <c r="WDJ177" s="6"/>
      <c r="WDK177" s="6"/>
      <c r="WDL177" s="6"/>
      <c r="WDM177" s="6"/>
      <c r="WDN177" s="6"/>
      <c r="WDO177" s="6"/>
      <c r="WDP177" s="6"/>
      <c r="WDQ177" s="6"/>
      <c r="WDR177" s="6"/>
      <c r="WDS177" s="6"/>
      <c r="WDT177" s="6"/>
      <c r="WDU177" s="6"/>
      <c r="WDV177" s="6"/>
      <c r="WDW177" s="6"/>
      <c r="WDX177" s="6"/>
      <c r="WDY177" s="6"/>
      <c r="WDZ177" s="6"/>
      <c r="WEA177" s="6"/>
      <c r="WEB177" s="6"/>
      <c r="WEC177" s="6"/>
      <c r="WED177" s="6"/>
      <c r="WEE177" s="6"/>
      <c r="WEF177" s="6"/>
      <c r="WEG177" s="6"/>
      <c r="WEH177" s="6"/>
      <c r="WEI177" s="6"/>
      <c r="WEJ177" s="6"/>
      <c r="WEK177" s="6"/>
      <c r="WEL177" s="6"/>
      <c r="WEM177" s="6"/>
      <c r="WEN177" s="6"/>
      <c r="WEO177" s="6"/>
      <c r="WEP177" s="6"/>
      <c r="WEQ177" s="6"/>
      <c r="WER177" s="6"/>
      <c r="WES177" s="6"/>
      <c r="WET177" s="6"/>
      <c r="WEU177" s="6"/>
      <c r="WEV177" s="6"/>
      <c r="WEW177" s="6"/>
      <c r="WEX177" s="6"/>
      <c r="WEY177" s="6"/>
      <c r="WEZ177" s="6"/>
      <c r="WFA177" s="6"/>
      <c r="WFB177" s="6"/>
      <c r="WFC177" s="6"/>
      <c r="WFD177" s="6"/>
      <c r="WFE177" s="6"/>
      <c r="WFF177" s="6"/>
      <c r="WFG177" s="6"/>
      <c r="WFH177" s="6"/>
      <c r="WFI177" s="6"/>
      <c r="WFJ177" s="6"/>
      <c r="WFK177" s="6"/>
      <c r="WFL177" s="6"/>
      <c r="WFM177" s="6"/>
      <c r="WFN177" s="6"/>
      <c r="WFO177" s="6"/>
      <c r="WFP177" s="6"/>
      <c r="WFQ177" s="6"/>
      <c r="WFR177" s="6"/>
      <c r="WFS177" s="6"/>
      <c r="WFT177" s="6"/>
      <c r="WFU177" s="6"/>
      <c r="WFV177" s="6"/>
      <c r="WFW177" s="6"/>
      <c r="WFX177" s="6"/>
      <c r="WFY177" s="6"/>
      <c r="WFZ177" s="6"/>
      <c r="WGA177" s="6"/>
      <c r="WGB177" s="6"/>
      <c r="WGC177" s="6"/>
      <c r="WGD177" s="6"/>
      <c r="WGE177" s="6"/>
      <c r="WGF177" s="6"/>
      <c r="WGG177" s="6"/>
      <c r="WGH177" s="6"/>
      <c r="WGI177" s="6"/>
      <c r="WGJ177" s="6"/>
      <c r="WGK177" s="6"/>
      <c r="WGL177" s="6"/>
      <c r="WGM177" s="6"/>
      <c r="WGN177" s="6"/>
      <c r="WGO177" s="6"/>
      <c r="WGP177" s="6"/>
      <c r="WGQ177" s="6"/>
      <c r="WGR177" s="6"/>
      <c r="WGS177" s="6"/>
      <c r="WGT177" s="6"/>
      <c r="WGU177" s="6"/>
      <c r="WGV177" s="6"/>
      <c r="WGW177" s="6"/>
      <c r="WGX177" s="6"/>
      <c r="WGY177" s="6"/>
      <c r="WGZ177" s="6"/>
      <c r="WHA177" s="6"/>
      <c r="WHB177" s="6"/>
      <c r="WHC177" s="6"/>
      <c r="WHD177" s="6"/>
      <c r="WHE177" s="6"/>
      <c r="WHF177" s="6"/>
      <c r="WHG177" s="6"/>
      <c r="WHH177" s="6"/>
      <c r="WHI177" s="6"/>
      <c r="WHJ177" s="6"/>
      <c r="WHK177" s="6"/>
      <c r="WHL177" s="6"/>
      <c r="WHM177" s="6"/>
      <c r="WHN177" s="6"/>
      <c r="WHO177" s="6"/>
      <c r="WHP177" s="6"/>
      <c r="WHQ177" s="6"/>
      <c r="WHR177" s="6"/>
      <c r="WHS177" s="6"/>
      <c r="WHT177" s="6"/>
      <c r="WHU177" s="6"/>
      <c r="WHV177" s="6"/>
      <c r="WHW177" s="6"/>
      <c r="WHX177" s="6"/>
      <c r="WHY177" s="6"/>
      <c r="WHZ177" s="6"/>
      <c r="WIA177" s="6"/>
      <c r="WIB177" s="6"/>
      <c r="WIC177" s="6"/>
      <c r="WID177" s="6"/>
      <c r="WIE177" s="6"/>
      <c r="WIF177" s="6"/>
      <c r="WIG177" s="6"/>
      <c r="WIH177" s="6"/>
      <c r="WII177" s="6"/>
      <c r="WIJ177" s="6"/>
      <c r="WIK177" s="6"/>
      <c r="WIL177" s="6"/>
      <c r="WIM177" s="6"/>
      <c r="WIN177" s="6"/>
      <c r="WIO177" s="6"/>
      <c r="WIP177" s="6"/>
      <c r="WIQ177" s="6"/>
      <c r="WIR177" s="6"/>
      <c r="WIS177" s="6"/>
      <c r="WIT177" s="6"/>
      <c r="WIU177" s="6"/>
      <c r="WIV177" s="6"/>
      <c r="WIW177" s="6"/>
      <c r="WIX177" s="6"/>
      <c r="WIY177" s="6"/>
      <c r="WIZ177" s="6"/>
      <c r="WJA177" s="6"/>
      <c r="WJB177" s="6"/>
      <c r="WJC177" s="6"/>
      <c r="WJD177" s="6"/>
      <c r="WJE177" s="6"/>
      <c r="WJF177" s="6"/>
      <c r="WJG177" s="6"/>
      <c r="WJH177" s="6"/>
      <c r="WJI177" s="6"/>
      <c r="WJJ177" s="6"/>
      <c r="WJK177" s="6"/>
      <c r="WJL177" s="6"/>
      <c r="WJM177" s="6"/>
      <c r="WJN177" s="6"/>
      <c r="WJO177" s="6"/>
      <c r="WJP177" s="6"/>
      <c r="WJQ177" s="6"/>
      <c r="WJR177" s="6"/>
      <c r="WJS177" s="6"/>
      <c r="WJT177" s="6"/>
      <c r="WJU177" s="6"/>
      <c r="WJV177" s="6"/>
      <c r="WJW177" s="6"/>
      <c r="WJX177" s="6"/>
      <c r="WJY177" s="6"/>
      <c r="WJZ177" s="6"/>
      <c r="WKA177" s="6"/>
      <c r="WKB177" s="6"/>
      <c r="WKC177" s="6"/>
      <c r="WKD177" s="6"/>
      <c r="WKE177" s="6"/>
      <c r="WKF177" s="6"/>
      <c r="WKG177" s="6"/>
      <c r="WKH177" s="6"/>
      <c r="WKI177" s="6"/>
      <c r="WKJ177" s="6"/>
      <c r="WKK177" s="6"/>
      <c r="WKL177" s="6"/>
      <c r="WKM177" s="6"/>
      <c r="WKN177" s="6"/>
      <c r="WKO177" s="6"/>
      <c r="WKP177" s="6"/>
      <c r="WKQ177" s="6"/>
      <c r="WKR177" s="6"/>
      <c r="WKS177" s="6"/>
      <c r="WKT177" s="6"/>
      <c r="WKU177" s="6"/>
      <c r="WKV177" s="6"/>
      <c r="WKW177" s="6"/>
      <c r="WKX177" s="6"/>
      <c r="WKY177" s="6"/>
      <c r="WKZ177" s="6"/>
      <c r="WLA177" s="6"/>
      <c r="WLB177" s="6"/>
      <c r="WLC177" s="6"/>
      <c r="WLD177" s="6"/>
      <c r="WLE177" s="6"/>
      <c r="WLF177" s="6"/>
      <c r="WLG177" s="6"/>
      <c r="WLH177" s="6"/>
      <c r="WLI177" s="6"/>
      <c r="WLJ177" s="6"/>
      <c r="WLK177" s="6"/>
      <c r="WLL177" s="6"/>
      <c r="WLM177" s="6"/>
      <c r="WLN177" s="6"/>
      <c r="WLO177" s="6"/>
      <c r="WLP177" s="6"/>
      <c r="WLQ177" s="6"/>
      <c r="WLR177" s="6"/>
      <c r="WLS177" s="6"/>
      <c r="WLT177" s="6"/>
      <c r="WLU177" s="6"/>
      <c r="WLV177" s="6"/>
      <c r="WLW177" s="6"/>
      <c r="WLX177" s="6"/>
      <c r="WLY177" s="6"/>
      <c r="WLZ177" s="6"/>
      <c r="WMA177" s="6"/>
      <c r="WMB177" s="6"/>
      <c r="WMC177" s="6"/>
      <c r="WMD177" s="6"/>
      <c r="WME177" s="6"/>
      <c r="WMF177" s="6"/>
      <c r="WMG177" s="6"/>
      <c r="WMH177" s="6"/>
      <c r="WMI177" s="6"/>
      <c r="WMJ177" s="6"/>
      <c r="WMK177" s="6"/>
      <c r="WML177" s="6"/>
      <c r="WMM177" s="6"/>
      <c r="WMN177" s="6"/>
      <c r="WMO177" s="6"/>
      <c r="WMP177" s="6"/>
      <c r="WMQ177" s="6"/>
      <c r="WMR177" s="6"/>
      <c r="WMS177" s="6"/>
      <c r="WMT177" s="6"/>
      <c r="WMU177" s="6"/>
      <c r="WMV177" s="6"/>
      <c r="WMW177" s="6"/>
      <c r="WMX177" s="6"/>
      <c r="WMY177" s="6"/>
      <c r="WMZ177" s="6"/>
      <c r="WNA177" s="6"/>
      <c r="WNB177" s="6"/>
      <c r="WNC177" s="6"/>
      <c r="WND177" s="6"/>
      <c r="WNE177" s="6"/>
      <c r="WNF177" s="6"/>
      <c r="WNG177" s="6"/>
      <c r="WNH177" s="6"/>
      <c r="WNI177" s="6"/>
      <c r="WNJ177" s="6"/>
      <c r="WNK177" s="6"/>
      <c r="WNL177" s="6"/>
      <c r="WNM177" s="6"/>
      <c r="WNN177" s="6"/>
      <c r="WNO177" s="6"/>
      <c r="WNP177" s="6"/>
      <c r="WNQ177" s="6"/>
      <c r="WNR177" s="6"/>
      <c r="WNS177" s="6"/>
      <c r="WNT177" s="6"/>
      <c r="WNU177" s="6"/>
      <c r="WNV177" s="6"/>
      <c r="WNW177" s="6"/>
      <c r="WNX177" s="6"/>
      <c r="WNY177" s="6"/>
      <c r="WNZ177" s="6"/>
      <c r="WOA177" s="6"/>
      <c r="WOB177" s="6"/>
      <c r="WOC177" s="6"/>
      <c r="WOD177" s="6"/>
      <c r="WOE177" s="6"/>
      <c r="WOF177" s="6"/>
      <c r="WOG177" s="6"/>
      <c r="WOH177" s="6"/>
      <c r="WOI177" s="6"/>
      <c r="WOJ177" s="6"/>
      <c r="WOK177" s="6"/>
      <c r="WOL177" s="6"/>
      <c r="WOM177" s="6"/>
      <c r="WON177" s="6"/>
      <c r="WOO177" s="6"/>
      <c r="WOP177" s="6"/>
      <c r="WOQ177" s="6"/>
      <c r="WOR177" s="6"/>
      <c r="WOS177" s="6"/>
      <c r="WOT177" s="6"/>
      <c r="WOU177" s="6"/>
      <c r="WOV177" s="6"/>
      <c r="WOW177" s="6"/>
      <c r="WOX177" s="6"/>
      <c r="WOY177" s="6"/>
      <c r="WOZ177" s="6"/>
      <c r="WPA177" s="6"/>
      <c r="WPB177" s="6"/>
      <c r="WPC177" s="6"/>
      <c r="WPD177" s="6"/>
      <c r="WPE177" s="6"/>
      <c r="WPF177" s="6"/>
      <c r="WPG177" s="6"/>
      <c r="WPH177" s="6"/>
      <c r="WPI177" s="6"/>
      <c r="WPJ177" s="6"/>
      <c r="WPK177" s="6"/>
      <c r="WPL177" s="6"/>
      <c r="WPM177" s="6"/>
      <c r="WPN177" s="6"/>
      <c r="WPO177" s="6"/>
      <c r="WPP177" s="6"/>
      <c r="WPQ177" s="6"/>
      <c r="WPR177" s="6"/>
      <c r="WPS177" s="6"/>
      <c r="WPT177" s="6"/>
      <c r="WPU177" s="6"/>
      <c r="WPV177" s="6"/>
      <c r="WPW177" s="6"/>
      <c r="WPX177" s="6"/>
      <c r="WPY177" s="6"/>
      <c r="WPZ177" s="6"/>
      <c r="WQA177" s="6"/>
      <c r="WQB177" s="6"/>
      <c r="WQC177" s="6"/>
      <c r="WQD177" s="6"/>
      <c r="WQE177" s="6"/>
      <c r="WQF177" s="6"/>
      <c r="WQG177" s="6"/>
      <c r="WQH177" s="6"/>
      <c r="WQI177" s="6"/>
      <c r="WQJ177" s="6"/>
      <c r="WQK177" s="6"/>
      <c r="WQL177" s="6"/>
      <c r="WQM177" s="6"/>
      <c r="WQN177" s="6"/>
      <c r="WQO177" s="6"/>
      <c r="WQP177" s="6"/>
      <c r="WQQ177" s="6"/>
      <c r="WQR177" s="6"/>
      <c r="WQS177" s="6"/>
      <c r="WQT177" s="6"/>
      <c r="WQU177" s="6"/>
      <c r="WQV177" s="6"/>
      <c r="WQW177" s="6"/>
      <c r="WQX177" s="6"/>
      <c r="WQY177" s="6"/>
      <c r="WQZ177" s="6"/>
      <c r="WRA177" s="6"/>
      <c r="WRB177" s="6"/>
      <c r="WRC177" s="6"/>
      <c r="WRD177" s="6"/>
      <c r="WRE177" s="6"/>
      <c r="WRF177" s="6"/>
      <c r="WRG177" s="6"/>
      <c r="WRH177" s="6"/>
      <c r="WRI177" s="6"/>
      <c r="WRJ177" s="6"/>
      <c r="WRK177" s="6"/>
      <c r="WRL177" s="6"/>
      <c r="WRM177" s="6"/>
      <c r="WRN177" s="6"/>
      <c r="WRO177" s="6"/>
      <c r="WRP177" s="6"/>
      <c r="WRQ177" s="6"/>
      <c r="WRR177" s="6"/>
      <c r="WRS177" s="6"/>
      <c r="WRT177" s="6"/>
      <c r="WRU177" s="6"/>
      <c r="WRV177" s="6"/>
      <c r="WRW177" s="6"/>
      <c r="WRX177" s="6"/>
      <c r="WRY177" s="6"/>
      <c r="WRZ177" s="6"/>
      <c r="WSA177" s="6"/>
      <c r="WSB177" s="6"/>
      <c r="WSC177" s="6"/>
      <c r="WSD177" s="6"/>
      <c r="WSE177" s="6"/>
      <c r="WSF177" s="6"/>
      <c r="WSG177" s="6"/>
      <c r="WSH177" s="6"/>
      <c r="WSI177" s="6"/>
      <c r="WSJ177" s="6"/>
      <c r="WSK177" s="6"/>
      <c r="WSL177" s="6"/>
      <c r="WSM177" s="6"/>
      <c r="WSN177" s="6"/>
      <c r="WSO177" s="6"/>
      <c r="WSP177" s="6"/>
      <c r="WSQ177" s="6"/>
      <c r="WSR177" s="6"/>
      <c r="WSS177" s="6"/>
      <c r="WST177" s="6"/>
      <c r="WSU177" s="6"/>
      <c r="WSV177" s="6"/>
      <c r="WSW177" s="6"/>
      <c r="WSX177" s="6"/>
      <c r="WSY177" s="6"/>
      <c r="WSZ177" s="6"/>
      <c r="WTA177" s="6"/>
      <c r="WTB177" s="6"/>
      <c r="WTC177" s="6"/>
      <c r="WTD177" s="6"/>
      <c r="WTE177" s="6"/>
      <c r="WTF177" s="6"/>
      <c r="WTG177" s="6"/>
      <c r="WTH177" s="6"/>
      <c r="WTI177" s="6"/>
      <c r="WTJ177" s="6"/>
      <c r="WTK177" s="6"/>
      <c r="WTL177" s="6"/>
      <c r="WTM177" s="6"/>
      <c r="WTN177" s="6"/>
      <c r="WTO177" s="6"/>
      <c r="WTP177" s="6"/>
      <c r="WTQ177" s="6"/>
      <c r="WTR177" s="6"/>
      <c r="WTS177" s="6"/>
      <c r="WTT177" s="6"/>
      <c r="WTU177" s="6"/>
      <c r="WTV177" s="6"/>
      <c r="WTW177" s="6"/>
      <c r="WTX177" s="6"/>
      <c r="WTY177" s="6"/>
      <c r="WTZ177" s="6"/>
      <c r="WUA177" s="6"/>
      <c r="WUB177" s="6"/>
      <c r="WUC177" s="6"/>
      <c r="WUD177" s="6"/>
      <c r="WUE177" s="6"/>
      <c r="WUF177" s="6"/>
      <c r="WUG177" s="6"/>
      <c r="WUH177" s="6"/>
      <c r="WUI177" s="6"/>
      <c r="WUJ177" s="6"/>
      <c r="WUK177" s="6"/>
      <c r="WUL177" s="6"/>
      <c r="WUM177" s="6"/>
      <c r="WUN177" s="6"/>
      <c r="WUO177" s="6"/>
      <c r="WUP177" s="6"/>
      <c r="WUQ177" s="6"/>
      <c r="WUR177" s="6"/>
      <c r="WUS177" s="6"/>
      <c r="WUT177" s="6"/>
      <c r="WUU177" s="6"/>
      <c r="WUV177" s="6"/>
      <c r="WUW177" s="6"/>
      <c r="WUX177" s="6"/>
      <c r="WUY177" s="6"/>
      <c r="WUZ177" s="6"/>
      <c r="WVA177" s="6"/>
      <c r="WVB177" s="6"/>
      <c r="WVC177" s="6"/>
      <c r="WVD177" s="6"/>
      <c r="WVE177" s="6"/>
      <c r="WVF177" s="6"/>
      <c r="WVG177" s="6"/>
      <c r="WVH177" s="6"/>
      <c r="WVI177" s="6"/>
      <c r="WVJ177" s="6"/>
      <c r="WVK177" s="6"/>
      <c r="WVL177" s="6"/>
      <c r="WVM177" s="6"/>
      <c r="WVN177" s="6"/>
      <c r="WVO177" s="6"/>
      <c r="WVP177" s="6"/>
      <c r="WVQ177" s="6"/>
      <c r="WVR177" s="6"/>
      <c r="WVS177" s="6"/>
      <c r="WVT177" s="6"/>
      <c r="WVU177" s="6"/>
      <c r="WVV177" s="6"/>
      <c r="WVW177" s="6"/>
      <c r="WVX177" s="6"/>
      <c r="WVY177" s="6"/>
      <c r="WVZ177" s="6"/>
      <c r="WWA177" s="6"/>
      <c r="WWB177" s="6"/>
      <c r="WWC177" s="6"/>
      <c r="WWD177" s="6"/>
      <c r="WWE177" s="6"/>
      <c r="WWF177" s="6"/>
      <c r="WWG177" s="6"/>
      <c r="WWH177" s="6"/>
      <c r="WWI177" s="6"/>
      <c r="WWJ177" s="6"/>
      <c r="WWK177" s="6"/>
      <c r="WWL177" s="6"/>
      <c r="WWM177" s="6"/>
      <c r="WWN177" s="6"/>
      <c r="WWO177" s="6"/>
      <c r="WWP177" s="6"/>
      <c r="WWQ177" s="6"/>
      <c r="WWR177" s="6"/>
      <c r="WWS177" s="6"/>
      <c r="WWT177" s="6"/>
      <c r="WWU177" s="6"/>
      <c r="WWV177" s="6"/>
      <c r="WWW177" s="6"/>
      <c r="WWX177" s="6"/>
      <c r="WWY177" s="6"/>
      <c r="WWZ177" s="6"/>
      <c r="WXA177" s="6"/>
      <c r="WXB177" s="6"/>
      <c r="WXC177" s="6"/>
      <c r="WXD177" s="6"/>
      <c r="WXE177" s="6"/>
      <c r="WXF177" s="6"/>
      <c r="WXG177" s="6"/>
      <c r="WXH177" s="6"/>
      <c r="WXI177" s="6"/>
      <c r="WXJ177" s="6"/>
      <c r="WXK177" s="6"/>
      <c r="WXL177" s="6"/>
      <c r="WXM177" s="6"/>
      <c r="WXN177" s="6"/>
      <c r="WXO177" s="6"/>
      <c r="WXP177" s="6"/>
      <c r="WXQ177" s="6"/>
      <c r="WXR177" s="6"/>
      <c r="WXS177" s="6"/>
      <c r="WXT177" s="6"/>
      <c r="WXU177" s="6"/>
      <c r="WXV177" s="6"/>
      <c r="WXW177" s="6"/>
      <c r="WXX177" s="6"/>
      <c r="WXY177" s="6"/>
      <c r="WXZ177" s="6"/>
      <c r="WYA177" s="6"/>
      <c r="WYB177" s="6"/>
      <c r="WYC177" s="6"/>
      <c r="WYD177" s="6"/>
      <c r="WYE177" s="6"/>
      <c r="WYF177" s="6"/>
      <c r="WYG177" s="6"/>
      <c r="WYH177" s="6"/>
      <c r="WYI177" s="6"/>
      <c r="WYJ177" s="6"/>
      <c r="WYK177" s="6"/>
      <c r="WYL177" s="6"/>
      <c r="WYM177" s="6"/>
      <c r="WYN177" s="6"/>
      <c r="WYO177" s="6"/>
      <c r="WYP177" s="6"/>
      <c r="WYQ177" s="6"/>
      <c r="WYR177" s="6"/>
      <c r="WYS177" s="6"/>
      <c r="WYT177" s="6"/>
      <c r="WYU177" s="6"/>
      <c r="WYV177" s="6"/>
      <c r="WYW177" s="6"/>
      <c r="WYX177" s="6"/>
      <c r="WYY177" s="6"/>
      <c r="WYZ177" s="6"/>
      <c r="WZA177" s="6"/>
      <c r="WZB177" s="6"/>
      <c r="WZC177" s="6"/>
      <c r="WZD177" s="6"/>
      <c r="WZE177" s="6"/>
      <c r="WZF177" s="6"/>
      <c r="WZG177" s="6"/>
      <c r="WZH177" s="6"/>
      <c r="WZI177" s="6"/>
      <c r="WZJ177" s="6"/>
      <c r="WZK177" s="6"/>
      <c r="WZL177" s="6"/>
      <c r="WZM177" s="6"/>
      <c r="WZN177" s="6"/>
      <c r="WZO177" s="6"/>
      <c r="WZP177" s="6"/>
      <c r="WZQ177" s="6"/>
      <c r="WZR177" s="6"/>
      <c r="WZS177" s="6"/>
      <c r="WZT177" s="6"/>
      <c r="WZU177" s="6"/>
      <c r="WZV177" s="6"/>
      <c r="WZW177" s="6"/>
      <c r="WZX177" s="6"/>
      <c r="WZY177" s="6"/>
      <c r="WZZ177" s="6"/>
      <c r="XAA177" s="6"/>
      <c r="XAB177" s="6"/>
      <c r="XAC177" s="6"/>
      <c r="XAD177" s="6"/>
      <c r="XAE177" s="6"/>
      <c r="XAF177" s="6"/>
      <c r="XAG177" s="6"/>
      <c r="XAH177" s="6"/>
      <c r="XAI177" s="6"/>
      <c r="XAJ177" s="6"/>
      <c r="XAK177" s="6"/>
      <c r="XAL177" s="6"/>
      <c r="XAM177" s="6"/>
      <c r="XAN177" s="6"/>
      <c r="XAO177" s="6"/>
      <c r="XAP177" s="6"/>
      <c r="XAQ177" s="6"/>
      <c r="XAR177" s="6"/>
      <c r="XAS177" s="6"/>
      <c r="XAT177" s="6"/>
      <c r="XAU177" s="6"/>
      <c r="XAV177" s="6"/>
      <c r="XAW177" s="6"/>
      <c r="XAX177" s="6"/>
      <c r="XAY177" s="6"/>
      <c r="XAZ177" s="6"/>
      <c r="XBA177" s="6"/>
      <c r="XBB177" s="6"/>
      <c r="XBC177" s="6"/>
      <c r="XBD177" s="6"/>
      <c r="XBE177" s="6"/>
      <c r="XBF177" s="6"/>
      <c r="XBG177" s="6"/>
      <c r="XBH177" s="6"/>
      <c r="XBI177" s="6"/>
      <c r="XBJ177" s="6"/>
      <c r="XBK177" s="6"/>
      <c r="XBL177" s="6"/>
      <c r="XBM177" s="6"/>
      <c r="XBN177" s="6"/>
      <c r="XBO177" s="6"/>
      <c r="XBP177" s="6"/>
      <c r="XBQ177" s="6"/>
      <c r="XBR177" s="6"/>
      <c r="XBS177" s="6"/>
      <c r="XBT177" s="6"/>
      <c r="XBU177" s="6"/>
      <c r="XBV177" s="6"/>
      <c r="XBW177" s="6"/>
      <c r="XBX177" s="6"/>
      <c r="XBY177" s="6"/>
      <c r="XBZ177" s="6"/>
      <c r="XCA177" s="6"/>
      <c r="XCB177" s="6"/>
      <c r="XCC177" s="6"/>
      <c r="XCD177" s="6"/>
      <c r="XCE177" s="6"/>
      <c r="XCF177" s="6"/>
      <c r="XCG177" s="6"/>
      <c r="XCH177" s="6"/>
      <c r="XCI177" s="6"/>
      <c r="XCJ177" s="6"/>
      <c r="XCK177" s="6"/>
      <c r="XCL177" s="6"/>
      <c r="XCM177" s="6"/>
      <c r="XCN177" s="6"/>
      <c r="XCO177" s="6"/>
      <c r="XCP177" s="6"/>
      <c r="XCQ177" s="6"/>
      <c r="XCR177" s="6"/>
      <c r="XCS177" s="6"/>
      <c r="XCT177" s="6"/>
      <c r="XCU177" s="6"/>
      <c r="XCV177" s="6"/>
      <c r="XCW177" s="6"/>
      <c r="XCX177" s="6"/>
      <c r="XCY177" s="6"/>
      <c r="XCZ177" s="6"/>
      <c r="XDA177" s="6"/>
      <c r="XDB177" s="6"/>
      <c r="XDC177" s="6"/>
      <c r="XDD177" s="6"/>
      <c r="XDE177" s="6"/>
      <c r="XDF177" s="6"/>
      <c r="XDG177" s="6"/>
      <c r="XDH177" s="6"/>
      <c r="XDI177" s="6"/>
      <c r="XDJ177" s="6"/>
      <c r="XDK177" s="6"/>
      <c r="XDL177" s="6"/>
      <c r="XDM177" s="6"/>
      <c r="XDN177" s="6"/>
      <c r="XDO177" s="6"/>
      <c r="XDP177" s="6"/>
      <c r="XDQ177" s="6"/>
      <c r="XDR177" s="6"/>
      <c r="XDS177" s="6"/>
      <c r="XDT177" s="6"/>
      <c r="XDU177" s="6"/>
      <c r="XDV177" s="6"/>
      <c r="XDW177" s="6"/>
      <c r="XDX177" s="6"/>
      <c r="XDY177" s="6"/>
      <c r="XDZ177" s="6"/>
      <c r="XEA177" s="6"/>
      <c r="XEB177" s="6"/>
      <c r="XEC177" s="6"/>
      <c r="XED177" s="6"/>
    </row>
    <row r="178" spans="1:658 15619:16358" s="20" customFormat="1" ht="12.75" hidden="1" customHeight="1">
      <c r="A178" s="52" t="s">
        <v>178</v>
      </c>
      <c r="B178" s="52"/>
      <c r="C178" s="53">
        <v>502008</v>
      </c>
      <c r="D178" s="52" t="s">
        <v>198</v>
      </c>
      <c r="E178" s="53" t="s">
        <v>41</v>
      </c>
      <c r="F178" s="52"/>
      <c r="G178" s="54" t="s">
        <v>199</v>
      </c>
      <c r="H178" s="52" t="s">
        <v>200</v>
      </c>
      <c r="I178" s="52" t="s">
        <v>45</v>
      </c>
      <c r="J178" s="52" t="s">
        <v>46</v>
      </c>
      <c r="K178" s="239" t="s">
        <v>47</v>
      </c>
      <c r="L178" s="52" t="s">
        <v>48</v>
      </c>
      <c r="M178" s="55" t="s">
        <v>49</v>
      </c>
      <c r="N178" s="63">
        <v>120000</v>
      </c>
      <c r="O178" s="52" t="s">
        <v>1444</v>
      </c>
      <c r="P178" s="55" t="s">
        <v>51</v>
      </c>
      <c r="Q178" s="53" t="s">
        <v>47</v>
      </c>
      <c r="R178" s="53">
        <v>379814</v>
      </c>
      <c r="S178" s="57"/>
      <c r="T178" s="57"/>
      <c r="U178" s="52" t="s">
        <v>196</v>
      </c>
      <c r="V178" s="75"/>
      <c r="W178" s="66"/>
      <c r="X178" s="64">
        <v>44565</v>
      </c>
      <c r="Y178" s="66">
        <v>120000</v>
      </c>
      <c r="Z178" s="60">
        <v>44594</v>
      </c>
      <c r="AA178" s="137">
        <v>120000</v>
      </c>
      <c r="AB178" s="145">
        <v>44621</v>
      </c>
      <c r="AC178" s="66">
        <v>120000</v>
      </c>
      <c r="AD178" s="145">
        <v>44656</v>
      </c>
      <c r="AE178" s="66">
        <v>120000</v>
      </c>
      <c r="AF178" s="145">
        <v>44684</v>
      </c>
      <c r="AG178" s="81">
        <v>120000</v>
      </c>
      <c r="AH178" s="145">
        <v>44715</v>
      </c>
      <c r="AI178" s="61">
        <v>120000</v>
      </c>
      <c r="AJ178" s="60">
        <v>44743</v>
      </c>
      <c r="AK178" s="61">
        <v>120000</v>
      </c>
      <c r="AL178" s="60">
        <v>44775</v>
      </c>
      <c r="AM178" s="62">
        <v>120000</v>
      </c>
      <c r="AN178" s="60">
        <v>44809</v>
      </c>
      <c r="AO178" s="62">
        <v>120000</v>
      </c>
      <c r="AP178" s="60">
        <v>44840</v>
      </c>
      <c r="AQ178" s="61">
        <v>120000</v>
      </c>
      <c r="AR178" s="60"/>
      <c r="AS178" s="61"/>
      <c r="AT178" s="60"/>
      <c r="XQ178" s="21"/>
      <c r="XR178" s="21"/>
      <c r="XS178" s="21"/>
      <c r="XT178" s="21"/>
      <c r="XU178" s="21"/>
      <c r="XV178" s="21"/>
      <c r="XW178" s="21"/>
      <c r="XX178" s="21"/>
      <c r="XY178" s="21"/>
      <c r="XZ178" s="21"/>
      <c r="YA178" s="21"/>
      <c r="YB178" s="21"/>
      <c r="YC178" s="21"/>
      <c r="YD178" s="21"/>
      <c r="YE178" s="21"/>
      <c r="YF178" s="21"/>
      <c r="YG178" s="21"/>
      <c r="YH178" s="21"/>
      <c r="WBS178" s="21"/>
      <c r="WBT178" s="21"/>
      <c r="WBU178" s="21"/>
      <c r="WBV178" s="21"/>
      <c r="WBW178" s="21"/>
      <c r="WBX178" s="21"/>
      <c r="WBY178" s="21"/>
      <c r="WBZ178" s="21"/>
      <c r="WCA178" s="21"/>
      <c r="WCB178" s="21"/>
      <c r="WCC178" s="21"/>
      <c r="WCD178" s="21"/>
      <c r="WCE178" s="21"/>
      <c r="WCF178" s="21"/>
      <c r="WCG178" s="21"/>
      <c r="WCH178" s="21"/>
      <c r="WCI178" s="21"/>
      <c r="WCJ178" s="21"/>
      <c r="WCK178" s="21"/>
      <c r="WCL178" s="21"/>
      <c r="WCM178" s="21"/>
      <c r="WCN178" s="21"/>
      <c r="WCO178" s="21"/>
      <c r="WCP178" s="21"/>
      <c r="WCQ178" s="21"/>
      <c r="WCR178" s="21"/>
      <c r="WCS178" s="21"/>
      <c r="WCT178" s="21"/>
      <c r="WCU178" s="21"/>
      <c r="WCV178" s="21"/>
      <c r="WCW178" s="21"/>
      <c r="WCX178" s="21"/>
      <c r="WCY178" s="21"/>
      <c r="WCZ178" s="21"/>
      <c r="WDA178" s="21"/>
      <c r="WDB178" s="21"/>
      <c r="WDC178" s="21"/>
      <c r="WDD178" s="21"/>
      <c r="WDE178" s="21"/>
      <c r="WDF178" s="21"/>
      <c r="WDG178" s="21"/>
      <c r="WDH178" s="21"/>
      <c r="WDI178" s="21"/>
      <c r="WDJ178" s="21"/>
      <c r="WDK178" s="21"/>
      <c r="WDL178" s="21"/>
      <c r="WDM178" s="21"/>
      <c r="WDN178" s="21"/>
      <c r="WDO178" s="21"/>
      <c r="WDP178" s="21"/>
      <c r="WDQ178" s="21"/>
      <c r="WDR178" s="21"/>
      <c r="WDS178" s="21"/>
      <c r="WDT178" s="21"/>
      <c r="WDU178" s="21"/>
      <c r="WDV178" s="21"/>
      <c r="WDW178" s="21"/>
      <c r="WDX178" s="21"/>
      <c r="WDY178" s="21"/>
      <c r="WDZ178" s="21"/>
      <c r="WEA178" s="21"/>
      <c r="WEB178" s="21"/>
      <c r="WEC178" s="21"/>
      <c r="WED178" s="21"/>
      <c r="WEE178" s="21"/>
      <c r="WEF178" s="21"/>
      <c r="WEG178" s="21"/>
      <c r="WEH178" s="21"/>
      <c r="WEI178" s="21"/>
      <c r="WEJ178" s="21"/>
      <c r="WEK178" s="21"/>
      <c r="WEL178" s="21"/>
      <c r="WEM178" s="21"/>
      <c r="WEN178" s="21"/>
      <c r="WEO178" s="21"/>
      <c r="WEP178" s="21"/>
      <c r="WEQ178" s="21"/>
      <c r="WER178" s="21"/>
      <c r="WES178" s="21"/>
      <c r="WET178" s="21"/>
      <c r="WEU178" s="21"/>
      <c r="WEV178" s="21"/>
      <c r="WEW178" s="21"/>
      <c r="WEX178" s="21"/>
      <c r="WEY178" s="21"/>
      <c r="WEZ178" s="21"/>
      <c r="WFA178" s="21"/>
      <c r="WFB178" s="21"/>
      <c r="WFC178" s="21"/>
      <c r="WFD178" s="21"/>
      <c r="WFE178" s="21"/>
      <c r="WFF178" s="21"/>
      <c r="WFG178" s="21"/>
      <c r="WFH178" s="21"/>
      <c r="WFI178" s="21"/>
      <c r="WFJ178" s="21"/>
      <c r="WFK178" s="21"/>
      <c r="WFL178" s="21"/>
      <c r="WFM178" s="21"/>
      <c r="WFN178" s="21"/>
      <c r="WFO178" s="21"/>
      <c r="WFP178" s="21"/>
      <c r="WFQ178" s="21"/>
      <c r="WFR178" s="21"/>
      <c r="WFS178" s="21"/>
      <c r="WFT178" s="21"/>
      <c r="WFU178" s="21"/>
      <c r="WFV178" s="21"/>
      <c r="WFW178" s="21"/>
      <c r="WFX178" s="21"/>
      <c r="WFY178" s="21"/>
      <c r="WFZ178" s="21"/>
      <c r="WGA178" s="21"/>
      <c r="WGB178" s="21"/>
      <c r="WGC178" s="21"/>
      <c r="WGD178" s="21"/>
      <c r="WGE178" s="21"/>
      <c r="WGF178" s="21"/>
      <c r="WGG178" s="21"/>
      <c r="WGH178" s="21"/>
      <c r="WGI178" s="21"/>
      <c r="WGJ178" s="21"/>
      <c r="WGK178" s="21"/>
      <c r="WGL178" s="21"/>
      <c r="WGM178" s="21"/>
      <c r="WGN178" s="21"/>
      <c r="WGO178" s="21"/>
      <c r="WGP178" s="21"/>
      <c r="WGQ178" s="21"/>
      <c r="WGR178" s="21"/>
      <c r="WGS178" s="21"/>
      <c r="WGT178" s="21"/>
      <c r="WGU178" s="21"/>
      <c r="WGV178" s="21"/>
      <c r="WGW178" s="21"/>
      <c r="WGX178" s="21"/>
      <c r="WGY178" s="21"/>
      <c r="WGZ178" s="21"/>
      <c r="WHA178" s="21"/>
      <c r="WHB178" s="21"/>
      <c r="WHC178" s="21"/>
      <c r="WHD178" s="21"/>
      <c r="WHE178" s="21"/>
      <c r="WHF178" s="21"/>
      <c r="WHG178" s="21"/>
      <c r="WHH178" s="21"/>
      <c r="WHI178" s="21"/>
      <c r="WHJ178" s="21"/>
      <c r="WHK178" s="21"/>
      <c r="WHL178" s="21"/>
      <c r="WHM178" s="21"/>
      <c r="WHN178" s="21"/>
      <c r="WHO178" s="21"/>
      <c r="WHP178" s="21"/>
      <c r="WHQ178" s="21"/>
      <c r="WHR178" s="21"/>
      <c r="WHS178" s="21"/>
      <c r="WHT178" s="21"/>
      <c r="WHU178" s="21"/>
      <c r="WHV178" s="21"/>
      <c r="WHW178" s="21"/>
      <c r="WHX178" s="21"/>
      <c r="WHY178" s="21"/>
      <c r="WHZ178" s="21"/>
      <c r="WIA178" s="21"/>
      <c r="WIB178" s="21"/>
      <c r="WIC178" s="21"/>
      <c r="WID178" s="21"/>
      <c r="WIE178" s="21"/>
      <c r="WIF178" s="21"/>
      <c r="WIG178" s="21"/>
      <c r="WIH178" s="21"/>
      <c r="WII178" s="21"/>
      <c r="WIJ178" s="21"/>
      <c r="WIK178" s="21"/>
      <c r="WIL178" s="21"/>
      <c r="WIM178" s="21"/>
      <c r="WIN178" s="21"/>
      <c r="WIO178" s="21"/>
      <c r="WIP178" s="21"/>
      <c r="WIQ178" s="21"/>
      <c r="WIR178" s="21"/>
      <c r="WIS178" s="21"/>
      <c r="WIT178" s="21"/>
      <c r="WIU178" s="21"/>
      <c r="WIV178" s="21"/>
      <c r="WIW178" s="21"/>
      <c r="WIX178" s="21"/>
      <c r="WIY178" s="21"/>
      <c r="WIZ178" s="21"/>
      <c r="WJA178" s="21"/>
      <c r="WJB178" s="21"/>
      <c r="WJC178" s="21"/>
      <c r="WJD178" s="21"/>
      <c r="WJE178" s="21"/>
      <c r="WJF178" s="21"/>
      <c r="WJG178" s="21"/>
      <c r="WJH178" s="21"/>
      <c r="WJI178" s="21"/>
      <c r="WJJ178" s="21"/>
      <c r="WJK178" s="21"/>
      <c r="WJL178" s="21"/>
      <c r="WJM178" s="21"/>
      <c r="WJN178" s="21"/>
      <c r="WJO178" s="21"/>
      <c r="WJP178" s="21"/>
      <c r="WJQ178" s="21"/>
      <c r="WJR178" s="21"/>
      <c r="WJS178" s="21"/>
      <c r="WJT178" s="21"/>
      <c r="WJU178" s="21"/>
      <c r="WJV178" s="21"/>
      <c r="WJW178" s="21"/>
      <c r="WJX178" s="21"/>
      <c r="WJY178" s="21"/>
      <c r="WJZ178" s="21"/>
      <c r="WKA178" s="21"/>
      <c r="WKB178" s="21"/>
      <c r="WKC178" s="21"/>
      <c r="WKD178" s="21"/>
      <c r="WKE178" s="21"/>
      <c r="WKF178" s="21"/>
      <c r="WKG178" s="21"/>
      <c r="WKH178" s="21"/>
      <c r="WKI178" s="21"/>
      <c r="WKJ178" s="21"/>
      <c r="WKK178" s="21"/>
      <c r="WKL178" s="21"/>
      <c r="WKM178" s="21"/>
      <c r="WKN178" s="21"/>
      <c r="WKO178" s="21"/>
      <c r="WKP178" s="21"/>
      <c r="WKQ178" s="21"/>
      <c r="WKR178" s="21"/>
      <c r="WKS178" s="21"/>
      <c r="WKT178" s="21"/>
      <c r="WKU178" s="21"/>
      <c r="WKV178" s="21"/>
      <c r="WKW178" s="21"/>
      <c r="WKX178" s="21"/>
      <c r="WKY178" s="21"/>
      <c r="WKZ178" s="21"/>
      <c r="WLA178" s="21"/>
      <c r="WLB178" s="21"/>
      <c r="WLC178" s="21"/>
      <c r="WLD178" s="21"/>
      <c r="WLE178" s="21"/>
      <c r="WLF178" s="21"/>
      <c r="WLG178" s="21"/>
      <c r="WLH178" s="21"/>
      <c r="WLI178" s="21"/>
      <c r="WLJ178" s="21"/>
      <c r="WLK178" s="21"/>
      <c r="WLL178" s="21"/>
      <c r="WLM178" s="21"/>
      <c r="WLN178" s="21"/>
      <c r="WLO178" s="21"/>
      <c r="WLP178" s="21"/>
      <c r="WLQ178" s="21"/>
      <c r="WLR178" s="21"/>
      <c r="WLS178" s="21"/>
      <c r="WLT178" s="21"/>
      <c r="WLU178" s="21"/>
      <c r="WLV178" s="21"/>
      <c r="WLW178" s="21"/>
      <c r="WLX178" s="21"/>
      <c r="WLY178" s="21"/>
      <c r="WLZ178" s="21"/>
      <c r="WMA178" s="21"/>
      <c r="WMB178" s="21"/>
      <c r="WMC178" s="21"/>
      <c r="WMD178" s="21"/>
      <c r="WME178" s="21"/>
      <c r="WMF178" s="21"/>
      <c r="WMG178" s="21"/>
      <c r="WMH178" s="21"/>
      <c r="WMI178" s="21"/>
      <c r="WMJ178" s="21"/>
      <c r="WMK178" s="21"/>
      <c r="WML178" s="21"/>
      <c r="WMM178" s="21"/>
      <c r="WMN178" s="21"/>
      <c r="WMO178" s="21"/>
      <c r="WMP178" s="21"/>
      <c r="WMQ178" s="21"/>
      <c r="WMR178" s="21"/>
      <c r="WMS178" s="21"/>
      <c r="WMT178" s="21"/>
      <c r="WMU178" s="21"/>
      <c r="WMV178" s="21"/>
      <c r="WMW178" s="21"/>
      <c r="WMX178" s="21"/>
      <c r="WMY178" s="21"/>
      <c r="WMZ178" s="21"/>
      <c r="WNA178" s="21"/>
      <c r="WNB178" s="21"/>
      <c r="WNC178" s="21"/>
      <c r="WND178" s="21"/>
      <c r="WNE178" s="21"/>
      <c r="WNF178" s="21"/>
      <c r="WNG178" s="21"/>
      <c r="WNH178" s="21"/>
      <c r="WNI178" s="21"/>
      <c r="WNJ178" s="21"/>
      <c r="WNK178" s="21"/>
      <c r="WNL178" s="21"/>
      <c r="WNM178" s="21"/>
      <c r="WNN178" s="21"/>
      <c r="WNO178" s="21"/>
      <c r="WNP178" s="21"/>
      <c r="WNQ178" s="21"/>
      <c r="WNR178" s="21"/>
      <c r="WNS178" s="21"/>
      <c r="WNT178" s="21"/>
      <c r="WNU178" s="21"/>
      <c r="WNV178" s="21"/>
      <c r="WNW178" s="21"/>
      <c r="WNX178" s="21"/>
      <c r="WNY178" s="21"/>
      <c r="WNZ178" s="21"/>
      <c r="WOA178" s="21"/>
      <c r="WOB178" s="21"/>
      <c r="WOC178" s="21"/>
      <c r="WOD178" s="21"/>
      <c r="WOE178" s="21"/>
      <c r="WOF178" s="21"/>
      <c r="WOG178" s="21"/>
      <c r="WOH178" s="21"/>
      <c r="WOI178" s="21"/>
      <c r="WOJ178" s="21"/>
      <c r="WOK178" s="21"/>
      <c r="WOL178" s="21"/>
      <c r="WOM178" s="21"/>
      <c r="WON178" s="21"/>
      <c r="WOO178" s="21"/>
      <c r="WOP178" s="21"/>
      <c r="WOQ178" s="21"/>
      <c r="WOR178" s="21"/>
      <c r="WOS178" s="21"/>
      <c r="WOT178" s="21"/>
      <c r="WOU178" s="21"/>
      <c r="WOV178" s="21"/>
      <c r="WOW178" s="21"/>
      <c r="WOX178" s="21"/>
      <c r="WOY178" s="21"/>
      <c r="WOZ178" s="21"/>
      <c r="WPA178" s="21"/>
      <c r="WPB178" s="21"/>
      <c r="WPC178" s="21"/>
      <c r="WPD178" s="21"/>
      <c r="WPE178" s="21"/>
      <c r="WPF178" s="21"/>
      <c r="WPG178" s="21"/>
      <c r="WPH178" s="21"/>
      <c r="WPI178" s="21"/>
      <c r="WPJ178" s="21"/>
      <c r="WPK178" s="21"/>
      <c r="WPL178" s="21"/>
      <c r="WPM178" s="21"/>
      <c r="WPN178" s="21"/>
      <c r="WPO178" s="21"/>
      <c r="WPP178" s="21"/>
      <c r="WPQ178" s="21"/>
      <c r="WPR178" s="21"/>
      <c r="WPS178" s="21"/>
      <c r="WPT178" s="21"/>
      <c r="WPU178" s="21"/>
      <c r="WPV178" s="21"/>
      <c r="WPW178" s="21"/>
      <c r="WPX178" s="21"/>
      <c r="WPY178" s="21"/>
      <c r="WPZ178" s="21"/>
      <c r="WQA178" s="21"/>
      <c r="WQB178" s="21"/>
      <c r="WQC178" s="21"/>
      <c r="WQD178" s="21"/>
      <c r="WQE178" s="21"/>
      <c r="WQF178" s="21"/>
      <c r="WQG178" s="21"/>
      <c r="WQH178" s="21"/>
      <c r="WQI178" s="21"/>
      <c r="WQJ178" s="21"/>
      <c r="WQK178" s="21"/>
      <c r="WQL178" s="21"/>
      <c r="WQM178" s="21"/>
      <c r="WQN178" s="21"/>
      <c r="WQO178" s="21"/>
      <c r="WQP178" s="21"/>
      <c r="WQQ178" s="21"/>
      <c r="WQR178" s="21"/>
      <c r="WQS178" s="21"/>
      <c r="WQT178" s="21"/>
      <c r="WQU178" s="21"/>
      <c r="WQV178" s="21"/>
      <c r="WQW178" s="21"/>
      <c r="WQX178" s="21"/>
      <c r="WQY178" s="21"/>
      <c r="WQZ178" s="21"/>
      <c r="WRA178" s="21"/>
      <c r="WRB178" s="21"/>
      <c r="WRC178" s="21"/>
      <c r="WRD178" s="21"/>
      <c r="WRE178" s="21"/>
      <c r="WRF178" s="21"/>
      <c r="WRG178" s="21"/>
      <c r="WRH178" s="21"/>
      <c r="WRI178" s="21"/>
      <c r="WRJ178" s="21"/>
      <c r="WRK178" s="21"/>
      <c r="WRL178" s="21"/>
      <c r="WRM178" s="21"/>
      <c r="WRN178" s="21"/>
      <c r="WRO178" s="21"/>
      <c r="WRP178" s="21"/>
      <c r="WRQ178" s="21"/>
      <c r="WRR178" s="21"/>
      <c r="WRS178" s="21"/>
      <c r="WRT178" s="21"/>
      <c r="WRU178" s="21"/>
      <c r="WRV178" s="21"/>
      <c r="WRW178" s="21"/>
      <c r="WRX178" s="21"/>
      <c r="WRY178" s="21"/>
      <c r="WRZ178" s="21"/>
      <c r="WSA178" s="21"/>
      <c r="WSB178" s="21"/>
      <c r="WSC178" s="21"/>
      <c r="WSD178" s="21"/>
      <c r="WSE178" s="21"/>
      <c r="WSF178" s="21"/>
      <c r="WSG178" s="21"/>
      <c r="WSH178" s="21"/>
      <c r="WSI178" s="21"/>
      <c r="WSJ178" s="21"/>
      <c r="WSK178" s="21"/>
      <c r="WSL178" s="21"/>
      <c r="WSM178" s="21"/>
      <c r="WSN178" s="21"/>
      <c r="WSO178" s="21"/>
      <c r="WSP178" s="21"/>
      <c r="WSQ178" s="21"/>
      <c r="WSR178" s="21"/>
      <c r="WSS178" s="21"/>
      <c r="WST178" s="21"/>
      <c r="WSU178" s="21"/>
      <c r="WSV178" s="21"/>
      <c r="WSW178" s="21"/>
      <c r="WSX178" s="21"/>
      <c r="WSY178" s="21"/>
      <c r="WSZ178" s="21"/>
      <c r="WTA178" s="21"/>
      <c r="WTB178" s="21"/>
      <c r="WTC178" s="21"/>
      <c r="WTD178" s="21"/>
      <c r="WTE178" s="21"/>
      <c r="WTF178" s="21"/>
      <c r="WTG178" s="21"/>
      <c r="WTH178" s="21"/>
      <c r="WTI178" s="21"/>
      <c r="WTJ178" s="21"/>
      <c r="WTK178" s="21"/>
      <c r="WTL178" s="21"/>
      <c r="WTM178" s="21"/>
      <c r="WTN178" s="21"/>
      <c r="WTO178" s="21"/>
      <c r="WTP178" s="21"/>
      <c r="WTQ178" s="21"/>
      <c r="WTR178" s="21"/>
      <c r="WTS178" s="21"/>
      <c r="WTT178" s="21"/>
      <c r="WTU178" s="21"/>
      <c r="WTV178" s="21"/>
      <c r="WTW178" s="21"/>
      <c r="WTX178" s="21"/>
      <c r="WTY178" s="21"/>
      <c r="WTZ178" s="21"/>
      <c r="WUA178" s="21"/>
      <c r="WUB178" s="21"/>
      <c r="WUC178" s="21"/>
      <c r="WUD178" s="21"/>
      <c r="WUE178" s="21"/>
      <c r="WUF178" s="21"/>
      <c r="WUG178" s="21"/>
      <c r="WUH178" s="21"/>
      <c r="WUI178" s="21"/>
      <c r="WUJ178" s="21"/>
      <c r="WUK178" s="21"/>
      <c r="WUL178" s="21"/>
      <c r="WUM178" s="21"/>
      <c r="WUN178" s="21"/>
      <c r="WUO178" s="21"/>
      <c r="WUP178" s="21"/>
      <c r="WUQ178" s="21"/>
      <c r="WUR178" s="21"/>
      <c r="WUS178" s="21"/>
      <c r="WUT178" s="21"/>
      <c r="WUU178" s="21"/>
      <c r="WUV178" s="21"/>
      <c r="WUW178" s="21"/>
      <c r="WUX178" s="21"/>
      <c r="WUY178" s="21"/>
      <c r="WUZ178" s="21"/>
      <c r="WVA178" s="21"/>
      <c r="WVB178" s="21"/>
      <c r="WVC178" s="21"/>
      <c r="WVD178" s="21"/>
      <c r="WVE178" s="21"/>
      <c r="WVF178" s="21"/>
      <c r="WVG178" s="21"/>
      <c r="WVH178" s="21"/>
      <c r="WVI178" s="21"/>
      <c r="WVJ178" s="21"/>
      <c r="WVK178" s="21"/>
      <c r="WVL178" s="21"/>
      <c r="WVM178" s="21"/>
      <c r="WVN178" s="21"/>
      <c r="WVO178" s="21"/>
      <c r="WVP178" s="21"/>
      <c r="WVQ178" s="21"/>
      <c r="WVR178" s="21"/>
      <c r="WVS178" s="21"/>
      <c r="WVT178" s="21"/>
      <c r="WVU178" s="21"/>
      <c r="WVV178" s="21"/>
      <c r="WVW178" s="21"/>
      <c r="WVX178" s="21"/>
      <c r="WVY178" s="21"/>
      <c r="WVZ178" s="21"/>
      <c r="WWA178" s="21"/>
      <c r="WWB178" s="21"/>
      <c r="WWC178" s="21"/>
      <c r="WWD178" s="21"/>
      <c r="WWE178" s="21"/>
      <c r="WWF178" s="21"/>
      <c r="WWG178" s="21"/>
      <c r="WWH178" s="21"/>
      <c r="WWI178" s="21"/>
      <c r="WWJ178" s="21"/>
      <c r="WWK178" s="21"/>
      <c r="WWL178" s="21"/>
      <c r="WWM178" s="21"/>
      <c r="WWN178" s="21"/>
      <c r="WWO178" s="21"/>
      <c r="WWP178" s="21"/>
      <c r="WWQ178" s="21"/>
      <c r="WWR178" s="21"/>
      <c r="WWS178" s="21"/>
      <c r="WWT178" s="21"/>
      <c r="WWU178" s="21"/>
      <c r="WWV178" s="21"/>
      <c r="WWW178" s="21"/>
      <c r="WWX178" s="21"/>
      <c r="WWY178" s="21"/>
      <c r="WWZ178" s="21"/>
      <c r="WXA178" s="21"/>
      <c r="WXB178" s="21"/>
      <c r="WXC178" s="21"/>
      <c r="WXD178" s="21"/>
      <c r="WXE178" s="21"/>
      <c r="WXF178" s="21"/>
      <c r="WXG178" s="21"/>
      <c r="WXH178" s="21"/>
      <c r="WXI178" s="21"/>
      <c r="WXJ178" s="21"/>
      <c r="WXK178" s="21"/>
      <c r="WXL178" s="21"/>
      <c r="WXM178" s="21"/>
      <c r="WXN178" s="21"/>
      <c r="WXO178" s="21"/>
      <c r="WXP178" s="21"/>
      <c r="WXQ178" s="21"/>
      <c r="WXR178" s="21"/>
      <c r="WXS178" s="21"/>
      <c r="WXT178" s="21"/>
      <c r="WXU178" s="21"/>
      <c r="WXV178" s="21"/>
      <c r="WXW178" s="21"/>
      <c r="WXX178" s="21"/>
      <c r="WXY178" s="21"/>
      <c r="WXZ178" s="21"/>
      <c r="WYA178" s="21"/>
      <c r="WYB178" s="21"/>
      <c r="WYC178" s="21"/>
      <c r="WYD178" s="21"/>
      <c r="WYE178" s="21"/>
      <c r="WYF178" s="21"/>
      <c r="WYG178" s="21"/>
      <c r="WYH178" s="21"/>
      <c r="WYI178" s="21"/>
      <c r="WYJ178" s="21"/>
      <c r="WYK178" s="21"/>
      <c r="WYL178" s="21"/>
      <c r="WYM178" s="21"/>
      <c r="WYN178" s="21"/>
      <c r="WYO178" s="21"/>
      <c r="WYP178" s="21"/>
      <c r="WYQ178" s="21"/>
      <c r="WYR178" s="21"/>
      <c r="WYS178" s="21"/>
      <c r="WYT178" s="21"/>
      <c r="WYU178" s="21"/>
      <c r="WYV178" s="21"/>
      <c r="WYW178" s="21"/>
      <c r="WYX178" s="21"/>
      <c r="WYY178" s="21"/>
      <c r="WYZ178" s="21"/>
      <c r="WZA178" s="21"/>
      <c r="WZB178" s="21"/>
      <c r="WZC178" s="21"/>
      <c r="WZD178" s="21"/>
      <c r="WZE178" s="21"/>
      <c r="WZF178" s="21"/>
      <c r="WZG178" s="21"/>
      <c r="WZH178" s="21"/>
      <c r="WZI178" s="21"/>
      <c r="WZJ178" s="21"/>
      <c r="WZK178" s="21"/>
      <c r="WZL178" s="21"/>
      <c r="WZM178" s="21"/>
      <c r="WZN178" s="21"/>
      <c r="WZO178" s="21"/>
      <c r="WZP178" s="21"/>
      <c r="WZQ178" s="21"/>
      <c r="WZR178" s="21"/>
      <c r="WZS178" s="21"/>
      <c r="WZT178" s="21"/>
      <c r="WZU178" s="21"/>
      <c r="WZV178" s="21"/>
      <c r="WZW178" s="21"/>
      <c r="WZX178" s="21"/>
      <c r="WZY178" s="21"/>
      <c r="WZZ178" s="21"/>
      <c r="XAA178" s="21"/>
      <c r="XAB178" s="21"/>
      <c r="XAC178" s="21"/>
      <c r="XAD178" s="21"/>
      <c r="XAE178" s="21"/>
      <c r="XAF178" s="21"/>
      <c r="XAG178" s="21"/>
      <c r="XAH178" s="21"/>
      <c r="XAI178" s="21"/>
      <c r="XAJ178" s="21"/>
      <c r="XAK178" s="21"/>
      <c r="XAL178" s="21"/>
      <c r="XAM178" s="21"/>
      <c r="XAN178" s="21"/>
      <c r="XAO178" s="21"/>
      <c r="XAP178" s="21"/>
      <c r="XAQ178" s="21"/>
      <c r="XAR178" s="21"/>
      <c r="XAS178" s="21"/>
      <c r="XAT178" s="21"/>
      <c r="XAU178" s="21"/>
      <c r="XAV178" s="21"/>
      <c r="XAW178" s="21"/>
      <c r="XAX178" s="21"/>
      <c r="XAY178" s="21"/>
      <c r="XAZ178" s="21"/>
      <c r="XBA178" s="21"/>
      <c r="XBB178" s="21"/>
      <c r="XBC178" s="21"/>
      <c r="XBD178" s="21"/>
      <c r="XBE178" s="21"/>
      <c r="XBF178" s="21"/>
      <c r="XBG178" s="21"/>
      <c r="XBH178" s="21"/>
      <c r="XBI178" s="21"/>
      <c r="XBJ178" s="21"/>
      <c r="XBK178" s="21"/>
      <c r="XBL178" s="21"/>
      <c r="XBM178" s="21"/>
      <c r="XBN178" s="21"/>
      <c r="XBO178" s="21"/>
      <c r="XBP178" s="21"/>
      <c r="XBQ178" s="21"/>
      <c r="XBR178" s="21"/>
      <c r="XBS178" s="21"/>
      <c r="XBT178" s="21"/>
      <c r="XBU178" s="21"/>
      <c r="XBV178" s="21"/>
      <c r="XBW178" s="21"/>
      <c r="XBX178" s="21"/>
      <c r="XBY178" s="21"/>
      <c r="XBZ178" s="21"/>
      <c r="XCA178" s="21"/>
      <c r="XCB178" s="21"/>
      <c r="XCC178" s="21"/>
      <c r="XCD178" s="21"/>
      <c r="XCE178" s="21"/>
      <c r="XCF178" s="21"/>
      <c r="XCG178" s="21"/>
      <c r="XCH178" s="21"/>
      <c r="XCI178" s="21"/>
      <c r="XCJ178" s="21"/>
      <c r="XCK178" s="21"/>
      <c r="XCL178" s="21"/>
      <c r="XCM178" s="21"/>
      <c r="XCN178" s="21"/>
      <c r="XCO178" s="21"/>
      <c r="XCP178" s="21"/>
      <c r="XCQ178" s="21"/>
      <c r="XCR178" s="21"/>
      <c r="XCS178" s="21"/>
      <c r="XCT178" s="21"/>
      <c r="XCU178" s="21"/>
      <c r="XCV178" s="21"/>
      <c r="XCW178" s="21"/>
      <c r="XCX178" s="21"/>
      <c r="XCY178" s="21"/>
      <c r="XCZ178" s="21"/>
      <c r="XDA178" s="21"/>
      <c r="XDB178" s="21"/>
      <c r="XDC178" s="21"/>
      <c r="XDD178" s="21"/>
      <c r="XDE178" s="21"/>
      <c r="XDF178" s="21"/>
      <c r="XDG178" s="21"/>
      <c r="XDH178" s="21"/>
      <c r="XDI178" s="21"/>
      <c r="XDJ178" s="21"/>
      <c r="XDK178" s="21"/>
      <c r="XDL178" s="21"/>
      <c r="XDM178" s="21"/>
      <c r="XDN178" s="21"/>
      <c r="XDO178" s="21"/>
      <c r="XDP178" s="21"/>
      <c r="XDQ178" s="21"/>
      <c r="XDR178" s="21"/>
      <c r="XDS178" s="21"/>
      <c r="XDT178" s="21"/>
      <c r="XDU178" s="21"/>
      <c r="XDV178" s="21"/>
      <c r="XDW178" s="21"/>
      <c r="XDX178" s="21"/>
      <c r="XDY178" s="21"/>
      <c r="XDZ178" s="21"/>
      <c r="XEA178" s="21"/>
      <c r="XEB178" s="21"/>
      <c r="XEC178" s="21"/>
      <c r="XED178" s="21"/>
    </row>
    <row r="179" spans="1:658 15619:16358" s="20" customFormat="1" ht="12.75" hidden="1" customHeight="1">
      <c r="A179" s="52" t="s">
        <v>178</v>
      </c>
      <c r="B179" s="52"/>
      <c r="C179" s="53">
        <v>505001</v>
      </c>
      <c r="D179" s="52" t="s">
        <v>703</v>
      </c>
      <c r="E179" s="53" t="s">
        <v>64</v>
      </c>
      <c r="F179" s="52"/>
      <c r="G179" s="54" t="s">
        <v>203</v>
      </c>
      <c r="H179" s="69" t="s">
        <v>57</v>
      </c>
      <c r="I179" s="52" t="s">
        <v>45</v>
      </c>
      <c r="J179" s="52" t="s">
        <v>46</v>
      </c>
      <c r="K179" s="239" t="s">
        <v>47</v>
      </c>
      <c r="L179" s="52" t="s">
        <v>195</v>
      </c>
      <c r="M179" s="55" t="s">
        <v>189</v>
      </c>
      <c r="N179" s="63">
        <v>120000</v>
      </c>
      <c r="O179" s="52" t="s">
        <v>1444</v>
      </c>
      <c r="P179" s="55" t="s">
        <v>51</v>
      </c>
      <c r="Q179" s="53" t="s">
        <v>47</v>
      </c>
      <c r="R179" s="53">
        <v>379815</v>
      </c>
      <c r="S179" s="57"/>
      <c r="T179" s="57"/>
      <c r="U179" s="52" t="s">
        <v>196</v>
      </c>
      <c r="V179" s="75" t="s">
        <v>1070</v>
      </c>
      <c r="W179" s="66"/>
      <c r="X179" s="64">
        <v>44565</v>
      </c>
      <c r="Y179" s="66">
        <v>120000</v>
      </c>
      <c r="Z179" s="60">
        <v>44594</v>
      </c>
      <c r="AA179" s="137">
        <v>120000</v>
      </c>
      <c r="AB179" s="145">
        <v>44621</v>
      </c>
      <c r="AC179" s="66">
        <v>120000</v>
      </c>
      <c r="AD179" s="145">
        <v>44656</v>
      </c>
      <c r="AE179" s="66">
        <v>120000</v>
      </c>
      <c r="AF179" s="145">
        <v>44684</v>
      </c>
      <c r="AG179" s="81">
        <v>120000</v>
      </c>
      <c r="AH179" s="145">
        <v>44715</v>
      </c>
      <c r="AI179" s="61">
        <v>120000</v>
      </c>
      <c r="AJ179" s="60">
        <v>44743</v>
      </c>
      <c r="AK179" s="61">
        <v>120000</v>
      </c>
      <c r="AL179" s="60">
        <v>44775</v>
      </c>
      <c r="AM179" s="62">
        <v>120000</v>
      </c>
      <c r="AN179" s="60"/>
      <c r="AO179" s="62"/>
      <c r="AP179" s="60"/>
      <c r="AQ179" s="61"/>
      <c r="AR179" s="60"/>
      <c r="AS179" s="61"/>
      <c r="AT179" s="60"/>
      <c r="XQ179" s="21"/>
      <c r="XR179" s="21"/>
      <c r="XS179" s="21"/>
      <c r="XT179" s="21"/>
      <c r="XU179" s="21"/>
      <c r="XV179" s="21"/>
      <c r="XW179" s="21"/>
      <c r="XX179" s="21"/>
      <c r="XY179" s="21"/>
      <c r="XZ179" s="21"/>
      <c r="YA179" s="21"/>
      <c r="YB179" s="21"/>
      <c r="YC179" s="21"/>
      <c r="YD179" s="21"/>
      <c r="YE179" s="21"/>
      <c r="YF179" s="21"/>
      <c r="YG179" s="21"/>
      <c r="YH179" s="21"/>
      <c r="WBS179" s="21"/>
      <c r="WBT179" s="21"/>
      <c r="WBU179" s="21"/>
      <c r="WBV179" s="21"/>
      <c r="WBW179" s="21"/>
      <c r="WBX179" s="21"/>
      <c r="WBY179" s="21"/>
      <c r="WBZ179" s="21"/>
      <c r="WCA179" s="21"/>
      <c r="WCB179" s="21"/>
      <c r="WCC179" s="21"/>
      <c r="WCD179" s="21"/>
      <c r="WCE179" s="21"/>
      <c r="WCF179" s="21"/>
      <c r="WCG179" s="21"/>
      <c r="WCH179" s="21"/>
      <c r="WCI179" s="21"/>
      <c r="WCJ179" s="21"/>
      <c r="WCK179" s="21"/>
      <c r="WCL179" s="21"/>
      <c r="WCM179" s="21"/>
      <c r="WCN179" s="21"/>
      <c r="WCO179" s="21"/>
      <c r="WCP179" s="21"/>
      <c r="WCQ179" s="21"/>
      <c r="WCR179" s="21"/>
      <c r="WCS179" s="21"/>
      <c r="WCT179" s="21"/>
      <c r="WCU179" s="21"/>
      <c r="WCV179" s="21"/>
      <c r="WCW179" s="21"/>
      <c r="WCX179" s="21"/>
      <c r="WCY179" s="21"/>
      <c r="WCZ179" s="21"/>
      <c r="WDA179" s="21"/>
      <c r="WDB179" s="21"/>
      <c r="WDC179" s="21"/>
      <c r="WDD179" s="21"/>
      <c r="WDE179" s="21"/>
      <c r="WDF179" s="21"/>
      <c r="WDG179" s="21"/>
      <c r="WDH179" s="21"/>
      <c r="WDI179" s="21"/>
      <c r="WDJ179" s="21"/>
      <c r="WDK179" s="21"/>
      <c r="WDL179" s="21"/>
      <c r="WDM179" s="21"/>
      <c r="WDN179" s="21"/>
      <c r="WDO179" s="21"/>
      <c r="WDP179" s="21"/>
      <c r="WDQ179" s="21"/>
      <c r="WDR179" s="21"/>
      <c r="WDS179" s="21"/>
      <c r="WDT179" s="21"/>
      <c r="WDU179" s="21"/>
      <c r="WDV179" s="21"/>
      <c r="WDW179" s="21"/>
      <c r="WDX179" s="21"/>
      <c r="WDY179" s="21"/>
      <c r="WDZ179" s="21"/>
      <c r="WEA179" s="21"/>
      <c r="WEB179" s="21"/>
      <c r="WEC179" s="21"/>
      <c r="WED179" s="21"/>
      <c r="WEE179" s="21"/>
      <c r="WEF179" s="21"/>
      <c r="WEG179" s="21"/>
      <c r="WEH179" s="21"/>
      <c r="WEI179" s="21"/>
      <c r="WEJ179" s="21"/>
      <c r="WEK179" s="21"/>
      <c r="WEL179" s="21"/>
      <c r="WEM179" s="21"/>
      <c r="WEN179" s="21"/>
      <c r="WEO179" s="21"/>
      <c r="WEP179" s="21"/>
      <c r="WEQ179" s="21"/>
      <c r="WER179" s="21"/>
      <c r="WES179" s="21"/>
      <c r="WET179" s="21"/>
      <c r="WEU179" s="21"/>
      <c r="WEV179" s="21"/>
      <c r="WEW179" s="21"/>
      <c r="WEX179" s="21"/>
      <c r="WEY179" s="21"/>
      <c r="WEZ179" s="21"/>
      <c r="WFA179" s="21"/>
      <c r="WFB179" s="21"/>
      <c r="WFC179" s="21"/>
      <c r="WFD179" s="21"/>
      <c r="WFE179" s="21"/>
      <c r="WFF179" s="21"/>
      <c r="WFG179" s="21"/>
      <c r="WFH179" s="21"/>
      <c r="WFI179" s="21"/>
      <c r="WFJ179" s="21"/>
      <c r="WFK179" s="21"/>
      <c r="WFL179" s="21"/>
      <c r="WFM179" s="21"/>
      <c r="WFN179" s="21"/>
      <c r="WFO179" s="21"/>
      <c r="WFP179" s="21"/>
      <c r="WFQ179" s="21"/>
      <c r="WFR179" s="21"/>
      <c r="WFS179" s="21"/>
      <c r="WFT179" s="21"/>
      <c r="WFU179" s="21"/>
      <c r="WFV179" s="21"/>
      <c r="WFW179" s="21"/>
      <c r="WFX179" s="21"/>
      <c r="WFY179" s="21"/>
      <c r="WFZ179" s="21"/>
      <c r="WGA179" s="21"/>
      <c r="WGB179" s="21"/>
      <c r="WGC179" s="21"/>
      <c r="WGD179" s="21"/>
      <c r="WGE179" s="21"/>
      <c r="WGF179" s="21"/>
      <c r="WGG179" s="21"/>
      <c r="WGH179" s="21"/>
      <c r="WGI179" s="21"/>
      <c r="WGJ179" s="21"/>
      <c r="WGK179" s="21"/>
      <c r="WGL179" s="21"/>
      <c r="WGM179" s="21"/>
      <c r="WGN179" s="21"/>
      <c r="WGO179" s="21"/>
      <c r="WGP179" s="21"/>
      <c r="WGQ179" s="21"/>
      <c r="WGR179" s="21"/>
      <c r="WGS179" s="21"/>
      <c r="WGT179" s="21"/>
      <c r="WGU179" s="21"/>
      <c r="WGV179" s="21"/>
      <c r="WGW179" s="21"/>
      <c r="WGX179" s="21"/>
      <c r="WGY179" s="21"/>
      <c r="WGZ179" s="21"/>
      <c r="WHA179" s="21"/>
      <c r="WHB179" s="21"/>
      <c r="WHC179" s="21"/>
      <c r="WHD179" s="21"/>
      <c r="WHE179" s="21"/>
      <c r="WHF179" s="21"/>
      <c r="WHG179" s="21"/>
      <c r="WHH179" s="21"/>
      <c r="WHI179" s="21"/>
      <c r="WHJ179" s="21"/>
      <c r="WHK179" s="21"/>
      <c r="WHL179" s="21"/>
      <c r="WHM179" s="21"/>
      <c r="WHN179" s="21"/>
      <c r="WHO179" s="21"/>
      <c r="WHP179" s="21"/>
      <c r="WHQ179" s="21"/>
      <c r="WHR179" s="21"/>
      <c r="WHS179" s="21"/>
      <c r="WHT179" s="21"/>
      <c r="WHU179" s="21"/>
      <c r="WHV179" s="21"/>
      <c r="WHW179" s="21"/>
      <c r="WHX179" s="21"/>
      <c r="WHY179" s="21"/>
      <c r="WHZ179" s="21"/>
      <c r="WIA179" s="21"/>
      <c r="WIB179" s="21"/>
      <c r="WIC179" s="21"/>
      <c r="WID179" s="21"/>
      <c r="WIE179" s="21"/>
      <c r="WIF179" s="21"/>
      <c r="WIG179" s="21"/>
      <c r="WIH179" s="21"/>
      <c r="WII179" s="21"/>
      <c r="WIJ179" s="21"/>
      <c r="WIK179" s="21"/>
      <c r="WIL179" s="21"/>
      <c r="WIM179" s="21"/>
      <c r="WIN179" s="21"/>
      <c r="WIO179" s="21"/>
      <c r="WIP179" s="21"/>
      <c r="WIQ179" s="21"/>
      <c r="WIR179" s="21"/>
      <c r="WIS179" s="21"/>
      <c r="WIT179" s="21"/>
      <c r="WIU179" s="21"/>
      <c r="WIV179" s="21"/>
      <c r="WIW179" s="21"/>
      <c r="WIX179" s="21"/>
      <c r="WIY179" s="21"/>
      <c r="WIZ179" s="21"/>
      <c r="WJA179" s="21"/>
      <c r="WJB179" s="21"/>
      <c r="WJC179" s="21"/>
      <c r="WJD179" s="21"/>
      <c r="WJE179" s="21"/>
      <c r="WJF179" s="21"/>
      <c r="WJG179" s="21"/>
      <c r="WJH179" s="21"/>
      <c r="WJI179" s="21"/>
      <c r="WJJ179" s="21"/>
      <c r="WJK179" s="21"/>
      <c r="WJL179" s="21"/>
      <c r="WJM179" s="21"/>
      <c r="WJN179" s="21"/>
      <c r="WJO179" s="21"/>
      <c r="WJP179" s="21"/>
      <c r="WJQ179" s="21"/>
      <c r="WJR179" s="21"/>
      <c r="WJS179" s="21"/>
      <c r="WJT179" s="21"/>
      <c r="WJU179" s="21"/>
      <c r="WJV179" s="21"/>
      <c r="WJW179" s="21"/>
      <c r="WJX179" s="21"/>
      <c r="WJY179" s="21"/>
      <c r="WJZ179" s="21"/>
      <c r="WKA179" s="21"/>
      <c r="WKB179" s="21"/>
      <c r="WKC179" s="21"/>
      <c r="WKD179" s="21"/>
      <c r="WKE179" s="21"/>
      <c r="WKF179" s="21"/>
      <c r="WKG179" s="21"/>
      <c r="WKH179" s="21"/>
      <c r="WKI179" s="21"/>
      <c r="WKJ179" s="21"/>
      <c r="WKK179" s="21"/>
      <c r="WKL179" s="21"/>
      <c r="WKM179" s="21"/>
      <c r="WKN179" s="21"/>
      <c r="WKO179" s="21"/>
      <c r="WKP179" s="21"/>
      <c r="WKQ179" s="21"/>
      <c r="WKR179" s="21"/>
      <c r="WKS179" s="21"/>
      <c r="WKT179" s="21"/>
      <c r="WKU179" s="21"/>
      <c r="WKV179" s="21"/>
      <c r="WKW179" s="21"/>
      <c r="WKX179" s="21"/>
      <c r="WKY179" s="21"/>
      <c r="WKZ179" s="21"/>
      <c r="WLA179" s="21"/>
      <c r="WLB179" s="21"/>
      <c r="WLC179" s="21"/>
      <c r="WLD179" s="21"/>
      <c r="WLE179" s="21"/>
      <c r="WLF179" s="21"/>
      <c r="WLG179" s="21"/>
      <c r="WLH179" s="21"/>
      <c r="WLI179" s="21"/>
      <c r="WLJ179" s="21"/>
      <c r="WLK179" s="21"/>
      <c r="WLL179" s="21"/>
      <c r="WLM179" s="21"/>
      <c r="WLN179" s="21"/>
      <c r="WLO179" s="21"/>
      <c r="WLP179" s="21"/>
      <c r="WLQ179" s="21"/>
      <c r="WLR179" s="21"/>
      <c r="WLS179" s="21"/>
      <c r="WLT179" s="21"/>
      <c r="WLU179" s="21"/>
      <c r="WLV179" s="21"/>
      <c r="WLW179" s="21"/>
      <c r="WLX179" s="21"/>
      <c r="WLY179" s="21"/>
      <c r="WLZ179" s="21"/>
      <c r="WMA179" s="21"/>
      <c r="WMB179" s="21"/>
      <c r="WMC179" s="21"/>
      <c r="WMD179" s="21"/>
      <c r="WME179" s="21"/>
      <c r="WMF179" s="21"/>
      <c r="WMG179" s="21"/>
      <c r="WMH179" s="21"/>
      <c r="WMI179" s="21"/>
      <c r="WMJ179" s="21"/>
      <c r="WMK179" s="21"/>
      <c r="WML179" s="21"/>
      <c r="WMM179" s="21"/>
      <c r="WMN179" s="21"/>
      <c r="WMO179" s="21"/>
      <c r="WMP179" s="21"/>
      <c r="WMQ179" s="21"/>
      <c r="WMR179" s="21"/>
      <c r="WMS179" s="21"/>
      <c r="WMT179" s="21"/>
      <c r="WMU179" s="21"/>
      <c r="WMV179" s="21"/>
      <c r="WMW179" s="21"/>
      <c r="WMX179" s="21"/>
      <c r="WMY179" s="21"/>
      <c r="WMZ179" s="21"/>
      <c r="WNA179" s="21"/>
      <c r="WNB179" s="21"/>
      <c r="WNC179" s="21"/>
      <c r="WND179" s="21"/>
      <c r="WNE179" s="21"/>
      <c r="WNF179" s="21"/>
      <c r="WNG179" s="21"/>
      <c r="WNH179" s="21"/>
      <c r="WNI179" s="21"/>
      <c r="WNJ179" s="21"/>
      <c r="WNK179" s="21"/>
      <c r="WNL179" s="21"/>
      <c r="WNM179" s="21"/>
      <c r="WNN179" s="21"/>
      <c r="WNO179" s="21"/>
      <c r="WNP179" s="21"/>
      <c r="WNQ179" s="21"/>
      <c r="WNR179" s="21"/>
      <c r="WNS179" s="21"/>
      <c r="WNT179" s="21"/>
      <c r="WNU179" s="21"/>
      <c r="WNV179" s="21"/>
      <c r="WNW179" s="21"/>
      <c r="WNX179" s="21"/>
      <c r="WNY179" s="21"/>
      <c r="WNZ179" s="21"/>
      <c r="WOA179" s="21"/>
      <c r="WOB179" s="21"/>
      <c r="WOC179" s="21"/>
      <c r="WOD179" s="21"/>
      <c r="WOE179" s="21"/>
      <c r="WOF179" s="21"/>
      <c r="WOG179" s="21"/>
      <c r="WOH179" s="21"/>
      <c r="WOI179" s="21"/>
      <c r="WOJ179" s="21"/>
      <c r="WOK179" s="21"/>
      <c r="WOL179" s="21"/>
      <c r="WOM179" s="21"/>
      <c r="WON179" s="21"/>
      <c r="WOO179" s="21"/>
      <c r="WOP179" s="21"/>
      <c r="WOQ179" s="21"/>
      <c r="WOR179" s="21"/>
      <c r="WOS179" s="21"/>
      <c r="WOT179" s="21"/>
      <c r="WOU179" s="21"/>
      <c r="WOV179" s="21"/>
      <c r="WOW179" s="21"/>
      <c r="WOX179" s="21"/>
      <c r="WOY179" s="21"/>
      <c r="WOZ179" s="21"/>
      <c r="WPA179" s="21"/>
      <c r="WPB179" s="21"/>
      <c r="WPC179" s="21"/>
      <c r="WPD179" s="21"/>
      <c r="WPE179" s="21"/>
      <c r="WPF179" s="21"/>
      <c r="WPG179" s="21"/>
      <c r="WPH179" s="21"/>
      <c r="WPI179" s="21"/>
      <c r="WPJ179" s="21"/>
      <c r="WPK179" s="21"/>
      <c r="WPL179" s="21"/>
      <c r="WPM179" s="21"/>
      <c r="WPN179" s="21"/>
      <c r="WPO179" s="21"/>
      <c r="WPP179" s="21"/>
      <c r="WPQ179" s="21"/>
      <c r="WPR179" s="21"/>
      <c r="WPS179" s="21"/>
      <c r="WPT179" s="21"/>
      <c r="WPU179" s="21"/>
      <c r="WPV179" s="21"/>
      <c r="WPW179" s="21"/>
      <c r="WPX179" s="21"/>
      <c r="WPY179" s="21"/>
      <c r="WPZ179" s="21"/>
      <c r="WQA179" s="21"/>
      <c r="WQB179" s="21"/>
      <c r="WQC179" s="21"/>
      <c r="WQD179" s="21"/>
      <c r="WQE179" s="21"/>
      <c r="WQF179" s="21"/>
      <c r="WQG179" s="21"/>
      <c r="WQH179" s="21"/>
      <c r="WQI179" s="21"/>
      <c r="WQJ179" s="21"/>
      <c r="WQK179" s="21"/>
      <c r="WQL179" s="21"/>
      <c r="WQM179" s="21"/>
      <c r="WQN179" s="21"/>
      <c r="WQO179" s="21"/>
      <c r="WQP179" s="21"/>
      <c r="WQQ179" s="21"/>
      <c r="WQR179" s="21"/>
      <c r="WQS179" s="21"/>
      <c r="WQT179" s="21"/>
      <c r="WQU179" s="21"/>
      <c r="WQV179" s="21"/>
      <c r="WQW179" s="21"/>
      <c r="WQX179" s="21"/>
      <c r="WQY179" s="21"/>
      <c r="WQZ179" s="21"/>
      <c r="WRA179" s="21"/>
      <c r="WRB179" s="21"/>
      <c r="WRC179" s="21"/>
      <c r="WRD179" s="21"/>
      <c r="WRE179" s="21"/>
      <c r="WRF179" s="21"/>
      <c r="WRG179" s="21"/>
      <c r="WRH179" s="21"/>
      <c r="WRI179" s="21"/>
      <c r="WRJ179" s="21"/>
      <c r="WRK179" s="21"/>
      <c r="WRL179" s="21"/>
      <c r="WRM179" s="21"/>
      <c r="WRN179" s="21"/>
      <c r="WRO179" s="21"/>
      <c r="WRP179" s="21"/>
      <c r="WRQ179" s="21"/>
      <c r="WRR179" s="21"/>
      <c r="WRS179" s="21"/>
      <c r="WRT179" s="21"/>
      <c r="WRU179" s="21"/>
      <c r="WRV179" s="21"/>
      <c r="WRW179" s="21"/>
      <c r="WRX179" s="21"/>
      <c r="WRY179" s="21"/>
      <c r="WRZ179" s="21"/>
      <c r="WSA179" s="21"/>
      <c r="WSB179" s="21"/>
      <c r="WSC179" s="21"/>
      <c r="WSD179" s="21"/>
      <c r="WSE179" s="21"/>
      <c r="WSF179" s="21"/>
      <c r="WSG179" s="21"/>
      <c r="WSH179" s="21"/>
      <c r="WSI179" s="21"/>
      <c r="WSJ179" s="21"/>
      <c r="WSK179" s="21"/>
      <c r="WSL179" s="21"/>
      <c r="WSM179" s="21"/>
      <c r="WSN179" s="21"/>
      <c r="WSO179" s="21"/>
      <c r="WSP179" s="21"/>
      <c r="WSQ179" s="21"/>
      <c r="WSR179" s="21"/>
      <c r="WSS179" s="21"/>
      <c r="WST179" s="21"/>
      <c r="WSU179" s="21"/>
      <c r="WSV179" s="21"/>
      <c r="WSW179" s="21"/>
      <c r="WSX179" s="21"/>
      <c r="WSY179" s="21"/>
      <c r="WSZ179" s="21"/>
      <c r="WTA179" s="21"/>
      <c r="WTB179" s="21"/>
      <c r="WTC179" s="21"/>
      <c r="WTD179" s="21"/>
      <c r="WTE179" s="21"/>
      <c r="WTF179" s="21"/>
      <c r="WTG179" s="21"/>
      <c r="WTH179" s="21"/>
      <c r="WTI179" s="21"/>
      <c r="WTJ179" s="21"/>
      <c r="WTK179" s="21"/>
      <c r="WTL179" s="21"/>
      <c r="WTM179" s="21"/>
      <c r="WTN179" s="21"/>
      <c r="WTO179" s="21"/>
      <c r="WTP179" s="21"/>
      <c r="WTQ179" s="21"/>
      <c r="WTR179" s="21"/>
      <c r="WTS179" s="21"/>
      <c r="WTT179" s="21"/>
      <c r="WTU179" s="21"/>
      <c r="WTV179" s="21"/>
      <c r="WTW179" s="21"/>
      <c r="WTX179" s="21"/>
      <c r="WTY179" s="21"/>
      <c r="WTZ179" s="21"/>
      <c r="WUA179" s="21"/>
      <c r="WUB179" s="21"/>
      <c r="WUC179" s="21"/>
      <c r="WUD179" s="21"/>
      <c r="WUE179" s="21"/>
      <c r="WUF179" s="21"/>
      <c r="WUG179" s="21"/>
      <c r="WUH179" s="21"/>
      <c r="WUI179" s="21"/>
      <c r="WUJ179" s="21"/>
      <c r="WUK179" s="21"/>
      <c r="WUL179" s="21"/>
      <c r="WUM179" s="21"/>
      <c r="WUN179" s="21"/>
      <c r="WUO179" s="21"/>
      <c r="WUP179" s="21"/>
      <c r="WUQ179" s="21"/>
      <c r="WUR179" s="21"/>
      <c r="WUS179" s="21"/>
      <c r="WUT179" s="21"/>
      <c r="WUU179" s="21"/>
      <c r="WUV179" s="21"/>
      <c r="WUW179" s="21"/>
      <c r="WUX179" s="21"/>
      <c r="WUY179" s="21"/>
      <c r="WUZ179" s="21"/>
      <c r="WVA179" s="21"/>
      <c r="WVB179" s="21"/>
      <c r="WVC179" s="21"/>
      <c r="WVD179" s="21"/>
      <c r="WVE179" s="21"/>
      <c r="WVF179" s="21"/>
      <c r="WVG179" s="21"/>
      <c r="WVH179" s="21"/>
      <c r="WVI179" s="21"/>
      <c r="WVJ179" s="21"/>
      <c r="WVK179" s="21"/>
      <c r="WVL179" s="21"/>
      <c r="WVM179" s="21"/>
      <c r="WVN179" s="21"/>
      <c r="WVO179" s="21"/>
      <c r="WVP179" s="21"/>
      <c r="WVQ179" s="21"/>
      <c r="WVR179" s="21"/>
      <c r="WVS179" s="21"/>
      <c r="WVT179" s="21"/>
      <c r="WVU179" s="21"/>
      <c r="WVV179" s="21"/>
      <c r="WVW179" s="21"/>
      <c r="WVX179" s="21"/>
      <c r="WVY179" s="21"/>
      <c r="WVZ179" s="21"/>
      <c r="WWA179" s="21"/>
      <c r="WWB179" s="21"/>
      <c r="WWC179" s="21"/>
      <c r="WWD179" s="21"/>
      <c r="WWE179" s="21"/>
      <c r="WWF179" s="21"/>
      <c r="WWG179" s="21"/>
      <c r="WWH179" s="21"/>
      <c r="WWI179" s="21"/>
      <c r="WWJ179" s="21"/>
      <c r="WWK179" s="21"/>
      <c r="WWL179" s="21"/>
      <c r="WWM179" s="21"/>
      <c r="WWN179" s="21"/>
      <c r="WWO179" s="21"/>
      <c r="WWP179" s="21"/>
      <c r="WWQ179" s="21"/>
      <c r="WWR179" s="21"/>
      <c r="WWS179" s="21"/>
      <c r="WWT179" s="21"/>
      <c r="WWU179" s="21"/>
      <c r="WWV179" s="21"/>
      <c r="WWW179" s="21"/>
      <c r="WWX179" s="21"/>
      <c r="WWY179" s="21"/>
      <c r="WWZ179" s="21"/>
      <c r="WXA179" s="21"/>
      <c r="WXB179" s="21"/>
      <c r="WXC179" s="21"/>
      <c r="WXD179" s="21"/>
      <c r="WXE179" s="21"/>
      <c r="WXF179" s="21"/>
      <c r="WXG179" s="21"/>
      <c r="WXH179" s="21"/>
      <c r="WXI179" s="21"/>
      <c r="WXJ179" s="21"/>
      <c r="WXK179" s="21"/>
      <c r="WXL179" s="21"/>
      <c r="WXM179" s="21"/>
      <c r="WXN179" s="21"/>
      <c r="WXO179" s="21"/>
      <c r="WXP179" s="21"/>
      <c r="WXQ179" s="21"/>
      <c r="WXR179" s="21"/>
      <c r="WXS179" s="21"/>
      <c r="WXT179" s="21"/>
      <c r="WXU179" s="21"/>
      <c r="WXV179" s="21"/>
      <c r="WXW179" s="21"/>
      <c r="WXX179" s="21"/>
      <c r="WXY179" s="21"/>
      <c r="WXZ179" s="21"/>
      <c r="WYA179" s="21"/>
      <c r="WYB179" s="21"/>
      <c r="WYC179" s="21"/>
      <c r="WYD179" s="21"/>
      <c r="WYE179" s="21"/>
      <c r="WYF179" s="21"/>
      <c r="WYG179" s="21"/>
      <c r="WYH179" s="21"/>
      <c r="WYI179" s="21"/>
      <c r="WYJ179" s="21"/>
      <c r="WYK179" s="21"/>
      <c r="WYL179" s="21"/>
      <c r="WYM179" s="21"/>
      <c r="WYN179" s="21"/>
      <c r="WYO179" s="21"/>
      <c r="WYP179" s="21"/>
      <c r="WYQ179" s="21"/>
      <c r="WYR179" s="21"/>
      <c r="WYS179" s="21"/>
      <c r="WYT179" s="21"/>
      <c r="WYU179" s="21"/>
      <c r="WYV179" s="21"/>
      <c r="WYW179" s="21"/>
      <c r="WYX179" s="21"/>
      <c r="WYY179" s="21"/>
      <c r="WYZ179" s="21"/>
      <c r="WZA179" s="21"/>
      <c r="WZB179" s="21"/>
      <c r="WZC179" s="21"/>
      <c r="WZD179" s="21"/>
      <c r="WZE179" s="21"/>
      <c r="WZF179" s="21"/>
      <c r="WZG179" s="21"/>
      <c r="WZH179" s="21"/>
      <c r="WZI179" s="21"/>
      <c r="WZJ179" s="21"/>
      <c r="WZK179" s="21"/>
      <c r="WZL179" s="21"/>
      <c r="WZM179" s="21"/>
      <c r="WZN179" s="21"/>
      <c r="WZO179" s="21"/>
      <c r="WZP179" s="21"/>
      <c r="WZQ179" s="21"/>
      <c r="WZR179" s="21"/>
      <c r="WZS179" s="21"/>
      <c r="WZT179" s="21"/>
      <c r="WZU179" s="21"/>
      <c r="WZV179" s="21"/>
      <c r="WZW179" s="21"/>
      <c r="WZX179" s="21"/>
      <c r="WZY179" s="21"/>
      <c r="WZZ179" s="21"/>
      <c r="XAA179" s="21"/>
      <c r="XAB179" s="21"/>
      <c r="XAC179" s="21"/>
      <c r="XAD179" s="21"/>
      <c r="XAE179" s="21"/>
      <c r="XAF179" s="21"/>
      <c r="XAG179" s="21"/>
      <c r="XAH179" s="21"/>
      <c r="XAI179" s="21"/>
      <c r="XAJ179" s="21"/>
      <c r="XAK179" s="21"/>
      <c r="XAL179" s="21"/>
      <c r="XAM179" s="21"/>
      <c r="XAN179" s="21"/>
      <c r="XAO179" s="21"/>
      <c r="XAP179" s="21"/>
      <c r="XAQ179" s="21"/>
      <c r="XAR179" s="21"/>
      <c r="XAS179" s="21"/>
      <c r="XAT179" s="21"/>
      <c r="XAU179" s="21"/>
      <c r="XAV179" s="21"/>
      <c r="XAW179" s="21"/>
      <c r="XAX179" s="21"/>
      <c r="XAY179" s="21"/>
      <c r="XAZ179" s="21"/>
      <c r="XBA179" s="21"/>
      <c r="XBB179" s="21"/>
      <c r="XBC179" s="21"/>
      <c r="XBD179" s="21"/>
      <c r="XBE179" s="21"/>
      <c r="XBF179" s="21"/>
      <c r="XBG179" s="21"/>
      <c r="XBH179" s="21"/>
      <c r="XBI179" s="21"/>
      <c r="XBJ179" s="21"/>
      <c r="XBK179" s="21"/>
      <c r="XBL179" s="21"/>
      <c r="XBM179" s="21"/>
      <c r="XBN179" s="21"/>
      <c r="XBO179" s="21"/>
      <c r="XBP179" s="21"/>
      <c r="XBQ179" s="21"/>
      <c r="XBR179" s="21"/>
      <c r="XBS179" s="21"/>
      <c r="XBT179" s="21"/>
      <c r="XBU179" s="21"/>
      <c r="XBV179" s="21"/>
      <c r="XBW179" s="21"/>
      <c r="XBX179" s="21"/>
      <c r="XBY179" s="21"/>
      <c r="XBZ179" s="21"/>
      <c r="XCA179" s="21"/>
      <c r="XCB179" s="21"/>
      <c r="XCC179" s="21"/>
      <c r="XCD179" s="21"/>
      <c r="XCE179" s="21"/>
      <c r="XCF179" s="21"/>
      <c r="XCG179" s="21"/>
      <c r="XCH179" s="21"/>
      <c r="XCI179" s="21"/>
      <c r="XCJ179" s="21"/>
      <c r="XCK179" s="21"/>
      <c r="XCL179" s="21"/>
      <c r="XCM179" s="21"/>
      <c r="XCN179" s="21"/>
      <c r="XCO179" s="21"/>
      <c r="XCP179" s="21"/>
      <c r="XCQ179" s="21"/>
      <c r="XCR179" s="21"/>
      <c r="XCS179" s="21"/>
      <c r="XCT179" s="21"/>
      <c r="XCU179" s="21"/>
      <c r="XCV179" s="21"/>
      <c r="XCW179" s="21"/>
      <c r="XCX179" s="21"/>
      <c r="XCY179" s="21"/>
      <c r="XCZ179" s="21"/>
      <c r="XDA179" s="21"/>
      <c r="XDB179" s="21"/>
      <c r="XDC179" s="21"/>
      <c r="XDD179" s="21"/>
      <c r="XDE179" s="21"/>
      <c r="XDF179" s="21"/>
      <c r="XDG179" s="21"/>
      <c r="XDH179" s="21"/>
      <c r="XDI179" s="21"/>
      <c r="XDJ179" s="21"/>
      <c r="XDK179" s="21"/>
      <c r="XDL179" s="21"/>
      <c r="XDM179" s="21"/>
      <c r="XDN179" s="21"/>
      <c r="XDO179" s="21"/>
      <c r="XDP179" s="21"/>
      <c r="XDQ179" s="21"/>
      <c r="XDR179" s="21"/>
      <c r="XDS179" s="21"/>
      <c r="XDT179" s="21"/>
      <c r="XDU179" s="21"/>
      <c r="XDV179" s="21"/>
      <c r="XDW179" s="21"/>
      <c r="XDX179" s="21"/>
      <c r="XDY179" s="21"/>
      <c r="XDZ179" s="21"/>
      <c r="XEA179" s="21"/>
      <c r="XEB179" s="21"/>
      <c r="XEC179" s="21"/>
      <c r="XED179" s="21"/>
    </row>
    <row r="180" spans="1:658 15619:16358" s="5" customFormat="1" ht="12.75" customHeight="1">
      <c r="A180" s="165" t="s">
        <v>1195</v>
      </c>
      <c r="B180" s="165" t="s">
        <v>1213</v>
      </c>
      <c r="C180" s="245">
        <v>131004</v>
      </c>
      <c r="D180" s="97" t="s">
        <v>1041</v>
      </c>
      <c r="E180" s="912" t="s">
        <v>41</v>
      </c>
      <c r="F180" s="97"/>
      <c r="G180" s="165" t="s">
        <v>1040</v>
      </c>
      <c r="H180" s="97" t="s">
        <v>1041</v>
      </c>
      <c r="I180" s="97" t="s">
        <v>164</v>
      </c>
      <c r="J180" s="576" t="s">
        <v>46</v>
      </c>
      <c r="K180" s="577"/>
      <c r="L180" s="97" t="s">
        <v>72</v>
      </c>
      <c r="M180" s="173" t="s">
        <v>49</v>
      </c>
      <c r="N180" s="578"/>
      <c r="O180" s="97" t="s">
        <v>1444</v>
      </c>
      <c r="P180" s="173" t="s">
        <v>51</v>
      </c>
      <c r="Q180" s="579"/>
      <c r="R180" s="579"/>
      <c r="S180" s="580"/>
      <c r="T180" s="581"/>
      <c r="U180" s="97" t="s">
        <v>52</v>
      </c>
      <c r="V180" s="184" t="s">
        <v>1042</v>
      </c>
      <c r="W180" s="586">
        <v>50000</v>
      </c>
      <c r="X180" s="188" t="s">
        <v>1620</v>
      </c>
      <c r="Y180" s="582">
        <v>50000</v>
      </c>
      <c r="Z180" s="583"/>
      <c r="AA180" s="584"/>
      <c r="AB180" s="585"/>
      <c r="AC180" s="586"/>
      <c r="AD180" s="583"/>
      <c r="AE180" s="586">
        <v>50000</v>
      </c>
      <c r="AF180" s="188"/>
      <c r="AG180" s="822"/>
      <c r="AH180" s="440"/>
      <c r="AI180" s="194"/>
      <c r="AJ180" s="585"/>
      <c r="AK180" s="586"/>
      <c r="AL180" s="587"/>
      <c r="AM180" s="584"/>
      <c r="AN180" s="207"/>
      <c r="AO180" s="25"/>
      <c r="AP180" s="587"/>
      <c r="AQ180" s="586"/>
      <c r="AR180" s="587"/>
      <c r="AS180" s="586"/>
      <c r="AT180" s="587"/>
      <c r="XQ180" s="6"/>
      <c r="XR180" s="6"/>
      <c r="XS180" s="6"/>
      <c r="XT180" s="6"/>
      <c r="XU180" s="6"/>
      <c r="XV180" s="6"/>
      <c r="XW180" s="6"/>
      <c r="XX180" s="6"/>
      <c r="XY180" s="6"/>
      <c r="XZ180" s="6"/>
      <c r="YA180" s="6"/>
      <c r="YB180" s="6"/>
      <c r="YC180" s="6"/>
      <c r="YD180" s="6"/>
      <c r="YE180" s="6"/>
      <c r="YF180" s="6"/>
      <c r="YG180" s="6"/>
      <c r="YH180" s="6"/>
      <c r="WBS180" s="6"/>
      <c r="WBT180" s="6"/>
      <c r="WBU180" s="6"/>
      <c r="WBV180" s="6"/>
      <c r="WBW180" s="6"/>
      <c r="WBX180" s="6"/>
      <c r="WBY180" s="6"/>
      <c r="WBZ180" s="6"/>
      <c r="WCA180" s="6"/>
      <c r="WCB180" s="6"/>
      <c r="WCC180" s="6"/>
      <c r="WCD180" s="6"/>
      <c r="WCE180" s="6"/>
      <c r="WCF180" s="6"/>
      <c r="WCG180" s="6"/>
      <c r="WCH180" s="6"/>
      <c r="WCI180" s="6"/>
      <c r="WCJ180" s="6"/>
      <c r="WCK180" s="6"/>
      <c r="WCL180" s="6"/>
      <c r="WCM180" s="6"/>
      <c r="WCN180" s="6"/>
      <c r="WCO180" s="6"/>
      <c r="WCP180" s="6"/>
      <c r="WCQ180" s="6"/>
      <c r="WCR180" s="6"/>
      <c r="WCS180" s="6"/>
      <c r="WCT180" s="6"/>
      <c r="WCU180" s="6"/>
      <c r="WCV180" s="6"/>
      <c r="WCW180" s="6"/>
      <c r="WCX180" s="6"/>
      <c r="WCY180" s="6"/>
      <c r="WCZ180" s="6"/>
      <c r="WDA180" s="6"/>
      <c r="WDB180" s="6"/>
      <c r="WDC180" s="6"/>
      <c r="WDD180" s="6"/>
      <c r="WDE180" s="6"/>
      <c r="WDF180" s="6"/>
      <c r="WDG180" s="6"/>
      <c r="WDH180" s="6"/>
      <c r="WDI180" s="6"/>
      <c r="WDJ180" s="6"/>
      <c r="WDK180" s="6"/>
      <c r="WDL180" s="6"/>
      <c r="WDM180" s="6"/>
      <c r="WDN180" s="6"/>
      <c r="WDO180" s="6"/>
      <c r="WDP180" s="6"/>
      <c r="WDQ180" s="6"/>
      <c r="WDR180" s="6"/>
      <c r="WDS180" s="6"/>
      <c r="WDT180" s="6"/>
      <c r="WDU180" s="6"/>
      <c r="WDV180" s="6"/>
      <c r="WDW180" s="6"/>
      <c r="WDX180" s="6"/>
      <c r="WDY180" s="6"/>
      <c r="WDZ180" s="6"/>
      <c r="WEA180" s="6"/>
      <c r="WEB180" s="6"/>
      <c r="WEC180" s="6"/>
      <c r="WED180" s="6"/>
      <c r="WEE180" s="6"/>
      <c r="WEF180" s="6"/>
      <c r="WEG180" s="6"/>
      <c r="WEH180" s="6"/>
      <c r="WEI180" s="6"/>
      <c r="WEJ180" s="6"/>
      <c r="WEK180" s="6"/>
      <c r="WEL180" s="6"/>
      <c r="WEM180" s="6"/>
      <c r="WEN180" s="6"/>
      <c r="WEO180" s="6"/>
      <c r="WEP180" s="6"/>
      <c r="WEQ180" s="6"/>
      <c r="WER180" s="6"/>
      <c r="WES180" s="6"/>
      <c r="WET180" s="6"/>
      <c r="WEU180" s="6"/>
      <c r="WEV180" s="6"/>
      <c r="WEW180" s="6"/>
      <c r="WEX180" s="6"/>
      <c r="WEY180" s="6"/>
      <c r="WEZ180" s="6"/>
      <c r="WFA180" s="6"/>
      <c r="WFB180" s="6"/>
      <c r="WFC180" s="6"/>
      <c r="WFD180" s="6"/>
      <c r="WFE180" s="6"/>
      <c r="WFF180" s="6"/>
      <c r="WFG180" s="6"/>
      <c r="WFH180" s="6"/>
      <c r="WFI180" s="6"/>
      <c r="WFJ180" s="6"/>
      <c r="WFK180" s="6"/>
      <c r="WFL180" s="6"/>
      <c r="WFM180" s="6"/>
      <c r="WFN180" s="6"/>
      <c r="WFO180" s="6"/>
      <c r="WFP180" s="6"/>
      <c r="WFQ180" s="6"/>
      <c r="WFR180" s="6"/>
      <c r="WFS180" s="6"/>
      <c r="WFT180" s="6"/>
      <c r="WFU180" s="6"/>
      <c r="WFV180" s="6"/>
      <c r="WFW180" s="6"/>
      <c r="WFX180" s="6"/>
      <c r="WFY180" s="6"/>
      <c r="WFZ180" s="6"/>
      <c r="WGA180" s="6"/>
      <c r="WGB180" s="6"/>
      <c r="WGC180" s="6"/>
      <c r="WGD180" s="6"/>
      <c r="WGE180" s="6"/>
      <c r="WGF180" s="6"/>
      <c r="WGG180" s="6"/>
      <c r="WGH180" s="6"/>
      <c r="WGI180" s="6"/>
      <c r="WGJ180" s="6"/>
      <c r="WGK180" s="6"/>
      <c r="WGL180" s="6"/>
      <c r="WGM180" s="6"/>
      <c r="WGN180" s="6"/>
      <c r="WGO180" s="6"/>
      <c r="WGP180" s="6"/>
      <c r="WGQ180" s="6"/>
      <c r="WGR180" s="6"/>
      <c r="WGS180" s="6"/>
      <c r="WGT180" s="6"/>
      <c r="WGU180" s="6"/>
      <c r="WGV180" s="6"/>
      <c r="WGW180" s="6"/>
      <c r="WGX180" s="6"/>
      <c r="WGY180" s="6"/>
      <c r="WGZ180" s="6"/>
      <c r="WHA180" s="6"/>
      <c r="WHB180" s="6"/>
      <c r="WHC180" s="6"/>
      <c r="WHD180" s="6"/>
      <c r="WHE180" s="6"/>
      <c r="WHF180" s="6"/>
      <c r="WHG180" s="6"/>
      <c r="WHH180" s="6"/>
      <c r="WHI180" s="6"/>
      <c r="WHJ180" s="6"/>
      <c r="WHK180" s="6"/>
      <c r="WHL180" s="6"/>
      <c r="WHM180" s="6"/>
      <c r="WHN180" s="6"/>
      <c r="WHO180" s="6"/>
      <c r="WHP180" s="6"/>
      <c r="WHQ180" s="6"/>
      <c r="WHR180" s="6"/>
      <c r="WHS180" s="6"/>
      <c r="WHT180" s="6"/>
      <c r="WHU180" s="6"/>
      <c r="WHV180" s="6"/>
      <c r="WHW180" s="6"/>
      <c r="WHX180" s="6"/>
      <c r="WHY180" s="6"/>
      <c r="WHZ180" s="6"/>
      <c r="WIA180" s="6"/>
      <c r="WIB180" s="6"/>
      <c r="WIC180" s="6"/>
      <c r="WID180" s="6"/>
      <c r="WIE180" s="6"/>
      <c r="WIF180" s="6"/>
      <c r="WIG180" s="6"/>
      <c r="WIH180" s="6"/>
      <c r="WII180" s="6"/>
      <c r="WIJ180" s="6"/>
      <c r="WIK180" s="6"/>
      <c r="WIL180" s="6"/>
      <c r="WIM180" s="6"/>
      <c r="WIN180" s="6"/>
      <c r="WIO180" s="6"/>
      <c r="WIP180" s="6"/>
      <c r="WIQ180" s="6"/>
      <c r="WIR180" s="6"/>
      <c r="WIS180" s="6"/>
      <c r="WIT180" s="6"/>
      <c r="WIU180" s="6"/>
      <c r="WIV180" s="6"/>
      <c r="WIW180" s="6"/>
      <c r="WIX180" s="6"/>
      <c r="WIY180" s="6"/>
      <c r="WIZ180" s="6"/>
      <c r="WJA180" s="6"/>
      <c r="WJB180" s="6"/>
      <c r="WJC180" s="6"/>
      <c r="WJD180" s="6"/>
      <c r="WJE180" s="6"/>
      <c r="WJF180" s="6"/>
      <c r="WJG180" s="6"/>
      <c r="WJH180" s="6"/>
      <c r="WJI180" s="6"/>
      <c r="WJJ180" s="6"/>
      <c r="WJK180" s="6"/>
      <c r="WJL180" s="6"/>
      <c r="WJM180" s="6"/>
      <c r="WJN180" s="6"/>
      <c r="WJO180" s="6"/>
      <c r="WJP180" s="6"/>
      <c r="WJQ180" s="6"/>
      <c r="WJR180" s="6"/>
      <c r="WJS180" s="6"/>
      <c r="WJT180" s="6"/>
      <c r="WJU180" s="6"/>
      <c r="WJV180" s="6"/>
      <c r="WJW180" s="6"/>
      <c r="WJX180" s="6"/>
      <c r="WJY180" s="6"/>
      <c r="WJZ180" s="6"/>
      <c r="WKA180" s="6"/>
      <c r="WKB180" s="6"/>
      <c r="WKC180" s="6"/>
      <c r="WKD180" s="6"/>
      <c r="WKE180" s="6"/>
      <c r="WKF180" s="6"/>
      <c r="WKG180" s="6"/>
      <c r="WKH180" s="6"/>
      <c r="WKI180" s="6"/>
      <c r="WKJ180" s="6"/>
      <c r="WKK180" s="6"/>
      <c r="WKL180" s="6"/>
      <c r="WKM180" s="6"/>
      <c r="WKN180" s="6"/>
      <c r="WKO180" s="6"/>
      <c r="WKP180" s="6"/>
      <c r="WKQ180" s="6"/>
      <c r="WKR180" s="6"/>
      <c r="WKS180" s="6"/>
      <c r="WKT180" s="6"/>
      <c r="WKU180" s="6"/>
      <c r="WKV180" s="6"/>
      <c r="WKW180" s="6"/>
      <c r="WKX180" s="6"/>
      <c r="WKY180" s="6"/>
      <c r="WKZ180" s="6"/>
      <c r="WLA180" s="6"/>
      <c r="WLB180" s="6"/>
      <c r="WLC180" s="6"/>
      <c r="WLD180" s="6"/>
      <c r="WLE180" s="6"/>
      <c r="WLF180" s="6"/>
      <c r="WLG180" s="6"/>
      <c r="WLH180" s="6"/>
      <c r="WLI180" s="6"/>
      <c r="WLJ180" s="6"/>
      <c r="WLK180" s="6"/>
      <c r="WLL180" s="6"/>
      <c r="WLM180" s="6"/>
      <c r="WLN180" s="6"/>
      <c r="WLO180" s="6"/>
      <c r="WLP180" s="6"/>
      <c r="WLQ180" s="6"/>
      <c r="WLR180" s="6"/>
      <c r="WLS180" s="6"/>
      <c r="WLT180" s="6"/>
      <c r="WLU180" s="6"/>
      <c r="WLV180" s="6"/>
      <c r="WLW180" s="6"/>
      <c r="WLX180" s="6"/>
      <c r="WLY180" s="6"/>
      <c r="WLZ180" s="6"/>
      <c r="WMA180" s="6"/>
      <c r="WMB180" s="6"/>
      <c r="WMC180" s="6"/>
      <c r="WMD180" s="6"/>
      <c r="WME180" s="6"/>
      <c r="WMF180" s="6"/>
      <c r="WMG180" s="6"/>
      <c r="WMH180" s="6"/>
      <c r="WMI180" s="6"/>
      <c r="WMJ180" s="6"/>
      <c r="WMK180" s="6"/>
      <c r="WML180" s="6"/>
      <c r="WMM180" s="6"/>
      <c r="WMN180" s="6"/>
      <c r="WMO180" s="6"/>
      <c r="WMP180" s="6"/>
      <c r="WMQ180" s="6"/>
      <c r="WMR180" s="6"/>
      <c r="WMS180" s="6"/>
      <c r="WMT180" s="6"/>
      <c r="WMU180" s="6"/>
      <c r="WMV180" s="6"/>
      <c r="WMW180" s="6"/>
      <c r="WMX180" s="6"/>
      <c r="WMY180" s="6"/>
      <c r="WMZ180" s="6"/>
      <c r="WNA180" s="6"/>
      <c r="WNB180" s="6"/>
      <c r="WNC180" s="6"/>
      <c r="WND180" s="6"/>
      <c r="WNE180" s="6"/>
      <c r="WNF180" s="6"/>
      <c r="WNG180" s="6"/>
      <c r="WNH180" s="6"/>
      <c r="WNI180" s="6"/>
      <c r="WNJ180" s="6"/>
      <c r="WNK180" s="6"/>
      <c r="WNL180" s="6"/>
      <c r="WNM180" s="6"/>
      <c r="WNN180" s="6"/>
      <c r="WNO180" s="6"/>
      <c r="WNP180" s="6"/>
      <c r="WNQ180" s="6"/>
      <c r="WNR180" s="6"/>
      <c r="WNS180" s="6"/>
      <c r="WNT180" s="6"/>
      <c r="WNU180" s="6"/>
      <c r="WNV180" s="6"/>
      <c r="WNW180" s="6"/>
      <c r="WNX180" s="6"/>
      <c r="WNY180" s="6"/>
      <c r="WNZ180" s="6"/>
      <c r="WOA180" s="6"/>
      <c r="WOB180" s="6"/>
      <c r="WOC180" s="6"/>
      <c r="WOD180" s="6"/>
      <c r="WOE180" s="6"/>
      <c r="WOF180" s="6"/>
      <c r="WOG180" s="6"/>
      <c r="WOH180" s="6"/>
      <c r="WOI180" s="6"/>
      <c r="WOJ180" s="6"/>
      <c r="WOK180" s="6"/>
      <c r="WOL180" s="6"/>
      <c r="WOM180" s="6"/>
      <c r="WON180" s="6"/>
      <c r="WOO180" s="6"/>
      <c r="WOP180" s="6"/>
      <c r="WOQ180" s="6"/>
      <c r="WOR180" s="6"/>
      <c r="WOS180" s="6"/>
      <c r="WOT180" s="6"/>
      <c r="WOU180" s="6"/>
      <c r="WOV180" s="6"/>
      <c r="WOW180" s="6"/>
      <c r="WOX180" s="6"/>
      <c r="WOY180" s="6"/>
      <c r="WOZ180" s="6"/>
      <c r="WPA180" s="6"/>
      <c r="WPB180" s="6"/>
      <c r="WPC180" s="6"/>
      <c r="WPD180" s="6"/>
      <c r="WPE180" s="6"/>
      <c r="WPF180" s="6"/>
      <c r="WPG180" s="6"/>
      <c r="WPH180" s="6"/>
      <c r="WPI180" s="6"/>
      <c r="WPJ180" s="6"/>
      <c r="WPK180" s="6"/>
      <c r="WPL180" s="6"/>
      <c r="WPM180" s="6"/>
      <c r="WPN180" s="6"/>
      <c r="WPO180" s="6"/>
      <c r="WPP180" s="6"/>
      <c r="WPQ180" s="6"/>
      <c r="WPR180" s="6"/>
      <c r="WPS180" s="6"/>
      <c r="WPT180" s="6"/>
      <c r="WPU180" s="6"/>
      <c r="WPV180" s="6"/>
      <c r="WPW180" s="6"/>
      <c r="WPX180" s="6"/>
      <c r="WPY180" s="6"/>
      <c r="WPZ180" s="6"/>
      <c r="WQA180" s="6"/>
      <c r="WQB180" s="6"/>
      <c r="WQC180" s="6"/>
      <c r="WQD180" s="6"/>
      <c r="WQE180" s="6"/>
      <c r="WQF180" s="6"/>
      <c r="WQG180" s="6"/>
      <c r="WQH180" s="6"/>
      <c r="WQI180" s="6"/>
      <c r="WQJ180" s="6"/>
      <c r="WQK180" s="6"/>
      <c r="WQL180" s="6"/>
      <c r="WQM180" s="6"/>
      <c r="WQN180" s="6"/>
      <c r="WQO180" s="6"/>
      <c r="WQP180" s="6"/>
      <c r="WQQ180" s="6"/>
      <c r="WQR180" s="6"/>
      <c r="WQS180" s="6"/>
      <c r="WQT180" s="6"/>
      <c r="WQU180" s="6"/>
      <c r="WQV180" s="6"/>
      <c r="WQW180" s="6"/>
      <c r="WQX180" s="6"/>
      <c r="WQY180" s="6"/>
      <c r="WQZ180" s="6"/>
      <c r="WRA180" s="6"/>
      <c r="WRB180" s="6"/>
      <c r="WRC180" s="6"/>
      <c r="WRD180" s="6"/>
      <c r="WRE180" s="6"/>
      <c r="WRF180" s="6"/>
      <c r="WRG180" s="6"/>
      <c r="WRH180" s="6"/>
      <c r="WRI180" s="6"/>
      <c r="WRJ180" s="6"/>
      <c r="WRK180" s="6"/>
      <c r="WRL180" s="6"/>
      <c r="WRM180" s="6"/>
      <c r="WRN180" s="6"/>
      <c r="WRO180" s="6"/>
      <c r="WRP180" s="6"/>
      <c r="WRQ180" s="6"/>
      <c r="WRR180" s="6"/>
      <c r="WRS180" s="6"/>
      <c r="WRT180" s="6"/>
      <c r="WRU180" s="6"/>
      <c r="WRV180" s="6"/>
      <c r="WRW180" s="6"/>
      <c r="WRX180" s="6"/>
      <c r="WRY180" s="6"/>
      <c r="WRZ180" s="6"/>
      <c r="WSA180" s="6"/>
      <c r="WSB180" s="6"/>
      <c r="WSC180" s="6"/>
      <c r="WSD180" s="6"/>
      <c r="WSE180" s="6"/>
      <c r="WSF180" s="6"/>
      <c r="WSG180" s="6"/>
      <c r="WSH180" s="6"/>
      <c r="WSI180" s="6"/>
      <c r="WSJ180" s="6"/>
      <c r="WSK180" s="6"/>
      <c r="WSL180" s="6"/>
      <c r="WSM180" s="6"/>
      <c r="WSN180" s="6"/>
      <c r="WSO180" s="6"/>
      <c r="WSP180" s="6"/>
      <c r="WSQ180" s="6"/>
      <c r="WSR180" s="6"/>
      <c r="WSS180" s="6"/>
      <c r="WST180" s="6"/>
      <c r="WSU180" s="6"/>
      <c r="WSV180" s="6"/>
      <c r="WSW180" s="6"/>
      <c r="WSX180" s="6"/>
      <c r="WSY180" s="6"/>
      <c r="WSZ180" s="6"/>
      <c r="WTA180" s="6"/>
      <c r="WTB180" s="6"/>
      <c r="WTC180" s="6"/>
      <c r="WTD180" s="6"/>
      <c r="WTE180" s="6"/>
      <c r="WTF180" s="6"/>
      <c r="WTG180" s="6"/>
      <c r="WTH180" s="6"/>
      <c r="WTI180" s="6"/>
      <c r="WTJ180" s="6"/>
      <c r="WTK180" s="6"/>
      <c r="WTL180" s="6"/>
      <c r="WTM180" s="6"/>
      <c r="WTN180" s="6"/>
      <c r="WTO180" s="6"/>
      <c r="WTP180" s="6"/>
      <c r="WTQ180" s="6"/>
      <c r="WTR180" s="6"/>
      <c r="WTS180" s="6"/>
      <c r="WTT180" s="6"/>
      <c r="WTU180" s="6"/>
      <c r="WTV180" s="6"/>
      <c r="WTW180" s="6"/>
      <c r="WTX180" s="6"/>
      <c r="WTY180" s="6"/>
      <c r="WTZ180" s="6"/>
      <c r="WUA180" s="6"/>
      <c r="WUB180" s="6"/>
      <c r="WUC180" s="6"/>
      <c r="WUD180" s="6"/>
      <c r="WUE180" s="6"/>
      <c r="WUF180" s="6"/>
      <c r="WUG180" s="6"/>
      <c r="WUH180" s="6"/>
      <c r="WUI180" s="6"/>
      <c r="WUJ180" s="6"/>
      <c r="WUK180" s="6"/>
      <c r="WUL180" s="6"/>
      <c r="WUM180" s="6"/>
      <c r="WUN180" s="6"/>
      <c r="WUO180" s="6"/>
      <c r="WUP180" s="6"/>
      <c r="WUQ180" s="6"/>
      <c r="WUR180" s="6"/>
      <c r="WUS180" s="6"/>
      <c r="WUT180" s="6"/>
      <c r="WUU180" s="6"/>
      <c r="WUV180" s="6"/>
      <c r="WUW180" s="6"/>
      <c r="WUX180" s="6"/>
      <c r="WUY180" s="6"/>
      <c r="WUZ180" s="6"/>
      <c r="WVA180" s="6"/>
      <c r="WVB180" s="6"/>
      <c r="WVC180" s="6"/>
      <c r="WVD180" s="6"/>
      <c r="WVE180" s="6"/>
      <c r="WVF180" s="6"/>
      <c r="WVG180" s="6"/>
      <c r="WVH180" s="6"/>
      <c r="WVI180" s="6"/>
      <c r="WVJ180" s="6"/>
      <c r="WVK180" s="6"/>
      <c r="WVL180" s="6"/>
      <c r="WVM180" s="6"/>
      <c r="WVN180" s="6"/>
      <c r="WVO180" s="6"/>
      <c r="WVP180" s="6"/>
      <c r="WVQ180" s="6"/>
      <c r="WVR180" s="6"/>
      <c r="WVS180" s="6"/>
      <c r="WVT180" s="6"/>
      <c r="WVU180" s="6"/>
      <c r="WVV180" s="6"/>
      <c r="WVW180" s="6"/>
      <c r="WVX180" s="6"/>
      <c r="WVY180" s="6"/>
      <c r="WVZ180" s="6"/>
      <c r="WWA180" s="6"/>
      <c r="WWB180" s="6"/>
      <c r="WWC180" s="6"/>
      <c r="WWD180" s="6"/>
      <c r="WWE180" s="6"/>
      <c r="WWF180" s="6"/>
      <c r="WWG180" s="6"/>
      <c r="WWH180" s="6"/>
      <c r="WWI180" s="6"/>
      <c r="WWJ180" s="6"/>
      <c r="WWK180" s="6"/>
      <c r="WWL180" s="6"/>
      <c r="WWM180" s="6"/>
      <c r="WWN180" s="6"/>
      <c r="WWO180" s="6"/>
      <c r="WWP180" s="6"/>
      <c r="WWQ180" s="6"/>
      <c r="WWR180" s="6"/>
      <c r="WWS180" s="6"/>
      <c r="WWT180" s="6"/>
      <c r="WWU180" s="6"/>
      <c r="WWV180" s="6"/>
      <c r="WWW180" s="6"/>
      <c r="WWX180" s="6"/>
      <c r="WWY180" s="6"/>
      <c r="WWZ180" s="6"/>
      <c r="WXA180" s="6"/>
      <c r="WXB180" s="6"/>
      <c r="WXC180" s="6"/>
      <c r="WXD180" s="6"/>
      <c r="WXE180" s="6"/>
      <c r="WXF180" s="6"/>
      <c r="WXG180" s="6"/>
      <c r="WXH180" s="6"/>
      <c r="WXI180" s="6"/>
      <c r="WXJ180" s="6"/>
      <c r="WXK180" s="6"/>
      <c r="WXL180" s="6"/>
      <c r="WXM180" s="6"/>
      <c r="WXN180" s="6"/>
      <c r="WXO180" s="6"/>
      <c r="WXP180" s="6"/>
      <c r="WXQ180" s="6"/>
      <c r="WXR180" s="6"/>
      <c r="WXS180" s="6"/>
      <c r="WXT180" s="6"/>
      <c r="WXU180" s="6"/>
      <c r="WXV180" s="6"/>
      <c r="WXW180" s="6"/>
      <c r="WXX180" s="6"/>
      <c r="WXY180" s="6"/>
      <c r="WXZ180" s="6"/>
      <c r="WYA180" s="6"/>
      <c r="WYB180" s="6"/>
      <c r="WYC180" s="6"/>
      <c r="WYD180" s="6"/>
      <c r="WYE180" s="6"/>
      <c r="WYF180" s="6"/>
      <c r="WYG180" s="6"/>
      <c r="WYH180" s="6"/>
      <c r="WYI180" s="6"/>
      <c r="WYJ180" s="6"/>
      <c r="WYK180" s="6"/>
      <c r="WYL180" s="6"/>
      <c r="WYM180" s="6"/>
      <c r="WYN180" s="6"/>
      <c r="WYO180" s="6"/>
      <c r="WYP180" s="6"/>
      <c r="WYQ180" s="6"/>
      <c r="WYR180" s="6"/>
      <c r="WYS180" s="6"/>
      <c r="WYT180" s="6"/>
      <c r="WYU180" s="6"/>
      <c r="WYV180" s="6"/>
      <c r="WYW180" s="6"/>
      <c r="WYX180" s="6"/>
      <c r="WYY180" s="6"/>
      <c r="WYZ180" s="6"/>
      <c r="WZA180" s="6"/>
      <c r="WZB180" s="6"/>
      <c r="WZC180" s="6"/>
      <c r="WZD180" s="6"/>
      <c r="WZE180" s="6"/>
      <c r="WZF180" s="6"/>
      <c r="WZG180" s="6"/>
      <c r="WZH180" s="6"/>
      <c r="WZI180" s="6"/>
      <c r="WZJ180" s="6"/>
      <c r="WZK180" s="6"/>
      <c r="WZL180" s="6"/>
      <c r="WZM180" s="6"/>
      <c r="WZN180" s="6"/>
      <c r="WZO180" s="6"/>
      <c r="WZP180" s="6"/>
      <c r="WZQ180" s="6"/>
      <c r="WZR180" s="6"/>
      <c r="WZS180" s="6"/>
      <c r="WZT180" s="6"/>
      <c r="WZU180" s="6"/>
      <c r="WZV180" s="6"/>
      <c r="WZW180" s="6"/>
      <c r="WZX180" s="6"/>
      <c r="WZY180" s="6"/>
      <c r="WZZ180" s="6"/>
      <c r="XAA180" s="6"/>
      <c r="XAB180" s="6"/>
      <c r="XAC180" s="6"/>
      <c r="XAD180" s="6"/>
      <c r="XAE180" s="6"/>
      <c r="XAF180" s="6"/>
      <c r="XAG180" s="6"/>
      <c r="XAH180" s="6"/>
      <c r="XAI180" s="6"/>
      <c r="XAJ180" s="6"/>
      <c r="XAK180" s="6"/>
      <c r="XAL180" s="6"/>
      <c r="XAM180" s="6"/>
      <c r="XAN180" s="6"/>
      <c r="XAO180" s="6"/>
      <c r="XAP180" s="6"/>
      <c r="XAQ180" s="6"/>
      <c r="XAR180" s="6"/>
      <c r="XAS180" s="6"/>
      <c r="XAT180" s="6"/>
      <c r="XAU180" s="6"/>
      <c r="XAV180" s="6"/>
      <c r="XAW180" s="6"/>
      <c r="XAX180" s="6"/>
      <c r="XAY180" s="6"/>
      <c r="XAZ180" s="6"/>
      <c r="XBA180" s="6"/>
      <c r="XBB180" s="6"/>
      <c r="XBC180" s="6"/>
      <c r="XBD180" s="6"/>
      <c r="XBE180" s="6"/>
      <c r="XBF180" s="6"/>
      <c r="XBG180" s="6"/>
      <c r="XBH180" s="6"/>
      <c r="XBI180" s="6"/>
      <c r="XBJ180" s="6"/>
      <c r="XBK180" s="6"/>
      <c r="XBL180" s="6"/>
      <c r="XBM180" s="6"/>
      <c r="XBN180" s="6"/>
      <c r="XBO180" s="6"/>
      <c r="XBP180" s="6"/>
      <c r="XBQ180" s="6"/>
      <c r="XBR180" s="6"/>
      <c r="XBS180" s="6"/>
      <c r="XBT180" s="6"/>
      <c r="XBU180" s="6"/>
      <c r="XBV180" s="6"/>
      <c r="XBW180" s="6"/>
      <c r="XBX180" s="6"/>
      <c r="XBY180" s="6"/>
      <c r="XBZ180" s="6"/>
      <c r="XCA180" s="6"/>
      <c r="XCB180" s="6"/>
      <c r="XCC180" s="6"/>
      <c r="XCD180" s="6"/>
      <c r="XCE180" s="6"/>
      <c r="XCF180" s="6"/>
      <c r="XCG180" s="6"/>
      <c r="XCH180" s="6"/>
      <c r="XCI180" s="6"/>
      <c r="XCJ180" s="6"/>
      <c r="XCK180" s="6"/>
      <c r="XCL180" s="6"/>
      <c r="XCM180" s="6"/>
      <c r="XCN180" s="6"/>
      <c r="XCO180" s="6"/>
      <c r="XCP180" s="6"/>
      <c r="XCQ180" s="6"/>
      <c r="XCR180" s="6"/>
      <c r="XCS180" s="6"/>
      <c r="XCT180" s="6"/>
      <c r="XCU180" s="6"/>
      <c r="XCV180" s="6"/>
      <c r="XCW180" s="6"/>
      <c r="XCX180" s="6"/>
      <c r="XCY180" s="6"/>
      <c r="XCZ180" s="6"/>
      <c r="XDA180" s="6"/>
      <c r="XDB180" s="6"/>
      <c r="XDC180" s="6"/>
      <c r="XDD180" s="6"/>
      <c r="XDE180" s="6"/>
      <c r="XDF180" s="6"/>
      <c r="XDG180" s="6"/>
      <c r="XDH180" s="6"/>
      <c r="XDI180" s="6"/>
      <c r="XDJ180" s="6"/>
      <c r="XDK180" s="6"/>
      <c r="XDL180" s="6"/>
      <c r="XDM180" s="6"/>
      <c r="XDN180" s="6"/>
      <c r="XDO180" s="6"/>
      <c r="XDP180" s="6"/>
      <c r="XDQ180" s="6"/>
      <c r="XDR180" s="6"/>
      <c r="XDS180" s="6"/>
      <c r="XDT180" s="6"/>
      <c r="XDU180" s="6"/>
      <c r="XDV180" s="6"/>
      <c r="XDW180" s="6"/>
      <c r="XDX180" s="6"/>
      <c r="XDY180" s="6"/>
      <c r="XDZ180" s="6"/>
      <c r="XEA180" s="6"/>
      <c r="XEB180" s="6"/>
      <c r="XEC180" s="6"/>
      <c r="XED180" s="6"/>
    </row>
    <row r="181" spans="1:658 15619:16358" s="20" customFormat="1" ht="12.75" hidden="1" customHeight="1">
      <c r="A181" s="157" t="s">
        <v>207</v>
      </c>
      <c r="B181" s="157"/>
      <c r="C181" s="248">
        <v>113001</v>
      </c>
      <c r="D181" s="157" t="s">
        <v>208</v>
      </c>
      <c r="E181" s="248" t="s">
        <v>64</v>
      </c>
      <c r="F181" s="157"/>
      <c r="G181" s="249" t="s">
        <v>209</v>
      </c>
      <c r="H181" s="157" t="s">
        <v>210</v>
      </c>
      <c r="I181" s="157" t="s">
        <v>68</v>
      </c>
      <c r="J181" s="157" t="s">
        <v>46</v>
      </c>
      <c r="K181" s="324" t="s">
        <v>1303</v>
      </c>
      <c r="L181" s="157" t="s">
        <v>211</v>
      </c>
      <c r="M181" s="253" t="s">
        <v>49</v>
      </c>
      <c r="N181" s="252">
        <v>97900</v>
      </c>
      <c r="O181" s="157" t="s">
        <v>1444</v>
      </c>
      <c r="P181" s="253" t="s">
        <v>51</v>
      </c>
      <c r="Q181" s="248" t="s">
        <v>47</v>
      </c>
      <c r="R181" s="248"/>
      <c r="S181" s="254"/>
      <c r="T181" s="255">
        <v>45302</v>
      </c>
      <c r="U181" s="157" t="s">
        <v>196</v>
      </c>
      <c r="V181" s="250"/>
      <c r="W181" s="257"/>
      <c r="X181" s="256"/>
      <c r="Y181" s="295"/>
      <c r="Z181" s="315"/>
      <c r="AA181" s="263"/>
      <c r="AB181" s="258"/>
      <c r="AC181" s="261"/>
      <c r="AD181" s="258"/>
      <c r="AE181" s="261"/>
      <c r="AF181" s="258"/>
      <c r="AG181" s="818"/>
      <c r="AH181" s="258"/>
      <c r="AI181" s="263"/>
      <c r="AJ181" s="258"/>
      <c r="AK181" s="261"/>
      <c r="AL181" s="264"/>
      <c r="AM181" s="263"/>
      <c r="AN181" s="264"/>
      <c r="AO181" s="263"/>
      <c r="AP181" s="264"/>
      <c r="AQ181" s="261"/>
      <c r="AR181" s="264"/>
      <c r="AS181" s="261"/>
      <c r="AT181" s="264"/>
      <c r="XQ181" s="21"/>
      <c r="XR181" s="21"/>
      <c r="XS181" s="21"/>
      <c r="XT181" s="21"/>
      <c r="XU181" s="21"/>
      <c r="XV181" s="21"/>
      <c r="XW181" s="21"/>
      <c r="XX181" s="21"/>
      <c r="XY181" s="21"/>
      <c r="XZ181" s="21"/>
      <c r="YA181" s="21"/>
      <c r="YB181" s="21"/>
      <c r="YC181" s="21"/>
      <c r="YD181" s="21"/>
      <c r="YE181" s="21"/>
      <c r="YF181" s="21"/>
      <c r="YG181" s="21"/>
      <c r="YH181" s="21"/>
      <c r="WBS181" s="21"/>
      <c r="WBT181" s="21"/>
      <c r="WBU181" s="21"/>
      <c r="WBV181" s="21"/>
      <c r="WBW181" s="21"/>
      <c r="WBX181" s="21"/>
      <c r="WBY181" s="21"/>
      <c r="WBZ181" s="21"/>
      <c r="WCA181" s="21"/>
      <c r="WCB181" s="21"/>
      <c r="WCC181" s="21"/>
      <c r="WCD181" s="21"/>
      <c r="WCE181" s="21"/>
      <c r="WCF181" s="21"/>
      <c r="WCG181" s="21"/>
      <c r="WCH181" s="21"/>
      <c r="WCI181" s="21"/>
      <c r="WCJ181" s="21"/>
      <c r="WCK181" s="21"/>
      <c r="WCL181" s="21"/>
      <c r="WCM181" s="21"/>
      <c r="WCN181" s="21"/>
      <c r="WCO181" s="21"/>
      <c r="WCP181" s="21"/>
      <c r="WCQ181" s="21"/>
      <c r="WCR181" s="21"/>
      <c r="WCS181" s="21"/>
      <c r="WCT181" s="21"/>
      <c r="WCU181" s="21"/>
      <c r="WCV181" s="21"/>
      <c r="WCW181" s="21"/>
      <c r="WCX181" s="21"/>
      <c r="WCY181" s="21"/>
      <c r="WCZ181" s="21"/>
      <c r="WDA181" s="21"/>
      <c r="WDB181" s="21"/>
      <c r="WDC181" s="21"/>
      <c r="WDD181" s="21"/>
      <c r="WDE181" s="21"/>
      <c r="WDF181" s="21"/>
      <c r="WDG181" s="21"/>
      <c r="WDH181" s="21"/>
      <c r="WDI181" s="21"/>
      <c r="WDJ181" s="21"/>
      <c r="WDK181" s="21"/>
      <c r="WDL181" s="21"/>
      <c r="WDM181" s="21"/>
      <c r="WDN181" s="21"/>
      <c r="WDO181" s="21"/>
      <c r="WDP181" s="21"/>
      <c r="WDQ181" s="21"/>
      <c r="WDR181" s="21"/>
      <c r="WDS181" s="21"/>
      <c r="WDT181" s="21"/>
      <c r="WDU181" s="21"/>
      <c r="WDV181" s="21"/>
      <c r="WDW181" s="21"/>
      <c r="WDX181" s="21"/>
      <c r="WDY181" s="21"/>
      <c r="WDZ181" s="21"/>
      <c r="WEA181" s="21"/>
      <c r="WEB181" s="21"/>
      <c r="WEC181" s="21"/>
      <c r="WED181" s="21"/>
      <c r="WEE181" s="21"/>
      <c r="WEF181" s="21"/>
      <c r="WEG181" s="21"/>
      <c r="WEH181" s="21"/>
      <c r="WEI181" s="21"/>
      <c r="WEJ181" s="21"/>
      <c r="WEK181" s="21"/>
      <c r="WEL181" s="21"/>
      <c r="WEM181" s="21"/>
      <c r="WEN181" s="21"/>
      <c r="WEO181" s="21"/>
      <c r="WEP181" s="21"/>
      <c r="WEQ181" s="21"/>
      <c r="WER181" s="21"/>
      <c r="WES181" s="21"/>
      <c r="WET181" s="21"/>
      <c r="WEU181" s="21"/>
      <c r="WEV181" s="21"/>
      <c r="WEW181" s="21"/>
      <c r="WEX181" s="21"/>
      <c r="WEY181" s="21"/>
      <c r="WEZ181" s="21"/>
      <c r="WFA181" s="21"/>
      <c r="WFB181" s="21"/>
      <c r="WFC181" s="21"/>
      <c r="WFD181" s="21"/>
      <c r="WFE181" s="21"/>
      <c r="WFF181" s="21"/>
      <c r="WFG181" s="21"/>
      <c r="WFH181" s="21"/>
      <c r="WFI181" s="21"/>
      <c r="WFJ181" s="21"/>
      <c r="WFK181" s="21"/>
      <c r="WFL181" s="21"/>
      <c r="WFM181" s="21"/>
      <c r="WFN181" s="21"/>
      <c r="WFO181" s="21"/>
      <c r="WFP181" s="21"/>
      <c r="WFQ181" s="21"/>
      <c r="WFR181" s="21"/>
      <c r="WFS181" s="21"/>
      <c r="WFT181" s="21"/>
      <c r="WFU181" s="21"/>
      <c r="WFV181" s="21"/>
      <c r="WFW181" s="21"/>
      <c r="WFX181" s="21"/>
      <c r="WFY181" s="21"/>
      <c r="WFZ181" s="21"/>
      <c r="WGA181" s="21"/>
      <c r="WGB181" s="21"/>
      <c r="WGC181" s="21"/>
      <c r="WGD181" s="21"/>
      <c r="WGE181" s="21"/>
      <c r="WGF181" s="21"/>
      <c r="WGG181" s="21"/>
      <c r="WGH181" s="21"/>
      <c r="WGI181" s="21"/>
      <c r="WGJ181" s="21"/>
      <c r="WGK181" s="21"/>
      <c r="WGL181" s="21"/>
      <c r="WGM181" s="21"/>
      <c r="WGN181" s="21"/>
      <c r="WGO181" s="21"/>
      <c r="WGP181" s="21"/>
      <c r="WGQ181" s="21"/>
      <c r="WGR181" s="21"/>
      <c r="WGS181" s="21"/>
      <c r="WGT181" s="21"/>
      <c r="WGU181" s="21"/>
      <c r="WGV181" s="21"/>
      <c r="WGW181" s="21"/>
      <c r="WGX181" s="21"/>
      <c r="WGY181" s="21"/>
      <c r="WGZ181" s="21"/>
      <c r="WHA181" s="21"/>
      <c r="WHB181" s="21"/>
      <c r="WHC181" s="21"/>
      <c r="WHD181" s="21"/>
      <c r="WHE181" s="21"/>
      <c r="WHF181" s="21"/>
      <c r="WHG181" s="21"/>
      <c r="WHH181" s="21"/>
      <c r="WHI181" s="21"/>
      <c r="WHJ181" s="21"/>
      <c r="WHK181" s="21"/>
      <c r="WHL181" s="21"/>
      <c r="WHM181" s="21"/>
      <c r="WHN181" s="21"/>
      <c r="WHO181" s="21"/>
      <c r="WHP181" s="21"/>
      <c r="WHQ181" s="21"/>
      <c r="WHR181" s="21"/>
      <c r="WHS181" s="21"/>
      <c r="WHT181" s="21"/>
      <c r="WHU181" s="21"/>
      <c r="WHV181" s="21"/>
      <c r="WHW181" s="21"/>
      <c r="WHX181" s="21"/>
      <c r="WHY181" s="21"/>
      <c r="WHZ181" s="21"/>
      <c r="WIA181" s="21"/>
      <c r="WIB181" s="21"/>
      <c r="WIC181" s="21"/>
      <c r="WID181" s="21"/>
      <c r="WIE181" s="21"/>
      <c r="WIF181" s="21"/>
      <c r="WIG181" s="21"/>
      <c r="WIH181" s="21"/>
      <c r="WII181" s="21"/>
      <c r="WIJ181" s="21"/>
      <c r="WIK181" s="21"/>
      <c r="WIL181" s="21"/>
      <c r="WIM181" s="21"/>
      <c r="WIN181" s="21"/>
      <c r="WIO181" s="21"/>
      <c r="WIP181" s="21"/>
      <c r="WIQ181" s="21"/>
      <c r="WIR181" s="21"/>
      <c r="WIS181" s="21"/>
      <c r="WIT181" s="21"/>
      <c r="WIU181" s="21"/>
      <c r="WIV181" s="21"/>
      <c r="WIW181" s="21"/>
      <c r="WIX181" s="21"/>
      <c r="WIY181" s="21"/>
      <c r="WIZ181" s="21"/>
      <c r="WJA181" s="21"/>
      <c r="WJB181" s="21"/>
      <c r="WJC181" s="21"/>
      <c r="WJD181" s="21"/>
      <c r="WJE181" s="21"/>
      <c r="WJF181" s="21"/>
      <c r="WJG181" s="21"/>
      <c r="WJH181" s="21"/>
      <c r="WJI181" s="21"/>
      <c r="WJJ181" s="21"/>
      <c r="WJK181" s="21"/>
      <c r="WJL181" s="21"/>
      <c r="WJM181" s="21"/>
      <c r="WJN181" s="21"/>
      <c r="WJO181" s="21"/>
      <c r="WJP181" s="21"/>
      <c r="WJQ181" s="21"/>
      <c r="WJR181" s="21"/>
      <c r="WJS181" s="21"/>
      <c r="WJT181" s="21"/>
      <c r="WJU181" s="21"/>
      <c r="WJV181" s="21"/>
      <c r="WJW181" s="21"/>
      <c r="WJX181" s="21"/>
      <c r="WJY181" s="21"/>
      <c r="WJZ181" s="21"/>
      <c r="WKA181" s="21"/>
      <c r="WKB181" s="21"/>
      <c r="WKC181" s="21"/>
      <c r="WKD181" s="21"/>
      <c r="WKE181" s="21"/>
      <c r="WKF181" s="21"/>
      <c r="WKG181" s="21"/>
      <c r="WKH181" s="21"/>
      <c r="WKI181" s="21"/>
      <c r="WKJ181" s="21"/>
      <c r="WKK181" s="21"/>
      <c r="WKL181" s="21"/>
      <c r="WKM181" s="21"/>
      <c r="WKN181" s="21"/>
      <c r="WKO181" s="21"/>
      <c r="WKP181" s="21"/>
      <c r="WKQ181" s="21"/>
      <c r="WKR181" s="21"/>
      <c r="WKS181" s="21"/>
      <c r="WKT181" s="21"/>
      <c r="WKU181" s="21"/>
      <c r="WKV181" s="21"/>
      <c r="WKW181" s="21"/>
      <c r="WKX181" s="21"/>
      <c r="WKY181" s="21"/>
      <c r="WKZ181" s="21"/>
      <c r="WLA181" s="21"/>
      <c r="WLB181" s="21"/>
      <c r="WLC181" s="21"/>
      <c r="WLD181" s="21"/>
      <c r="WLE181" s="21"/>
      <c r="WLF181" s="21"/>
      <c r="WLG181" s="21"/>
      <c r="WLH181" s="21"/>
      <c r="WLI181" s="21"/>
      <c r="WLJ181" s="21"/>
      <c r="WLK181" s="21"/>
      <c r="WLL181" s="21"/>
      <c r="WLM181" s="21"/>
      <c r="WLN181" s="21"/>
      <c r="WLO181" s="21"/>
      <c r="WLP181" s="21"/>
      <c r="WLQ181" s="21"/>
      <c r="WLR181" s="21"/>
      <c r="WLS181" s="21"/>
      <c r="WLT181" s="21"/>
      <c r="WLU181" s="21"/>
      <c r="WLV181" s="21"/>
      <c r="WLW181" s="21"/>
      <c r="WLX181" s="21"/>
      <c r="WLY181" s="21"/>
      <c r="WLZ181" s="21"/>
      <c r="WMA181" s="21"/>
      <c r="WMB181" s="21"/>
      <c r="WMC181" s="21"/>
      <c r="WMD181" s="21"/>
      <c r="WME181" s="21"/>
      <c r="WMF181" s="21"/>
      <c r="WMG181" s="21"/>
      <c r="WMH181" s="21"/>
      <c r="WMI181" s="21"/>
      <c r="WMJ181" s="21"/>
      <c r="WMK181" s="21"/>
      <c r="WML181" s="21"/>
      <c r="WMM181" s="21"/>
      <c r="WMN181" s="21"/>
      <c r="WMO181" s="21"/>
      <c r="WMP181" s="21"/>
      <c r="WMQ181" s="21"/>
      <c r="WMR181" s="21"/>
      <c r="WMS181" s="21"/>
      <c r="WMT181" s="21"/>
      <c r="WMU181" s="21"/>
      <c r="WMV181" s="21"/>
      <c r="WMW181" s="21"/>
      <c r="WMX181" s="21"/>
      <c r="WMY181" s="21"/>
      <c r="WMZ181" s="21"/>
      <c r="WNA181" s="21"/>
      <c r="WNB181" s="21"/>
      <c r="WNC181" s="21"/>
      <c r="WND181" s="21"/>
      <c r="WNE181" s="21"/>
      <c r="WNF181" s="21"/>
      <c r="WNG181" s="21"/>
      <c r="WNH181" s="21"/>
      <c r="WNI181" s="21"/>
      <c r="WNJ181" s="21"/>
      <c r="WNK181" s="21"/>
      <c r="WNL181" s="21"/>
      <c r="WNM181" s="21"/>
      <c r="WNN181" s="21"/>
      <c r="WNO181" s="21"/>
      <c r="WNP181" s="21"/>
      <c r="WNQ181" s="21"/>
      <c r="WNR181" s="21"/>
      <c r="WNS181" s="21"/>
      <c r="WNT181" s="21"/>
      <c r="WNU181" s="21"/>
      <c r="WNV181" s="21"/>
      <c r="WNW181" s="21"/>
      <c r="WNX181" s="21"/>
      <c r="WNY181" s="21"/>
      <c r="WNZ181" s="21"/>
      <c r="WOA181" s="21"/>
      <c r="WOB181" s="21"/>
      <c r="WOC181" s="21"/>
      <c r="WOD181" s="21"/>
      <c r="WOE181" s="21"/>
      <c r="WOF181" s="21"/>
      <c r="WOG181" s="21"/>
      <c r="WOH181" s="21"/>
      <c r="WOI181" s="21"/>
      <c r="WOJ181" s="21"/>
      <c r="WOK181" s="21"/>
      <c r="WOL181" s="21"/>
      <c r="WOM181" s="21"/>
      <c r="WON181" s="21"/>
      <c r="WOO181" s="21"/>
      <c r="WOP181" s="21"/>
      <c r="WOQ181" s="21"/>
      <c r="WOR181" s="21"/>
      <c r="WOS181" s="21"/>
      <c r="WOT181" s="21"/>
      <c r="WOU181" s="21"/>
      <c r="WOV181" s="21"/>
      <c r="WOW181" s="21"/>
      <c r="WOX181" s="21"/>
      <c r="WOY181" s="21"/>
      <c r="WOZ181" s="21"/>
      <c r="WPA181" s="21"/>
      <c r="WPB181" s="21"/>
      <c r="WPC181" s="21"/>
      <c r="WPD181" s="21"/>
      <c r="WPE181" s="21"/>
      <c r="WPF181" s="21"/>
      <c r="WPG181" s="21"/>
      <c r="WPH181" s="21"/>
      <c r="WPI181" s="21"/>
      <c r="WPJ181" s="21"/>
      <c r="WPK181" s="21"/>
      <c r="WPL181" s="21"/>
      <c r="WPM181" s="21"/>
      <c r="WPN181" s="21"/>
      <c r="WPO181" s="21"/>
      <c r="WPP181" s="21"/>
      <c r="WPQ181" s="21"/>
      <c r="WPR181" s="21"/>
      <c r="WPS181" s="21"/>
      <c r="WPT181" s="21"/>
      <c r="WPU181" s="21"/>
      <c r="WPV181" s="21"/>
      <c r="WPW181" s="21"/>
      <c r="WPX181" s="21"/>
      <c r="WPY181" s="21"/>
      <c r="WPZ181" s="21"/>
      <c r="WQA181" s="21"/>
      <c r="WQB181" s="21"/>
      <c r="WQC181" s="21"/>
      <c r="WQD181" s="21"/>
      <c r="WQE181" s="21"/>
      <c r="WQF181" s="21"/>
      <c r="WQG181" s="21"/>
      <c r="WQH181" s="21"/>
      <c r="WQI181" s="21"/>
      <c r="WQJ181" s="21"/>
      <c r="WQK181" s="21"/>
      <c r="WQL181" s="21"/>
      <c r="WQM181" s="21"/>
      <c r="WQN181" s="21"/>
      <c r="WQO181" s="21"/>
      <c r="WQP181" s="21"/>
      <c r="WQQ181" s="21"/>
      <c r="WQR181" s="21"/>
      <c r="WQS181" s="21"/>
      <c r="WQT181" s="21"/>
      <c r="WQU181" s="21"/>
      <c r="WQV181" s="21"/>
      <c r="WQW181" s="21"/>
      <c r="WQX181" s="21"/>
      <c r="WQY181" s="21"/>
      <c r="WQZ181" s="21"/>
      <c r="WRA181" s="21"/>
      <c r="WRB181" s="21"/>
      <c r="WRC181" s="21"/>
      <c r="WRD181" s="21"/>
      <c r="WRE181" s="21"/>
      <c r="WRF181" s="21"/>
      <c r="WRG181" s="21"/>
      <c r="WRH181" s="21"/>
      <c r="WRI181" s="21"/>
      <c r="WRJ181" s="21"/>
      <c r="WRK181" s="21"/>
      <c r="WRL181" s="21"/>
      <c r="WRM181" s="21"/>
      <c r="WRN181" s="21"/>
      <c r="WRO181" s="21"/>
      <c r="WRP181" s="21"/>
      <c r="WRQ181" s="21"/>
      <c r="WRR181" s="21"/>
      <c r="WRS181" s="21"/>
      <c r="WRT181" s="21"/>
      <c r="WRU181" s="21"/>
      <c r="WRV181" s="21"/>
      <c r="WRW181" s="21"/>
      <c r="WRX181" s="21"/>
      <c r="WRY181" s="21"/>
      <c r="WRZ181" s="21"/>
      <c r="WSA181" s="21"/>
      <c r="WSB181" s="21"/>
      <c r="WSC181" s="21"/>
      <c r="WSD181" s="21"/>
      <c r="WSE181" s="21"/>
      <c r="WSF181" s="21"/>
      <c r="WSG181" s="21"/>
      <c r="WSH181" s="21"/>
      <c r="WSI181" s="21"/>
      <c r="WSJ181" s="21"/>
      <c r="WSK181" s="21"/>
      <c r="WSL181" s="21"/>
      <c r="WSM181" s="21"/>
      <c r="WSN181" s="21"/>
      <c r="WSO181" s="21"/>
      <c r="WSP181" s="21"/>
      <c r="WSQ181" s="21"/>
      <c r="WSR181" s="21"/>
      <c r="WSS181" s="21"/>
      <c r="WST181" s="21"/>
      <c r="WSU181" s="21"/>
      <c r="WSV181" s="21"/>
      <c r="WSW181" s="21"/>
      <c r="WSX181" s="21"/>
      <c r="WSY181" s="21"/>
      <c r="WSZ181" s="21"/>
      <c r="WTA181" s="21"/>
      <c r="WTB181" s="21"/>
      <c r="WTC181" s="21"/>
      <c r="WTD181" s="21"/>
      <c r="WTE181" s="21"/>
      <c r="WTF181" s="21"/>
      <c r="WTG181" s="21"/>
      <c r="WTH181" s="21"/>
      <c r="WTI181" s="21"/>
      <c r="WTJ181" s="21"/>
      <c r="WTK181" s="21"/>
      <c r="WTL181" s="21"/>
      <c r="WTM181" s="21"/>
      <c r="WTN181" s="21"/>
      <c r="WTO181" s="21"/>
      <c r="WTP181" s="21"/>
      <c r="WTQ181" s="21"/>
      <c r="WTR181" s="21"/>
      <c r="WTS181" s="21"/>
      <c r="WTT181" s="21"/>
      <c r="WTU181" s="21"/>
      <c r="WTV181" s="21"/>
      <c r="WTW181" s="21"/>
      <c r="WTX181" s="21"/>
      <c r="WTY181" s="21"/>
      <c r="WTZ181" s="21"/>
      <c r="WUA181" s="21"/>
      <c r="WUB181" s="21"/>
      <c r="WUC181" s="21"/>
      <c r="WUD181" s="21"/>
      <c r="WUE181" s="21"/>
      <c r="WUF181" s="21"/>
      <c r="WUG181" s="21"/>
      <c r="WUH181" s="21"/>
      <c r="WUI181" s="21"/>
      <c r="WUJ181" s="21"/>
      <c r="WUK181" s="21"/>
      <c r="WUL181" s="21"/>
      <c r="WUM181" s="21"/>
      <c r="WUN181" s="21"/>
      <c r="WUO181" s="21"/>
      <c r="WUP181" s="21"/>
      <c r="WUQ181" s="21"/>
      <c r="WUR181" s="21"/>
      <c r="WUS181" s="21"/>
      <c r="WUT181" s="21"/>
      <c r="WUU181" s="21"/>
      <c r="WUV181" s="21"/>
      <c r="WUW181" s="21"/>
      <c r="WUX181" s="21"/>
      <c r="WUY181" s="21"/>
      <c r="WUZ181" s="21"/>
      <c r="WVA181" s="21"/>
      <c r="WVB181" s="21"/>
      <c r="WVC181" s="21"/>
      <c r="WVD181" s="21"/>
      <c r="WVE181" s="21"/>
      <c r="WVF181" s="21"/>
      <c r="WVG181" s="21"/>
      <c r="WVH181" s="21"/>
      <c r="WVI181" s="21"/>
      <c r="WVJ181" s="21"/>
      <c r="WVK181" s="21"/>
      <c r="WVL181" s="21"/>
      <c r="WVM181" s="21"/>
      <c r="WVN181" s="21"/>
      <c r="WVO181" s="21"/>
      <c r="WVP181" s="21"/>
      <c r="WVQ181" s="21"/>
      <c r="WVR181" s="21"/>
      <c r="WVS181" s="21"/>
      <c r="WVT181" s="21"/>
      <c r="WVU181" s="21"/>
      <c r="WVV181" s="21"/>
      <c r="WVW181" s="21"/>
      <c r="WVX181" s="21"/>
      <c r="WVY181" s="21"/>
      <c r="WVZ181" s="21"/>
      <c r="WWA181" s="21"/>
      <c r="WWB181" s="21"/>
      <c r="WWC181" s="21"/>
      <c r="WWD181" s="21"/>
      <c r="WWE181" s="21"/>
      <c r="WWF181" s="21"/>
      <c r="WWG181" s="21"/>
      <c r="WWH181" s="21"/>
      <c r="WWI181" s="21"/>
      <c r="WWJ181" s="21"/>
      <c r="WWK181" s="21"/>
      <c r="WWL181" s="21"/>
      <c r="WWM181" s="21"/>
      <c r="WWN181" s="21"/>
      <c r="WWO181" s="21"/>
      <c r="WWP181" s="21"/>
      <c r="WWQ181" s="21"/>
      <c r="WWR181" s="21"/>
      <c r="WWS181" s="21"/>
      <c r="WWT181" s="21"/>
      <c r="WWU181" s="21"/>
      <c r="WWV181" s="21"/>
      <c r="WWW181" s="21"/>
      <c r="WWX181" s="21"/>
      <c r="WWY181" s="21"/>
      <c r="WWZ181" s="21"/>
      <c r="WXA181" s="21"/>
      <c r="WXB181" s="21"/>
      <c r="WXC181" s="21"/>
      <c r="WXD181" s="21"/>
      <c r="WXE181" s="21"/>
      <c r="WXF181" s="21"/>
      <c r="WXG181" s="21"/>
      <c r="WXH181" s="21"/>
      <c r="WXI181" s="21"/>
      <c r="WXJ181" s="21"/>
      <c r="WXK181" s="21"/>
      <c r="WXL181" s="21"/>
      <c r="WXM181" s="21"/>
      <c r="WXN181" s="21"/>
      <c r="WXO181" s="21"/>
      <c r="WXP181" s="21"/>
      <c r="WXQ181" s="21"/>
      <c r="WXR181" s="21"/>
      <c r="WXS181" s="21"/>
      <c r="WXT181" s="21"/>
      <c r="WXU181" s="21"/>
      <c r="WXV181" s="21"/>
      <c r="WXW181" s="21"/>
      <c r="WXX181" s="21"/>
      <c r="WXY181" s="21"/>
      <c r="WXZ181" s="21"/>
      <c r="WYA181" s="21"/>
      <c r="WYB181" s="21"/>
      <c r="WYC181" s="21"/>
      <c r="WYD181" s="21"/>
      <c r="WYE181" s="21"/>
      <c r="WYF181" s="21"/>
      <c r="WYG181" s="21"/>
      <c r="WYH181" s="21"/>
      <c r="WYI181" s="21"/>
      <c r="WYJ181" s="21"/>
      <c r="WYK181" s="21"/>
      <c r="WYL181" s="21"/>
      <c r="WYM181" s="21"/>
      <c r="WYN181" s="21"/>
      <c r="WYO181" s="21"/>
      <c r="WYP181" s="21"/>
      <c r="WYQ181" s="21"/>
      <c r="WYR181" s="21"/>
      <c r="WYS181" s="21"/>
      <c r="WYT181" s="21"/>
      <c r="WYU181" s="21"/>
      <c r="WYV181" s="21"/>
      <c r="WYW181" s="21"/>
      <c r="WYX181" s="21"/>
      <c r="WYY181" s="21"/>
      <c r="WYZ181" s="21"/>
      <c r="WZA181" s="21"/>
      <c r="WZB181" s="21"/>
      <c r="WZC181" s="21"/>
      <c r="WZD181" s="21"/>
      <c r="WZE181" s="21"/>
      <c r="WZF181" s="21"/>
      <c r="WZG181" s="21"/>
      <c r="WZH181" s="21"/>
      <c r="WZI181" s="21"/>
      <c r="WZJ181" s="21"/>
      <c r="WZK181" s="21"/>
      <c r="WZL181" s="21"/>
      <c r="WZM181" s="21"/>
      <c r="WZN181" s="21"/>
      <c r="WZO181" s="21"/>
      <c r="WZP181" s="21"/>
      <c r="WZQ181" s="21"/>
      <c r="WZR181" s="21"/>
      <c r="WZS181" s="21"/>
      <c r="WZT181" s="21"/>
      <c r="WZU181" s="21"/>
      <c r="WZV181" s="21"/>
      <c r="WZW181" s="21"/>
      <c r="WZX181" s="21"/>
      <c r="WZY181" s="21"/>
      <c r="WZZ181" s="21"/>
      <c r="XAA181" s="21"/>
      <c r="XAB181" s="21"/>
      <c r="XAC181" s="21"/>
      <c r="XAD181" s="21"/>
      <c r="XAE181" s="21"/>
      <c r="XAF181" s="21"/>
      <c r="XAG181" s="21"/>
      <c r="XAH181" s="21"/>
      <c r="XAI181" s="21"/>
      <c r="XAJ181" s="21"/>
      <c r="XAK181" s="21"/>
      <c r="XAL181" s="21"/>
      <c r="XAM181" s="21"/>
      <c r="XAN181" s="21"/>
      <c r="XAO181" s="21"/>
      <c r="XAP181" s="21"/>
      <c r="XAQ181" s="21"/>
      <c r="XAR181" s="21"/>
      <c r="XAS181" s="21"/>
      <c r="XAT181" s="21"/>
      <c r="XAU181" s="21"/>
      <c r="XAV181" s="21"/>
      <c r="XAW181" s="21"/>
      <c r="XAX181" s="21"/>
      <c r="XAY181" s="21"/>
      <c r="XAZ181" s="21"/>
      <c r="XBA181" s="21"/>
      <c r="XBB181" s="21"/>
      <c r="XBC181" s="21"/>
      <c r="XBD181" s="21"/>
      <c r="XBE181" s="21"/>
      <c r="XBF181" s="21"/>
      <c r="XBG181" s="21"/>
      <c r="XBH181" s="21"/>
      <c r="XBI181" s="21"/>
      <c r="XBJ181" s="21"/>
      <c r="XBK181" s="21"/>
      <c r="XBL181" s="21"/>
      <c r="XBM181" s="21"/>
      <c r="XBN181" s="21"/>
      <c r="XBO181" s="21"/>
      <c r="XBP181" s="21"/>
      <c r="XBQ181" s="21"/>
      <c r="XBR181" s="21"/>
      <c r="XBS181" s="21"/>
      <c r="XBT181" s="21"/>
      <c r="XBU181" s="21"/>
      <c r="XBV181" s="21"/>
      <c r="XBW181" s="21"/>
      <c r="XBX181" s="21"/>
      <c r="XBY181" s="21"/>
      <c r="XBZ181" s="21"/>
      <c r="XCA181" s="21"/>
      <c r="XCB181" s="21"/>
      <c r="XCC181" s="21"/>
      <c r="XCD181" s="21"/>
      <c r="XCE181" s="21"/>
      <c r="XCF181" s="21"/>
      <c r="XCG181" s="21"/>
      <c r="XCH181" s="21"/>
      <c r="XCI181" s="21"/>
      <c r="XCJ181" s="21"/>
      <c r="XCK181" s="21"/>
      <c r="XCL181" s="21"/>
      <c r="XCM181" s="21"/>
      <c r="XCN181" s="21"/>
      <c r="XCO181" s="21"/>
      <c r="XCP181" s="21"/>
      <c r="XCQ181" s="21"/>
      <c r="XCR181" s="21"/>
      <c r="XCS181" s="21"/>
      <c r="XCT181" s="21"/>
      <c r="XCU181" s="21"/>
      <c r="XCV181" s="21"/>
      <c r="XCW181" s="21"/>
      <c r="XCX181" s="21"/>
      <c r="XCY181" s="21"/>
      <c r="XCZ181" s="21"/>
      <c r="XDA181" s="21"/>
      <c r="XDB181" s="21"/>
      <c r="XDC181" s="21"/>
      <c r="XDD181" s="21"/>
      <c r="XDE181" s="21"/>
      <c r="XDF181" s="21"/>
      <c r="XDG181" s="21"/>
      <c r="XDH181" s="21"/>
      <c r="XDI181" s="21"/>
      <c r="XDJ181" s="21"/>
      <c r="XDK181" s="21"/>
      <c r="XDL181" s="21"/>
      <c r="XDM181" s="21"/>
      <c r="XDN181" s="21"/>
      <c r="XDO181" s="21"/>
      <c r="XDP181" s="21"/>
      <c r="XDQ181" s="21"/>
      <c r="XDR181" s="21"/>
      <c r="XDS181" s="21"/>
      <c r="XDT181" s="21"/>
      <c r="XDU181" s="21"/>
      <c r="XDV181" s="21"/>
      <c r="XDW181" s="21"/>
      <c r="XDX181" s="21"/>
      <c r="XDY181" s="21"/>
      <c r="XDZ181" s="21"/>
      <c r="XEA181" s="21"/>
      <c r="XEB181" s="21"/>
      <c r="XEC181" s="21"/>
      <c r="XED181" s="21"/>
    </row>
    <row r="182" spans="1:658 15619:16358" s="20" customFormat="1" ht="12.75" hidden="1" customHeight="1">
      <c r="A182" s="157" t="s">
        <v>207</v>
      </c>
      <c r="B182" s="157"/>
      <c r="C182" s="323">
        <v>134031</v>
      </c>
      <c r="D182" s="157" t="s">
        <v>1250</v>
      </c>
      <c r="E182" s="323" t="s">
        <v>41</v>
      </c>
      <c r="F182" s="157"/>
      <c r="G182" s="249" t="s">
        <v>1214</v>
      </c>
      <c r="H182" s="157" t="s">
        <v>210</v>
      </c>
      <c r="I182" s="157" t="s">
        <v>68</v>
      </c>
      <c r="J182" s="157" t="s">
        <v>46</v>
      </c>
      <c r="K182" s="324" t="s">
        <v>1304</v>
      </c>
      <c r="L182" s="157" t="s">
        <v>211</v>
      </c>
      <c r="M182" s="253" t="s">
        <v>49</v>
      </c>
      <c r="N182" s="252">
        <v>109900</v>
      </c>
      <c r="O182" s="157" t="s">
        <v>1444</v>
      </c>
      <c r="P182" s="253" t="s">
        <v>51</v>
      </c>
      <c r="Q182" s="248" t="s">
        <v>47</v>
      </c>
      <c r="R182" s="248"/>
      <c r="S182" s="254"/>
      <c r="T182" s="255">
        <v>45302</v>
      </c>
      <c r="U182" s="157" t="s">
        <v>196</v>
      </c>
      <c r="V182" s="250" t="s">
        <v>1099</v>
      </c>
      <c r="W182" s="261"/>
      <c r="X182" s="256"/>
      <c r="Y182" s="295"/>
      <c r="Z182" s="258"/>
      <c r="AA182" s="263"/>
      <c r="AB182" s="258"/>
      <c r="AC182" s="261"/>
      <c r="AD182" s="258"/>
      <c r="AE182" s="261"/>
      <c r="AF182" s="258"/>
      <c r="AG182" s="818"/>
      <c r="AH182" s="258"/>
      <c r="AI182" s="263"/>
      <c r="AJ182" s="258"/>
      <c r="AK182" s="261"/>
      <c r="AL182" s="264"/>
      <c r="AM182" s="263"/>
      <c r="AN182" s="264"/>
      <c r="AO182" s="263"/>
      <c r="AP182" s="264"/>
      <c r="AQ182" s="261"/>
      <c r="AR182" s="264"/>
      <c r="AS182" s="261"/>
      <c r="AT182" s="264"/>
      <c r="XQ182" s="21"/>
      <c r="XR182" s="21"/>
      <c r="XS182" s="21"/>
      <c r="XT182" s="21"/>
      <c r="XU182" s="21"/>
      <c r="XV182" s="21"/>
      <c r="XW182" s="21"/>
      <c r="XX182" s="21"/>
      <c r="XY182" s="21"/>
      <c r="XZ182" s="21"/>
      <c r="YA182" s="21"/>
      <c r="YB182" s="21"/>
      <c r="YC182" s="21"/>
      <c r="YD182" s="21"/>
      <c r="YE182" s="21"/>
      <c r="YF182" s="21"/>
      <c r="YG182" s="21"/>
      <c r="YH182" s="21"/>
      <c r="WBS182" s="21"/>
      <c r="WBT182" s="21"/>
      <c r="WBU182" s="21"/>
      <c r="WBV182" s="21"/>
      <c r="WBW182" s="21"/>
      <c r="WBX182" s="21"/>
      <c r="WBY182" s="21"/>
      <c r="WBZ182" s="21"/>
      <c r="WCA182" s="21"/>
      <c r="WCB182" s="21"/>
      <c r="WCC182" s="21"/>
      <c r="WCD182" s="21"/>
      <c r="WCE182" s="21"/>
      <c r="WCF182" s="21"/>
      <c r="WCG182" s="21"/>
      <c r="WCH182" s="21"/>
      <c r="WCI182" s="21"/>
      <c r="WCJ182" s="21"/>
      <c r="WCK182" s="21"/>
      <c r="WCL182" s="21"/>
      <c r="WCM182" s="21"/>
      <c r="WCN182" s="21"/>
      <c r="WCO182" s="21"/>
      <c r="WCP182" s="21"/>
      <c r="WCQ182" s="21"/>
      <c r="WCR182" s="21"/>
      <c r="WCS182" s="21"/>
      <c r="WCT182" s="21"/>
      <c r="WCU182" s="21"/>
      <c r="WCV182" s="21"/>
      <c r="WCW182" s="21"/>
      <c r="WCX182" s="21"/>
      <c r="WCY182" s="21"/>
      <c r="WCZ182" s="21"/>
      <c r="WDA182" s="21"/>
      <c r="WDB182" s="21"/>
      <c r="WDC182" s="21"/>
      <c r="WDD182" s="21"/>
      <c r="WDE182" s="21"/>
      <c r="WDF182" s="21"/>
      <c r="WDG182" s="21"/>
      <c r="WDH182" s="21"/>
      <c r="WDI182" s="21"/>
      <c r="WDJ182" s="21"/>
      <c r="WDK182" s="21"/>
      <c r="WDL182" s="21"/>
      <c r="WDM182" s="21"/>
      <c r="WDN182" s="21"/>
      <c r="WDO182" s="21"/>
      <c r="WDP182" s="21"/>
      <c r="WDQ182" s="21"/>
      <c r="WDR182" s="21"/>
      <c r="WDS182" s="21"/>
      <c r="WDT182" s="21"/>
      <c r="WDU182" s="21"/>
      <c r="WDV182" s="21"/>
      <c r="WDW182" s="21"/>
      <c r="WDX182" s="21"/>
      <c r="WDY182" s="21"/>
      <c r="WDZ182" s="21"/>
      <c r="WEA182" s="21"/>
      <c r="WEB182" s="21"/>
      <c r="WEC182" s="21"/>
      <c r="WED182" s="21"/>
      <c r="WEE182" s="21"/>
      <c r="WEF182" s="21"/>
      <c r="WEG182" s="21"/>
      <c r="WEH182" s="21"/>
      <c r="WEI182" s="21"/>
      <c r="WEJ182" s="21"/>
      <c r="WEK182" s="21"/>
      <c r="WEL182" s="21"/>
      <c r="WEM182" s="21"/>
      <c r="WEN182" s="21"/>
      <c r="WEO182" s="21"/>
      <c r="WEP182" s="21"/>
      <c r="WEQ182" s="21"/>
      <c r="WER182" s="21"/>
      <c r="WES182" s="21"/>
      <c r="WET182" s="21"/>
      <c r="WEU182" s="21"/>
      <c r="WEV182" s="21"/>
      <c r="WEW182" s="21"/>
      <c r="WEX182" s="21"/>
      <c r="WEY182" s="21"/>
      <c r="WEZ182" s="21"/>
      <c r="WFA182" s="21"/>
      <c r="WFB182" s="21"/>
      <c r="WFC182" s="21"/>
      <c r="WFD182" s="21"/>
      <c r="WFE182" s="21"/>
      <c r="WFF182" s="21"/>
      <c r="WFG182" s="21"/>
      <c r="WFH182" s="21"/>
      <c r="WFI182" s="21"/>
      <c r="WFJ182" s="21"/>
      <c r="WFK182" s="21"/>
      <c r="WFL182" s="21"/>
      <c r="WFM182" s="21"/>
      <c r="WFN182" s="21"/>
      <c r="WFO182" s="21"/>
      <c r="WFP182" s="21"/>
      <c r="WFQ182" s="21"/>
      <c r="WFR182" s="21"/>
      <c r="WFS182" s="21"/>
      <c r="WFT182" s="21"/>
      <c r="WFU182" s="21"/>
      <c r="WFV182" s="21"/>
      <c r="WFW182" s="21"/>
      <c r="WFX182" s="21"/>
      <c r="WFY182" s="21"/>
      <c r="WFZ182" s="21"/>
      <c r="WGA182" s="21"/>
      <c r="WGB182" s="21"/>
      <c r="WGC182" s="21"/>
      <c r="WGD182" s="21"/>
      <c r="WGE182" s="21"/>
      <c r="WGF182" s="21"/>
      <c r="WGG182" s="21"/>
      <c r="WGH182" s="21"/>
      <c r="WGI182" s="21"/>
      <c r="WGJ182" s="21"/>
      <c r="WGK182" s="21"/>
      <c r="WGL182" s="21"/>
      <c r="WGM182" s="21"/>
      <c r="WGN182" s="21"/>
      <c r="WGO182" s="21"/>
      <c r="WGP182" s="21"/>
      <c r="WGQ182" s="21"/>
      <c r="WGR182" s="21"/>
      <c r="WGS182" s="21"/>
      <c r="WGT182" s="21"/>
      <c r="WGU182" s="21"/>
      <c r="WGV182" s="21"/>
      <c r="WGW182" s="21"/>
      <c r="WGX182" s="21"/>
      <c r="WGY182" s="21"/>
      <c r="WGZ182" s="21"/>
      <c r="WHA182" s="21"/>
      <c r="WHB182" s="21"/>
      <c r="WHC182" s="21"/>
      <c r="WHD182" s="21"/>
      <c r="WHE182" s="21"/>
      <c r="WHF182" s="21"/>
      <c r="WHG182" s="21"/>
      <c r="WHH182" s="21"/>
      <c r="WHI182" s="21"/>
      <c r="WHJ182" s="21"/>
      <c r="WHK182" s="21"/>
      <c r="WHL182" s="21"/>
      <c r="WHM182" s="21"/>
      <c r="WHN182" s="21"/>
      <c r="WHO182" s="21"/>
      <c r="WHP182" s="21"/>
      <c r="WHQ182" s="21"/>
      <c r="WHR182" s="21"/>
      <c r="WHS182" s="21"/>
      <c r="WHT182" s="21"/>
      <c r="WHU182" s="21"/>
      <c r="WHV182" s="21"/>
      <c r="WHW182" s="21"/>
      <c r="WHX182" s="21"/>
      <c r="WHY182" s="21"/>
      <c r="WHZ182" s="21"/>
      <c r="WIA182" s="21"/>
      <c r="WIB182" s="21"/>
      <c r="WIC182" s="21"/>
      <c r="WID182" s="21"/>
      <c r="WIE182" s="21"/>
      <c r="WIF182" s="21"/>
      <c r="WIG182" s="21"/>
      <c r="WIH182" s="21"/>
      <c r="WII182" s="21"/>
      <c r="WIJ182" s="21"/>
      <c r="WIK182" s="21"/>
      <c r="WIL182" s="21"/>
      <c r="WIM182" s="21"/>
      <c r="WIN182" s="21"/>
      <c r="WIO182" s="21"/>
      <c r="WIP182" s="21"/>
      <c r="WIQ182" s="21"/>
      <c r="WIR182" s="21"/>
      <c r="WIS182" s="21"/>
      <c r="WIT182" s="21"/>
      <c r="WIU182" s="21"/>
      <c r="WIV182" s="21"/>
      <c r="WIW182" s="21"/>
      <c r="WIX182" s="21"/>
      <c r="WIY182" s="21"/>
      <c r="WIZ182" s="21"/>
      <c r="WJA182" s="21"/>
      <c r="WJB182" s="21"/>
      <c r="WJC182" s="21"/>
      <c r="WJD182" s="21"/>
      <c r="WJE182" s="21"/>
      <c r="WJF182" s="21"/>
      <c r="WJG182" s="21"/>
      <c r="WJH182" s="21"/>
      <c r="WJI182" s="21"/>
      <c r="WJJ182" s="21"/>
      <c r="WJK182" s="21"/>
      <c r="WJL182" s="21"/>
      <c r="WJM182" s="21"/>
      <c r="WJN182" s="21"/>
      <c r="WJO182" s="21"/>
      <c r="WJP182" s="21"/>
      <c r="WJQ182" s="21"/>
      <c r="WJR182" s="21"/>
      <c r="WJS182" s="21"/>
      <c r="WJT182" s="21"/>
      <c r="WJU182" s="21"/>
      <c r="WJV182" s="21"/>
      <c r="WJW182" s="21"/>
      <c r="WJX182" s="21"/>
      <c r="WJY182" s="21"/>
      <c r="WJZ182" s="21"/>
      <c r="WKA182" s="21"/>
      <c r="WKB182" s="21"/>
      <c r="WKC182" s="21"/>
      <c r="WKD182" s="21"/>
      <c r="WKE182" s="21"/>
      <c r="WKF182" s="21"/>
      <c r="WKG182" s="21"/>
      <c r="WKH182" s="21"/>
      <c r="WKI182" s="21"/>
      <c r="WKJ182" s="21"/>
      <c r="WKK182" s="21"/>
      <c r="WKL182" s="21"/>
      <c r="WKM182" s="21"/>
      <c r="WKN182" s="21"/>
      <c r="WKO182" s="21"/>
      <c r="WKP182" s="21"/>
      <c r="WKQ182" s="21"/>
      <c r="WKR182" s="21"/>
      <c r="WKS182" s="21"/>
      <c r="WKT182" s="21"/>
      <c r="WKU182" s="21"/>
      <c r="WKV182" s="21"/>
      <c r="WKW182" s="21"/>
      <c r="WKX182" s="21"/>
      <c r="WKY182" s="21"/>
      <c r="WKZ182" s="21"/>
      <c r="WLA182" s="21"/>
      <c r="WLB182" s="21"/>
      <c r="WLC182" s="21"/>
      <c r="WLD182" s="21"/>
      <c r="WLE182" s="21"/>
      <c r="WLF182" s="21"/>
      <c r="WLG182" s="21"/>
      <c r="WLH182" s="21"/>
      <c r="WLI182" s="21"/>
      <c r="WLJ182" s="21"/>
      <c r="WLK182" s="21"/>
      <c r="WLL182" s="21"/>
      <c r="WLM182" s="21"/>
      <c r="WLN182" s="21"/>
      <c r="WLO182" s="21"/>
      <c r="WLP182" s="21"/>
      <c r="WLQ182" s="21"/>
      <c r="WLR182" s="21"/>
      <c r="WLS182" s="21"/>
      <c r="WLT182" s="21"/>
      <c r="WLU182" s="21"/>
      <c r="WLV182" s="21"/>
      <c r="WLW182" s="21"/>
      <c r="WLX182" s="21"/>
      <c r="WLY182" s="21"/>
      <c r="WLZ182" s="21"/>
      <c r="WMA182" s="21"/>
      <c r="WMB182" s="21"/>
      <c r="WMC182" s="21"/>
      <c r="WMD182" s="21"/>
      <c r="WME182" s="21"/>
      <c r="WMF182" s="21"/>
      <c r="WMG182" s="21"/>
      <c r="WMH182" s="21"/>
      <c r="WMI182" s="21"/>
      <c r="WMJ182" s="21"/>
      <c r="WMK182" s="21"/>
      <c r="WML182" s="21"/>
      <c r="WMM182" s="21"/>
      <c r="WMN182" s="21"/>
      <c r="WMO182" s="21"/>
      <c r="WMP182" s="21"/>
      <c r="WMQ182" s="21"/>
      <c r="WMR182" s="21"/>
      <c r="WMS182" s="21"/>
      <c r="WMT182" s="21"/>
      <c r="WMU182" s="21"/>
      <c r="WMV182" s="21"/>
      <c r="WMW182" s="21"/>
      <c r="WMX182" s="21"/>
      <c r="WMY182" s="21"/>
      <c r="WMZ182" s="21"/>
      <c r="WNA182" s="21"/>
      <c r="WNB182" s="21"/>
      <c r="WNC182" s="21"/>
      <c r="WND182" s="21"/>
      <c r="WNE182" s="21"/>
      <c r="WNF182" s="21"/>
      <c r="WNG182" s="21"/>
      <c r="WNH182" s="21"/>
      <c r="WNI182" s="21"/>
      <c r="WNJ182" s="21"/>
      <c r="WNK182" s="21"/>
      <c r="WNL182" s="21"/>
      <c r="WNM182" s="21"/>
      <c r="WNN182" s="21"/>
      <c r="WNO182" s="21"/>
      <c r="WNP182" s="21"/>
      <c r="WNQ182" s="21"/>
      <c r="WNR182" s="21"/>
      <c r="WNS182" s="21"/>
      <c r="WNT182" s="21"/>
      <c r="WNU182" s="21"/>
      <c r="WNV182" s="21"/>
      <c r="WNW182" s="21"/>
      <c r="WNX182" s="21"/>
      <c r="WNY182" s="21"/>
      <c r="WNZ182" s="21"/>
      <c r="WOA182" s="21"/>
      <c r="WOB182" s="21"/>
      <c r="WOC182" s="21"/>
      <c r="WOD182" s="21"/>
      <c r="WOE182" s="21"/>
      <c r="WOF182" s="21"/>
      <c r="WOG182" s="21"/>
      <c r="WOH182" s="21"/>
      <c r="WOI182" s="21"/>
      <c r="WOJ182" s="21"/>
      <c r="WOK182" s="21"/>
      <c r="WOL182" s="21"/>
      <c r="WOM182" s="21"/>
      <c r="WON182" s="21"/>
      <c r="WOO182" s="21"/>
      <c r="WOP182" s="21"/>
      <c r="WOQ182" s="21"/>
      <c r="WOR182" s="21"/>
      <c r="WOS182" s="21"/>
      <c r="WOT182" s="21"/>
      <c r="WOU182" s="21"/>
      <c r="WOV182" s="21"/>
      <c r="WOW182" s="21"/>
      <c r="WOX182" s="21"/>
      <c r="WOY182" s="21"/>
      <c r="WOZ182" s="21"/>
      <c r="WPA182" s="21"/>
      <c r="WPB182" s="21"/>
      <c r="WPC182" s="21"/>
      <c r="WPD182" s="21"/>
      <c r="WPE182" s="21"/>
      <c r="WPF182" s="21"/>
      <c r="WPG182" s="21"/>
      <c r="WPH182" s="21"/>
      <c r="WPI182" s="21"/>
      <c r="WPJ182" s="21"/>
      <c r="WPK182" s="21"/>
      <c r="WPL182" s="21"/>
      <c r="WPM182" s="21"/>
      <c r="WPN182" s="21"/>
      <c r="WPO182" s="21"/>
      <c r="WPP182" s="21"/>
      <c r="WPQ182" s="21"/>
      <c r="WPR182" s="21"/>
      <c r="WPS182" s="21"/>
      <c r="WPT182" s="21"/>
      <c r="WPU182" s="21"/>
      <c r="WPV182" s="21"/>
      <c r="WPW182" s="21"/>
      <c r="WPX182" s="21"/>
      <c r="WPY182" s="21"/>
      <c r="WPZ182" s="21"/>
      <c r="WQA182" s="21"/>
      <c r="WQB182" s="21"/>
      <c r="WQC182" s="21"/>
      <c r="WQD182" s="21"/>
      <c r="WQE182" s="21"/>
      <c r="WQF182" s="21"/>
      <c r="WQG182" s="21"/>
      <c r="WQH182" s="21"/>
      <c r="WQI182" s="21"/>
      <c r="WQJ182" s="21"/>
      <c r="WQK182" s="21"/>
      <c r="WQL182" s="21"/>
      <c r="WQM182" s="21"/>
      <c r="WQN182" s="21"/>
      <c r="WQO182" s="21"/>
      <c r="WQP182" s="21"/>
      <c r="WQQ182" s="21"/>
      <c r="WQR182" s="21"/>
      <c r="WQS182" s="21"/>
      <c r="WQT182" s="21"/>
      <c r="WQU182" s="21"/>
      <c r="WQV182" s="21"/>
      <c r="WQW182" s="21"/>
      <c r="WQX182" s="21"/>
      <c r="WQY182" s="21"/>
      <c r="WQZ182" s="21"/>
      <c r="WRA182" s="21"/>
      <c r="WRB182" s="21"/>
      <c r="WRC182" s="21"/>
      <c r="WRD182" s="21"/>
      <c r="WRE182" s="21"/>
      <c r="WRF182" s="21"/>
      <c r="WRG182" s="21"/>
      <c r="WRH182" s="21"/>
      <c r="WRI182" s="21"/>
      <c r="WRJ182" s="21"/>
      <c r="WRK182" s="21"/>
      <c r="WRL182" s="21"/>
      <c r="WRM182" s="21"/>
      <c r="WRN182" s="21"/>
      <c r="WRO182" s="21"/>
      <c r="WRP182" s="21"/>
      <c r="WRQ182" s="21"/>
      <c r="WRR182" s="21"/>
      <c r="WRS182" s="21"/>
      <c r="WRT182" s="21"/>
      <c r="WRU182" s="21"/>
      <c r="WRV182" s="21"/>
      <c r="WRW182" s="21"/>
      <c r="WRX182" s="21"/>
      <c r="WRY182" s="21"/>
      <c r="WRZ182" s="21"/>
      <c r="WSA182" s="21"/>
      <c r="WSB182" s="21"/>
      <c r="WSC182" s="21"/>
      <c r="WSD182" s="21"/>
      <c r="WSE182" s="21"/>
      <c r="WSF182" s="21"/>
      <c r="WSG182" s="21"/>
      <c r="WSH182" s="21"/>
      <c r="WSI182" s="21"/>
      <c r="WSJ182" s="21"/>
      <c r="WSK182" s="21"/>
      <c r="WSL182" s="21"/>
      <c r="WSM182" s="21"/>
      <c r="WSN182" s="21"/>
      <c r="WSO182" s="21"/>
      <c r="WSP182" s="21"/>
      <c r="WSQ182" s="21"/>
      <c r="WSR182" s="21"/>
      <c r="WSS182" s="21"/>
      <c r="WST182" s="21"/>
      <c r="WSU182" s="21"/>
      <c r="WSV182" s="21"/>
      <c r="WSW182" s="21"/>
      <c r="WSX182" s="21"/>
      <c r="WSY182" s="21"/>
      <c r="WSZ182" s="21"/>
      <c r="WTA182" s="21"/>
      <c r="WTB182" s="21"/>
      <c r="WTC182" s="21"/>
      <c r="WTD182" s="21"/>
      <c r="WTE182" s="21"/>
      <c r="WTF182" s="21"/>
      <c r="WTG182" s="21"/>
      <c r="WTH182" s="21"/>
      <c r="WTI182" s="21"/>
      <c r="WTJ182" s="21"/>
      <c r="WTK182" s="21"/>
      <c r="WTL182" s="21"/>
      <c r="WTM182" s="21"/>
      <c r="WTN182" s="21"/>
      <c r="WTO182" s="21"/>
      <c r="WTP182" s="21"/>
      <c r="WTQ182" s="21"/>
      <c r="WTR182" s="21"/>
      <c r="WTS182" s="21"/>
      <c r="WTT182" s="21"/>
      <c r="WTU182" s="21"/>
      <c r="WTV182" s="21"/>
      <c r="WTW182" s="21"/>
      <c r="WTX182" s="21"/>
      <c r="WTY182" s="21"/>
      <c r="WTZ182" s="21"/>
      <c r="WUA182" s="21"/>
      <c r="WUB182" s="21"/>
      <c r="WUC182" s="21"/>
      <c r="WUD182" s="21"/>
      <c r="WUE182" s="21"/>
      <c r="WUF182" s="21"/>
      <c r="WUG182" s="21"/>
      <c r="WUH182" s="21"/>
      <c r="WUI182" s="21"/>
      <c r="WUJ182" s="21"/>
      <c r="WUK182" s="21"/>
      <c r="WUL182" s="21"/>
      <c r="WUM182" s="21"/>
      <c r="WUN182" s="21"/>
      <c r="WUO182" s="21"/>
      <c r="WUP182" s="21"/>
      <c r="WUQ182" s="21"/>
      <c r="WUR182" s="21"/>
      <c r="WUS182" s="21"/>
      <c r="WUT182" s="21"/>
      <c r="WUU182" s="21"/>
      <c r="WUV182" s="21"/>
      <c r="WUW182" s="21"/>
      <c r="WUX182" s="21"/>
      <c r="WUY182" s="21"/>
      <c r="WUZ182" s="21"/>
      <c r="WVA182" s="21"/>
      <c r="WVB182" s="21"/>
      <c r="WVC182" s="21"/>
      <c r="WVD182" s="21"/>
      <c r="WVE182" s="21"/>
      <c r="WVF182" s="21"/>
      <c r="WVG182" s="21"/>
      <c r="WVH182" s="21"/>
      <c r="WVI182" s="21"/>
      <c r="WVJ182" s="21"/>
      <c r="WVK182" s="21"/>
      <c r="WVL182" s="21"/>
      <c r="WVM182" s="21"/>
      <c r="WVN182" s="21"/>
      <c r="WVO182" s="21"/>
      <c r="WVP182" s="21"/>
      <c r="WVQ182" s="21"/>
      <c r="WVR182" s="21"/>
      <c r="WVS182" s="21"/>
      <c r="WVT182" s="21"/>
      <c r="WVU182" s="21"/>
      <c r="WVV182" s="21"/>
      <c r="WVW182" s="21"/>
      <c r="WVX182" s="21"/>
      <c r="WVY182" s="21"/>
      <c r="WVZ182" s="21"/>
      <c r="WWA182" s="21"/>
      <c r="WWB182" s="21"/>
      <c r="WWC182" s="21"/>
      <c r="WWD182" s="21"/>
      <c r="WWE182" s="21"/>
      <c r="WWF182" s="21"/>
      <c r="WWG182" s="21"/>
      <c r="WWH182" s="21"/>
      <c r="WWI182" s="21"/>
      <c r="WWJ182" s="21"/>
      <c r="WWK182" s="21"/>
      <c r="WWL182" s="21"/>
      <c r="WWM182" s="21"/>
      <c r="WWN182" s="21"/>
      <c r="WWO182" s="21"/>
      <c r="WWP182" s="21"/>
      <c r="WWQ182" s="21"/>
      <c r="WWR182" s="21"/>
      <c r="WWS182" s="21"/>
      <c r="WWT182" s="21"/>
      <c r="WWU182" s="21"/>
      <c r="WWV182" s="21"/>
      <c r="WWW182" s="21"/>
      <c r="WWX182" s="21"/>
      <c r="WWY182" s="21"/>
      <c r="WWZ182" s="21"/>
      <c r="WXA182" s="21"/>
      <c r="WXB182" s="21"/>
      <c r="WXC182" s="21"/>
      <c r="WXD182" s="21"/>
      <c r="WXE182" s="21"/>
      <c r="WXF182" s="21"/>
      <c r="WXG182" s="21"/>
      <c r="WXH182" s="21"/>
      <c r="WXI182" s="21"/>
      <c r="WXJ182" s="21"/>
      <c r="WXK182" s="21"/>
      <c r="WXL182" s="21"/>
      <c r="WXM182" s="21"/>
      <c r="WXN182" s="21"/>
      <c r="WXO182" s="21"/>
      <c r="WXP182" s="21"/>
      <c r="WXQ182" s="21"/>
      <c r="WXR182" s="21"/>
      <c r="WXS182" s="21"/>
      <c r="WXT182" s="21"/>
      <c r="WXU182" s="21"/>
      <c r="WXV182" s="21"/>
      <c r="WXW182" s="21"/>
      <c r="WXX182" s="21"/>
      <c r="WXY182" s="21"/>
      <c r="WXZ182" s="21"/>
      <c r="WYA182" s="21"/>
      <c r="WYB182" s="21"/>
      <c r="WYC182" s="21"/>
      <c r="WYD182" s="21"/>
      <c r="WYE182" s="21"/>
      <c r="WYF182" s="21"/>
      <c r="WYG182" s="21"/>
      <c r="WYH182" s="21"/>
      <c r="WYI182" s="21"/>
      <c r="WYJ182" s="21"/>
      <c r="WYK182" s="21"/>
      <c r="WYL182" s="21"/>
      <c r="WYM182" s="21"/>
      <c r="WYN182" s="21"/>
      <c r="WYO182" s="21"/>
      <c r="WYP182" s="21"/>
      <c r="WYQ182" s="21"/>
      <c r="WYR182" s="21"/>
      <c r="WYS182" s="21"/>
      <c r="WYT182" s="21"/>
      <c r="WYU182" s="21"/>
      <c r="WYV182" s="21"/>
      <c r="WYW182" s="21"/>
      <c r="WYX182" s="21"/>
      <c r="WYY182" s="21"/>
      <c r="WYZ182" s="21"/>
      <c r="WZA182" s="21"/>
      <c r="WZB182" s="21"/>
      <c r="WZC182" s="21"/>
      <c r="WZD182" s="21"/>
      <c r="WZE182" s="21"/>
      <c r="WZF182" s="21"/>
      <c r="WZG182" s="21"/>
      <c r="WZH182" s="21"/>
      <c r="WZI182" s="21"/>
      <c r="WZJ182" s="21"/>
      <c r="WZK182" s="21"/>
      <c r="WZL182" s="21"/>
      <c r="WZM182" s="21"/>
      <c r="WZN182" s="21"/>
      <c r="WZO182" s="21"/>
      <c r="WZP182" s="21"/>
      <c r="WZQ182" s="21"/>
      <c r="WZR182" s="21"/>
      <c r="WZS182" s="21"/>
      <c r="WZT182" s="21"/>
      <c r="WZU182" s="21"/>
      <c r="WZV182" s="21"/>
      <c r="WZW182" s="21"/>
      <c r="WZX182" s="21"/>
      <c r="WZY182" s="21"/>
      <c r="WZZ182" s="21"/>
      <c r="XAA182" s="21"/>
      <c r="XAB182" s="21"/>
      <c r="XAC182" s="21"/>
      <c r="XAD182" s="21"/>
      <c r="XAE182" s="21"/>
      <c r="XAF182" s="21"/>
      <c r="XAG182" s="21"/>
      <c r="XAH182" s="21"/>
      <c r="XAI182" s="21"/>
      <c r="XAJ182" s="21"/>
      <c r="XAK182" s="21"/>
      <c r="XAL182" s="21"/>
      <c r="XAM182" s="21"/>
      <c r="XAN182" s="21"/>
      <c r="XAO182" s="21"/>
      <c r="XAP182" s="21"/>
      <c r="XAQ182" s="21"/>
      <c r="XAR182" s="21"/>
      <c r="XAS182" s="21"/>
      <c r="XAT182" s="21"/>
      <c r="XAU182" s="21"/>
      <c r="XAV182" s="21"/>
      <c r="XAW182" s="21"/>
      <c r="XAX182" s="21"/>
      <c r="XAY182" s="21"/>
      <c r="XAZ182" s="21"/>
      <c r="XBA182" s="21"/>
      <c r="XBB182" s="21"/>
      <c r="XBC182" s="21"/>
      <c r="XBD182" s="21"/>
      <c r="XBE182" s="21"/>
      <c r="XBF182" s="21"/>
      <c r="XBG182" s="21"/>
      <c r="XBH182" s="21"/>
      <c r="XBI182" s="21"/>
      <c r="XBJ182" s="21"/>
      <c r="XBK182" s="21"/>
      <c r="XBL182" s="21"/>
      <c r="XBM182" s="21"/>
      <c r="XBN182" s="21"/>
      <c r="XBO182" s="21"/>
      <c r="XBP182" s="21"/>
      <c r="XBQ182" s="21"/>
      <c r="XBR182" s="21"/>
      <c r="XBS182" s="21"/>
      <c r="XBT182" s="21"/>
      <c r="XBU182" s="21"/>
      <c r="XBV182" s="21"/>
      <c r="XBW182" s="21"/>
      <c r="XBX182" s="21"/>
      <c r="XBY182" s="21"/>
      <c r="XBZ182" s="21"/>
      <c r="XCA182" s="21"/>
      <c r="XCB182" s="21"/>
      <c r="XCC182" s="21"/>
      <c r="XCD182" s="21"/>
      <c r="XCE182" s="21"/>
      <c r="XCF182" s="21"/>
      <c r="XCG182" s="21"/>
      <c r="XCH182" s="21"/>
      <c r="XCI182" s="21"/>
      <c r="XCJ182" s="21"/>
      <c r="XCK182" s="21"/>
      <c r="XCL182" s="21"/>
      <c r="XCM182" s="21"/>
      <c r="XCN182" s="21"/>
      <c r="XCO182" s="21"/>
      <c r="XCP182" s="21"/>
      <c r="XCQ182" s="21"/>
      <c r="XCR182" s="21"/>
      <c r="XCS182" s="21"/>
      <c r="XCT182" s="21"/>
      <c r="XCU182" s="21"/>
      <c r="XCV182" s="21"/>
      <c r="XCW182" s="21"/>
      <c r="XCX182" s="21"/>
      <c r="XCY182" s="21"/>
      <c r="XCZ182" s="21"/>
      <c r="XDA182" s="21"/>
      <c r="XDB182" s="21"/>
      <c r="XDC182" s="21"/>
      <c r="XDD182" s="21"/>
      <c r="XDE182" s="21"/>
      <c r="XDF182" s="21"/>
      <c r="XDG182" s="21"/>
      <c r="XDH182" s="21"/>
      <c r="XDI182" s="21"/>
      <c r="XDJ182" s="21"/>
      <c r="XDK182" s="21"/>
      <c r="XDL182" s="21"/>
      <c r="XDM182" s="21"/>
      <c r="XDN182" s="21"/>
      <c r="XDO182" s="21"/>
      <c r="XDP182" s="21"/>
      <c r="XDQ182" s="21"/>
      <c r="XDR182" s="21"/>
      <c r="XDS182" s="21"/>
      <c r="XDT182" s="21"/>
      <c r="XDU182" s="21"/>
      <c r="XDV182" s="21"/>
      <c r="XDW182" s="21"/>
      <c r="XDX182" s="21"/>
      <c r="XDY182" s="21"/>
      <c r="XDZ182" s="21"/>
      <c r="XEA182" s="21"/>
      <c r="XEB182" s="21"/>
      <c r="XEC182" s="21"/>
      <c r="XED182" s="21"/>
    </row>
    <row r="183" spans="1:658 15619:16358" s="5" customFormat="1" ht="12.75" hidden="1" customHeight="1">
      <c r="A183" s="7" t="s">
        <v>207</v>
      </c>
      <c r="B183" s="7"/>
      <c r="C183" s="8">
        <v>106001</v>
      </c>
      <c r="D183" s="7" t="s">
        <v>1071</v>
      </c>
      <c r="E183" s="8" t="s">
        <v>64</v>
      </c>
      <c r="F183" s="7"/>
      <c r="G183" s="9" t="s">
        <v>224</v>
      </c>
      <c r="H183" s="7" t="s">
        <v>225</v>
      </c>
      <c r="I183" s="7" t="s">
        <v>68</v>
      </c>
      <c r="J183" s="7" t="s">
        <v>46</v>
      </c>
      <c r="K183" s="403" t="s">
        <v>1305</v>
      </c>
      <c r="L183" s="7" t="s">
        <v>211</v>
      </c>
      <c r="M183" s="11" t="s">
        <v>49</v>
      </c>
      <c r="N183" s="14">
        <v>97900</v>
      </c>
      <c r="O183" s="7" t="s">
        <v>1444</v>
      </c>
      <c r="P183" s="11" t="s">
        <v>51</v>
      </c>
      <c r="Q183" s="8" t="s">
        <v>47</v>
      </c>
      <c r="R183" s="8"/>
      <c r="S183" s="131"/>
      <c r="T183" s="10"/>
      <c r="U183" s="7" t="s">
        <v>196</v>
      </c>
      <c r="V183" s="44"/>
      <c r="W183" s="122"/>
      <c r="X183" s="47"/>
      <c r="Y183" s="40"/>
      <c r="Z183" s="156"/>
      <c r="AA183" s="32"/>
      <c r="AB183" s="48"/>
      <c r="AC183" s="22"/>
      <c r="AD183" s="48"/>
      <c r="AE183" s="22"/>
      <c r="AF183" s="48"/>
      <c r="AG183" s="823"/>
      <c r="AH183" s="48"/>
      <c r="AI183" s="32"/>
      <c r="AJ183" s="48"/>
      <c r="AK183" s="22"/>
      <c r="AL183" s="23"/>
      <c r="AM183" s="32"/>
      <c r="AN183" s="23"/>
      <c r="AO183" s="32"/>
      <c r="AP183" s="23"/>
      <c r="AQ183" s="22"/>
      <c r="AR183" s="23"/>
      <c r="AS183" s="22"/>
      <c r="AT183" s="23"/>
      <c r="XQ183" s="6"/>
      <c r="XR183" s="6"/>
      <c r="XS183" s="6"/>
      <c r="XT183" s="6"/>
      <c r="XU183" s="6"/>
      <c r="XV183" s="6"/>
      <c r="XW183" s="6"/>
      <c r="XX183" s="6"/>
      <c r="XY183" s="6"/>
      <c r="XZ183" s="6"/>
      <c r="YA183" s="6"/>
      <c r="YB183" s="6"/>
      <c r="YC183" s="6"/>
      <c r="YD183" s="6"/>
      <c r="YE183" s="6"/>
      <c r="YF183" s="6"/>
      <c r="YG183" s="6"/>
      <c r="YH183" s="6"/>
      <c r="WBS183" s="6"/>
      <c r="WBT183" s="6"/>
      <c r="WBU183" s="6"/>
      <c r="WBV183" s="6"/>
      <c r="WBW183" s="6"/>
      <c r="WBX183" s="6"/>
      <c r="WBY183" s="6"/>
      <c r="WBZ183" s="6"/>
      <c r="WCA183" s="6"/>
      <c r="WCB183" s="6"/>
      <c r="WCC183" s="6"/>
      <c r="WCD183" s="6"/>
      <c r="WCE183" s="6"/>
      <c r="WCF183" s="6"/>
      <c r="WCG183" s="6"/>
      <c r="WCH183" s="6"/>
      <c r="WCI183" s="6"/>
      <c r="WCJ183" s="6"/>
      <c r="WCK183" s="6"/>
      <c r="WCL183" s="6"/>
      <c r="WCM183" s="6"/>
      <c r="WCN183" s="6"/>
      <c r="WCO183" s="6"/>
      <c r="WCP183" s="6"/>
      <c r="WCQ183" s="6"/>
      <c r="WCR183" s="6"/>
      <c r="WCS183" s="6"/>
      <c r="WCT183" s="6"/>
      <c r="WCU183" s="6"/>
      <c r="WCV183" s="6"/>
      <c r="WCW183" s="6"/>
      <c r="WCX183" s="6"/>
      <c r="WCY183" s="6"/>
      <c r="WCZ183" s="6"/>
      <c r="WDA183" s="6"/>
      <c r="WDB183" s="6"/>
      <c r="WDC183" s="6"/>
      <c r="WDD183" s="6"/>
      <c r="WDE183" s="6"/>
      <c r="WDF183" s="6"/>
      <c r="WDG183" s="6"/>
      <c r="WDH183" s="6"/>
      <c r="WDI183" s="6"/>
      <c r="WDJ183" s="6"/>
      <c r="WDK183" s="6"/>
      <c r="WDL183" s="6"/>
      <c r="WDM183" s="6"/>
      <c r="WDN183" s="6"/>
      <c r="WDO183" s="6"/>
      <c r="WDP183" s="6"/>
      <c r="WDQ183" s="6"/>
      <c r="WDR183" s="6"/>
      <c r="WDS183" s="6"/>
      <c r="WDT183" s="6"/>
      <c r="WDU183" s="6"/>
      <c r="WDV183" s="6"/>
      <c r="WDW183" s="6"/>
      <c r="WDX183" s="6"/>
      <c r="WDY183" s="6"/>
      <c r="WDZ183" s="6"/>
      <c r="WEA183" s="6"/>
      <c r="WEB183" s="6"/>
      <c r="WEC183" s="6"/>
      <c r="WED183" s="6"/>
      <c r="WEE183" s="6"/>
      <c r="WEF183" s="6"/>
      <c r="WEG183" s="6"/>
      <c r="WEH183" s="6"/>
      <c r="WEI183" s="6"/>
      <c r="WEJ183" s="6"/>
      <c r="WEK183" s="6"/>
      <c r="WEL183" s="6"/>
      <c r="WEM183" s="6"/>
      <c r="WEN183" s="6"/>
      <c r="WEO183" s="6"/>
      <c r="WEP183" s="6"/>
      <c r="WEQ183" s="6"/>
      <c r="WER183" s="6"/>
      <c r="WES183" s="6"/>
      <c r="WET183" s="6"/>
      <c r="WEU183" s="6"/>
      <c r="WEV183" s="6"/>
      <c r="WEW183" s="6"/>
      <c r="WEX183" s="6"/>
      <c r="WEY183" s="6"/>
      <c r="WEZ183" s="6"/>
      <c r="WFA183" s="6"/>
      <c r="WFB183" s="6"/>
      <c r="WFC183" s="6"/>
      <c r="WFD183" s="6"/>
      <c r="WFE183" s="6"/>
      <c r="WFF183" s="6"/>
      <c r="WFG183" s="6"/>
      <c r="WFH183" s="6"/>
      <c r="WFI183" s="6"/>
      <c r="WFJ183" s="6"/>
      <c r="WFK183" s="6"/>
      <c r="WFL183" s="6"/>
      <c r="WFM183" s="6"/>
      <c r="WFN183" s="6"/>
      <c r="WFO183" s="6"/>
      <c r="WFP183" s="6"/>
      <c r="WFQ183" s="6"/>
      <c r="WFR183" s="6"/>
      <c r="WFS183" s="6"/>
      <c r="WFT183" s="6"/>
      <c r="WFU183" s="6"/>
      <c r="WFV183" s="6"/>
      <c r="WFW183" s="6"/>
      <c r="WFX183" s="6"/>
      <c r="WFY183" s="6"/>
      <c r="WFZ183" s="6"/>
      <c r="WGA183" s="6"/>
      <c r="WGB183" s="6"/>
      <c r="WGC183" s="6"/>
      <c r="WGD183" s="6"/>
      <c r="WGE183" s="6"/>
      <c r="WGF183" s="6"/>
      <c r="WGG183" s="6"/>
      <c r="WGH183" s="6"/>
      <c r="WGI183" s="6"/>
      <c r="WGJ183" s="6"/>
      <c r="WGK183" s="6"/>
      <c r="WGL183" s="6"/>
      <c r="WGM183" s="6"/>
      <c r="WGN183" s="6"/>
      <c r="WGO183" s="6"/>
      <c r="WGP183" s="6"/>
      <c r="WGQ183" s="6"/>
      <c r="WGR183" s="6"/>
      <c r="WGS183" s="6"/>
      <c r="WGT183" s="6"/>
      <c r="WGU183" s="6"/>
      <c r="WGV183" s="6"/>
      <c r="WGW183" s="6"/>
      <c r="WGX183" s="6"/>
      <c r="WGY183" s="6"/>
      <c r="WGZ183" s="6"/>
      <c r="WHA183" s="6"/>
      <c r="WHB183" s="6"/>
      <c r="WHC183" s="6"/>
      <c r="WHD183" s="6"/>
      <c r="WHE183" s="6"/>
      <c r="WHF183" s="6"/>
      <c r="WHG183" s="6"/>
      <c r="WHH183" s="6"/>
      <c r="WHI183" s="6"/>
      <c r="WHJ183" s="6"/>
      <c r="WHK183" s="6"/>
      <c r="WHL183" s="6"/>
      <c r="WHM183" s="6"/>
      <c r="WHN183" s="6"/>
      <c r="WHO183" s="6"/>
      <c r="WHP183" s="6"/>
      <c r="WHQ183" s="6"/>
      <c r="WHR183" s="6"/>
      <c r="WHS183" s="6"/>
      <c r="WHT183" s="6"/>
      <c r="WHU183" s="6"/>
      <c r="WHV183" s="6"/>
      <c r="WHW183" s="6"/>
      <c r="WHX183" s="6"/>
      <c r="WHY183" s="6"/>
      <c r="WHZ183" s="6"/>
      <c r="WIA183" s="6"/>
      <c r="WIB183" s="6"/>
      <c r="WIC183" s="6"/>
      <c r="WID183" s="6"/>
      <c r="WIE183" s="6"/>
      <c r="WIF183" s="6"/>
      <c r="WIG183" s="6"/>
      <c r="WIH183" s="6"/>
      <c r="WII183" s="6"/>
      <c r="WIJ183" s="6"/>
      <c r="WIK183" s="6"/>
      <c r="WIL183" s="6"/>
      <c r="WIM183" s="6"/>
      <c r="WIN183" s="6"/>
      <c r="WIO183" s="6"/>
      <c r="WIP183" s="6"/>
      <c r="WIQ183" s="6"/>
      <c r="WIR183" s="6"/>
      <c r="WIS183" s="6"/>
      <c r="WIT183" s="6"/>
      <c r="WIU183" s="6"/>
      <c r="WIV183" s="6"/>
      <c r="WIW183" s="6"/>
      <c r="WIX183" s="6"/>
      <c r="WIY183" s="6"/>
      <c r="WIZ183" s="6"/>
      <c r="WJA183" s="6"/>
      <c r="WJB183" s="6"/>
      <c r="WJC183" s="6"/>
      <c r="WJD183" s="6"/>
      <c r="WJE183" s="6"/>
      <c r="WJF183" s="6"/>
      <c r="WJG183" s="6"/>
      <c r="WJH183" s="6"/>
      <c r="WJI183" s="6"/>
      <c r="WJJ183" s="6"/>
      <c r="WJK183" s="6"/>
      <c r="WJL183" s="6"/>
      <c r="WJM183" s="6"/>
      <c r="WJN183" s="6"/>
      <c r="WJO183" s="6"/>
      <c r="WJP183" s="6"/>
      <c r="WJQ183" s="6"/>
      <c r="WJR183" s="6"/>
      <c r="WJS183" s="6"/>
      <c r="WJT183" s="6"/>
      <c r="WJU183" s="6"/>
      <c r="WJV183" s="6"/>
      <c r="WJW183" s="6"/>
      <c r="WJX183" s="6"/>
      <c r="WJY183" s="6"/>
      <c r="WJZ183" s="6"/>
      <c r="WKA183" s="6"/>
      <c r="WKB183" s="6"/>
      <c r="WKC183" s="6"/>
      <c r="WKD183" s="6"/>
      <c r="WKE183" s="6"/>
      <c r="WKF183" s="6"/>
      <c r="WKG183" s="6"/>
      <c r="WKH183" s="6"/>
      <c r="WKI183" s="6"/>
      <c r="WKJ183" s="6"/>
      <c r="WKK183" s="6"/>
      <c r="WKL183" s="6"/>
      <c r="WKM183" s="6"/>
      <c r="WKN183" s="6"/>
      <c r="WKO183" s="6"/>
      <c r="WKP183" s="6"/>
      <c r="WKQ183" s="6"/>
      <c r="WKR183" s="6"/>
      <c r="WKS183" s="6"/>
      <c r="WKT183" s="6"/>
      <c r="WKU183" s="6"/>
      <c r="WKV183" s="6"/>
      <c r="WKW183" s="6"/>
      <c r="WKX183" s="6"/>
      <c r="WKY183" s="6"/>
      <c r="WKZ183" s="6"/>
      <c r="WLA183" s="6"/>
      <c r="WLB183" s="6"/>
      <c r="WLC183" s="6"/>
      <c r="WLD183" s="6"/>
      <c r="WLE183" s="6"/>
      <c r="WLF183" s="6"/>
      <c r="WLG183" s="6"/>
      <c r="WLH183" s="6"/>
      <c r="WLI183" s="6"/>
      <c r="WLJ183" s="6"/>
      <c r="WLK183" s="6"/>
      <c r="WLL183" s="6"/>
      <c r="WLM183" s="6"/>
      <c r="WLN183" s="6"/>
      <c r="WLO183" s="6"/>
      <c r="WLP183" s="6"/>
      <c r="WLQ183" s="6"/>
      <c r="WLR183" s="6"/>
      <c r="WLS183" s="6"/>
      <c r="WLT183" s="6"/>
      <c r="WLU183" s="6"/>
      <c r="WLV183" s="6"/>
      <c r="WLW183" s="6"/>
      <c r="WLX183" s="6"/>
      <c r="WLY183" s="6"/>
      <c r="WLZ183" s="6"/>
      <c r="WMA183" s="6"/>
      <c r="WMB183" s="6"/>
      <c r="WMC183" s="6"/>
      <c r="WMD183" s="6"/>
      <c r="WME183" s="6"/>
      <c r="WMF183" s="6"/>
      <c r="WMG183" s="6"/>
      <c r="WMH183" s="6"/>
      <c r="WMI183" s="6"/>
      <c r="WMJ183" s="6"/>
      <c r="WMK183" s="6"/>
      <c r="WML183" s="6"/>
      <c r="WMM183" s="6"/>
      <c r="WMN183" s="6"/>
      <c r="WMO183" s="6"/>
      <c r="WMP183" s="6"/>
      <c r="WMQ183" s="6"/>
      <c r="WMR183" s="6"/>
      <c r="WMS183" s="6"/>
      <c r="WMT183" s="6"/>
      <c r="WMU183" s="6"/>
      <c r="WMV183" s="6"/>
      <c r="WMW183" s="6"/>
      <c r="WMX183" s="6"/>
      <c r="WMY183" s="6"/>
      <c r="WMZ183" s="6"/>
      <c r="WNA183" s="6"/>
      <c r="WNB183" s="6"/>
      <c r="WNC183" s="6"/>
      <c r="WND183" s="6"/>
      <c r="WNE183" s="6"/>
      <c r="WNF183" s="6"/>
      <c r="WNG183" s="6"/>
      <c r="WNH183" s="6"/>
      <c r="WNI183" s="6"/>
      <c r="WNJ183" s="6"/>
      <c r="WNK183" s="6"/>
      <c r="WNL183" s="6"/>
      <c r="WNM183" s="6"/>
      <c r="WNN183" s="6"/>
      <c r="WNO183" s="6"/>
      <c r="WNP183" s="6"/>
      <c r="WNQ183" s="6"/>
      <c r="WNR183" s="6"/>
      <c r="WNS183" s="6"/>
      <c r="WNT183" s="6"/>
      <c r="WNU183" s="6"/>
      <c r="WNV183" s="6"/>
      <c r="WNW183" s="6"/>
      <c r="WNX183" s="6"/>
      <c r="WNY183" s="6"/>
      <c r="WNZ183" s="6"/>
      <c r="WOA183" s="6"/>
      <c r="WOB183" s="6"/>
      <c r="WOC183" s="6"/>
      <c r="WOD183" s="6"/>
      <c r="WOE183" s="6"/>
      <c r="WOF183" s="6"/>
      <c r="WOG183" s="6"/>
      <c r="WOH183" s="6"/>
      <c r="WOI183" s="6"/>
      <c r="WOJ183" s="6"/>
      <c r="WOK183" s="6"/>
      <c r="WOL183" s="6"/>
      <c r="WOM183" s="6"/>
      <c r="WON183" s="6"/>
      <c r="WOO183" s="6"/>
      <c r="WOP183" s="6"/>
      <c r="WOQ183" s="6"/>
      <c r="WOR183" s="6"/>
      <c r="WOS183" s="6"/>
      <c r="WOT183" s="6"/>
      <c r="WOU183" s="6"/>
      <c r="WOV183" s="6"/>
      <c r="WOW183" s="6"/>
      <c r="WOX183" s="6"/>
      <c r="WOY183" s="6"/>
      <c r="WOZ183" s="6"/>
      <c r="WPA183" s="6"/>
      <c r="WPB183" s="6"/>
      <c r="WPC183" s="6"/>
      <c r="WPD183" s="6"/>
      <c r="WPE183" s="6"/>
      <c r="WPF183" s="6"/>
      <c r="WPG183" s="6"/>
      <c r="WPH183" s="6"/>
      <c r="WPI183" s="6"/>
      <c r="WPJ183" s="6"/>
      <c r="WPK183" s="6"/>
      <c r="WPL183" s="6"/>
      <c r="WPM183" s="6"/>
      <c r="WPN183" s="6"/>
      <c r="WPO183" s="6"/>
      <c r="WPP183" s="6"/>
      <c r="WPQ183" s="6"/>
      <c r="WPR183" s="6"/>
      <c r="WPS183" s="6"/>
      <c r="WPT183" s="6"/>
      <c r="WPU183" s="6"/>
      <c r="WPV183" s="6"/>
      <c r="WPW183" s="6"/>
      <c r="WPX183" s="6"/>
      <c r="WPY183" s="6"/>
      <c r="WPZ183" s="6"/>
      <c r="WQA183" s="6"/>
      <c r="WQB183" s="6"/>
      <c r="WQC183" s="6"/>
      <c r="WQD183" s="6"/>
      <c r="WQE183" s="6"/>
      <c r="WQF183" s="6"/>
      <c r="WQG183" s="6"/>
      <c r="WQH183" s="6"/>
      <c r="WQI183" s="6"/>
      <c r="WQJ183" s="6"/>
      <c r="WQK183" s="6"/>
      <c r="WQL183" s="6"/>
      <c r="WQM183" s="6"/>
      <c r="WQN183" s="6"/>
      <c r="WQO183" s="6"/>
      <c r="WQP183" s="6"/>
      <c r="WQQ183" s="6"/>
      <c r="WQR183" s="6"/>
      <c r="WQS183" s="6"/>
      <c r="WQT183" s="6"/>
      <c r="WQU183" s="6"/>
      <c r="WQV183" s="6"/>
      <c r="WQW183" s="6"/>
      <c r="WQX183" s="6"/>
      <c r="WQY183" s="6"/>
      <c r="WQZ183" s="6"/>
      <c r="WRA183" s="6"/>
      <c r="WRB183" s="6"/>
      <c r="WRC183" s="6"/>
      <c r="WRD183" s="6"/>
      <c r="WRE183" s="6"/>
      <c r="WRF183" s="6"/>
      <c r="WRG183" s="6"/>
      <c r="WRH183" s="6"/>
      <c r="WRI183" s="6"/>
      <c r="WRJ183" s="6"/>
      <c r="WRK183" s="6"/>
      <c r="WRL183" s="6"/>
      <c r="WRM183" s="6"/>
      <c r="WRN183" s="6"/>
      <c r="WRO183" s="6"/>
      <c r="WRP183" s="6"/>
      <c r="WRQ183" s="6"/>
      <c r="WRR183" s="6"/>
      <c r="WRS183" s="6"/>
      <c r="WRT183" s="6"/>
      <c r="WRU183" s="6"/>
      <c r="WRV183" s="6"/>
      <c r="WRW183" s="6"/>
      <c r="WRX183" s="6"/>
      <c r="WRY183" s="6"/>
      <c r="WRZ183" s="6"/>
      <c r="WSA183" s="6"/>
      <c r="WSB183" s="6"/>
      <c r="WSC183" s="6"/>
      <c r="WSD183" s="6"/>
      <c r="WSE183" s="6"/>
      <c r="WSF183" s="6"/>
      <c r="WSG183" s="6"/>
      <c r="WSH183" s="6"/>
      <c r="WSI183" s="6"/>
      <c r="WSJ183" s="6"/>
      <c r="WSK183" s="6"/>
      <c r="WSL183" s="6"/>
      <c r="WSM183" s="6"/>
      <c r="WSN183" s="6"/>
      <c r="WSO183" s="6"/>
      <c r="WSP183" s="6"/>
      <c r="WSQ183" s="6"/>
      <c r="WSR183" s="6"/>
      <c r="WSS183" s="6"/>
      <c r="WST183" s="6"/>
      <c r="WSU183" s="6"/>
      <c r="WSV183" s="6"/>
      <c r="WSW183" s="6"/>
      <c r="WSX183" s="6"/>
      <c r="WSY183" s="6"/>
      <c r="WSZ183" s="6"/>
      <c r="WTA183" s="6"/>
      <c r="WTB183" s="6"/>
      <c r="WTC183" s="6"/>
      <c r="WTD183" s="6"/>
      <c r="WTE183" s="6"/>
      <c r="WTF183" s="6"/>
      <c r="WTG183" s="6"/>
      <c r="WTH183" s="6"/>
      <c r="WTI183" s="6"/>
      <c r="WTJ183" s="6"/>
      <c r="WTK183" s="6"/>
      <c r="WTL183" s="6"/>
      <c r="WTM183" s="6"/>
      <c r="WTN183" s="6"/>
      <c r="WTO183" s="6"/>
      <c r="WTP183" s="6"/>
      <c r="WTQ183" s="6"/>
      <c r="WTR183" s="6"/>
      <c r="WTS183" s="6"/>
      <c r="WTT183" s="6"/>
      <c r="WTU183" s="6"/>
      <c r="WTV183" s="6"/>
      <c r="WTW183" s="6"/>
      <c r="WTX183" s="6"/>
      <c r="WTY183" s="6"/>
      <c r="WTZ183" s="6"/>
      <c r="WUA183" s="6"/>
      <c r="WUB183" s="6"/>
      <c r="WUC183" s="6"/>
      <c r="WUD183" s="6"/>
      <c r="WUE183" s="6"/>
      <c r="WUF183" s="6"/>
      <c r="WUG183" s="6"/>
      <c r="WUH183" s="6"/>
      <c r="WUI183" s="6"/>
      <c r="WUJ183" s="6"/>
      <c r="WUK183" s="6"/>
      <c r="WUL183" s="6"/>
      <c r="WUM183" s="6"/>
      <c r="WUN183" s="6"/>
      <c r="WUO183" s="6"/>
      <c r="WUP183" s="6"/>
      <c r="WUQ183" s="6"/>
      <c r="WUR183" s="6"/>
      <c r="WUS183" s="6"/>
      <c r="WUT183" s="6"/>
      <c r="WUU183" s="6"/>
      <c r="WUV183" s="6"/>
      <c r="WUW183" s="6"/>
      <c r="WUX183" s="6"/>
      <c r="WUY183" s="6"/>
      <c r="WUZ183" s="6"/>
      <c r="WVA183" s="6"/>
      <c r="WVB183" s="6"/>
      <c r="WVC183" s="6"/>
      <c r="WVD183" s="6"/>
      <c r="WVE183" s="6"/>
      <c r="WVF183" s="6"/>
      <c r="WVG183" s="6"/>
      <c r="WVH183" s="6"/>
      <c r="WVI183" s="6"/>
      <c r="WVJ183" s="6"/>
      <c r="WVK183" s="6"/>
      <c r="WVL183" s="6"/>
      <c r="WVM183" s="6"/>
      <c r="WVN183" s="6"/>
      <c r="WVO183" s="6"/>
      <c r="WVP183" s="6"/>
      <c r="WVQ183" s="6"/>
      <c r="WVR183" s="6"/>
      <c r="WVS183" s="6"/>
      <c r="WVT183" s="6"/>
      <c r="WVU183" s="6"/>
      <c r="WVV183" s="6"/>
      <c r="WVW183" s="6"/>
      <c r="WVX183" s="6"/>
      <c r="WVY183" s="6"/>
      <c r="WVZ183" s="6"/>
      <c r="WWA183" s="6"/>
      <c r="WWB183" s="6"/>
      <c r="WWC183" s="6"/>
      <c r="WWD183" s="6"/>
      <c r="WWE183" s="6"/>
      <c r="WWF183" s="6"/>
      <c r="WWG183" s="6"/>
      <c r="WWH183" s="6"/>
      <c r="WWI183" s="6"/>
      <c r="WWJ183" s="6"/>
      <c r="WWK183" s="6"/>
      <c r="WWL183" s="6"/>
      <c r="WWM183" s="6"/>
      <c r="WWN183" s="6"/>
      <c r="WWO183" s="6"/>
      <c r="WWP183" s="6"/>
      <c r="WWQ183" s="6"/>
      <c r="WWR183" s="6"/>
      <c r="WWS183" s="6"/>
      <c r="WWT183" s="6"/>
      <c r="WWU183" s="6"/>
      <c r="WWV183" s="6"/>
      <c r="WWW183" s="6"/>
      <c r="WWX183" s="6"/>
      <c r="WWY183" s="6"/>
      <c r="WWZ183" s="6"/>
      <c r="WXA183" s="6"/>
      <c r="WXB183" s="6"/>
      <c r="WXC183" s="6"/>
      <c r="WXD183" s="6"/>
      <c r="WXE183" s="6"/>
      <c r="WXF183" s="6"/>
      <c r="WXG183" s="6"/>
      <c r="WXH183" s="6"/>
      <c r="WXI183" s="6"/>
      <c r="WXJ183" s="6"/>
      <c r="WXK183" s="6"/>
      <c r="WXL183" s="6"/>
      <c r="WXM183" s="6"/>
      <c r="WXN183" s="6"/>
      <c r="WXO183" s="6"/>
      <c r="WXP183" s="6"/>
      <c r="WXQ183" s="6"/>
      <c r="WXR183" s="6"/>
      <c r="WXS183" s="6"/>
      <c r="WXT183" s="6"/>
      <c r="WXU183" s="6"/>
      <c r="WXV183" s="6"/>
      <c r="WXW183" s="6"/>
      <c r="WXX183" s="6"/>
      <c r="WXY183" s="6"/>
      <c r="WXZ183" s="6"/>
      <c r="WYA183" s="6"/>
      <c r="WYB183" s="6"/>
      <c r="WYC183" s="6"/>
      <c r="WYD183" s="6"/>
      <c r="WYE183" s="6"/>
      <c r="WYF183" s="6"/>
      <c r="WYG183" s="6"/>
      <c r="WYH183" s="6"/>
      <c r="WYI183" s="6"/>
      <c r="WYJ183" s="6"/>
      <c r="WYK183" s="6"/>
      <c r="WYL183" s="6"/>
      <c r="WYM183" s="6"/>
      <c r="WYN183" s="6"/>
      <c r="WYO183" s="6"/>
      <c r="WYP183" s="6"/>
      <c r="WYQ183" s="6"/>
      <c r="WYR183" s="6"/>
      <c r="WYS183" s="6"/>
      <c r="WYT183" s="6"/>
      <c r="WYU183" s="6"/>
      <c r="WYV183" s="6"/>
      <c r="WYW183" s="6"/>
      <c r="WYX183" s="6"/>
      <c r="WYY183" s="6"/>
      <c r="WYZ183" s="6"/>
      <c r="WZA183" s="6"/>
      <c r="WZB183" s="6"/>
      <c r="WZC183" s="6"/>
      <c r="WZD183" s="6"/>
      <c r="WZE183" s="6"/>
      <c r="WZF183" s="6"/>
      <c r="WZG183" s="6"/>
      <c r="WZH183" s="6"/>
      <c r="WZI183" s="6"/>
      <c r="WZJ183" s="6"/>
      <c r="WZK183" s="6"/>
      <c r="WZL183" s="6"/>
      <c r="WZM183" s="6"/>
      <c r="WZN183" s="6"/>
      <c r="WZO183" s="6"/>
      <c r="WZP183" s="6"/>
      <c r="WZQ183" s="6"/>
      <c r="WZR183" s="6"/>
      <c r="WZS183" s="6"/>
      <c r="WZT183" s="6"/>
      <c r="WZU183" s="6"/>
      <c r="WZV183" s="6"/>
      <c r="WZW183" s="6"/>
      <c r="WZX183" s="6"/>
      <c r="WZY183" s="6"/>
      <c r="WZZ183" s="6"/>
      <c r="XAA183" s="6"/>
      <c r="XAB183" s="6"/>
      <c r="XAC183" s="6"/>
      <c r="XAD183" s="6"/>
      <c r="XAE183" s="6"/>
      <c r="XAF183" s="6"/>
      <c r="XAG183" s="6"/>
      <c r="XAH183" s="6"/>
      <c r="XAI183" s="6"/>
      <c r="XAJ183" s="6"/>
      <c r="XAK183" s="6"/>
      <c r="XAL183" s="6"/>
      <c r="XAM183" s="6"/>
      <c r="XAN183" s="6"/>
      <c r="XAO183" s="6"/>
      <c r="XAP183" s="6"/>
      <c r="XAQ183" s="6"/>
      <c r="XAR183" s="6"/>
      <c r="XAS183" s="6"/>
      <c r="XAT183" s="6"/>
      <c r="XAU183" s="6"/>
      <c r="XAV183" s="6"/>
      <c r="XAW183" s="6"/>
      <c r="XAX183" s="6"/>
      <c r="XAY183" s="6"/>
      <c r="XAZ183" s="6"/>
      <c r="XBA183" s="6"/>
      <c r="XBB183" s="6"/>
      <c r="XBC183" s="6"/>
      <c r="XBD183" s="6"/>
      <c r="XBE183" s="6"/>
      <c r="XBF183" s="6"/>
      <c r="XBG183" s="6"/>
      <c r="XBH183" s="6"/>
      <c r="XBI183" s="6"/>
      <c r="XBJ183" s="6"/>
      <c r="XBK183" s="6"/>
      <c r="XBL183" s="6"/>
      <c r="XBM183" s="6"/>
      <c r="XBN183" s="6"/>
      <c r="XBO183" s="6"/>
      <c r="XBP183" s="6"/>
      <c r="XBQ183" s="6"/>
      <c r="XBR183" s="6"/>
      <c r="XBS183" s="6"/>
      <c r="XBT183" s="6"/>
      <c r="XBU183" s="6"/>
      <c r="XBV183" s="6"/>
      <c r="XBW183" s="6"/>
      <c r="XBX183" s="6"/>
      <c r="XBY183" s="6"/>
      <c r="XBZ183" s="6"/>
      <c r="XCA183" s="6"/>
      <c r="XCB183" s="6"/>
      <c r="XCC183" s="6"/>
      <c r="XCD183" s="6"/>
      <c r="XCE183" s="6"/>
      <c r="XCF183" s="6"/>
      <c r="XCG183" s="6"/>
      <c r="XCH183" s="6"/>
      <c r="XCI183" s="6"/>
      <c r="XCJ183" s="6"/>
      <c r="XCK183" s="6"/>
      <c r="XCL183" s="6"/>
      <c r="XCM183" s="6"/>
      <c r="XCN183" s="6"/>
      <c r="XCO183" s="6"/>
      <c r="XCP183" s="6"/>
      <c r="XCQ183" s="6"/>
      <c r="XCR183" s="6"/>
      <c r="XCS183" s="6"/>
      <c r="XCT183" s="6"/>
      <c r="XCU183" s="6"/>
      <c r="XCV183" s="6"/>
      <c r="XCW183" s="6"/>
      <c r="XCX183" s="6"/>
      <c r="XCY183" s="6"/>
      <c r="XCZ183" s="6"/>
      <c r="XDA183" s="6"/>
      <c r="XDB183" s="6"/>
      <c r="XDC183" s="6"/>
      <c r="XDD183" s="6"/>
      <c r="XDE183" s="6"/>
      <c r="XDF183" s="6"/>
      <c r="XDG183" s="6"/>
      <c r="XDH183" s="6"/>
      <c r="XDI183" s="6"/>
      <c r="XDJ183" s="6"/>
      <c r="XDK183" s="6"/>
      <c r="XDL183" s="6"/>
      <c r="XDM183" s="6"/>
      <c r="XDN183" s="6"/>
      <c r="XDO183" s="6"/>
      <c r="XDP183" s="6"/>
      <c r="XDQ183" s="6"/>
      <c r="XDR183" s="6"/>
      <c r="XDS183" s="6"/>
      <c r="XDT183" s="6"/>
      <c r="XDU183" s="6"/>
      <c r="XDV183" s="6"/>
      <c r="XDW183" s="6"/>
      <c r="XDX183" s="6"/>
      <c r="XDY183" s="6"/>
      <c r="XDZ183" s="6"/>
      <c r="XEA183" s="6"/>
      <c r="XEB183" s="6"/>
      <c r="XEC183" s="6"/>
      <c r="XED183" s="6"/>
    </row>
    <row r="184" spans="1:658 15619:16358" s="20" customFormat="1" ht="14.25" hidden="1" customHeight="1">
      <c r="A184" s="157" t="s">
        <v>207</v>
      </c>
      <c r="B184" s="157"/>
      <c r="C184" s="248">
        <v>113028</v>
      </c>
      <c r="D184" s="157" t="s">
        <v>227</v>
      </c>
      <c r="E184" s="248" t="s">
        <v>41</v>
      </c>
      <c r="F184" s="157"/>
      <c r="G184" s="249" t="s">
        <v>228</v>
      </c>
      <c r="H184" s="157" t="s">
        <v>210</v>
      </c>
      <c r="I184" s="157" t="s">
        <v>68</v>
      </c>
      <c r="J184" s="157" t="s">
        <v>46</v>
      </c>
      <c r="K184" s="324" t="s">
        <v>1306</v>
      </c>
      <c r="L184" s="157" t="s">
        <v>211</v>
      </c>
      <c r="M184" s="253" t="s">
        <v>49</v>
      </c>
      <c r="N184" s="252">
        <v>109900</v>
      </c>
      <c r="O184" s="157" t="s">
        <v>1444</v>
      </c>
      <c r="P184" s="253" t="s">
        <v>51</v>
      </c>
      <c r="Q184" s="248" t="s">
        <v>47</v>
      </c>
      <c r="R184" s="248"/>
      <c r="S184" s="254"/>
      <c r="T184" s="255">
        <v>45302</v>
      </c>
      <c r="U184" s="157" t="s">
        <v>196</v>
      </c>
      <c r="V184" s="250"/>
      <c r="W184" s="257"/>
      <c r="X184" s="256"/>
      <c r="Y184" s="295"/>
      <c r="Z184" s="258"/>
      <c r="AA184" s="263"/>
      <c r="AB184" s="258"/>
      <c r="AC184" s="261"/>
      <c r="AD184" s="258"/>
      <c r="AE184" s="261"/>
      <c r="AF184" s="258"/>
      <c r="AG184" s="818"/>
      <c r="AH184" s="258"/>
      <c r="AI184" s="263"/>
      <c r="AJ184" s="258"/>
      <c r="AK184" s="261"/>
      <c r="AL184" s="264"/>
      <c r="AM184" s="263"/>
      <c r="AN184" s="264"/>
      <c r="AO184" s="263"/>
      <c r="AP184" s="264"/>
      <c r="AQ184" s="261"/>
      <c r="AR184" s="264"/>
      <c r="AS184" s="261"/>
      <c r="AT184" s="264"/>
      <c r="XQ184" s="21"/>
      <c r="XR184" s="21"/>
      <c r="XS184" s="21"/>
      <c r="XT184" s="21"/>
      <c r="XU184" s="21"/>
      <c r="XV184" s="21"/>
      <c r="XW184" s="21"/>
      <c r="XX184" s="21"/>
      <c r="XY184" s="21"/>
      <c r="XZ184" s="21"/>
      <c r="YA184" s="21"/>
      <c r="YB184" s="21"/>
      <c r="YC184" s="21"/>
      <c r="YD184" s="21"/>
      <c r="YE184" s="21"/>
      <c r="YF184" s="21"/>
      <c r="YG184" s="21"/>
      <c r="YH184" s="21"/>
      <c r="WBS184" s="21"/>
      <c r="WBT184" s="21"/>
      <c r="WBU184" s="21"/>
      <c r="WBV184" s="21"/>
      <c r="WBW184" s="21"/>
      <c r="WBX184" s="21"/>
      <c r="WBY184" s="21"/>
      <c r="WBZ184" s="21"/>
      <c r="WCA184" s="21"/>
      <c r="WCB184" s="21"/>
      <c r="WCC184" s="21"/>
      <c r="WCD184" s="21"/>
      <c r="WCE184" s="21"/>
      <c r="WCF184" s="21"/>
      <c r="WCG184" s="21"/>
      <c r="WCH184" s="21"/>
      <c r="WCI184" s="21"/>
      <c r="WCJ184" s="21"/>
      <c r="WCK184" s="21"/>
      <c r="WCL184" s="21"/>
      <c r="WCM184" s="21"/>
      <c r="WCN184" s="21"/>
      <c r="WCO184" s="21"/>
      <c r="WCP184" s="21"/>
      <c r="WCQ184" s="21"/>
      <c r="WCR184" s="21"/>
      <c r="WCS184" s="21"/>
      <c r="WCT184" s="21"/>
      <c r="WCU184" s="21"/>
      <c r="WCV184" s="21"/>
      <c r="WCW184" s="21"/>
      <c r="WCX184" s="21"/>
      <c r="WCY184" s="21"/>
      <c r="WCZ184" s="21"/>
      <c r="WDA184" s="21"/>
      <c r="WDB184" s="21"/>
      <c r="WDC184" s="21"/>
      <c r="WDD184" s="21"/>
      <c r="WDE184" s="21"/>
      <c r="WDF184" s="21"/>
      <c r="WDG184" s="21"/>
      <c r="WDH184" s="21"/>
      <c r="WDI184" s="21"/>
      <c r="WDJ184" s="21"/>
      <c r="WDK184" s="21"/>
      <c r="WDL184" s="21"/>
      <c r="WDM184" s="21"/>
      <c r="WDN184" s="21"/>
      <c r="WDO184" s="21"/>
      <c r="WDP184" s="21"/>
      <c r="WDQ184" s="21"/>
      <c r="WDR184" s="21"/>
      <c r="WDS184" s="21"/>
      <c r="WDT184" s="21"/>
      <c r="WDU184" s="21"/>
      <c r="WDV184" s="21"/>
      <c r="WDW184" s="21"/>
      <c r="WDX184" s="21"/>
      <c r="WDY184" s="21"/>
      <c r="WDZ184" s="21"/>
      <c r="WEA184" s="21"/>
      <c r="WEB184" s="21"/>
      <c r="WEC184" s="21"/>
      <c r="WED184" s="21"/>
      <c r="WEE184" s="21"/>
      <c r="WEF184" s="21"/>
      <c r="WEG184" s="21"/>
      <c r="WEH184" s="21"/>
      <c r="WEI184" s="21"/>
      <c r="WEJ184" s="21"/>
      <c r="WEK184" s="21"/>
      <c r="WEL184" s="21"/>
      <c r="WEM184" s="21"/>
      <c r="WEN184" s="21"/>
      <c r="WEO184" s="21"/>
      <c r="WEP184" s="21"/>
      <c r="WEQ184" s="21"/>
      <c r="WER184" s="21"/>
      <c r="WES184" s="21"/>
      <c r="WET184" s="21"/>
      <c r="WEU184" s="21"/>
      <c r="WEV184" s="21"/>
      <c r="WEW184" s="21"/>
      <c r="WEX184" s="21"/>
      <c r="WEY184" s="21"/>
      <c r="WEZ184" s="21"/>
      <c r="WFA184" s="21"/>
      <c r="WFB184" s="21"/>
      <c r="WFC184" s="21"/>
      <c r="WFD184" s="21"/>
      <c r="WFE184" s="21"/>
      <c r="WFF184" s="21"/>
      <c r="WFG184" s="21"/>
      <c r="WFH184" s="21"/>
      <c r="WFI184" s="21"/>
      <c r="WFJ184" s="21"/>
      <c r="WFK184" s="21"/>
      <c r="WFL184" s="21"/>
      <c r="WFM184" s="21"/>
      <c r="WFN184" s="21"/>
      <c r="WFO184" s="21"/>
      <c r="WFP184" s="21"/>
      <c r="WFQ184" s="21"/>
      <c r="WFR184" s="21"/>
      <c r="WFS184" s="21"/>
      <c r="WFT184" s="21"/>
      <c r="WFU184" s="21"/>
      <c r="WFV184" s="21"/>
      <c r="WFW184" s="21"/>
      <c r="WFX184" s="21"/>
      <c r="WFY184" s="21"/>
      <c r="WFZ184" s="21"/>
      <c r="WGA184" s="21"/>
      <c r="WGB184" s="21"/>
      <c r="WGC184" s="21"/>
      <c r="WGD184" s="21"/>
      <c r="WGE184" s="21"/>
      <c r="WGF184" s="21"/>
      <c r="WGG184" s="21"/>
      <c r="WGH184" s="21"/>
      <c r="WGI184" s="21"/>
      <c r="WGJ184" s="21"/>
      <c r="WGK184" s="21"/>
      <c r="WGL184" s="21"/>
      <c r="WGM184" s="21"/>
      <c r="WGN184" s="21"/>
      <c r="WGO184" s="21"/>
      <c r="WGP184" s="21"/>
      <c r="WGQ184" s="21"/>
      <c r="WGR184" s="21"/>
      <c r="WGS184" s="21"/>
      <c r="WGT184" s="21"/>
      <c r="WGU184" s="21"/>
      <c r="WGV184" s="21"/>
      <c r="WGW184" s="21"/>
      <c r="WGX184" s="21"/>
      <c r="WGY184" s="21"/>
      <c r="WGZ184" s="21"/>
      <c r="WHA184" s="21"/>
      <c r="WHB184" s="21"/>
      <c r="WHC184" s="21"/>
      <c r="WHD184" s="21"/>
      <c r="WHE184" s="21"/>
      <c r="WHF184" s="21"/>
      <c r="WHG184" s="21"/>
      <c r="WHH184" s="21"/>
      <c r="WHI184" s="21"/>
      <c r="WHJ184" s="21"/>
      <c r="WHK184" s="21"/>
      <c r="WHL184" s="21"/>
      <c r="WHM184" s="21"/>
      <c r="WHN184" s="21"/>
      <c r="WHO184" s="21"/>
      <c r="WHP184" s="21"/>
      <c r="WHQ184" s="21"/>
      <c r="WHR184" s="21"/>
      <c r="WHS184" s="21"/>
      <c r="WHT184" s="21"/>
      <c r="WHU184" s="21"/>
      <c r="WHV184" s="21"/>
      <c r="WHW184" s="21"/>
      <c r="WHX184" s="21"/>
      <c r="WHY184" s="21"/>
      <c r="WHZ184" s="21"/>
      <c r="WIA184" s="21"/>
      <c r="WIB184" s="21"/>
      <c r="WIC184" s="21"/>
      <c r="WID184" s="21"/>
      <c r="WIE184" s="21"/>
      <c r="WIF184" s="21"/>
      <c r="WIG184" s="21"/>
      <c r="WIH184" s="21"/>
      <c r="WII184" s="21"/>
      <c r="WIJ184" s="21"/>
      <c r="WIK184" s="21"/>
      <c r="WIL184" s="21"/>
      <c r="WIM184" s="21"/>
      <c r="WIN184" s="21"/>
      <c r="WIO184" s="21"/>
      <c r="WIP184" s="21"/>
      <c r="WIQ184" s="21"/>
      <c r="WIR184" s="21"/>
      <c r="WIS184" s="21"/>
      <c r="WIT184" s="21"/>
      <c r="WIU184" s="21"/>
      <c r="WIV184" s="21"/>
      <c r="WIW184" s="21"/>
      <c r="WIX184" s="21"/>
      <c r="WIY184" s="21"/>
      <c r="WIZ184" s="21"/>
      <c r="WJA184" s="21"/>
      <c r="WJB184" s="21"/>
      <c r="WJC184" s="21"/>
      <c r="WJD184" s="21"/>
      <c r="WJE184" s="21"/>
      <c r="WJF184" s="21"/>
      <c r="WJG184" s="21"/>
      <c r="WJH184" s="21"/>
      <c r="WJI184" s="21"/>
      <c r="WJJ184" s="21"/>
      <c r="WJK184" s="21"/>
      <c r="WJL184" s="21"/>
      <c r="WJM184" s="21"/>
      <c r="WJN184" s="21"/>
      <c r="WJO184" s="21"/>
      <c r="WJP184" s="21"/>
      <c r="WJQ184" s="21"/>
      <c r="WJR184" s="21"/>
      <c r="WJS184" s="21"/>
      <c r="WJT184" s="21"/>
      <c r="WJU184" s="21"/>
      <c r="WJV184" s="21"/>
      <c r="WJW184" s="21"/>
      <c r="WJX184" s="21"/>
      <c r="WJY184" s="21"/>
      <c r="WJZ184" s="21"/>
      <c r="WKA184" s="21"/>
      <c r="WKB184" s="21"/>
      <c r="WKC184" s="21"/>
      <c r="WKD184" s="21"/>
      <c r="WKE184" s="21"/>
      <c r="WKF184" s="21"/>
      <c r="WKG184" s="21"/>
      <c r="WKH184" s="21"/>
      <c r="WKI184" s="21"/>
      <c r="WKJ184" s="21"/>
      <c r="WKK184" s="21"/>
      <c r="WKL184" s="21"/>
      <c r="WKM184" s="21"/>
      <c r="WKN184" s="21"/>
      <c r="WKO184" s="21"/>
      <c r="WKP184" s="21"/>
      <c r="WKQ184" s="21"/>
      <c r="WKR184" s="21"/>
      <c r="WKS184" s="21"/>
      <c r="WKT184" s="21"/>
      <c r="WKU184" s="21"/>
      <c r="WKV184" s="21"/>
      <c r="WKW184" s="21"/>
      <c r="WKX184" s="21"/>
      <c r="WKY184" s="21"/>
      <c r="WKZ184" s="21"/>
      <c r="WLA184" s="21"/>
      <c r="WLB184" s="21"/>
      <c r="WLC184" s="21"/>
      <c r="WLD184" s="21"/>
      <c r="WLE184" s="21"/>
      <c r="WLF184" s="21"/>
      <c r="WLG184" s="21"/>
      <c r="WLH184" s="21"/>
      <c r="WLI184" s="21"/>
      <c r="WLJ184" s="21"/>
      <c r="WLK184" s="21"/>
      <c r="WLL184" s="21"/>
      <c r="WLM184" s="21"/>
      <c r="WLN184" s="21"/>
      <c r="WLO184" s="21"/>
      <c r="WLP184" s="21"/>
      <c r="WLQ184" s="21"/>
      <c r="WLR184" s="21"/>
      <c r="WLS184" s="21"/>
      <c r="WLT184" s="21"/>
      <c r="WLU184" s="21"/>
      <c r="WLV184" s="21"/>
      <c r="WLW184" s="21"/>
      <c r="WLX184" s="21"/>
      <c r="WLY184" s="21"/>
      <c r="WLZ184" s="21"/>
      <c r="WMA184" s="21"/>
      <c r="WMB184" s="21"/>
      <c r="WMC184" s="21"/>
      <c r="WMD184" s="21"/>
      <c r="WME184" s="21"/>
      <c r="WMF184" s="21"/>
      <c r="WMG184" s="21"/>
      <c r="WMH184" s="21"/>
      <c r="WMI184" s="21"/>
      <c r="WMJ184" s="21"/>
      <c r="WMK184" s="21"/>
      <c r="WML184" s="21"/>
      <c r="WMM184" s="21"/>
      <c r="WMN184" s="21"/>
      <c r="WMO184" s="21"/>
      <c r="WMP184" s="21"/>
      <c r="WMQ184" s="21"/>
      <c r="WMR184" s="21"/>
      <c r="WMS184" s="21"/>
      <c r="WMT184" s="21"/>
      <c r="WMU184" s="21"/>
      <c r="WMV184" s="21"/>
      <c r="WMW184" s="21"/>
      <c r="WMX184" s="21"/>
      <c r="WMY184" s="21"/>
      <c r="WMZ184" s="21"/>
      <c r="WNA184" s="21"/>
      <c r="WNB184" s="21"/>
      <c r="WNC184" s="21"/>
      <c r="WND184" s="21"/>
      <c r="WNE184" s="21"/>
      <c r="WNF184" s="21"/>
      <c r="WNG184" s="21"/>
      <c r="WNH184" s="21"/>
      <c r="WNI184" s="21"/>
      <c r="WNJ184" s="21"/>
      <c r="WNK184" s="21"/>
      <c r="WNL184" s="21"/>
      <c r="WNM184" s="21"/>
      <c r="WNN184" s="21"/>
      <c r="WNO184" s="21"/>
      <c r="WNP184" s="21"/>
      <c r="WNQ184" s="21"/>
      <c r="WNR184" s="21"/>
      <c r="WNS184" s="21"/>
      <c r="WNT184" s="21"/>
      <c r="WNU184" s="21"/>
      <c r="WNV184" s="21"/>
      <c r="WNW184" s="21"/>
      <c r="WNX184" s="21"/>
      <c r="WNY184" s="21"/>
      <c r="WNZ184" s="21"/>
      <c r="WOA184" s="21"/>
      <c r="WOB184" s="21"/>
      <c r="WOC184" s="21"/>
      <c r="WOD184" s="21"/>
      <c r="WOE184" s="21"/>
      <c r="WOF184" s="21"/>
      <c r="WOG184" s="21"/>
      <c r="WOH184" s="21"/>
      <c r="WOI184" s="21"/>
      <c r="WOJ184" s="21"/>
      <c r="WOK184" s="21"/>
      <c r="WOL184" s="21"/>
      <c r="WOM184" s="21"/>
      <c r="WON184" s="21"/>
      <c r="WOO184" s="21"/>
      <c r="WOP184" s="21"/>
      <c r="WOQ184" s="21"/>
      <c r="WOR184" s="21"/>
      <c r="WOS184" s="21"/>
      <c r="WOT184" s="21"/>
      <c r="WOU184" s="21"/>
      <c r="WOV184" s="21"/>
      <c r="WOW184" s="21"/>
      <c r="WOX184" s="21"/>
      <c r="WOY184" s="21"/>
      <c r="WOZ184" s="21"/>
      <c r="WPA184" s="21"/>
      <c r="WPB184" s="21"/>
      <c r="WPC184" s="21"/>
      <c r="WPD184" s="21"/>
      <c r="WPE184" s="21"/>
      <c r="WPF184" s="21"/>
      <c r="WPG184" s="21"/>
      <c r="WPH184" s="21"/>
      <c r="WPI184" s="21"/>
      <c r="WPJ184" s="21"/>
      <c r="WPK184" s="21"/>
      <c r="WPL184" s="21"/>
      <c r="WPM184" s="21"/>
      <c r="WPN184" s="21"/>
      <c r="WPO184" s="21"/>
      <c r="WPP184" s="21"/>
      <c r="WPQ184" s="21"/>
      <c r="WPR184" s="21"/>
      <c r="WPS184" s="21"/>
      <c r="WPT184" s="21"/>
      <c r="WPU184" s="21"/>
      <c r="WPV184" s="21"/>
      <c r="WPW184" s="21"/>
      <c r="WPX184" s="21"/>
      <c r="WPY184" s="21"/>
      <c r="WPZ184" s="21"/>
      <c r="WQA184" s="21"/>
      <c r="WQB184" s="21"/>
      <c r="WQC184" s="21"/>
      <c r="WQD184" s="21"/>
      <c r="WQE184" s="21"/>
      <c r="WQF184" s="21"/>
      <c r="WQG184" s="21"/>
      <c r="WQH184" s="21"/>
      <c r="WQI184" s="21"/>
      <c r="WQJ184" s="21"/>
      <c r="WQK184" s="21"/>
      <c r="WQL184" s="21"/>
      <c r="WQM184" s="21"/>
      <c r="WQN184" s="21"/>
      <c r="WQO184" s="21"/>
      <c r="WQP184" s="21"/>
      <c r="WQQ184" s="21"/>
      <c r="WQR184" s="21"/>
      <c r="WQS184" s="21"/>
      <c r="WQT184" s="21"/>
      <c r="WQU184" s="21"/>
      <c r="WQV184" s="21"/>
      <c r="WQW184" s="21"/>
      <c r="WQX184" s="21"/>
      <c r="WQY184" s="21"/>
      <c r="WQZ184" s="21"/>
      <c r="WRA184" s="21"/>
      <c r="WRB184" s="21"/>
      <c r="WRC184" s="21"/>
      <c r="WRD184" s="21"/>
      <c r="WRE184" s="21"/>
      <c r="WRF184" s="21"/>
      <c r="WRG184" s="21"/>
      <c r="WRH184" s="21"/>
      <c r="WRI184" s="21"/>
      <c r="WRJ184" s="21"/>
      <c r="WRK184" s="21"/>
      <c r="WRL184" s="21"/>
      <c r="WRM184" s="21"/>
      <c r="WRN184" s="21"/>
      <c r="WRO184" s="21"/>
      <c r="WRP184" s="21"/>
      <c r="WRQ184" s="21"/>
      <c r="WRR184" s="21"/>
      <c r="WRS184" s="21"/>
      <c r="WRT184" s="21"/>
      <c r="WRU184" s="21"/>
      <c r="WRV184" s="21"/>
      <c r="WRW184" s="21"/>
      <c r="WRX184" s="21"/>
      <c r="WRY184" s="21"/>
      <c r="WRZ184" s="21"/>
      <c r="WSA184" s="21"/>
      <c r="WSB184" s="21"/>
      <c r="WSC184" s="21"/>
      <c r="WSD184" s="21"/>
      <c r="WSE184" s="21"/>
      <c r="WSF184" s="21"/>
      <c r="WSG184" s="21"/>
      <c r="WSH184" s="21"/>
      <c r="WSI184" s="21"/>
      <c r="WSJ184" s="21"/>
      <c r="WSK184" s="21"/>
      <c r="WSL184" s="21"/>
      <c r="WSM184" s="21"/>
      <c r="WSN184" s="21"/>
      <c r="WSO184" s="21"/>
      <c r="WSP184" s="21"/>
      <c r="WSQ184" s="21"/>
      <c r="WSR184" s="21"/>
      <c r="WSS184" s="21"/>
      <c r="WST184" s="21"/>
      <c r="WSU184" s="21"/>
      <c r="WSV184" s="21"/>
      <c r="WSW184" s="21"/>
      <c r="WSX184" s="21"/>
      <c r="WSY184" s="21"/>
      <c r="WSZ184" s="21"/>
      <c r="WTA184" s="21"/>
      <c r="WTB184" s="21"/>
      <c r="WTC184" s="21"/>
      <c r="WTD184" s="21"/>
      <c r="WTE184" s="21"/>
      <c r="WTF184" s="21"/>
      <c r="WTG184" s="21"/>
      <c r="WTH184" s="21"/>
      <c r="WTI184" s="21"/>
      <c r="WTJ184" s="21"/>
      <c r="WTK184" s="21"/>
      <c r="WTL184" s="21"/>
      <c r="WTM184" s="21"/>
      <c r="WTN184" s="21"/>
      <c r="WTO184" s="21"/>
      <c r="WTP184" s="21"/>
      <c r="WTQ184" s="21"/>
      <c r="WTR184" s="21"/>
      <c r="WTS184" s="21"/>
      <c r="WTT184" s="21"/>
      <c r="WTU184" s="21"/>
      <c r="WTV184" s="21"/>
      <c r="WTW184" s="21"/>
      <c r="WTX184" s="21"/>
      <c r="WTY184" s="21"/>
      <c r="WTZ184" s="21"/>
      <c r="WUA184" s="21"/>
      <c r="WUB184" s="21"/>
      <c r="WUC184" s="21"/>
      <c r="WUD184" s="21"/>
      <c r="WUE184" s="21"/>
      <c r="WUF184" s="21"/>
      <c r="WUG184" s="21"/>
      <c r="WUH184" s="21"/>
      <c r="WUI184" s="21"/>
      <c r="WUJ184" s="21"/>
      <c r="WUK184" s="21"/>
      <c r="WUL184" s="21"/>
      <c r="WUM184" s="21"/>
      <c r="WUN184" s="21"/>
      <c r="WUO184" s="21"/>
      <c r="WUP184" s="21"/>
      <c r="WUQ184" s="21"/>
      <c r="WUR184" s="21"/>
      <c r="WUS184" s="21"/>
      <c r="WUT184" s="21"/>
      <c r="WUU184" s="21"/>
      <c r="WUV184" s="21"/>
      <c r="WUW184" s="21"/>
      <c r="WUX184" s="21"/>
      <c r="WUY184" s="21"/>
      <c r="WUZ184" s="21"/>
      <c r="WVA184" s="21"/>
      <c r="WVB184" s="21"/>
      <c r="WVC184" s="21"/>
      <c r="WVD184" s="21"/>
      <c r="WVE184" s="21"/>
      <c r="WVF184" s="21"/>
      <c r="WVG184" s="21"/>
      <c r="WVH184" s="21"/>
      <c r="WVI184" s="21"/>
      <c r="WVJ184" s="21"/>
      <c r="WVK184" s="21"/>
      <c r="WVL184" s="21"/>
      <c r="WVM184" s="21"/>
      <c r="WVN184" s="21"/>
      <c r="WVO184" s="21"/>
      <c r="WVP184" s="21"/>
      <c r="WVQ184" s="21"/>
      <c r="WVR184" s="21"/>
      <c r="WVS184" s="21"/>
      <c r="WVT184" s="21"/>
      <c r="WVU184" s="21"/>
      <c r="WVV184" s="21"/>
      <c r="WVW184" s="21"/>
      <c r="WVX184" s="21"/>
      <c r="WVY184" s="21"/>
      <c r="WVZ184" s="21"/>
      <c r="WWA184" s="21"/>
      <c r="WWB184" s="21"/>
      <c r="WWC184" s="21"/>
      <c r="WWD184" s="21"/>
      <c r="WWE184" s="21"/>
      <c r="WWF184" s="21"/>
      <c r="WWG184" s="21"/>
      <c r="WWH184" s="21"/>
      <c r="WWI184" s="21"/>
      <c r="WWJ184" s="21"/>
      <c r="WWK184" s="21"/>
      <c r="WWL184" s="21"/>
      <c r="WWM184" s="21"/>
      <c r="WWN184" s="21"/>
      <c r="WWO184" s="21"/>
      <c r="WWP184" s="21"/>
      <c r="WWQ184" s="21"/>
      <c r="WWR184" s="21"/>
      <c r="WWS184" s="21"/>
      <c r="WWT184" s="21"/>
      <c r="WWU184" s="21"/>
      <c r="WWV184" s="21"/>
      <c r="WWW184" s="21"/>
      <c r="WWX184" s="21"/>
      <c r="WWY184" s="21"/>
      <c r="WWZ184" s="21"/>
      <c r="WXA184" s="21"/>
      <c r="WXB184" s="21"/>
      <c r="WXC184" s="21"/>
      <c r="WXD184" s="21"/>
      <c r="WXE184" s="21"/>
      <c r="WXF184" s="21"/>
      <c r="WXG184" s="21"/>
      <c r="WXH184" s="21"/>
      <c r="WXI184" s="21"/>
      <c r="WXJ184" s="21"/>
      <c r="WXK184" s="21"/>
      <c r="WXL184" s="21"/>
      <c r="WXM184" s="21"/>
      <c r="WXN184" s="21"/>
      <c r="WXO184" s="21"/>
      <c r="WXP184" s="21"/>
      <c r="WXQ184" s="21"/>
      <c r="WXR184" s="21"/>
      <c r="WXS184" s="21"/>
      <c r="WXT184" s="21"/>
      <c r="WXU184" s="21"/>
      <c r="WXV184" s="21"/>
      <c r="WXW184" s="21"/>
      <c r="WXX184" s="21"/>
      <c r="WXY184" s="21"/>
      <c r="WXZ184" s="21"/>
      <c r="WYA184" s="21"/>
      <c r="WYB184" s="21"/>
      <c r="WYC184" s="21"/>
      <c r="WYD184" s="21"/>
      <c r="WYE184" s="21"/>
      <c r="WYF184" s="21"/>
      <c r="WYG184" s="21"/>
      <c r="WYH184" s="21"/>
      <c r="WYI184" s="21"/>
      <c r="WYJ184" s="21"/>
      <c r="WYK184" s="21"/>
      <c r="WYL184" s="21"/>
      <c r="WYM184" s="21"/>
      <c r="WYN184" s="21"/>
      <c r="WYO184" s="21"/>
      <c r="WYP184" s="21"/>
      <c r="WYQ184" s="21"/>
      <c r="WYR184" s="21"/>
      <c r="WYS184" s="21"/>
      <c r="WYT184" s="21"/>
      <c r="WYU184" s="21"/>
      <c r="WYV184" s="21"/>
      <c r="WYW184" s="21"/>
      <c r="WYX184" s="21"/>
      <c r="WYY184" s="21"/>
      <c r="WYZ184" s="21"/>
      <c r="WZA184" s="21"/>
      <c r="WZB184" s="21"/>
      <c r="WZC184" s="21"/>
      <c r="WZD184" s="21"/>
      <c r="WZE184" s="21"/>
      <c r="WZF184" s="21"/>
      <c r="WZG184" s="21"/>
      <c r="WZH184" s="21"/>
      <c r="WZI184" s="21"/>
      <c r="WZJ184" s="21"/>
      <c r="WZK184" s="21"/>
      <c r="WZL184" s="21"/>
      <c r="WZM184" s="21"/>
      <c r="WZN184" s="21"/>
      <c r="WZO184" s="21"/>
      <c r="WZP184" s="21"/>
      <c r="WZQ184" s="21"/>
      <c r="WZR184" s="21"/>
      <c r="WZS184" s="21"/>
      <c r="WZT184" s="21"/>
      <c r="WZU184" s="21"/>
      <c r="WZV184" s="21"/>
      <c r="WZW184" s="21"/>
      <c r="WZX184" s="21"/>
      <c r="WZY184" s="21"/>
      <c r="WZZ184" s="21"/>
      <c r="XAA184" s="21"/>
      <c r="XAB184" s="21"/>
      <c r="XAC184" s="21"/>
      <c r="XAD184" s="21"/>
      <c r="XAE184" s="21"/>
      <c r="XAF184" s="21"/>
      <c r="XAG184" s="21"/>
      <c r="XAH184" s="21"/>
      <c r="XAI184" s="21"/>
      <c r="XAJ184" s="21"/>
      <c r="XAK184" s="21"/>
      <c r="XAL184" s="21"/>
      <c r="XAM184" s="21"/>
      <c r="XAN184" s="21"/>
      <c r="XAO184" s="21"/>
      <c r="XAP184" s="21"/>
      <c r="XAQ184" s="21"/>
      <c r="XAR184" s="21"/>
      <c r="XAS184" s="21"/>
      <c r="XAT184" s="21"/>
      <c r="XAU184" s="21"/>
      <c r="XAV184" s="21"/>
      <c r="XAW184" s="21"/>
      <c r="XAX184" s="21"/>
      <c r="XAY184" s="21"/>
      <c r="XAZ184" s="21"/>
      <c r="XBA184" s="21"/>
      <c r="XBB184" s="21"/>
      <c r="XBC184" s="21"/>
      <c r="XBD184" s="21"/>
      <c r="XBE184" s="21"/>
      <c r="XBF184" s="21"/>
      <c r="XBG184" s="21"/>
      <c r="XBH184" s="21"/>
      <c r="XBI184" s="21"/>
      <c r="XBJ184" s="21"/>
      <c r="XBK184" s="21"/>
      <c r="XBL184" s="21"/>
      <c r="XBM184" s="21"/>
      <c r="XBN184" s="21"/>
      <c r="XBO184" s="21"/>
      <c r="XBP184" s="21"/>
      <c r="XBQ184" s="21"/>
      <c r="XBR184" s="21"/>
      <c r="XBS184" s="21"/>
      <c r="XBT184" s="21"/>
      <c r="XBU184" s="21"/>
      <c r="XBV184" s="21"/>
      <c r="XBW184" s="21"/>
      <c r="XBX184" s="21"/>
      <c r="XBY184" s="21"/>
      <c r="XBZ184" s="21"/>
      <c r="XCA184" s="21"/>
      <c r="XCB184" s="21"/>
      <c r="XCC184" s="21"/>
      <c r="XCD184" s="21"/>
      <c r="XCE184" s="21"/>
      <c r="XCF184" s="21"/>
      <c r="XCG184" s="21"/>
      <c r="XCH184" s="21"/>
      <c r="XCI184" s="21"/>
      <c r="XCJ184" s="21"/>
      <c r="XCK184" s="21"/>
      <c r="XCL184" s="21"/>
      <c r="XCM184" s="21"/>
      <c r="XCN184" s="21"/>
      <c r="XCO184" s="21"/>
      <c r="XCP184" s="21"/>
      <c r="XCQ184" s="21"/>
      <c r="XCR184" s="21"/>
      <c r="XCS184" s="21"/>
      <c r="XCT184" s="21"/>
      <c r="XCU184" s="21"/>
      <c r="XCV184" s="21"/>
      <c r="XCW184" s="21"/>
      <c r="XCX184" s="21"/>
      <c r="XCY184" s="21"/>
      <c r="XCZ184" s="21"/>
      <c r="XDA184" s="21"/>
      <c r="XDB184" s="21"/>
      <c r="XDC184" s="21"/>
      <c r="XDD184" s="21"/>
      <c r="XDE184" s="21"/>
      <c r="XDF184" s="21"/>
      <c r="XDG184" s="21"/>
      <c r="XDH184" s="21"/>
      <c r="XDI184" s="21"/>
      <c r="XDJ184" s="21"/>
      <c r="XDK184" s="21"/>
      <c r="XDL184" s="21"/>
      <c r="XDM184" s="21"/>
      <c r="XDN184" s="21"/>
      <c r="XDO184" s="21"/>
      <c r="XDP184" s="21"/>
      <c r="XDQ184" s="21"/>
      <c r="XDR184" s="21"/>
      <c r="XDS184" s="21"/>
      <c r="XDT184" s="21"/>
      <c r="XDU184" s="21"/>
      <c r="XDV184" s="21"/>
      <c r="XDW184" s="21"/>
      <c r="XDX184" s="21"/>
      <c r="XDY184" s="21"/>
      <c r="XDZ184" s="21"/>
      <c r="XEA184" s="21"/>
      <c r="XEB184" s="21"/>
      <c r="XEC184" s="21"/>
      <c r="XED184" s="21"/>
    </row>
    <row r="185" spans="1:658 15619:16358" s="20" customFormat="1" ht="12.75" hidden="1" customHeight="1">
      <c r="A185" s="157" t="s">
        <v>207</v>
      </c>
      <c r="B185" s="157"/>
      <c r="C185" s="323">
        <v>163003</v>
      </c>
      <c r="D185" s="157" t="s">
        <v>222</v>
      </c>
      <c r="E185" s="323" t="s">
        <v>41</v>
      </c>
      <c r="F185" s="157" t="s">
        <v>1016</v>
      </c>
      <c r="G185" s="249" t="s">
        <v>223</v>
      </c>
      <c r="H185" s="157" t="s">
        <v>67</v>
      </c>
      <c r="I185" s="157" t="s">
        <v>68</v>
      </c>
      <c r="J185" s="157" t="s">
        <v>46</v>
      </c>
      <c r="K185" s="324" t="s">
        <v>1199</v>
      </c>
      <c r="L185" s="157" t="s">
        <v>211</v>
      </c>
      <c r="M185" s="253" t="s">
        <v>49</v>
      </c>
      <c r="N185" s="252">
        <v>110900</v>
      </c>
      <c r="O185" s="157" t="s">
        <v>1444</v>
      </c>
      <c r="P185" s="253" t="s">
        <v>51</v>
      </c>
      <c r="Q185" s="248" t="s">
        <v>47</v>
      </c>
      <c r="R185" s="248"/>
      <c r="S185" s="254"/>
      <c r="T185" s="255"/>
      <c r="U185" s="157" t="s">
        <v>196</v>
      </c>
      <c r="V185" s="250"/>
      <c r="W185" s="257"/>
      <c r="X185" s="256">
        <v>44949</v>
      </c>
      <c r="Y185" s="295">
        <v>134800</v>
      </c>
      <c r="Z185" s="315">
        <v>44979</v>
      </c>
      <c r="AA185" s="263">
        <v>134800</v>
      </c>
      <c r="AB185" s="258">
        <v>45006</v>
      </c>
      <c r="AC185" s="261">
        <v>134800</v>
      </c>
      <c r="AD185" s="258">
        <v>45043</v>
      </c>
      <c r="AE185" s="261">
        <v>134800</v>
      </c>
      <c r="AF185" s="258">
        <v>45075</v>
      </c>
      <c r="AG185" s="818">
        <v>134800</v>
      </c>
      <c r="AH185" s="258">
        <v>45099</v>
      </c>
      <c r="AI185" s="263">
        <v>134800</v>
      </c>
      <c r="AJ185" s="258">
        <v>45128</v>
      </c>
      <c r="AK185" s="325">
        <v>134800</v>
      </c>
      <c r="AL185" s="264"/>
      <c r="AM185" s="32" t="s">
        <v>1200</v>
      </c>
      <c r="AN185" s="264"/>
      <c r="AO185" s="263"/>
      <c r="AP185" s="264"/>
      <c r="AQ185" s="261"/>
      <c r="AR185" s="264"/>
      <c r="AS185" s="261"/>
      <c r="AT185" s="264"/>
      <c r="XQ185" s="21"/>
      <c r="XR185" s="21"/>
      <c r="XS185" s="21"/>
      <c r="XT185" s="21"/>
      <c r="XU185" s="21"/>
      <c r="XV185" s="21"/>
      <c r="XW185" s="21"/>
      <c r="XX185" s="21"/>
      <c r="XY185" s="21"/>
      <c r="XZ185" s="21"/>
      <c r="YA185" s="21"/>
      <c r="YB185" s="21"/>
      <c r="YC185" s="21"/>
      <c r="YD185" s="21"/>
      <c r="YE185" s="21"/>
      <c r="YF185" s="21"/>
      <c r="YG185" s="21"/>
      <c r="YH185" s="21"/>
      <c r="WBS185" s="21"/>
      <c r="WBT185" s="21"/>
      <c r="WBU185" s="21"/>
      <c r="WBV185" s="21"/>
      <c r="WBW185" s="21"/>
      <c r="WBX185" s="21"/>
      <c r="WBY185" s="21"/>
      <c r="WBZ185" s="21"/>
      <c r="WCA185" s="21"/>
      <c r="WCB185" s="21"/>
      <c r="WCC185" s="21"/>
      <c r="WCD185" s="21"/>
      <c r="WCE185" s="21"/>
      <c r="WCF185" s="21"/>
      <c r="WCG185" s="21"/>
      <c r="WCH185" s="21"/>
      <c r="WCI185" s="21"/>
      <c r="WCJ185" s="21"/>
      <c r="WCK185" s="21"/>
      <c r="WCL185" s="21"/>
      <c r="WCM185" s="21"/>
      <c r="WCN185" s="21"/>
      <c r="WCO185" s="21"/>
      <c r="WCP185" s="21"/>
      <c r="WCQ185" s="21"/>
      <c r="WCR185" s="21"/>
      <c r="WCS185" s="21"/>
      <c r="WCT185" s="21"/>
      <c r="WCU185" s="21"/>
      <c r="WCV185" s="21"/>
      <c r="WCW185" s="21"/>
      <c r="WCX185" s="21"/>
      <c r="WCY185" s="21"/>
      <c r="WCZ185" s="21"/>
      <c r="WDA185" s="21"/>
      <c r="WDB185" s="21"/>
      <c r="WDC185" s="21"/>
      <c r="WDD185" s="21"/>
      <c r="WDE185" s="21"/>
      <c r="WDF185" s="21"/>
      <c r="WDG185" s="21"/>
      <c r="WDH185" s="21"/>
      <c r="WDI185" s="21"/>
      <c r="WDJ185" s="21"/>
      <c r="WDK185" s="21"/>
      <c r="WDL185" s="21"/>
      <c r="WDM185" s="21"/>
      <c r="WDN185" s="21"/>
      <c r="WDO185" s="21"/>
      <c r="WDP185" s="21"/>
      <c r="WDQ185" s="21"/>
      <c r="WDR185" s="21"/>
      <c r="WDS185" s="21"/>
      <c r="WDT185" s="21"/>
      <c r="WDU185" s="21"/>
      <c r="WDV185" s="21"/>
      <c r="WDW185" s="21"/>
      <c r="WDX185" s="21"/>
      <c r="WDY185" s="21"/>
      <c r="WDZ185" s="21"/>
      <c r="WEA185" s="21"/>
      <c r="WEB185" s="21"/>
      <c r="WEC185" s="21"/>
      <c r="WED185" s="21"/>
      <c r="WEE185" s="21"/>
      <c r="WEF185" s="21"/>
      <c r="WEG185" s="21"/>
      <c r="WEH185" s="21"/>
      <c r="WEI185" s="21"/>
      <c r="WEJ185" s="21"/>
      <c r="WEK185" s="21"/>
      <c r="WEL185" s="21"/>
      <c r="WEM185" s="21"/>
      <c r="WEN185" s="21"/>
      <c r="WEO185" s="21"/>
      <c r="WEP185" s="21"/>
      <c r="WEQ185" s="21"/>
      <c r="WER185" s="21"/>
      <c r="WES185" s="21"/>
      <c r="WET185" s="21"/>
      <c r="WEU185" s="21"/>
      <c r="WEV185" s="21"/>
      <c r="WEW185" s="21"/>
      <c r="WEX185" s="21"/>
      <c r="WEY185" s="21"/>
      <c r="WEZ185" s="21"/>
      <c r="WFA185" s="21"/>
      <c r="WFB185" s="21"/>
      <c r="WFC185" s="21"/>
      <c r="WFD185" s="21"/>
      <c r="WFE185" s="21"/>
      <c r="WFF185" s="21"/>
      <c r="WFG185" s="21"/>
      <c r="WFH185" s="21"/>
      <c r="WFI185" s="21"/>
      <c r="WFJ185" s="21"/>
      <c r="WFK185" s="21"/>
      <c r="WFL185" s="21"/>
      <c r="WFM185" s="21"/>
      <c r="WFN185" s="21"/>
      <c r="WFO185" s="21"/>
      <c r="WFP185" s="21"/>
      <c r="WFQ185" s="21"/>
      <c r="WFR185" s="21"/>
      <c r="WFS185" s="21"/>
      <c r="WFT185" s="21"/>
      <c r="WFU185" s="21"/>
      <c r="WFV185" s="21"/>
      <c r="WFW185" s="21"/>
      <c r="WFX185" s="21"/>
      <c r="WFY185" s="21"/>
      <c r="WFZ185" s="21"/>
      <c r="WGA185" s="21"/>
      <c r="WGB185" s="21"/>
      <c r="WGC185" s="21"/>
      <c r="WGD185" s="21"/>
      <c r="WGE185" s="21"/>
      <c r="WGF185" s="21"/>
      <c r="WGG185" s="21"/>
      <c r="WGH185" s="21"/>
      <c r="WGI185" s="21"/>
      <c r="WGJ185" s="21"/>
      <c r="WGK185" s="21"/>
      <c r="WGL185" s="21"/>
      <c r="WGM185" s="21"/>
      <c r="WGN185" s="21"/>
      <c r="WGO185" s="21"/>
      <c r="WGP185" s="21"/>
      <c r="WGQ185" s="21"/>
      <c r="WGR185" s="21"/>
      <c r="WGS185" s="21"/>
      <c r="WGT185" s="21"/>
      <c r="WGU185" s="21"/>
      <c r="WGV185" s="21"/>
      <c r="WGW185" s="21"/>
      <c r="WGX185" s="21"/>
      <c r="WGY185" s="21"/>
      <c r="WGZ185" s="21"/>
      <c r="WHA185" s="21"/>
      <c r="WHB185" s="21"/>
      <c r="WHC185" s="21"/>
      <c r="WHD185" s="21"/>
      <c r="WHE185" s="21"/>
      <c r="WHF185" s="21"/>
      <c r="WHG185" s="21"/>
      <c r="WHH185" s="21"/>
      <c r="WHI185" s="21"/>
      <c r="WHJ185" s="21"/>
      <c r="WHK185" s="21"/>
      <c r="WHL185" s="21"/>
      <c r="WHM185" s="21"/>
      <c r="WHN185" s="21"/>
      <c r="WHO185" s="21"/>
      <c r="WHP185" s="21"/>
      <c r="WHQ185" s="21"/>
      <c r="WHR185" s="21"/>
      <c r="WHS185" s="21"/>
      <c r="WHT185" s="21"/>
      <c r="WHU185" s="21"/>
      <c r="WHV185" s="21"/>
      <c r="WHW185" s="21"/>
      <c r="WHX185" s="21"/>
      <c r="WHY185" s="21"/>
      <c r="WHZ185" s="21"/>
      <c r="WIA185" s="21"/>
      <c r="WIB185" s="21"/>
      <c r="WIC185" s="21"/>
      <c r="WID185" s="21"/>
      <c r="WIE185" s="21"/>
      <c r="WIF185" s="21"/>
      <c r="WIG185" s="21"/>
      <c r="WIH185" s="21"/>
      <c r="WII185" s="21"/>
      <c r="WIJ185" s="21"/>
      <c r="WIK185" s="21"/>
      <c r="WIL185" s="21"/>
      <c r="WIM185" s="21"/>
      <c r="WIN185" s="21"/>
      <c r="WIO185" s="21"/>
      <c r="WIP185" s="21"/>
      <c r="WIQ185" s="21"/>
      <c r="WIR185" s="21"/>
      <c r="WIS185" s="21"/>
      <c r="WIT185" s="21"/>
      <c r="WIU185" s="21"/>
      <c r="WIV185" s="21"/>
      <c r="WIW185" s="21"/>
      <c r="WIX185" s="21"/>
      <c r="WIY185" s="21"/>
      <c r="WIZ185" s="21"/>
      <c r="WJA185" s="21"/>
      <c r="WJB185" s="21"/>
      <c r="WJC185" s="21"/>
      <c r="WJD185" s="21"/>
      <c r="WJE185" s="21"/>
      <c r="WJF185" s="21"/>
      <c r="WJG185" s="21"/>
      <c r="WJH185" s="21"/>
      <c r="WJI185" s="21"/>
      <c r="WJJ185" s="21"/>
      <c r="WJK185" s="21"/>
      <c r="WJL185" s="21"/>
      <c r="WJM185" s="21"/>
      <c r="WJN185" s="21"/>
      <c r="WJO185" s="21"/>
      <c r="WJP185" s="21"/>
      <c r="WJQ185" s="21"/>
      <c r="WJR185" s="21"/>
      <c r="WJS185" s="21"/>
      <c r="WJT185" s="21"/>
      <c r="WJU185" s="21"/>
      <c r="WJV185" s="21"/>
      <c r="WJW185" s="21"/>
      <c r="WJX185" s="21"/>
      <c r="WJY185" s="21"/>
      <c r="WJZ185" s="21"/>
      <c r="WKA185" s="21"/>
      <c r="WKB185" s="21"/>
      <c r="WKC185" s="21"/>
      <c r="WKD185" s="21"/>
      <c r="WKE185" s="21"/>
      <c r="WKF185" s="21"/>
      <c r="WKG185" s="21"/>
      <c r="WKH185" s="21"/>
      <c r="WKI185" s="21"/>
      <c r="WKJ185" s="21"/>
      <c r="WKK185" s="21"/>
      <c r="WKL185" s="21"/>
      <c r="WKM185" s="21"/>
      <c r="WKN185" s="21"/>
      <c r="WKO185" s="21"/>
      <c r="WKP185" s="21"/>
      <c r="WKQ185" s="21"/>
      <c r="WKR185" s="21"/>
      <c r="WKS185" s="21"/>
      <c r="WKT185" s="21"/>
      <c r="WKU185" s="21"/>
      <c r="WKV185" s="21"/>
      <c r="WKW185" s="21"/>
      <c r="WKX185" s="21"/>
      <c r="WKY185" s="21"/>
      <c r="WKZ185" s="21"/>
      <c r="WLA185" s="21"/>
      <c r="WLB185" s="21"/>
      <c r="WLC185" s="21"/>
      <c r="WLD185" s="21"/>
      <c r="WLE185" s="21"/>
      <c r="WLF185" s="21"/>
      <c r="WLG185" s="21"/>
      <c r="WLH185" s="21"/>
      <c r="WLI185" s="21"/>
      <c r="WLJ185" s="21"/>
      <c r="WLK185" s="21"/>
      <c r="WLL185" s="21"/>
      <c r="WLM185" s="21"/>
      <c r="WLN185" s="21"/>
      <c r="WLO185" s="21"/>
      <c r="WLP185" s="21"/>
      <c r="WLQ185" s="21"/>
      <c r="WLR185" s="21"/>
      <c r="WLS185" s="21"/>
      <c r="WLT185" s="21"/>
      <c r="WLU185" s="21"/>
      <c r="WLV185" s="21"/>
      <c r="WLW185" s="21"/>
      <c r="WLX185" s="21"/>
      <c r="WLY185" s="21"/>
      <c r="WLZ185" s="21"/>
      <c r="WMA185" s="21"/>
      <c r="WMB185" s="21"/>
      <c r="WMC185" s="21"/>
      <c r="WMD185" s="21"/>
      <c r="WME185" s="21"/>
      <c r="WMF185" s="21"/>
      <c r="WMG185" s="21"/>
      <c r="WMH185" s="21"/>
      <c r="WMI185" s="21"/>
      <c r="WMJ185" s="21"/>
      <c r="WMK185" s="21"/>
      <c r="WML185" s="21"/>
      <c r="WMM185" s="21"/>
      <c r="WMN185" s="21"/>
      <c r="WMO185" s="21"/>
      <c r="WMP185" s="21"/>
      <c r="WMQ185" s="21"/>
      <c r="WMR185" s="21"/>
      <c r="WMS185" s="21"/>
      <c r="WMT185" s="21"/>
      <c r="WMU185" s="21"/>
      <c r="WMV185" s="21"/>
      <c r="WMW185" s="21"/>
      <c r="WMX185" s="21"/>
      <c r="WMY185" s="21"/>
      <c r="WMZ185" s="21"/>
      <c r="WNA185" s="21"/>
      <c r="WNB185" s="21"/>
      <c r="WNC185" s="21"/>
      <c r="WND185" s="21"/>
      <c r="WNE185" s="21"/>
      <c r="WNF185" s="21"/>
      <c r="WNG185" s="21"/>
      <c r="WNH185" s="21"/>
      <c r="WNI185" s="21"/>
      <c r="WNJ185" s="21"/>
      <c r="WNK185" s="21"/>
      <c r="WNL185" s="21"/>
      <c r="WNM185" s="21"/>
      <c r="WNN185" s="21"/>
      <c r="WNO185" s="21"/>
      <c r="WNP185" s="21"/>
      <c r="WNQ185" s="21"/>
      <c r="WNR185" s="21"/>
      <c r="WNS185" s="21"/>
      <c r="WNT185" s="21"/>
      <c r="WNU185" s="21"/>
      <c r="WNV185" s="21"/>
      <c r="WNW185" s="21"/>
      <c r="WNX185" s="21"/>
      <c r="WNY185" s="21"/>
      <c r="WNZ185" s="21"/>
      <c r="WOA185" s="21"/>
      <c r="WOB185" s="21"/>
      <c r="WOC185" s="21"/>
      <c r="WOD185" s="21"/>
      <c r="WOE185" s="21"/>
      <c r="WOF185" s="21"/>
      <c r="WOG185" s="21"/>
      <c r="WOH185" s="21"/>
      <c r="WOI185" s="21"/>
      <c r="WOJ185" s="21"/>
      <c r="WOK185" s="21"/>
      <c r="WOL185" s="21"/>
      <c r="WOM185" s="21"/>
      <c r="WON185" s="21"/>
      <c r="WOO185" s="21"/>
      <c r="WOP185" s="21"/>
      <c r="WOQ185" s="21"/>
      <c r="WOR185" s="21"/>
      <c r="WOS185" s="21"/>
      <c r="WOT185" s="21"/>
      <c r="WOU185" s="21"/>
      <c r="WOV185" s="21"/>
      <c r="WOW185" s="21"/>
      <c r="WOX185" s="21"/>
      <c r="WOY185" s="21"/>
      <c r="WOZ185" s="21"/>
      <c r="WPA185" s="21"/>
      <c r="WPB185" s="21"/>
      <c r="WPC185" s="21"/>
      <c r="WPD185" s="21"/>
      <c r="WPE185" s="21"/>
      <c r="WPF185" s="21"/>
      <c r="WPG185" s="21"/>
      <c r="WPH185" s="21"/>
      <c r="WPI185" s="21"/>
      <c r="WPJ185" s="21"/>
      <c r="WPK185" s="21"/>
      <c r="WPL185" s="21"/>
      <c r="WPM185" s="21"/>
      <c r="WPN185" s="21"/>
      <c r="WPO185" s="21"/>
      <c r="WPP185" s="21"/>
      <c r="WPQ185" s="21"/>
      <c r="WPR185" s="21"/>
      <c r="WPS185" s="21"/>
      <c r="WPT185" s="21"/>
      <c r="WPU185" s="21"/>
      <c r="WPV185" s="21"/>
      <c r="WPW185" s="21"/>
      <c r="WPX185" s="21"/>
      <c r="WPY185" s="21"/>
      <c r="WPZ185" s="21"/>
      <c r="WQA185" s="21"/>
      <c r="WQB185" s="21"/>
      <c r="WQC185" s="21"/>
      <c r="WQD185" s="21"/>
      <c r="WQE185" s="21"/>
      <c r="WQF185" s="21"/>
      <c r="WQG185" s="21"/>
      <c r="WQH185" s="21"/>
      <c r="WQI185" s="21"/>
      <c r="WQJ185" s="21"/>
      <c r="WQK185" s="21"/>
      <c r="WQL185" s="21"/>
      <c r="WQM185" s="21"/>
      <c r="WQN185" s="21"/>
      <c r="WQO185" s="21"/>
      <c r="WQP185" s="21"/>
      <c r="WQQ185" s="21"/>
      <c r="WQR185" s="21"/>
      <c r="WQS185" s="21"/>
      <c r="WQT185" s="21"/>
      <c r="WQU185" s="21"/>
      <c r="WQV185" s="21"/>
      <c r="WQW185" s="21"/>
      <c r="WQX185" s="21"/>
      <c r="WQY185" s="21"/>
      <c r="WQZ185" s="21"/>
      <c r="WRA185" s="21"/>
      <c r="WRB185" s="21"/>
      <c r="WRC185" s="21"/>
      <c r="WRD185" s="21"/>
      <c r="WRE185" s="21"/>
      <c r="WRF185" s="21"/>
      <c r="WRG185" s="21"/>
      <c r="WRH185" s="21"/>
      <c r="WRI185" s="21"/>
      <c r="WRJ185" s="21"/>
      <c r="WRK185" s="21"/>
      <c r="WRL185" s="21"/>
      <c r="WRM185" s="21"/>
      <c r="WRN185" s="21"/>
      <c r="WRO185" s="21"/>
      <c r="WRP185" s="21"/>
      <c r="WRQ185" s="21"/>
      <c r="WRR185" s="21"/>
      <c r="WRS185" s="21"/>
      <c r="WRT185" s="21"/>
      <c r="WRU185" s="21"/>
      <c r="WRV185" s="21"/>
      <c r="WRW185" s="21"/>
      <c r="WRX185" s="21"/>
      <c r="WRY185" s="21"/>
      <c r="WRZ185" s="21"/>
      <c r="WSA185" s="21"/>
      <c r="WSB185" s="21"/>
      <c r="WSC185" s="21"/>
      <c r="WSD185" s="21"/>
      <c r="WSE185" s="21"/>
      <c r="WSF185" s="21"/>
      <c r="WSG185" s="21"/>
      <c r="WSH185" s="21"/>
      <c r="WSI185" s="21"/>
      <c r="WSJ185" s="21"/>
      <c r="WSK185" s="21"/>
      <c r="WSL185" s="21"/>
      <c r="WSM185" s="21"/>
      <c r="WSN185" s="21"/>
      <c r="WSO185" s="21"/>
      <c r="WSP185" s="21"/>
      <c r="WSQ185" s="21"/>
      <c r="WSR185" s="21"/>
      <c r="WSS185" s="21"/>
      <c r="WST185" s="21"/>
      <c r="WSU185" s="21"/>
      <c r="WSV185" s="21"/>
      <c r="WSW185" s="21"/>
      <c r="WSX185" s="21"/>
      <c r="WSY185" s="21"/>
      <c r="WSZ185" s="21"/>
      <c r="WTA185" s="21"/>
      <c r="WTB185" s="21"/>
      <c r="WTC185" s="21"/>
      <c r="WTD185" s="21"/>
      <c r="WTE185" s="21"/>
      <c r="WTF185" s="21"/>
      <c r="WTG185" s="21"/>
      <c r="WTH185" s="21"/>
      <c r="WTI185" s="21"/>
      <c r="WTJ185" s="21"/>
      <c r="WTK185" s="21"/>
      <c r="WTL185" s="21"/>
      <c r="WTM185" s="21"/>
      <c r="WTN185" s="21"/>
      <c r="WTO185" s="21"/>
      <c r="WTP185" s="21"/>
      <c r="WTQ185" s="21"/>
      <c r="WTR185" s="21"/>
      <c r="WTS185" s="21"/>
      <c r="WTT185" s="21"/>
      <c r="WTU185" s="21"/>
      <c r="WTV185" s="21"/>
      <c r="WTW185" s="21"/>
      <c r="WTX185" s="21"/>
      <c r="WTY185" s="21"/>
      <c r="WTZ185" s="21"/>
      <c r="WUA185" s="21"/>
      <c r="WUB185" s="21"/>
      <c r="WUC185" s="21"/>
      <c r="WUD185" s="21"/>
      <c r="WUE185" s="21"/>
      <c r="WUF185" s="21"/>
      <c r="WUG185" s="21"/>
      <c r="WUH185" s="21"/>
      <c r="WUI185" s="21"/>
      <c r="WUJ185" s="21"/>
      <c r="WUK185" s="21"/>
      <c r="WUL185" s="21"/>
      <c r="WUM185" s="21"/>
      <c r="WUN185" s="21"/>
      <c r="WUO185" s="21"/>
      <c r="WUP185" s="21"/>
      <c r="WUQ185" s="21"/>
      <c r="WUR185" s="21"/>
      <c r="WUS185" s="21"/>
      <c r="WUT185" s="21"/>
      <c r="WUU185" s="21"/>
      <c r="WUV185" s="21"/>
      <c r="WUW185" s="21"/>
      <c r="WUX185" s="21"/>
      <c r="WUY185" s="21"/>
      <c r="WUZ185" s="21"/>
      <c r="WVA185" s="21"/>
      <c r="WVB185" s="21"/>
      <c r="WVC185" s="21"/>
      <c r="WVD185" s="21"/>
      <c r="WVE185" s="21"/>
      <c r="WVF185" s="21"/>
      <c r="WVG185" s="21"/>
      <c r="WVH185" s="21"/>
      <c r="WVI185" s="21"/>
      <c r="WVJ185" s="21"/>
      <c r="WVK185" s="21"/>
      <c r="WVL185" s="21"/>
      <c r="WVM185" s="21"/>
      <c r="WVN185" s="21"/>
      <c r="WVO185" s="21"/>
      <c r="WVP185" s="21"/>
      <c r="WVQ185" s="21"/>
      <c r="WVR185" s="21"/>
      <c r="WVS185" s="21"/>
      <c r="WVT185" s="21"/>
      <c r="WVU185" s="21"/>
      <c r="WVV185" s="21"/>
      <c r="WVW185" s="21"/>
      <c r="WVX185" s="21"/>
      <c r="WVY185" s="21"/>
      <c r="WVZ185" s="21"/>
      <c r="WWA185" s="21"/>
      <c r="WWB185" s="21"/>
      <c r="WWC185" s="21"/>
      <c r="WWD185" s="21"/>
      <c r="WWE185" s="21"/>
      <c r="WWF185" s="21"/>
      <c r="WWG185" s="21"/>
      <c r="WWH185" s="21"/>
      <c r="WWI185" s="21"/>
      <c r="WWJ185" s="21"/>
      <c r="WWK185" s="21"/>
      <c r="WWL185" s="21"/>
      <c r="WWM185" s="21"/>
      <c r="WWN185" s="21"/>
      <c r="WWO185" s="21"/>
      <c r="WWP185" s="21"/>
      <c r="WWQ185" s="21"/>
      <c r="WWR185" s="21"/>
      <c r="WWS185" s="21"/>
      <c r="WWT185" s="21"/>
      <c r="WWU185" s="21"/>
      <c r="WWV185" s="21"/>
      <c r="WWW185" s="21"/>
      <c r="WWX185" s="21"/>
      <c r="WWY185" s="21"/>
      <c r="WWZ185" s="21"/>
      <c r="WXA185" s="21"/>
      <c r="WXB185" s="21"/>
      <c r="WXC185" s="21"/>
      <c r="WXD185" s="21"/>
      <c r="WXE185" s="21"/>
      <c r="WXF185" s="21"/>
      <c r="WXG185" s="21"/>
      <c r="WXH185" s="21"/>
      <c r="WXI185" s="21"/>
      <c r="WXJ185" s="21"/>
      <c r="WXK185" s="21"/>
      <c r="WXL185" s="21"/>
      <c r="WXM185" s="21"/>
      <c r="WXN185" s="21"/>
      <c r="WXO185" s="21"/>
      <c r="WXP185" s="21"/>
      <c r="WXQ185" s="21"/>
      <c r="WXR185" s="21"/>
      <c r="WXS185" s="21"/>
      <c r="WXT185" s="21"/>
      <c r="WXU185" s="21"/>
      <c r="WXV185" s="21"/>
      <c r="WXW185" s="21"/>
      <c r="WXX185" s="21"/>
      <c r="WXY185" s="21"/>
      <c r="WXZ185" s="21"/>
      <c r="WYA185" s="21"/>
      <c r="WYB185" s="21"/>
      <c r="WYC185" s="21"/>
      <c r="WYD185" s="21"/>
      <c r="WYE185" s="21"/>
      <c r="WYF185" s="21"/>
      <c r="WYG185" s="21"/>
      <c r="WYH185" s="21"/>
      <c r="WYI185" s="21"/>
      <c r="WYJ185" s="21"/>
      <c r="WYK185" s="21"/>
      <c r="WYL185" s="21"/>
      <c r="WYM185" s="21"/>
      <c r="WYN185" s="21"/>
      <c r="WYO185" s="21"/>
      <c r="WYP185" s="21"/>
      <c r="WYQ185" s="21"/>
      <c r="WYR185" s="21"/>
      <c r="WYS185" s="21"/>
      <c r="WYT185" s="21"/>
      <c r="WYU185" s="21"/>
      <c r="WYV185" s="21"/>
      <c r="WYW185" s="21"/>
      <c r="WYX185" s="21"/>
      <c r="WYY185" s="21"/>
      <c r="WYZ185" s="21"/>
      <c r="WZA185" s="21"/>
      <c r="WZB185" s="21"/>
      <c r="WZC185" s="21"/>
      <c r="WZD185" s="21"/>
      <c r="WZE185" s="21"/>
      <c r="WZF185" s="21"/>
      <c r="WZG185" s="21"/>
      <c r="WZH185" s="21"/>
      <c r="WZI185" s="21"/>
      <c r="WZJ185" s="21"/>
      <c r="WZK185" s="21"/>
      <c r="WZL185" s="21"/>
      <c r="WZM185" s="21"/>
      <c r="WZN185" s="21"/>
      <c r="WZO185" s="21"/>
      <c r="WZP185" s="21"/>
      <c r="WZQ185" s="21"/>
      <c r="WZR185" s="21"/>
      <c r="WZS185" s="21"/>
      <c r="WZT185" s="21"/>
      <c r="WZU185" s="21"/>
      <c r="WZV185" s="21"/>
      <c r="WZW185" s="21"/>
      <c r="WZX185" s="21"/>
      <c r="WZY185" s="21"/>
      <c r="WZZ185" s="21"/>
      <c r="XAA185" s="21"/>
      <c r="XAB185" s="21"/>
      <c r="XAC185" s="21"/>
      <c r="XAD185" s="21"/>
      <c r="XAE185" s="21"/>
      <c r="XAF185" s="21"/>
      <c r="XAG185" s="21"/>
      <c r="XAH185" s="21"/>
      <c r="XAI185" s="21"/>
      <c r="XAJ185" s="21"/>
      <c r="XAK185" s="21"/>
      <c r="XAL185" s="21"/>
      <c r="XAM185" s="21"/>
      <c r="XAN185" s="21"/>
      <c r="XAO185" s="21"/>
      <c r="XAP185" s="21"/>
      <c r="XAQ185" s="21"/>
      <c r="XAR185" s="21"/>
      <c r="XAS185" s="21"/>
      <c r="XAT185" s="21"/>
      <c r="XAU185" s="21"/>
      <c r="XAV185" s="21"/>
      <c r="XAW185" s="21"/>
      <c r="XAX185" s="21"/>
      <c r="XAY185" s="21"/>
      <c r="XAZ185" s="21"/>
      <c r="XBA185" s="21"/>
      <c r="XBB185" s="21"/>
      <c r="XBC185" s="21"/>
      <c r="XBD185" s="21"/>
      <c r="XBE185" s="21"/>
      <c r="XBF185" s="21"/>
      <c r="XBG185" s="21"/>
      <c r="XBH185" s="21"/>
      <c r="XBI185" s="21"/>
      <c r="XBJ185" s="21"/>
      <c r="XBK185" s="21"/>
      <c r="XBL185" s="21"/>
      <c r="XBM185" s="21"/>
      <c r="XBN185" s="21"/>
      <c r="XBO185" s="21"/>
      <c r="XBP185" s="21"/>
      <c r="XBQ185" s="21"/>
      <c r="XBR185" s="21"/>
      <c r="XBS185" s="21"/>
      <c r="XBT185" s="21"/>
      <c r="XBU185" s="21"/>
      <c r="XBV185" s="21"/>
      <c r="XBW185" s="21"/>
      <c r="XBX185" s="21"/>
      <c r="XBY185" s="21"/>
      <c r="XBZ185" s="21"/>
      <c r="XCA185" s="21"/>
      <c r="XCB185" s="21"/>
      <c r="XCC185" s="21"/>
      <c r="XCD185" s="21"/>
      <c r="XCE185" s="21"/>
      <c r="XCF185" s="21"/>
      <c r="XCG185" s="21"/>
      <c r="XCH185" s="21"/>
      <c r="XCI185" s="21"/>
      <c r="XCJ185" s="21"/>
      <c r="XCK185" s="21"/>
      <c r="XCL185" s="21"/>
      <c r="XCM185" s="21"/>
      <c r="XCN185" s="21"/>
      <c r="XCO185" s="21"/>
      <c r="XCP185" s="21"/>
      <c r="XCQ185" s="21"/>
      <c r="XCR185" s="21"/>
      <c r="XCS185" s="21"/>
      <c r="XCT185" s="21"/>
      <c r="XCU185" s="21"/>
      <c r="XCV185" s="21"/>
      <c r="XCW185" s="21"/>
      <c r="XCX185" s="21"/>
      <c r="XCY185" s="21"/>
      <c r="XCZ185" s="21"/>
      <c r="XDA185" s="21"/>
      <c r="XDB185" s="21"/>
      <c r="XDC185" s="21"/>
      <c r="XDD185" s="21"/>
      <c r="XDE185" s="21"/>
      <c r="XDF185" s="21"/>
      <c r="XDG185" s="21"/>
      <c r="XDH185" s="21"/>
      <c r="XDI185" s="21"/>
      <c r="XDJ185" s="21"/>
      <c r="XDK185" s="21"/>
      <c r="XDL185" s="21"/>
      <c r="XDM185" s="21"/>
      <c r="XDN185" s="21"/>
      <c r="XDO185" s="21"/>
      <c r="XDP185" s="21"/>
      <c r="XDQ185" s="21"/>
      <c r="XDR185" s="21"/>
      <c r="XDS185" s="21"/>
      <c r="XDT185" s="21"/>
      <c r="XDU185" s="21"/>
      <c r="XDV185" s="21"/>
      <c r="XDW185" s="21"/>
      <c r="XDX185" s="21"/>
      <c r="XDY185" s="21"/>
      <c r="XDZ185" s="21"/>
      <c r="XEA185" s="21"/>
      <c r="XEB185" s="21"/>
      <c r="XEC185" s="21"/>
      <c r="XED185" s="21"/>
    </row>
    <row r="186" spans="1:658 15619:16358" s="20" customFormat="1" ht="12.75" hidden="1" customHeight="1">
      <c r="A186" s="157" t="s">
        <v>207</v>
      </c>
      <c r="B186" s="157"/>
      <c r="C186" s="248">
        <v>113014</v>
      </c>
      <c r="D186" s="157" t="s">
        <v>212</v>
      </c>
      <c r="E186" s="248" t="s">
        <v>41</v>
      </c>
      <c r="F186" s="157"/>
      <c r="G186" s="249" t="s">
        <v>213</v>
      </c>
      <c r="H186" s="157" t="s">
        <v>210</v>
      </c>
      <c r="I186" s="157" t="s">
        <v>68</v>
      </c>
      <c r="J186" s="157" t="s">
        <v>46</v>
      </c>
      <c r="K186" s="324" t="s">
        <v>1266</v>
      </c>
      <c r="L186" s="157" t="s">
        <v>211</v>
      </c>
      <c r="M186" s="253" t="s">
        <v>49</v>
      </c>
      <c r="N186" s="252">
        <v>97900</v>
      </c>
      <c r="O186" s="157" t="s">
        <v>1444</v>
      </c>
      <c r="P186" s="253" t="s">
        <v>51</v>
      </c>
      <c r="Q186" s="248" t="s">
        <v>47</v>
      </c>
      <c r="R186" s="248"/>
      <c r="S186" s="254"/>
      <c r="T186" s="255">
        <v>45302</v>
      </c>
      <c r="U186" s="157" t="s">
        <v>196</v>
      </c>
      <c r="V186" s="250"/>
      <c r="W186" s="257"/>
      <c r="X186" s="256"/>
      <c r="Y186" s="295"/>
      <c r="Z186" s="315"/>
      <c r="AA186" s="263"/>
      <c r="AB186" s="258"/>
      <c r="AC186" s="261"/>
      <c r="AD186" s="258"/>
      <c r="AE186" s="261"/>
      <c r="AF186" s="258"/>
      <c r="AG186" s="818"/>
      <c r="AH186" s="258"/>
      <c r="AI186" s="263"/>
      <c r="AJ186" s="258"/>
      <c r="AK186" s="261"/>
      <c r="AL186" s="264"/>
      <c r="AM186" s="263"/>
      <c r="AN186" s="264"/>
      <c r="AO186" s="263"/>
      <c r="AP186" s="264"/>
      <c r="AQ186" s="261"/>
      <c r="AR186" s="264"/>
      <c r="AS186" s="261"/>
      <c r="AT186" s="264"/>
      <c r="XQ186" s="21"/>
      <c r="XR186" s="21"/>
      <c r="XS186" s="21"/>
      <c r="XT186" s="21"/>
      <c r="XU186" s="21"/>
      <c r="XV186" s="21"/>
      <c r="XW186" s="21"/>
      <c r="XX186" s="21"/>
      <c r="XY186" s="21"/>
      <c r="XZ186" s="21"/>
      <c r="YA186" s="21"/>
      <c r="YB186" s="21"/>
      <c r="YC186" s="21"/>
      <c r="YD186" s="21"/>
      <c r="YE186" s="21"/>
      <c r="YF186" s="21"/>
      <c r="YG186" s="21"/>
      <c r="YH186" s="21"/>
      <c r="WBS186" s="21"/>
      <c r="WBT186" s="21"/>
      <c r="WBU186" s="21"/>
      <c r="WBV186" s="21"/>
      <c r="WBW186" s="21"/>
      <c r="WBX186" s="21"/>
      <c r="WBY186" s="21"/>
      <c r="WBZ186" s="21"/>
      <c r="WCA186" s="21"/>
      <c r="WCB186" s="21"/>
      <c r="WCC186" s="21"/>
      <c r="WCD186" s="21"/>
      <c r="WCE186" s="21"/>
      <c r="WCF186" s="21"/>
      <c r="WCG186" s="21"/>
      <c r="WCH186" s="21"/>
      <c r="WCI186" s="21"/>
      <c r="WCJ186" s="21"/>
      <c r="WCK186" s="21"/>
      <c r="WCL186" s="21"/>
      <c r="WCM186" s="21"/>
      <c r="WCN186" s="21"/>
      <c r="WCO186" s="21"/>
      <c r="WCP186" s="21"/>
      <c r="WCQ186" s="21"/>
      <c r="WCR186" s="21"/>
      <c r="WCS186" s="21"/>
      <c r="WCT186" s="21"/>
      <c r="WCU186" s="21"/>
      <c r="WCV186" s="21"/>
      <c r="WCW186" s="21"/>
      <c r="WCX186" s="21"/>
      <c r="WCY186" s="21"/>
      <c r="WCZ186" s="21"/>
      <c r="WDA186" s="21"/>
      <c r="WDB186" s="21"/>
      <c r="WDC186" s="21"/>
      <c r="WDD186" s="21"/>
      <c r="WDE186" s="21"/>
      <c r="WDF186" s="21"/>
      <c r="WDG186" s="21"/>
      <c r="WDH186" s="21"/>
      <c r="WDI186" s="21"/>
      <c r="WDJ186" s="21"/>
      <c r="WDK186" s="21"/>
      <c r="WDL186" s="21"/>
      <c r="WDM186" s="21"/>
      <c r="WDN186" s="21"/>
      <c r="WDO186" s="21"/>
      <c r="WDP186" s="21"/>
      <c r="WDQ186" s="21"/>
      <c r="WDR186" s="21"/>
      <c r="WDS186" s="21"/>
      <c r="WDT186" s="21"/>
      <c r="WDU186" s="21"/>
      <c r="WDV186" s="21"/>
      <c r="WDW186" s="21"/>
      <c r="WDX186" s="21"/>
      <c r="WDY186" s="21"/>
      <c r="WDZ186" s="21"/>
      <c r="WEA186" s="21"/>
      <c r="WEB186" s="21"/>
      <c r="WEC186" s="21"/>
      <c r="WED186" s="21"/>
      <c r="WEE186" s="21"/>
      <c r="WEF186" s="21"/>
      <c r="WEG186" s="21"/>
      <c r="WEH186" s="21"/>
      <c r="WEI186" s="21"/>
      <c r="WEJ186" s="21"/>
      <c r="WEK186" s="21"/>
      <c r="WEL186" s="21"/>
      <c r="WEM186" s="21"/>
      <c r="WEN186" s="21"/>
      <c r="WEO186" s="21"/>
      <c r="WEP186" s="21"/>
      <c r="WEQ186" s="21"/>
      <c r="WER186" s="21"/>
      <c r="WES186" s="21"/>
      <c r="WET186" s="21"/>
      <c r="WEU186" s="21"/>
      <c r="WEV186" s="21"/>
      <c r="WEW186" s="21"/>
      <c r="WEX186" s="21"/>
      <c r="WEY186" s="21"/>
      <c r="WEZ186" s="21"/>
      <c r="WFA186" s="21"/>
      <c r="WFB186" s="21"/>
      <c r="WFC186" s="21"/>
      <c r="WFD186" s="21"/>
      <c r="WFE186" s="21"/>
      <c r="WFF186" s="21"/>
      <c r="WFG186" s="21"/>
      <c r="WFH186" s="21"/>
      <c r="WFI186" s="21"/>
      <c r="WFJ186" s="21"/>
      <c r="WFK186" s="21"/>
      <c r="WFL186" s="21"/>
      <c r="WFM186" s="21"/>
      <c r="WFN186" s="21"/>
      <c r="WFO186" s="21"/>
      <c r="WFP186" s="21"/>
      <c r="WFQ186" s="21"/>
      <c r="WFR186" s="21"/>
      <c r="WFS186" s="21"/>
      <c r="WFT186" s="21"/>
      <c r="WFU186" s="21"/>
      <c r="WFV186" s="21"/>
      <c r="WFW186" s="21"/>
      <c r="WFX186" s="21"/>
      <c r="WFY186" s="21"/>
      <c r="WFZ186" s="21"/>
      <c r="WGA186" s="21"/>
      <c r="WGB186" s="21"/>
      <c r="WGC186" s="21"/>
      <c r="WGD186" s="21"/>
      <c r="WGE186" s="21"/>
      <c r="WGF186" s="21"/>
      <c r="WGG186" s="21"/>
      <c r="WGH186" s="21"/>
      <c r="WGI186" s="21"/>
      <c r="WGJ186" s="21"/>
      <c r="WGK186" s="21"/>
      <c r="WGL186" s="21"/>
      <c r="WGM186" s="21"/>
      <c r="WGN186" s="21"/>
      <c r="WGO186" s="21"/>
      <c r="WGP186" s="21"/>
      <c r="WGQ186" s="21"/>
      <c r="WGR186" s="21"/>
      <c r="WGS186" s="21"/>
      <c r="WGT186" s="21"/>
      <c r="WGU186" s="21"/>
      <c r="WGV186" s="21"/>
      <c r="WGW186" s="21"/>
      <c r="WGX186" s="21"/>
      <c r="WGY186" s="21"/>
      <c r="WGZ186" s="21"/>
      <c r="WHA186" s="21"/>
      <c r="WHB186" s="21"/>
      <c r="WHC186" s="21"/>
      <c r="WHD186" s="21"/>
      <c r="WHE186" s="21"/>
      <c r="WHF186" s="21"/>
      <c r="WHG186" s="21"/>
      <c r="WHH186" s="21"/>
      <c r="WHI186" s="21"/>
      <c r="WHJ186" s="21"/>
      <c r="WHK186" s="21"/>
      <c r="WHL186" s="21"/>
      <c r="WHM186" s="21"/>
      <c r="WHN186" s="21"/>
      <c r="WHO186" s="21"/>
      <c r="WHP186" s="21"/>
      <c r="WHQ186" s="21"/>
      <c r="WHR186" s="21"/>
      <c r="WHS186" s="21"/>
      <c r="WHT186" s="21"/>
      <c r="WHU186" s="21"/>
      <c r="WHV186" s="21"/>
      <c r="WHW186" s="21"/>
      <c r="WHX186" s="21"/>
      <c r="WHY186" s="21"/>
      <c r="WHZ186" s="21"/>
      <c r="WIA186" s="21"/>
      <c r="WIB186" s="21"/>
      <c r="WIC186" s="21"/>
      <c r="WID186" s="21"/>
      <c r="WIE186" s="21"/>
      <c r="WIF186" s="21"/>
      <c r="WIG186" s="21"/>
      <c r="WIH186" s="21"/>
      <c r="WII186" s="21"/>
      <c r="WIJ186" s="21"/>
      <c r="WIK186" s="21"/>
      <c r="WIL186" s="21"/>
      <c r="WIM186" s="21"/>
      <c r="WIN186" s="21"/>
      <c r="WIO186" s="21"/>
      <c r="WIP186" s="21"/>
      <c r="WIQ186" s="21"/>
      <c r="WIR186" s="21"/>
      <c r="WIS186" s="21"/>
      <c r="WIT186" s="21"/>
      <c r="WIU186" s="21"/>
      <c r="WIV186" s="21"/>
      <c r="WIW186" s="21"/>
      <c r="WIX186" s="21"/>
      <c r="WIY186" s="21"/>
      <c r="WIZ186" s="21"/>
      <c r="WJA186" s="21"/>
      <c r="WJB186" s="21"/>
      <c r="WJC186" s="21"/>
      <c r="WJD186" s="21"/>
      <c r="WJE186" s="21"/>
      <c r="WJF186" s="21"/>
      <c r="WJG186" s="21"/>
      <c r="WJH186" s="21"/>
      <c r="WJI186" s="21"/>
      <c r="WJJ186" s="21"/>
      <c r="WJK186" s="21"/>
      <c r="WJL186" s="21"/>
      <c r="WJM186" s="21"/>
      <c r="WJN186" s="21"/>
      <c r="WJO186" s="21"/>
      <c r="WJP186" s="21"/>
      <c r="WJQ186" s="21"/>
      <c r="WJR186" s="21"/>
      <c r="WJS186" s="21"/>
      <c r="WJT186" s="21"/>
      <c r="WJU186" s="21"/>
      <c r="WJV186" s="21"/>
      <c r="WJW186" s="21"/>
      <c r="WJX186" s="21"/>
      <c r="WJY186" s="21"/>
      <c r="WJZ186" s="21"/>
      <c r="WKA186" s="21"/>
      <c r="WKB186" s="21"/>
      <c r="WKC186" s="21"/>
      <c r="WKD186" s="21"/>
      <c r="WKE186" s="21"/>
      <c r="WKF186" s="21"/>
      <c r="WKG186" s="21"/>
      <c r="WKH186" s="21"/>
      <c r="WKI186" s="21"/>
      <c r="WKJ186" s="21"/>
      <c r="WKK186" s="21"/>
      <c r="WKL186" s="21"/>
      <c r="WKM186" s="21"/>
      <c r="WKN186" s="21"/>
      <c r="WKO186" s="21"/>
      <c r="WKP186" s="21"/>
      <c r="WKQ186" s="21"/>
      <c r="WKR186" s="21"/>
      <c r="WKS186" s="21"/>
      <c r="WKT186" s="21"/>
      <c r="WKU186" s="21"/>
      <c r="WKV186" s="21"/>
      <c r="WKW186" s="21"/>
      <c r="WKX186" s="21"/>
      <c r="WKY186" s="21"/>
      <c r="WKZ186" s="21"/>
      <c r="WLA186" s="21"/>
      <c r="WLB186" s="21"/>
      <c r="WLC186" s="21"/>
      <c r="WLD186" s="21"/>
      <c r="WLE186" s="21"/>
      <c r="WLF186" s="21"/>
      <c r="WLG186" s="21"/>
      <c r="WLH186" s="21"/>
      <c r="WLI186" s="21"/>
      <c r="WLJ186" s="21"/>
      <c r="WLK186" s="21"/>
      <c r="WLL186" s="21"/>
      <c r="WLM186" s="21"/>
      <c r="WLN186" s="21"/>
      <c r="WLO186" s="21"/>
      <c r="WLP186" s="21"/>
      <c r="WLQ186" s="21"/>
      <c r="WLR186" s="21"/>
      <c r="WLS186" s="21"/>
      <c r="WLT186" s="21"/>
      <c r="WLU186" s="21"/>
      <c r="WLV186" s="21"/>
      <c r="WLW186" s="21"/>
      <c r="WLX186" s="21"/>
      <c r="WLY186" s="21"/>
      <c r="WLZ186" s="21"/>
      <c r="WMA186" s="21"/>
      <c r="WMB186" s="21"/>
      <c r="WMC186" s="21"/>
      <c r="WMD186" s="21"/>
      <c r="WME186" s="21"/>
      <c r="WMF186" s="21"/>
      <c r="WMG186" s="21"/>
      <c r="WMH186" s="21"/>
      <c r="WMI186" s="21"/>
      <c r="WMJ186" s="21"/>
      <c r="WMK186" s="21"/>
      <c r="WML186" s="21"/>
      <c r="WMM186" s="21"/>
      <c r="WMN186" s="21"/>
      <c r="WMO186" s="21"/>
      <c r="WMP186" s="21"/>
      <c r="WMQ186" s="21"/>
      <c r="WMR186" s="21"/>
      <c r="WMS186" s="21"/>
      <c r="WMT186" s="21"/>
      <c r="WMU186" s="21"/>
      <c r="WMV186" s="21"/>
      <c r="WMW186" s="21"/>
      <c r="WMX186" s="21"/>
      <c r="WMY186" s="21"/>
      <c r="WMZ186" s="21"/>
      <c r="WNA186" s="21"/>
      <c r="WNB186" s="21"/>
      <c r="WNC186" s="21"/>
      <c r="WND186" s="21"/>
      <c r="WNE186" s="21"/>
      <c r="WNF186" s="21"/>
      <c r="WNG186" s="21"/>
      <c r="WNH186" s="21"/>
      <c r="WNI186" s="21"/>
      <c r="WNJ186" s="21"/>
      <c r="WNK186" s="21"/>
      <c r="WNL186" s="21"/>
      <c r="WNM186" s="21"/>
      <c r="WNN186" s="21"/>
      <c r="WNO186" s="21"/>
      <c r="WNP186" s="21"/>
      <c r="WNQ186" s="21"/>
      <c r="WNR186" s="21"/>
      <c r="WNS186" s="21"/>
      <c r="WNT186" s="21"/>
      <c r="WNU186" s="21"/>
      <c r="WNV186" s="21"/>
      <c r="WNW186" s="21"/>
      <c r="WNX186" s="21"/>
      <c r="WNY186" s="21"/>
      <c r="WNZ186" s="21"/>
      <c r="WOA186" s="21"/>
      <c r="WOB186" s="21"/>
      <c r="WOC186" s="21"/>
      <c r="WOD186" s="21"/>
      <c r="WOE186" s="21"/>
      <c r="WOF186" s="21"/>
      <c r="WOG186" s="21"/>
      <c r="WOH186" s="21"/>
      <c r="WOI186" s="21"/>
      <c r="WOJ186" s="21"/>
      <c r="WOK186" s="21"/>
      <c r="WOL186" s="21"/>
      <c r="WOM186" s="21"/>
      <c r="WON186" s="21"/>
      <c r="WOO186" s="21"/>
      <c r="WOP186" s="21"/>
      <c r="WOQ186" s="21"/>
      <c r="WOR186" s="21"/>
      <c r="WOS186" s="21"/>
      <c r="WOT186" s="21"/>
      <c r="WOU186" s="21"/>
      <c r="WOV186" s="21"/>
      <c r="WOW186" s="21"/>
      <c r="WOX186" s="21"/>
      <c r="WOY186" s="21"/>
      <c r="WOZ186" s="21"/>
      <c r="WPA186" s="21"/>
      <c r="WPB186" s="21"/>
      <c r="WPC186" s="21"/>
      <c r="WPD186" s="21"/>
      <c r="WPE186" s="21"/>
      <c r="WPF186" s="21"/>
      <c r="WPG186" s="21"/>
      <c r="WPH186" s="21"/>
      <c r="WPI186" s="21"/>
      <c r="WPJ186" s="21"/>
      <c r="WPK186" s="21"/>
      <c r="WPL186" s="21"/>
      <c r="WPM186" s="21"/>
      <c r="WPN186" s="21"/>
      <c r="WPO186" s="21"/>
      <c r="WPP186" s="21"/>
      <c r="WPQ186" s="21"/>
      <c r="WPR186" s="21"/>
      <c r="WPS186" s="21"/>
      <c r="WPT186" s="21"/>
      <c r="WPU186" s="21"/>
      <c r="WPV186" s="21"/>
      <c r="WPW186" s="21"/>
      <c r="WPX186" s="21"/>
      <c r="WPY186" s="21"/>
      <c r="WPZ186" s="21"/>
      <c r="WQA186" s="21"/>
      <c r="WQB186" s="21"/>
      <c r="WQC186" s="21"/>
      <c r="WQD186" s="21"/>
      <c r="WQE186" s="21"/>
      <c r="WQF186" s="21"/>
      <c r="WQG186" s="21"/>
      <c r="WQH186" s="21"/>
      <c r="WQI186" s="21"/>
      <c r="WQJ186" s="21"/>
      <c r="WQK186" s="21"/>
      <c r="WQL186" s="21"/>
      <c r="WQM186" s="21"/>
      <c r="WQN186" s="21"/>
      <c r="WQO186" s="21"/>
      <c r="WQP186" s="21"/>
      <c r="WQQ186" s="21"/>
      <c r="WQR186" s="21"/>
      <c r="WQS186" s="21"/>
      <c r="WQT186" s="21"/>
      <c r="WQU186" s="21"/>
      <c r="WQV186" s="21"/>
      <c r="WQW186" s="21"/>
      <c r="WQX186" s="21"/>
      <c r="WQY186" s="21"/>
      <c r="WQZ186" s="21"/>
      <c r="WRA186" s="21"/>
      <c r="WRB186" s="21"/>
      <c r="WRC186" s="21"/>
      <c r="WRD186" s="21"/>
      <c r="WRE186" s="21"/>
      <c r="WRF186" s="21"/>
      <c r="WRG186" s="21"/>
      <c r="WRH186" s="21"/>
      <c r="WRI186" s="21"/>
      <c r="WRJ186" s="21"/>
      <c r="WRK186" s="21"/>
      <c r="WRL186" s="21"/>
      <c r="WRM186" s="21"/>
      <c r="WRN186" s="21"/>
      <c r="WRO186" s="21"/>
      <c r="WRP186" s="21"/>
      <c r="WRQ186" s="21"/>
      <c r="WRR186" s="21"/>
      <c r="WRS186" s="21"/>
      <c r="WRT186" s="21"/>
      <c r="WRU186" s="21"/>
      <c r="WRV186" s="21"/>
      <c r="WRW186" s="21"/>
      <c r="WRX186" s="21"/>
      <c r="WRY186" s="21"/>
      <c r="WRZ186" s="21"/>
      <c r="WSA186" s="21"/>
      <c r="WSB186" s="21"/>
      <c r="WSC186" s="21"/>
      <c r="WSD186" s="21"/>
      <c r="WSE186" s="21"/>
      <c r="WSF186" s="21"/>
      <c r="WSG186" s="21"/>
      <c r="WSH186" s="21"/>
      <c r="WSI186" s="21"/>
      <c r="WSJ186" s="21"/>
      <c r="WSK186" s="21"/>
      <c r="WSL186" s="21"/>
      <c r="WSM186" s="21"/>
      <c r="WSN186" s="21"/>
      <c r="WSO186" s="21"/>
      <c r="WSP186" s="21"/>
      <c r="WSQ186" s="21"/>
      <c r="WSR186" s="21"/>
      <c r="WSS186" s="21"/>
      <c r="WST186" s="21"/>
      <c r="WSU186" s="21"/>
      <c r="WSV186" s="21"/>
      <c r="WSW186" s="21"/>
      <c r="WSX186" s="21"/>
      <c r="WSY186" s="21"/>
      <c r="WSZ186" s="21"/>
      <c r="WTA186" s="21"/>
      <c r="WTB186" s="21"/>
      <c r="WTC186" s="21"/>
      <c r="WTD186" s="21"/>
      <c r="WTE186" s="21"/>
      <c r="WTF186" s="21"/>
      <c r="WTG186" s="21"/>
      <c r="WTH186" s="21"/>
      <c r="WTI186" s="21"/>
      <c r="WTJ186" s="21"/>
      <c r="WTK186" s="21"/>
      <c r="WTL186" s="21"/>
      <c r="WTM186" s="21"/>
      <c r="WTN186" s="21"/>
      <c r="WTO186" s="21"/>
      <c r="WTP186" s="21"/>
      <c r="WTQ186" s="21"/>
      <c r="WTR186" s="21"/>
      <c r="WTS186" s="21"/>
      <c r="WTT186" s="21"/>
      <c r="WTU186" s="21"/>
      <c r="WTV186" s="21"/>
      <c r="WTW186" s="21"/>
      <c r="WTX186" s="21"/>
      <c r="WTY186" s="21"/>
      <c r="WTZ186" s="21"/>
      <c r="WUA186" s="21"/>
      <c r="WUB186" s="21"/>
      <c r="WUC186" s="21"/>
      <c r="WUD186" s="21"/>
      <c r="WUE186" s="21"/>
      <c r="WUF186" s="21"/>
      <c r="WUG186" s="21"/>
      <c r="WUH186" s="21"/>
      <c r="WUI186" s="21"/>
      <c r="WUJ186" s="21"/>
      <c r="WUK186" s="21"/>
      <c r="WUL186" s="21"/>
      <c r="WUM186" s="21"/>
      <c r="WUN186" s="21"/>
      <c r="WUO186" s="21"/>
      <c r="WUP186" s="21"/>
      <c r="WUQ186" s="21"/>
      <c r="WUR186" s="21"/>
      <c r="WUS186" s="21"/>
      <c r="WUT186" s="21"/>
      <c r="WUU186" s="21"/>
      <c r="WUV186" s="21"/>
      <c r="WUW186" s="21"/>
      <c r="WUX186" s="21"/>
      <c r="WUY186" s="21"/>
      <c r="WUZ186" s="21"/>
      <c r="WVA186" s="21"/>
      <c r="WVB186" s="21"/>
      <c r="WVC186" s="21"/>
      <c r="WVD186" s="21"/>
      <c r="WVE186" s="21"/>
      <c r="WVF186" s="21"/>
      <c r="WVG186" s="21"/>
      <c r="WVH186" s="21"/>
      <c r="WVI186" s="21"/>
      <c r="WVJ186" s="21"/>
      <c r="WVK186" s="21"/>
      <c r="WVL186" s="21"/>
      <c r="WVM186" s="21"/>
      <c r="WVN186" s="21"/>
      <c r="WVO186" s="21"/>
      <c r="WVP186" s="21"/>
      <c r="WVQ186" s="21"/>
      <c r="WVR186" s="21"/>
      <c r="WVS186" s="21"/>
      <c r="WVT186" s="21"/>
      <c r="WVU186" s="21"/>
      <c r="WVV186" s="21"/>
      <c r="WVW186" s="21"/>
      <c r="WVX186" s="21"/>
      <c r="WVY186" s="21"/>
      <c r="WVZ186" s="21"/>
      <c r="WWA186" s="21"/>
      <c r="WWB186" s="21"/>
      <c r="WWC186" s="21"/>
      <c r="WWD186" s="21"/>
      <c r="WWE186" s="21"/>
      <c r="WWF186" s="21"/>
      <c r="WWG186" s="21"/>
      <c r="WWH186" s="21"/>
      <c r="WWI186" s="21"/>
      <c r="WWJ186" s="21"/>
      <c r="WWK186" s="21"/>
      <c r="WWL186" s="21"/>
      <c r="WWM186" s="21"/>
      <c r="WWN186" s="21"/>
      <c r="WWO186" s="21"/>
      <c r="WWP186" s="21"/>
      <c r="WWQ186" s="21"/>
      <c r="WWR186" s="21"/>
      <c r="WWS186" s="21"/>
      <c r="WWT186" s="21"/>
      <c r="WWU186" s="21"/>
      <c r="WWV186" s="21"/>
      <c r="WWW186" s="21"/>
      <c r="WWX186" s="21"/>
      <c r="WWY186" s="21"/>
      <c r="WWZ186" s="21"/>
      <c r="WXA186" s="21"/>
      <c r="WXB186" s="21"/>
      <c r="WXC186" s="21"/>
      <c r="WXD186" s="21"/>
      <c r="WXE186" s="21"/>
      <c r="WXF186" s="21"/>
      <c r="WXG186" s="21"/>
      <c r="WXH186" s="21"/>
      <c r="WXI186" s="21"/>
      <c r="WXJ186" s="21"/>
      <c r="WXK186" s="21"/>
      <c r="WXL186" s="21"/>
      <c r="WXM186" s="21"/>
      <c r="WXN186" s="21"/>
      <c r="WXO186" s="21"/>
      <c r="WXP186" s="21"/>
      <c r="WXQ186" s="21"/>
      <c r="WXR186" s="21"/>
      <c r="WXS186" s="21"/>
      <c r="WXT186" s="21"/>
      <c r="WXU186" s="21"/>
      <c r="WXV186" s="21"/>
      <c r="WXW186" s="21"/>
      <c r="WXX186" s="21"/>
      <c r="WXY186" s="21"/>
      <c r="WXZ186" s="21"/>
      <c r="WYA186" s="21"/>
      <c r="WYB186" s="21"/>
      <c r="WYC186" s="21"/>
      <c r="WYD186" s="21"/>
      <c r="WYE186" s="21"/>
      <c r="WYF186" s="21"/>
      <c r="WYG186" s="21"/>
      <c r="WYH186" s="21"/>
      <c r="WYI186" s="21"/>
      <c r="WYJ186" s="21"/>
      <c r="WYK186" s="21"/>
      <c r="WYL186" s="21"/>
      <c r="WYM186" s="21"/>
      <c r="WYN186" s="21"/>
      <c r="WYO186" s="21"/>
      <c r="WYP186" s="21"/>
      <c r="WYQ186" s="21"/>
      <c r="WYR186" s="21"/>
      <c r="WYS186" s="21"/>
      <c r="WYT186" s="21"/>
      <c r="WYU186" s="21"/>
      <c r="WYV186" s="21"/>
      <c r="WYW186" s="21"/>
      <c r="WYX186" s="21"/>
      <c r="WYY186" s="21"/>
      <c r="WYZ186" s="21"/>
      <c r="WZA186" s="21"/>
      <c r="WZB186" s="21"/>
      <c r="WZC186" s="21"/>
      <c r="WZD186" s="21"/>
      <c r="WZE186" s="21"/>
      <c r="WZF186" s="21"/>
      <c r="WZG186" s="21"/>
      <c r="WZH186" s="21"/>
      <c r="WZI186" s="21"/>
      <c r="WZJ186" s="21"/>
      <c r="WZK186" s="21"/>
      <c r="WZL186" s="21"/>
      <c r="WZM186" s="21"/>
      <c r="WZN186" s="21"/>
      <c r="WZO186" s="21"/>
      <c r="WZP186" s="21"/>
      <c r="WZQ186" s="21"/>
      <c r="WZR186" s="21"/>
      <c r="WZS186" s="21"/>
      <c r="WZT186" s="21"/>
      <c r="WZU186" s="21"/>
      <c r="WZV186" s="21"/>
      <c r="WZW186" s="21"/>
      <c r="WZX186" s="21"/>
      <c r="WZY186" s="21"/>
      <c r="WZZ186" s="21"/>
      <c r="XAA186" s="21"/>
      <c r="XAB186" s="21"/>
      <c r="XAC186" s="21"/>
      <c r="XAD186" s="21"/>
      <c r="XAE186" s="21"/>
      <c r="XAF186" s="21"/>
      <c r="XAG186" s="21"/>
      <c r="XAH186" s="21"/>
      <c r="XAI186" s="21"/>
      <c r="XAJ186" s="21"/>
      <c r="XAK186" s="21"/>
      <c r="XAL186" s="21"/>
      <c r="XAM186" s="21"/>
      <c r="XAN186" s="21"/>
      <c r="XAO186" s="21"/>
      <c r="XAP186" s="21"/>
      <c r="XAQ186" s="21"/>
      <c r="XAR186" s="21"/>
      <c r="XAS186" s="21"/>
      <c r="XAT186" s="21"/>
      <c r="XAU186" s="21"/>
      <c r="XAV186" s="21"/>
      <c r="XAW186" s="21"/>
      <c r="XAX186" s="21"/>
      <c r="XAY186" s="21"/>
      <c r="XAZ186" s="21"/>
      <c r="XBA186" s="21"/>
      <c r="XBB186" s="21"/>
      <c r="XBC186" s="21"/>
      <c r="XBD186" s="21"/>
      <c r="XBE186" s="21"/>
      <c r="XBF186" s="21"/>
      <c r="XBG186" s="21"/>
      <c r="XBH186" s="21"/>
      <c r="XBI186" s="21"/>
      <c r="XBJ186" s="21"/>
      <c r="XBK186" s="21"/>
      <c r="XBL186" s="21"/>
      <c r="XBM186" s="21"/>
      <c r="XBN186" s="21"/>
      <c r="XBO186" s="21"/>
      <c r="XBP186" s="21"/>
      <c r="XBQ186" s="21"/>
      <c r="XBR186" s="21"/>
      <c r="XBS186" s="21"/>
      <c r="XBT186" s="21"/>
      <c r="XBU186" s="21"/>
      <c r="XBV186" s="21"/>
      <c r="XBW186" s="21"/>
      <c r="XBX186" s="21"/>
      <c r="XBY186" s="21"/>
      <c r="XBZ186" s="21"/>
      <c r="XCA186" s="21"/>
      <c r="XCB186" s="21"/>
      <c r="XCC186" s="21"/>
      <c r="XCD186" s="21"/>
      <c r="XCE186" s="21"/>
      <c r="XCF186" s="21"/>
      <c r="XCG186" s="21"/>
      <c r="XCH186" s="21"/>
      <c r="XCI186" s="21"/>
      <c r="XCJ186" s="21"/>
      <c r="XCK186" s="21"/>
      <c r="XCL186" s="21"/>
      <c r="XCM186" s="21"/>
      <c r="XCN186" s="21"/>
      <c r="XCO186" s="21"/>
      <c r="XCP186" s="21"/>
      <c r="XCQ186" s="21"/>
      <c r="XCR186" s="21"/>
      <c r="XCS186" s="21"/>
      <c r="XCT186" s="21"/>
      <c r="XCU186" s="21"/>
      <c r="XCV186" s="21"/>
      <c r="XCW186" s="21"/>
      <c r="XCX186" s="21"/>
      <c r="XCY186" s="21"/>
      <c r="XCZ186" s="21"/>
      <c r="XDA186" s="21"/>
      <c r="XDB186" s="21"/>
      <c r="XDC186" s="21"/>
      <c r="XDD186" s="21"/>
      <c r="XDE186" s="21"/>
      <c r="XDF186" s="21"/>
      <c r="XDG186" s="21"/>
      <c r="XDH186" s="21"/>
      <c r="XDI186" s="21"/>
      <c r="XDJ186" s="21"/>
      <c r="XDK186" s="21"/>
      <c r="XDL186" s="21"/>
      <c r="XDM186" s="21"/>
      <c r="XDN186" s="21"/>
      <c r="XDO186" s="21"/>
      <c r="XDP186" s="21"/>
      <c r="XDQ186" s="21"/>
      <c r="XDR186" s="21"/>
      <c r="XDS186" s="21"/>
      <c r="XDT186" s="21"/>
      <c r="XDU186" s="21"/>
      <c r="XDV186" s="21"/>
      <c r="XDW186" s="21"/>
      <c r="XDX186" s="21"/>
      <c r="XDY186" s="21"/>
      <c r="XDZ186" s="21"/>
      <c r="XEA186" s="21"/>
      <c r="XEB186" s="21"/>
      <c r="XEC186" s="21"/>
      <c r="XED186" s="21"/>
    </row>
    <row r="187" spans="1:658 15619:16358" s="20" customFormat="1" ht="12.75" hidden="1" customHeight="1">
      <c r="A187" s="157" t="s">
        <v>207</v>
      </c>
      <c r="B187" s="157"/>
      <c r="C187" s="323">
        <v>156007</v>
      </c>
      <c r="D187" s="157" t="s">
        <v>1249</v>
      </c>
      <c r="E187" s="323" t="s">
        <v>41</v>
      </c>
      <c r="F187" s="157" t="s">
        <v>1016</v>
      </c>
      <c r="G187" s="249" t="s">
        <v>215</v>
      </c>
      <c r="H187" s="157" t="s">
        <v>67</v>
      </c>
      <c r="I187" s="157" t="s">
        <v>68</v>
      </c>
      <c r="J187" s="157" t="s">
        <v>46</v>
      </c>
      <c r="K187" s="324" t="s">
        <v>1307</v>
      </c>
      <c r="L187" s="157" t="s">
        <v>211</v>
      </c>
      <c r="M187" s="253" t="s">
        <v>49</v>
      </c>
      <c r="N187" s="252">
        <v>97900</v>
      </c>
      <c r="O187" s="157" t="s">
        <v>1444</v>
      </c>
      <c r="P187" s="253" t="s">
        <v>51</v>
      </c>
      <c r="Q187" s="248" t="s">
        <v>47</v>
      </c>
      <c r="R187" s="248"/>
      <c r="S187" s="254"/>
      <c r="T187" s="255">
        <v>45302</v>
      </c>
      <c r="U187" s="157" t="s">
        <v>196</v>
      </c>
      <c r="V187" s="250"/>
      <c r="W187" s="257"/>
      <c r="X187" s="256"/>
      <c r="Y187" s="295"/>
      <c r="Z187" s="315"/>
      <c r="AA187" s="263"/>
      <c r="AB187" s="258"/>
      <c r="AC187" s="261"/>
      <c r="AD187" s="258"/>
      <c r="AE187" s="261"/>
      <c r="AF187" s="258"/>
      <c r="AG187" s="818"/>
      <c r="AH187" s="258"/>
      <c r="AI187" s="263"/>
      <c r="AJ187" s="258"/>
      <c r="AK187" s="261"/>
      <c r="AL187" s="264"/>
      <c r="AM187" s="263"/>
      <c r="AN187" s="264"/>
      <c r="AO187" s="263"/>
      <c r="AP187" s="264"/>
      <c r="AQ187" s="261"/>
      <c r="AR187" s="264"/>
      <c r="AS187" s="261"/>
      <c r="AT187" s="264"/>
      <c r="XQ187" s="21"/>
      <c r="XR187" s="21"/>
      <c r="XS187" s="21"/>
      <c r="XT187" s="21"/>
      <c r="XU187" s="21"/>
      <c r="XV187" s="21"/>
      <c r="XW187" s="21"/>
      <c r="XX187" s="21"/>
      <c r="XY187" s="21"/>
      <c r="XZ187" s="21"/>
      <c r="YA187" s="21"/>
      <c r="YB187" s="21"/>
      <c r="YC187" s="21"/>
      <c r="YD187" s="21"/>
      <c r="YE187" s="21"/>
      <c r="YF187" s="21"/>
      <c r="YG187" s="21"/>
      <c r="YH187" s="21"/>
      <c r="WBS187" s="21"/>
      <c r="WBT187" s="21"/>
      <c r="WBU187" s="21"/>
      <c r="WBV187" s="21"/>
      <c r="WBW187" s="21"/>
      <c r="WBX187" s="21"/>
      <c r="WBY187" s="21"/>
      <c r="WBZ187" s="21"/>
      <c r="WCA187" s="21"/>
      <c r="WCB187" s="21"/>
      <c r="WCC187" s="21"/>
      <c r="WCD187" s="21"/>
      <c r="WCE187" s="21"/>
      <c r="WCF187" s="21"/>
      <c r="WCG187" s="21"/>
      <c r="WCH187" s="21"/>
      <c r="WCI187" s="21"/>
      <c r="WCJ187" s="21"/>
      <c r="WCK187" s="21"/>
      <c r="WCL187" s="21"/>
      <c r="WCM187" s="21"/>
      <c r="WCN187" s="21"/>
      <c r="WCO187" s="21"/>
      <c r="WCP187" s="21"/>
      <c r="WCQ187" s="21"/>
      <c r="WCR187" s="21"/>
      <c r="WCS187" s="21"/>
      <c r="WCT187" s="21"/>
      <c r="WCU187" s="21"/>
      <c r="WCV187" s="21"/>
      <c r="WCW187" s="21"/>
      <c r="WCX187" s="21"/>
      <c r="WCY187" s="21"/>
      <c r="WCZ187" s="21"/>
      <c r="WDA187" s="21"/>
      <c r="WDB187" s="21"/>
      <c r="WDC187" s="21"/>
      <c r="WDD187" s="21"/>
      <c r="WDE187" s="21"/>
      <c r="WDF187" s="21"/>
      <c r="WDG187" s="21"/>
      <c r="WDH187" s="21"/>
      <c r="WDI187" s="21"/>
      <c r="WDJ187" s="21"/>
      <c r="WDK187" s="21"/>
      <c r="WDL187" s="21"/>
      <c r="WDM187" s="21"/>
      <c r="WDN187" s="21"/>
      <c r="WDO187" s="21"/>
      <c r="WDP187" s="21"/>
      <c r="WDQ187" s="21"/>
      <c r="WDR187" s="21"/>
      <c r="WDS187" s="21"/>
      <c r="WDT187" s="21"/>
      <c r="WDU187" s="21"/>
      <c r="WDV187" s="21"/>
      <c r="WDW187" s="21"/>
      <c r="WDX187" s="21"/>
      <c r="WDY187" s="21"/>
      <c r="WDZ187" s="21"/>
      <c r="WEA187" s="21"/>
      <c r="WEB187" s="21"/>
      <c r="WEC187" s="21"/>
      <c r="WED187" s="21"/>
      <c r="WEE187" s="21"/>
      <c r="WEF187" s="21"/>
      <c r="WEG187" s="21"/>
      <c r="WEH187" s="21"/>
      <c r="WEI187" s="21"/>
      <c r="WEJ187" s="21"/>
      <c r="WEK187" s="21"/>
      <c r="WEL187" s="21"/>
      <c r="WEM187" s="21"/>
      <c r="WEN187" s="21"/>
      <c r="WEO187" s="21"/>
      <c r="WEP187" s="21"/>
      <c r="WEQ187" s="21"/>
      <c r="WER187" s="21"/>
      <c r="WES187" s="21"/>
      <c r="WET187" s="21"/>
      <c r="WEU187" s="21"/>
      <c r="WEV187" s="21"/>
      <c r="WEW187" s="21"/>
      <c r="WEX187" s="21"/>
      <c r="WEY187" s="21"/>
      <c r="WEZ187" s="21"/>
      <c r="WFA187" s="21"/>
      <c r="WFB187" s="21"/>
      <c r="WFC187" s="21"/>
      <c r="WFD187" s="21"/>
      <c r="WFE187" s="21"/>
      <c r="WFF187" s="21"/>
      <c r="WFG187" s="21"/>
      <c r="WFH187" s="21"/>
      <c r="WFI187" s="21"/>
      <c r="WFJ187" s="21"/>
      <c r="WFK187" s="21"/>
      <c r="WFL187" s="21"/>
      <c r="WFM187" s="21"/>
      <c r="WFN187" s="21"/>
      <c r="WFO187" s="21"/>
      <c r="WFP187" s="21"/>
      <c r="WFQ187" s="21"/>
      <c r="WFR187" s="21"/>
      <c r="WFS187" s="21"/>
      <c r="WFT187" s="21"/>
      <c r="WFU187" s="21"/>
      <c r="WFV187" s="21"/>
      <c r="WFW187" s="21"/>
      <c r="WFX187" s="21"/>
      <c r="WFY187" s="21"/>
      <c r="WFZ187" s="21"/>
      <c r="WGA187" s="21"/>
      <c r="WGB187" s="21"/>
      <c r="WGC187" s="21"/>
      <c r="WGD187" s="21"/>
      <c r="WGE187" s="21"/>
      <c r="WGF187" s="21"/>
      <c r="WGG187" s="21"/>
      <c r="WGH187" s="21"/>
      <c r="WGI187" s="21"/>
      <c r="WGJ187" s="21"/>
      <c r="WGK187" s="21"/>
      <c r="WGL187" s="21"/>
      <c r="WGM187" s="21"/>
      <c r="WGN187" s="21"/>
      <c r="WGO187" s="21"/>
      <c r="WGP187" s="21"/>
      <c r="WGQ187" s="21"/>
      <c r="WGR187" s="21"/>
      <c r="WGS187" s="21"/>
      <c r="WGT187" s="21"/>
      <c r="WGU187" s="21"/>
      <c r="WGV187" s="21"/>
      <c r="WGW187" s="21"/>
      <c r="WGX187" s="21"/>
      <c r="WGY187" s="21"/>
      <c r="WGZ187" s="21"/>
      <c r="WHA187" s="21"/>
      <c r="WHB187" s="21"/>
      <c r="WHC187" s="21"/>
      <c r="WHD187" s="21"/>
      <c r="WHE187" s="21"/>
      <c r="WHF187" s="21"/>
      <c r="WHG187" s="21"/>
      <c r="WHH187" s="21"/>
      <c r="WHI187" s="21"/>
      <c r="WHJ187" s="21"/>
      <c r="WHK187" s="21"/>
      <c r="WHL187" s="21"/>
      <c r="WHM187" s="21"/>
      <c r="WHN187" s="21"/>
      <c r="WHO187" s="21"/>
      <c r="WHP187" s="21"/>
      <c r="WHQ187" s="21"/>
      <c r="WHR187" s="21"/>
      <c r="WHS187" s="21"/>
      <c r="WHT187" s="21"/>
      <c r="WHU187" s="21"/>
      <c r="WHV187" s="21"/>
      <c r="WHW187" s="21"/>
      <c r="WHX187" s="21"/>
      <c r="WHY187" s="21"/>
      <c r="WHZ187" s="21"/>
      <c r="WIA187" s="21"/>
      <c r="WIB187" s="21"/>
      <c r="WIC187" s="21"/>
      <c r="WID187" s="21"/>
      <c r="WIE187" s="21"/>
      <c r="WIF187" s="21"/>
      <c r="WIG187" s="21"/>
      <c r="WIH187" s="21"/>
      <c r="WII187" s="21"/>
      <c r="WIJ187" s="21"/>
      <c r="WIK187" s="21"/>
      <c r="WIL187" s="21"/>
      <c r="WIM187" s="21"/>
      <c r="WIN187" s="21"/>
      <c r="WIO187" s="21"/>
      <c r="WIP187" s="21"/>
      <c r="WIQ187" s="21"/>
      <c r="WIR187" s="21"/>
      <c r="WIS187" s="21"/>
      <c r="WIT187" s="21"/>
      <c r="WIU187" s="21"/>
      <c r="WIV187" s="21"/>
      <c r="WIW187" s="21"/>
      <c r="WIX187" s="21"/>
      <c r="WIY187" s="21"/>
      <c r="WIZ187" s="21"/>
      <c r="WJA187" s="21"/>
      <c r="WJB187" s="21"/>
      <c r="WJC187" s="21"/>
      <c r="WJD187" s="21"/>
      <c r="WJE187" s="21"/>
      <c r="WJF187" s="21"/>
      <c r="WJG187" s="21"/>
      <c r="WJH187" s="21"/>
      <c r="WJI187" s="21"/>
      <c r="WJJ187" s="21"/>
      <c r="WJK187" s="21"/>
      <c r="WJL187" s="21"/>
      <c r="WJM187" s="21"/>
      <c r="WJN187" s="21"/>
      <c r="WJO187" s="21"/>
      <c r="WJP187" s="21"/>
      <c r="WJQ187" s="21"/>
      <c r="WJR187" s="21"/>
      <c r="WJS187" s="21"/>
      <c r="WJT187" s="21"/>
      <c r="WJU187" s="21"/>
      <c r="WJV187" s="21"/>
      <c r="WJW187" s="21"/>
      <c r="WJX187" s="21"/>
      <c r="WJY187" s="21"/>
      <c r="WJZ187" s="21"/>
      <c r="WKA187" s="21"/>
      <c r="WKB187" s="21"/>
      <c r="WKC187" s="21"/>
      <c r="WKD187" s="21"/>
      <c r="WKE187" s="21"/>
      <c r="WKF187" s="21"/>
      <c r="WKG187" s="21"/>
      <c r="WKH187" s="21"/>
      <c r="WKI187" s="21"/>
      <c r="WKJ187" s="21"/>
      <c r="WKK187" s="21"/>
      <c r="WKL187" s="21"/>
      <c r="WKM187" s="21"/>
      <c r="WKN187" s="21"/>
      <c r="WKO187" s="21"/>
      <c r="WKP187" s="21"/>
      <c r="WKQ187" s="21"/>
      <c r="WKR187" s="21"/>
      <c r="WKS187" s="21"/>
      <c r="WKT187" s="21"/>
      <c r="WKU187" s="21"/>
      <c r="WKV187" s="21"/>
      <c r="WKW187" s="21"/>
      <c r="WKX187" s="21"/>
      <c r="WKY187" s="21"/>
      <c r="WKZ187" s="21"/>
      <c r="WLA187" s="21"/>
      <c r="WLB187" s="21"/>
      <c r="WLC187" s="21"/>
      <c r="WLD187" s="21"/>
      <c r="WLE187" s="21"/>
      <c r="WLF187" s="21"/>
      <c r="WLG187" s="21"/>
      <c r="WLH187" s="21"/>
      <c r="WLI187" s="21"/>
      <c r="WLJ187" s="21"/>
      <c r="WLK187" s="21"/>
      <c r="WLL187" s="21"/>
      <c r="WLM187" s="21"/>
      <c r="WLN187" s="21"/>
      <c r="WLO187" s="21"/>
      <c r="WLP187" s="21"/>
      <c r="WLQ187" s="21"/>
      <c r="WLR187" s="21"/>
      <c r="WLS187" s="21"/>
      <c r="WLT187" s="21"/>
      <c r="WLU187" s="21"/>
      <c r="WLV187" s="21"/>
      <c r="WLW187" s="21"/>
      <c r="WLX187" s="21"/>
      <c r="WLY187" s="21"/>
      <c r="WLZ187" s="21"/>
      <c r="WMA187" s="21"/>
      <c r="WMB187" s="21"/>
      <c r="WMC187" s="21"/>
      <c r="WMD187" s="21"/>
      <c r="WME187" s="21"/>
      <c r="WMF187" s="21"/>
      <c r="WMG187" s="21"/>
      <c r="WMH187" s="21"/>
      <c r="WMI187" s="21"/>
      <c r="WMJ187" s="21"/>
      <c r="WMK187" s="21"/>
      <c r="WML187" s="21"/>
      <c r="WMM187" s="21"/>
      <c r="WMN187" s="21"/>
      <c r="WMO187" s="21"/>
      <c r="WMP187" s="21"/>
      <c r="WMQ187" s="21"/>
      <c r="WMR187" s="21"/>
      <c r="WMS187" s="21"/>
      <c r="WMT187" s="21"/>
      <c r="WMU187" s="21"/>
      <c r="WMV187" s="21"/>
      <c r="WMW187" s="21"/>
      <c r="WMX187" s="21"/>
      <c r="WMY187" s="21"/>
      <c r="WMZ187" s="21"/>
      <c r="WNA187" s="21"/>
      <c r="WNB187" s="21"/>
      <c r="WNC187" s="21"/>
      <c r="WND187" s="21"/>
      <c r="WNE187" s="21"/>
      <c r="WNF187" s="21"/>
      <c r="WNG187" s="21"/>
      <c r="WNH187" s="21"/>
      <c r="WNI187" s="21"/>
      <c r="WNJ187" s="21"/>
      <c r="WNK187" s="21"/>
      <c r="WNL187" s="21"/>
      <c r="WNM187" s="21"/>
      <c r="WNN187" s="21"/>
      <c r="WNO187" s="21"/>
      <c r="WNP187" s="21"/>
      <c r="WNQ187" s="21"/>
      <c r="WNR187" s="21"/>
      <c r="WNS187" s="21"/>
      <c r="WNT187" s="21"/>
      <c r="WNU187" s="21"/>
      <c r="WNV187" s="21"/>
      <c r="WNW187" s="21"/>
      <c r="WNX187" s="21"/>
      <c r="WNY187" s="21"/>
      <c r="WNZ187" s="21"/>
      <c r="WOA187" s="21"/>
      <c r="WOB187" s="21"/>
      <c r="WOC187" s="21"/>
      <c r="WOD187" s="21"/>
      <c r="WOE187" s="21"/>
      <c r="WOF187" s="21"/>
      <c r="WOG187" s="21"/>
      <c r="WOH187" s="21"/>
      <c r="WOI187" s="21"/>
      <c r="WOJ187" s="21"/>
      <c r="WOK187" s="21"/>
      <c r="WOL187" s="21"/>
      <c r="WOM187" s="21"/>
      <c r="WON187" s="21"/>
      <c r="WOO187" s="21"/>
      <c r="WOP187" s="21"/>
      <c r="WOQ187" s="21"/>
      <c r="WOR187" s="21"/>
      <c r="WOS187" s="21"/>
      <c r="WOT187" s="21"/>
      <c r="WOU187" s="21"/>
      <c r="WOV187" s="21"/>
      <c r="WOW187" s="21"/>
      <c r="WOX187" s="21"/>
      <c r="WOY187" s="21"/>
      <c r="WOZ187" s="21"/>
      <c r="WPA187" s="21"/>
      <c r="WPB187" s="21"/>
      <c r="WPC187" s="21"/>
      <c r="WPD187" s="21"/>
      <c r="WPE187" s="21"/>
      <c r="WPF187" s="21"/>
      <c r="WPG187" s="21"/>
      <c r="WPH187" s="21"/>
      <c r="WPI187" s="21"/>
      <c r="WPJ187" s="21"/>
      <c r="WPK187" s="21"/>
      <c r="WPL187" s="21"/>
      <c r="WPM187" s="21"/>
      <c r="WPN187" s="21"/>
      <c r="WPO187" s="21"/>
      <c r="WPP187" s="21"/>
      <c r="WPQ187" s="21"/>
      <c r="WPR187" s="21"/>
      <c r="WPS187" s="21"/>
      <c r="WPT187" s="21"/>
      <c r="WPU187" s="21"/>
      <c r="WPV187" s="21"/>
      <c r="WPW187" s="21"/>
      <c r="WPX187" s="21"/>
      <c r="WPY187" s="21"/>
      <c r="WPZ187" s="21"/>
      <c r="WQA187" s="21"/>
      <c r="WQB187" s="21"/>
      <c r="WQC187" s="21"/>
      <c r="WQD187" s="21"/>
      <c r="WQE187" s="21"/>
      <c r="WQF187" s="21"/>
      <c r="WQG187" s="21"/>
      <c r="WQH187" s="21"/>
      <c r="WQI187" s="21"/>
      <c r="WQJ187" s="21"/>
      <c r="WQK187" s="21"/>
      <c r="WQL187" s="21"/>
      <c r="WQM187" s="21"/>
      <c r="WQN187" s="21"/>
      <c r="WQO187" s="21"/>
      <c r="WQP187" s="21"/>
      <c r="WQQ187" s="21"/>
      <c r="WQR187" s="21"/>
      <c r="WQS187" s="21"/>
      <c r="WQT187" s="21"/>
      <c r="WQU187" s="21"/>
      <c r="WQV187" s="21"/>
      <c r="WQW187" s="21"/>
      <c r="WQX187" s="21"/>
      <c r="WQY187" s="21"/>
      <c r="WQZ187" s="21"/>
      <c r="WRA187" s="21"/>
      <c r="WRB187" s="21"/>
      <c r="WRC187" s="21"/>
      <c r="WRD187" s="21"/>
      <c r="WRE187" s="21"/>
      <c r="WRF187" s="21"/>
      <c r="WRG187" s="21"/>
      <c r="WRH187" s="21"/>
      <c r="WRI187" s="21"/>
      <c r="WRJ187" s="21"/>
      <c r="WRK187" s="21"/>
      <c r="WRL187" s="21"/>
      <c r="WRM187" s="21"/>
      <c r="WRN187" s="21"/>
      <c r="WRO187" s="21"/>
      <c r="WRP187" s="21"/>
      <c r="WRQ187" s="21"/>
      <c r="WRR187" s="21"/>
      <c r="WRS187" s="21"/>
      <c r="WRT187" s="21"/>
      <c r="WRU187" s="21"/>
      <c r="WRV187" s="21"/>
      <c r="WRW187" s="21"/>
      <c r="WRX187" s="21"/>
      <c r="WRY187" s="21"/>
      <c r="WRZ187" s="21"/>
      <c r="WSA187" s="21"/>
      <c r="WSB187" s="21"/>
      <c r="WSC187" s="21"/>
      <c r="WSD187" s="21"/>
      <c r="WSE187" s="21"/>
      <c r="WSF187" s="21"/>
      <c r="WSG187" s="21"/>
      <c r="WSH187" s="21"/>
      <c r="WSI187" s="21"/>
      <c r="WSJ187" s="21"/>
      <c r="WSK187" s="21"/>
      <c r="WSL187" s="21"/>
      <c r="WSM187" s="21"/>
      <c r="WSN187" s="21"/>
      <c r="WSO187" s="21"/>
      <c r="WSP187" s="21"/>
      <c r="WSQ187" s="21"/>
      <c r="WSR187" s="21"/>
      <c r="WSS187" s="21"/>
      <c r="WST187" s="21"/>
      <c r="WSU187" s="21"/>
      <c r="WSV187" s="21"/>
      <c r="WSW187" s="21"/>
      <c r="WSX187" s="21"/>
      <c r="WSY187" s="21"/>
      <c r="WSZ187" s="21"/>
      <c r="WTA187" s="21"/>
      <c r="WTB187" s="21"/>
      <c r="WTC187" s="21"/>
      <c r="WTD187" s="21"/>
      <c r="WTE187" s="21"/>
      <c r="WTF187" s="21"/>
      <c r="WTG187" s="21"/>
      <c r="WTH187" s="21"/>
      <c r="WTI187" s="21"/>
      <c r="WTJ187" s="21"/>
      <c r="WTK187" s="21"/>
      <c r="WTL187" s="21"/>
      <c r="WTM187" s="21"/>
      <c r="WTN187" s="21"/>
      <c r="WTO187" s="21"/>
      <c r="WTP187" s="21"/>
      <c r="WTQ187" s="21"/>
      <c r="WTR187" s="21"/>
      <c r="WTS187" s="21"/>
      <c r="WTT187" s="21"/>
      <c r="WTU187" s="21"/>
      <c r="WTV187" s="21"/>
      <c r="WTW187" s="21"/>
      <c r="WTX187" s="21"/>
      <c r="WTY187" s="21"/>
      <c r="WTZ187" s="21"/>
      <c r="WUA187" s="21"/>
      <c r="WUB187" s="21"/>
      <c r="WUC187" s="21"/>
      <c r="WUD187" s="21"/>
      <c r="WUE187" s="21"/>
      <c r="WUF187" s="21"/>
      <c r="WUG187" s="21"/>
      <c r="WUH187" s="21"/>
      <c r="WUI187" s="21"/>
      <c r="WUJ187" s="21"/>
      <c r="WUK187" s="21"/>
      <c r="WUL187" s="21"/>
      <c r="WUM187" s="21"/>
      <c r="WUN187" s="21"/>
      <c r="WUO187" s="21"/>
      <c r="WUP187" s="21"/>
      <c r="WUQ187" s="21"/>
      <c r="WUR187" s="21"/>
      <c r="WUS187" s="21"/>
      <c r="WUT187" s="21"/>
      <c r="WUU187" s="21"/>
      <c r="WUV187" s="21"/>
      <c r="WUW187" s="21"/>
      <c r="WUX187" s="21"/>
      <c r="WUY187" s="21"/>
      <c r="WUZ187" s="21"/>
      <c r="WVA187" s="21"/>
      <c r="WVB187" s="21"/>
      <c r="WVC187" s="21"/>
      <c r="WVD187" s="21"/>
      <c r="WVE187" s="21"/>
      <c r="WVF187" s="21"/>
      <c r="WVG187" s="21"/>
      <c r="WVH187" s="21"/>
      <c r="WVI187" s="21"/>
      <c r="WVJ187" s="21"/>
      <c r="WVK187" s="21"/>
      <c r="WVL187" s="21"/>
      <c r="WVM187" s="21"/>
      <c r="WVN187" s="21"/>
      <c r="WVO187" s="21"/>
      <c r="WVP187" s="21"/>
      <c r="WVQ187" s="21"/>
      <c r="WVR187" s="21"/>
      <c r="WVS187" s="21"/>
      <c r="WVT187" s="21"/>
      <c r="WVU187" s="21"/>
      <c r="WVV187" s="21"/>
      <c r="WVW187" s="21"/>
      <c r="WVX187" s="21"/>
      <c r="WVY187" s="21"/>
      <c r="WVZ187" s="21"/>
      <c r="WWA187" s="21"/>
      <c r="WWB187" s="21"/>
      <c r="WWC187" s="21"/>
      <c r="WWD187" s="21"/>
      <c r="WWE187" s="21"/>
      <c r="WWF187" s="21"/>
      <c r="WWG187" s="21"/>
      <c r="WWH187" s="21"/>
      <c r="WWI187" s="21"/>
      <c r="WWJ187" s="21"/>
      <c r="WWK187" s="21"/>
      <c r="WWL187" s="21"/>
      <c r="WWM187" s="21"/>
      <c r="WWN187" s="21"/>
      <c r="WWO187" s="21"/>
      <c r="WWP187" s="21"/>
      <c r="WWQ187" s="21"/>
      <c r="WWR187" s="21"/>
      <c r="WWS187" s="21"/>
      <c r="WWT187" s="21"/>
      <c r="WWU187" s="21"/>
      <c r="WWV187" s="21"/>
      <c r="WWW187" s="21"/>
      <c r="WWX187" s="21"/>
      <c r="WWY187" s="21"/>
      <c r="WWZ187" s="21"/>
      <c r="WXA187" s="21"/>
      <c r="WXB187" s="21"/>
      <c r="WXC187" s="21"/>
      <c r="WXD187" s="21"/>
      <c r="WXE187" s="21"/>
      <c r="WXF187" s="21"/>
      <c r="WXG187" s="21"/>
      <c r="WXH187" s="21"/>
      <c r="WXI187" s="21"/>
      <c r="WXJ187" s="21"/>
      <c r="WXK187" s="21"/>
      <c r="WXL187" s="21"/>
      <c r="WXM187" s="21"/>
      <c r="WXN187" s="21"/>
      <c r="WXO187" s="21"/>
      <c r="WXP187" s="21"/>
      <c r="WXQ187" s="21"/>
      <c r="WXR187" s="21"/>
      <c r="WXS187" s="21"/>
      <c r="WXT187" s="21"/>
      <c r="WXU187" s="21"/>
      <c r="WXV187" s="21"/>
      <c r="WXW187" s="21"/>
      <c r="WXX187" s="21"/>
      <c r="WXY187" s="21"/>
      <c r="WXZ187" s="21"/>
      <c r="WYA187" s="21"/>
      <c r="WYB187" s="21"/>
      <c r="WYC187" s="21"/>
      <c r="WYD187" s="21"/>
      <c r="WYE187" s="21"/>
      <c r="WYF187" s="21"/>
      <c r="WYG187" s="21"/>
      <c r="WYH187" s="21"/>
      <c r="WYI187" s="21"/>
      <c r="WYJ187" s="21"/>
      <c r="WYK187" s="21"/>
      <c r="WYL187" s="21"/>
      <c r="WYM187" s="21"/>
      <c r="WYN187" s="21"/>
      <c r="WYO187" s="21"/>
      <c r="WYP187" s="21"/>
      <c r="WYQ187" s="21"/>
      <c r="WYR187" s="21"/>
      <c r="WYS187" s="21"/>
      <c r="WYT187" s="21"/>
      <c r="WYU187" s="21"/>
      <c r="WYV187" s="21"/>
      <c r="WYW187" s="21"/>
      <c r="WYX187" s="21"/>
      <c r="WYY187" s="21"/>
      <c r="WYZ187" s="21"/>
      <c r="WZA187" s="21"/>
      <c r="WZB187" s="21"/>
      <c r="WZC187" s="21"/>
      <c r="WZD187" s="21"/>
      <c r="WZE187" s="21"/>
      <c r="WZF187" s="21"/>
      <c r="WZG187" s="21"/>
      <c r="WZH187" s="21"/>
      <c r="WZI187" s="21"/>
      <c r="WZJ187" s="21"/>
      <c r="WZK187" s="21"/>
      <c r="WZL187" s="21"/>
      <c r="WZM187" s="21"/>
      <c r="WZN187" s="21"/>
      <c r="WZO187" s="21"/>
      <c r="WZP187" s="21"/>
      <c r="WZQ187" s="21"/>
      <c r="WZR187" s="21"/>
      <c r="WZS187" s="21"/>
      <c r="WZT187" s="21"/>
      <c r="WZU187" s="21"/>
      <c r="WZV187" s="21"/>
      <c r="WZW187" s="21"/>
      <c r="WZX187" s="21"/>
      <c r="WZY187" s="21"/>
      <c r="WZZ187" s="21"/>
      <c r="XAA187" s="21"/>
      <c r="XAB187" s="21"/>
      <c r="XAC187" s="21"/>
      <c r="XAD187" s="21"/>
      <c r="XAE187" s="21"/>
      <c r="XAF187" s="21"/>
      <c r="XAG187" s="21"/>
      <c r="XAH187" s="21"/>
      <c r="XAI187" s="21"/>
      <c r="XAJ187" s="21"/>
      <c r="XAK187" s="21"/>
      <c r="XAL187" s="21"/>
      <c r="XAM187" s="21"/>
      <c r="XAN187" s="21"/>
      <c r="XAO187" s="21"/>
      <c r="XAP187" s="21"/>
      <c r="XAQ187" s="21"/>
      <c r="XAR187" s="21"/>
      <c r="XAS187" s="21"/>
      <c r="XAT187" s="21"/>
      <c r="XAU187" s="21"/>
      <c r="XAV187" s="21"/>
      <c r="XAW187" s="21"/>
      <c r="XAX187" s="21"/>
      <c r="XAY187" s="21"/>
      <c r="XAZ187" s="21"/>
      <c r="XBA187" s="21"/>
      <c r="XBB187" s="21"/>
      <c r="XBC187" s="21"/>
      <c r="XBD187" s="21"/>
      <c r="XBE187" s="21"/>
      <c r="XBF187" s="21"/>
      <c r="XBG187" s="21"/>
      <c r="XBH187" s="21"/>
      <c r="XBI187" s="21"/>
      <c r="XBJ187" s="21"/>
      <c r="XBK187" s="21"/>
      <c r="XBL187" s="21"/>
      <c r="XBM187" s="21"/>
      <c r="XBN187" s="21"/>
      <c r="XBO187" s="21"/>
      <c r="XBP187" s="21"/>
      <c r="XBQ187" s="21"/>
      <c r="XBR187" s="21"/>
      <c r="XBS187" s="21"/>
      <c r="XBT187" s="21"/>
      <c r="XBU187" s="21"/>
      <c r="XBV187" s="21"/>
      <c r="XBW187" s="21"/>
      <c r="XBX187" s="21"/>
      <c r="XBY187" s="21"/>
      <c r="XBZ187" s="21"/>
      <c r="XCA187" s="21"/>
      <c r="XCB187" s="21"/>
      <c r="XCC187" s="21"/>
      <c r="XCD187" s="21"/>
      <c r="XCE187" s="21"/>
      <c r="XCF187" s="21"/>
      <c r="XCG187" s="21"/>
      <c r="XCH187" s="21"/>
      <c r="XCI187" s="21"/>
      <c r="XCJ187" s="21"/>
      <c r="XCK187" s="21"/>
      <c r="XCL187" s="21"/>
      <c r="XCM187" s="21"/>
      <c r="XCN187" s="21"/>
      <c r="XCO187" s="21"/>
      <c r="XCP187" s="21"/>
      <c r="XCQ187" s="21"/>
      <c r="XCR187" s="21"/>
      <c r="XCS187" s="21"/>
      <c r="XCT187" s="21"/>
      <c r="XCU187" s="21"/>
      <c r="XCV187" s="21"/>
      <c r="XCW187" s="21"/>
      <c r="XCX187" s="21"/>
      <c r="XCY187" s="21"/>
      <c r="XCZ187" s="21"/>
      <c r="XDA187" s="21"/>
      <c r="XDB187" s="21"/>
      <c r="XDC187" s="21"/>
      <c r="XDD187" s="21"/>
      <c r="XDE187" s="21"/>
      <c r="XDF187" s="21"/>
      <c r="XDG187" s="21"/>
      <c r="XDH187" s="21"/>
      <c r="XDI187" s="21"/>
      <c r="XDJ187" s="21"/>
      <c r="XDK187" s="21"/>
      <c r="XDL187" s="21"/>
      <c r="XDM187" s="21"/>
      <c r="XDN187" s="21"/>
      <c r="XDO187" s="21"/>
      <c r="XDP187" s="21"/>
      <c r="XDQ187" s="21"/>
      <c r="XDR187" s="21"/>
      <c r="XDS187" s="21"/>
      <c r="XDT187" s="21"/>
      <c r="XDU187" s="21"/>
      <c r="XDV187" s="21"/>
      <c r="XDW187" s="21"/>
      <c r="XDX187" s="21"/>
      <c r="XDY187" s="21"/>
      <c r="XDZ187" s="21"/>
      <c r="XEA187" s="21"/>
      <c r="XEB187" s="21"/>
      <c r="XEC187" s="21"/>
      <c r="XED187" s="21"/>
    </row>
    <row r="188" spans="1:658 15619:16358" s="20" customFormat="1" ht="12.75" hidden="1" customHeight="1">
      <c r="A188" s="157" t="s">
        <v>207</v>
      </c>
      <c r="B188" s="157"/>
      <c r="C188" s="248">
        <v>113016</v>
      </c>
      <c r="D188" s="157" t="s">
        <v>229</v>
      </c>
      <c r="E188" s="248" t="s">
        <v>41</v>
      </c>
      <c r="F188" s="157"/>
      <c r="G188" s="249" t="s">
        <v>230</v>
      </c>
      <c r="H188" s="157" t="s">
        <v>210</v>
      </c>
      <c r="I188" s="157" t="s">
        <v>68</v>
      </c>
      <c r="J188" s="157" t="s">
        <v>46</v>
      </c>
      <c r="K188" s="324" t="s">
        <v>1234</v>
      </c>
      <c r="L188" s="157" t="s">
        <v>211</v>
      </c>
      <c r="M188" s="253" t="s">
        <v>49</v>
      </c>
      <c r="N188" s="252">
        <v>97900</v>
      </c>
      <c r="O188" s="157" t="s">
        <v>1444</v>
      </c>
      <c r="P188" s="253" t="s">
        <v>51</v>
      </c>
      <c r="Q188" s="248" t="s">
        <v>47</v>
      </c>
      <c r="R188" s="248"/>
      <c r="S188" s="254"/>
      <c r="T188" s="255">
        <v>45302</v>
      </c>
      <c r="U188" s="157" t="s">
        <v>196</v>
      </c>
      <c r="V188" s="250"/>
      <c r="W188" s="257"/>
      <c r="X188" s="256"/>
      <c r="Y188" s="295"/>
      <c r="Z188" s="315"/>
      <c r="AA188" s="263"/>
      <c r="AB188" s="258"/>
      <c r="AC188" s="261"/>
      <c r="AD188" s="258"/>
      <c r="AE188" s="261"/>
      <c r="AF188" s="258"/>
      <c r="AG188" s="818"/>
      <c r="AH188" s="258"/>
      <c r="AI188" s="263"/>
      <c r="AJ188" s="258"/>
      <c r="AK188" s="261"/>
      <c r="AL188" s="264"/>
      <c r="AM188" s="263"/>
      <c r="AN188" s="264"/>
      <c r="AO188" s="263"/>
      <c r="AP188" s="264"/>
      <c r="AQ188" s="261"/>
      <c r="AR188" s="264"/>
      <c r="AS188" s="261"/>
      <c r="AT188" s="264"/>
      <c r="XQ188" s="21"/>
      <c r="XR188" s="21"/>
      <c r="XS188" s="21"/>
      <c r="XT188" s="21"/>
      <c r="XU188" s="21"/>
      <c r="XV188" s="21"/>
      <c r="XW188" s="21"/>
      <c r="XX188" s="21"/>
      <c r="XY188" s="21"/>
      <c r="XZ188" s="21"/>
      <c r="YA188" s="21"/>
      <c r="YB188" s="21"/>
      <c r="YC188" s="21"/>
      <c r="YD188" s="21"/>
      <c r="YE188" s="21"/>
      <c r="YF188" s="21"/>
      <c r="YG188" s="21"/>
      <c r="YH188" s="21"/>
      <c r="WBS188" s="21"/>
      <c r="WBT188" s="21"/>
      <c r="WBU188" s="21"/>
      <c r="WBV188" s="21"/>
      <c r="WBW188" s="21"/>
      <c r="WBX188" s="21"/>
      <c r="WBY188" s="21"/>
      <c r="WBZ188" s="21"/>
      <c r="WCA188" s="21"/>
      <c r="WCB188" s="21"/>
      <c r="WCC188" s="21"/>
      <c r="WCD188" s="21"/>
      <c r="WCE188" s="21"/>
      <c r="WCF188" s="21"/>
      <c r="WCG188" s="21"/>
      <c r="WCH188" s="21"/>
      <c r="WCI188" s="21"/>
      <c r="WCJ188" s="21"/>
      <c r="WCK188" s="21"/>
      <c r="WCL188" s="21"/>
      <c r="WCM188" s="21"/>
      <c r="WCN188" s="21"/>
      <c r="WCO188" s="21"/>
      <c r="WCP188" s="21"/>
      <c r="WCQ188" s="21"/>
      <c r="WCR188" s="21"/>
      <c r="WCS188" s="21"/>
      <c r="WCT188" s="21"/>
      <c r="WCU188" s="21"/>
      <c r="WCV188" s="21"/>
      <c r="WCW188" s="21"/>
      <c r="WCX188" s="21"/>
      <c r="WCY188" s="21"/>
      <c r="WCZ188" s="21"/>
      <c r="WDA188" s="21"/>
      <c r="WDB188" s="21"/>
      <c r="WDC188" s="21"/>
      <c r="WDD188" s="21"/>
      <c r="WDE188" s="21"/>
      <c r="WDF188" s="21"/>
      <c r="WDG188" s="21"/>
      <c r="WDH188" s="21"/>
      <c r="WDI188" s="21"/>
      <c r="WDJ188" s="21"/>
      <c r="WDK188" s="21"/>
      <c r="WDL188" s="21"/>
      <c r="WDM188" s="21"/>
      <c r="WDN188" s="21"/>
      <c r="WDO188" s="21"/>
      <c r="WDP188" s="21"/>
      <c r="WDQ188" s="21"/>
      <c r="WDR188" s="21"/>
      <c r="WDS188" s="21"/>
      <c r="WDT188" s="21"/>
      <c r="WDU188" s="21"/>
      <c r="WDV188" s="21"/>
      <c r="WDW188" s="21"/>
      <c r="WDX188" s="21"/>
      <c r="WDY188" s="21"/>
      <c r="WDZ188" s="21"/>
      <c r="WEA188" s="21"/>
      <c r="WEB188" s="21"/>
      <c r="WEC188" s="21"/>
      <c r="WED188" s="21"/>
      <c r="WEE188" s="21"/>
      <c r="WEF188" s="21"/>
      <c r="WEG188" s="21"/>
      <c r="WEH188" s="21"/>
      <c r="WEI188" s="21"/>
      <c r="WEJ188" s="21"/>
      <c r="WEK188" s="21"/>
      <c r="WEL188" s="21"/>
      <c r="WEM188" s="21"/>
      <c r="WEN188" s="21"/>
      <c r="WEO188" s="21"/>
      <c r="WEP188" s="21"/>
      <c r="WEQ188" s="21"/>
      <c r="WER188" s="21"/>
      <c r="WES188" s="21"/>
      <c r="WET188" s="21"/>
      <c r="WEU188" s="21"/>
      <c r="WEV188" s="21"/>
      <c r="WEW188" s="21"/>
      <c r="WEX188" s="21"/>
      <c r="WEY188" s="21"/>
      <c r="WEZ188" s="21"/>
      <c r="WFA188" s="21"/>
      <c r="WFB188" s="21"/>
      <c r="WFC188" s="21"/>
      <c r="WFD188" s="21"/>
      <c r="WFE188" s="21"/>
      <c r="WFF188" s="21"/>
      <c r="WFG188" s="21"/>
      <c r="WFH188" s="21"/>
      <c r="WFI188" s="21"/>
      <c r="WFJ188" s="21"/>
      <c r="WFK188" s="21"/>
      <c r="WFL188" s="21"/>
      <c r="WFM188" s="21"/>
      <c r="WFN188" s="21"/>
      <c r="WFO188" s="21"/>
      <c r="WFP188" s="21"/>
      <c r="WFQ188" s="21"/>
      <c r="WFR188" s="21"/>
      <c r="WFS188" s="21"/>
      <c r="WFT188" s="21"/>
      <c r="WFU188" s="21"/>
      <c r="WFV188" s="21"/>
      <c r="WFW188" s="21"/>
      <c r="WFX188" s="21"/>
      <c r="WFY188" s="21"/>
      <c r="WFZ188" s="21"/>
      <c r="WGA188" s="21"/>
      <c r="WGB188" s="21"/>
      <c r="WGC188" s="21"/>
      <c r="WGD188" s="21"/>
      <c r="WGE188" s="21"/>
      <c r="WGF188" s="21"/>
      <c r="WGG188" s="21"/>
      <c r="WGH188" s="21"/>
      <c r="WGI188" s="21"/>
      <c r="WGJ188" s="21"/>
      <c r="WGK188" s="21"/>
      <c r="WGL188" s="21"/>
      <c r="WGM188" s="21"/>
      <c r="WGN188" s="21"/>
      <c r="WGO188" s="21"/>
      <c r="WGP188" s="21"/>
      <c r="WGQ188" s="21"/>
      <c r="WGR188" s="21"/>
      <c r="WGS188" s="21"/>
      <c r="WGT188" s="21"/>
      <c r="WGU188" s="21"/>
      <c r="WGV188" s="21"/>
      <c r="WGW188" s="21"/>
      <c r="WGX188" s="21"/>
      <c r="WGY188" s="21"/>
      <c r="WGZ188" s="21"/>
      <c r="WHA188" s="21"/>
      <c r="WHB188" s="21"/>
      <c r="WHC188" s="21"/>
      <c r="WHD188" s="21"/>
      <c r="WHE188" s="21"/>
      <c r="WHF188" s="21"/>
      <c r="WHG188" s="21"/>
      <c r="WHH188" s="21"/>
      <c r="WHI188" s="21"/>
      <c r="WHJ188" s="21"/>
      <c r="WHK188" s="21"/>
      <c r="WHL188" s="21"/>
      <c r="WHM188" s="21"/>
      <c r="WHN188" s="21"/>
      <c r="WHO188" s="21"/>
      <c r="WHP188" s="21"/>
      <c r="WHQ188" s="21"/>
      <c r="WHR188" s="21"/>
      <c r="WHS188" s="21"/>
      <c r="WHT188" s="21"/>
      <c r="WHU188" s="21"/>
      <c r="WHV188" s="21"/>
      <c r="WHW188" s="21"/>
      <c r="WHX188" s="21"/>
      <c r="WHY188" s="21"/>
      <c r="WHZ188" s="21"/>
      <c r="WIA188" s="21"/>
      <c r="WIB188" s="21"/>
      <c r="WIC188" s="21"/>
      <c r="WID188" s="21"/>
      <c r="WIE188" s="21"/>
      <c r="WIF188" s="21"/>
      <c r="WIG188" s="21"/>
      <c r="WIH188" s="21"/>
      <c r="WII188" s="21"/>
      <c r="WIJ188" s="21"/>
      <c r="WIK188" s="21"/>
      <c r="WIL188" s="21"/>
      <c r="WIM188" s="21"/>
      <c r="WIN188" s="21"/>
      <c r="WIO188" s="21"/>
      <c r="WIP188" s="21"/>
      <c r="WIQ188" s="21"/>
      <c r="WIR188" s="21"/>
      <c r="WIS188" s="21"/>
      <c r="WIT188" s="21"/>
      <c r="WIU188" s="21"/>
      <c r="WIV188" s="21"/>
      <c r="WIW188" s="21"/>
      <c r="WIX188" s="21"/>
      <c r="WIY188" s="21"/>
      <c r="WIZ188" s="21"/>
      <c r="WJA188" s="21"/>
      <c r="WJB188" s="21"/>
      <c r="WJC188" s="21"/>
      <c r="WJD188" s="21"/>
      <c r="WJE188" s="21"/>
      <c r="WJF188" s="21"/>
      <c r="WJG188" s="21"/>
      <c r="WJH188" s="21"/>
      <c r="WJI188" s="21"/>
      <c r="WJJ188" s="21"/>
      <c r="WJK188" s="21"/>
      <c r="WJL188" s="21"/>
      <c r="WJM188" s="21"/>
      <c r="WJN188" s="21"/>
      <c r="WJO188" s="21"/>
      <c r="WJP188" s="21"/>
      <c r="WJQ188" s="21"/>
      <c r="WJR188" s="21"/>
      <c r="WJS188" s="21"/>
      <c r="WJT188" s="21"/>
      <c r="WJU188" s="21"/>
      <c r="WJV188" s="21"/>
      <c r="WJW188" s="21"/>
      <c r="WJX188" s="21"/>
      <c r="WJY188" s="21"/>
      <c r="WJZ188" s="21"/>
      <c r="WKA188" s="21"/>
      <c r="WKB188" s="21"/>
      <c r="WKC188" s="21"/>
      <c r="WKD188" s="21"/>
      <c r="WKE188" s="21"/>
      <c r="WKF188" s="21"/>
      <c r="WKG188" s="21"/>
      <c r="WKH188" s="21"/>
      <c r="WKI188" s="21"/>
      <c r="WKJ188" s="21"/>
      <c r="WKK188" s="21"/>
      <c r="WKL188" s="21"/>
      <c r="WKM188" s="21"/>
      <c r="WKN188" s="21"/>
      <c r="WKO188" s="21"/>
      <c r="WKP188" s="21"/>
      <c r="WKQ188" s="21"/>
      <c r="WKR188" s="21"/>
      <c r="WKS188" s="21"/>
      <c r="WKT188" s="21"/>
      <c r="WKU188" s="21"/>
      <c r="WKV188" s="21"/>
      <c r="WKW188" s="21"/>
      <c r="WKX188" s="21"/>
      <c r="WKY188" s="21"/>
      <c r="WKZ188" s="21"/>
      <c r="WLA188" s="21"/>
      <c r="WLB188" s="21"/>
      <c r="WLC188" s="21"/>
      <c r="WLD188" s="21"/>
      <c r="WLE188" s="21"/>
      <c r="WLF188" s="21"/>
      <c r="WLG188" s="21"/>
      <c r="WLH188" s="21"/>
      <c r="WLI188" s="21"/>
      <c r="WLJ188" s="21"/>
      <c r="WLK188" s="21"/>
      <c r="WLL188" s="21"/>
      <c r="WLM188" s="21"/>
      <c r="WLN188" s="21"/>
      <c r="WLO188" s="21"/>
      <c r="WLP188" s="21"/>
      <c r="WLQ188" s="21"/>
      <c r="WLR188" s="21"/>
      <c r="WLS188" s="21"/>
      <c r="WLT188" s="21"/>
      <c r="WLU188" s="21"/>
      <c r="WLV188" s="21"/>
      <c r="WLW188" s="21"/>
      <c r="WLX188" s="21"/>
      <c r="WLY188" s="21"/>
      <c r="WLZ188" s="21"/>
      <c r="WMA188" s="21"/>
      <c r="WMB188" s="21"/>
      <c r="WMC188" s="21"/>
      <c r="WMD188" s="21"/>
      <c r="WME188" s="21"/>
      <c r="WMF188" s="21"/>
      <c r="WMG188" s="21"/>
      <c r="WMH188" s="21"/>
      <c r="WMI188" s="21"/>
      <c r="WMJ188" s="21"/>
      <c r="WMK188" s="21"/>
      <c r="WML188" s="21"/>
      <c r="WMM188" s="21"/>
      <c r="WMN188" s="21"/>
      <c r="WMO188" s="21"/>
      <c r="WMP188" s="21"/>
      <c r="WMQ188" s="21"/>
      <c r="WMR188" s="21"/>
      <c r="WMS188" s="21"/>
      <c r="WMT188" s="21"/>
      <c r="WMU188" s="21"/>
      <c r="WMV188" s="21"/>
      <c r="WMW188" s="21"/>
      <c r="WMX188" s="21"/>
      <c r="WMY188" s="21"/>
      <c r="WMZ188" s="21"/>
      <c r="WNA188" s="21"/>
      <c r="WNB188" s="21"/>
      <c r="WNC188" s="21"/>
      <c r="WND188" s="21"/>
      <c r="WNE188" s="21"/>
      <c r="WNF188" s="21"/>
      <c r="WNG188" s="21"/>
      <c r="WNH188" s="21"/>
      <c r="WNI188" s="21"/>
      <c r="WNJ188" s="21"/>
      <c r="WNK188" s="21"/>
      <c r="WNL188" s="21"/>
      <c r="WNM188" s="21"/>
      <c r="WNN188" s="21"/>
      <c r="WNO188" s="21"/>
      <c r="WNP188" s="21"/>
      <c r="WNQ188" s="21"/>
      <c r="WNR188" s="21"/>
      <c r="WNS188" s="21"/>
      <c r="WNT188" s="21"/>
      <c r="WNU188" s="21"/>
      <c r="WNV188" s="21"/>
      <c r="WNW188" s="21"/>
      <c r="WNX188" s="21"/>
      <c r="WNY188" s="21"/>
      <c r="WNZ188" s="21"/>
      <c r="WOA188" s="21"/>
      <c r="WOB188" s="21"/>
      <c r="WOC188" s="21"/>
      <c r="WOD188" s="21"/>
      <c r="WOE188" s="21"/>
      <c r="WOF188" s="21"/>
      <c r="WOG188" s="21"/>
      <c r="WOH188" s="21"/>
      <c r="WOI188" s="21"/>
      <c r="WOJ188" s="21"/>
      <c r="WOK188" s="21"/>
      <c r="WOL188" s="21"/>
      <c r="WOM188" s="21"/>
      <c r="WON188" s="21"/>
      <c r="WOO188" s="21"/>
      <c r="WOP188" s="21"/>
      <c r="WOQ188" s="21"/>
      <c r="WOR188" s="21"/>
      <c r="WOS188" s="21"/>
      <c r="WOT188" s="21"/>
      <c r="WOU188" s="21"/>
      <c r="WOV188" s="21"/>
      <c r="WOW188" s="21"/>
      <c r="WOX188" s="21"/>
      <c r="WOY188" s="21"/>
      <c r="WOZ188" s="21"/>
      <c r="WPA188" s="21"/>
      <c r="WPB188" s="21"/>
      <c r="WPC188" s="21"/>
      <c r="WPD188" s="21"/>
      <c r="WPE188" s="21"/>
      <c r="WPF188" s="21"/>
      <c r="WPG188" s="21"/>
      <c r="WPH188" s="21"/>
      <c r="WPI188" s="21"/>
      <c r="WPJ188" s="21"/>
      <c r="WPK188" s="21"/>
      <c r="WPL188" s="21"/>
      <c r="WPM188" s="21"/>
      <c r="WPN188" s="21"/>
      <c r="WPO188" s="21"/>
      <c r="WPP188" s="21"/>
      <c r="WPQ188" s="21"/>
      <c r="WPR188" s="21"/>
      <c r="WPS188" s="21"/>
      <c r="WPT188" s="21"/>
      <c r="WPU188" s="21"/>
      <c r="WPV188" s="21"/>
      <c r="WPW188" s="21"/>
      <c r="WPX188" s="21"/>
      <c r="WPY188" s="21"/>
      <c r="WPZ188" s="21"/>
      <c r="WQA188" s="21"/>
      <c r="WQB188" s="21"/>
      <c r="WQC188" s="21"/>
      <c r="WQD188" s="21"/>
      <c r="WQE188" s="21"/>
      <c r="WQF188" s="21"/>
      <c r="WQG188" s="21"/>
      <c r="WQH188" s="21"/>
      <c r="WQI188" s="21"/>
      <c r="WQJ188" s="21"/>
      <c r="WQK188" s="21"/>
      <c r="WQL188" s="21"/>
      <c r="WQM188" s="21"/>
      <c r="WQN188" s="21"/>
      <c r="WQO188" s="21"/>
      <c r="WQP188" s="21"/>
      <c r="WQQ188" s="21"/>
      <c r="WQR188" s="21"/>
      <c r="WQS188" s="21"/>
      <c r="WQT188" s="21"/>
      <c r="WQU188" s="21"/>
      <c r="WQV188" s="21"/>
      <c r="WQW188" s="21"/>
      <c r="WQX188" s="21"/>
      <c r="WQY188" s="21"/>
      <c r="WQZ188" s="21"/>
      <c r="WRA188" s="21"/>
      <c r="WRB188" s="21"/>
      <c r="WRC188" s="21"/>
      <c r="WRD188" s="21"/>
      <c r="WRE188" s="21"/>
      <c r="WRF188" s="21"/>
      <c r="WRG188" s="21"/>
      <c r="WRH188" s="21"/>
      <c r="WRI188" s="21"/>
      <c r="WRJ188" s="21"/>
      <c r="WRK188" s="21"/>
      <c r="WRL188" s="21"/>
      <c r="WRM188" s="21"/>
      <c r="WRN188" s="21"/>
      <c r="WRO188" s="21"/>
      <c r="WRP188" s="21"/>
      <c r="WRQ188" s="21"/>
      <c r="WRR188" s="21"/>
      <c r="WRS188" s="21"/>
      <c r="WRT188" s="21"/>
      <c r="WRU188" s="21"/>
      <c r="WRV188" s="21"/>
      <c r="WRW188" s="21"/>
      <c r="WRX188" s="21"/>
      <c r="WRY188" s="21"/>
      <c r="WRZ188" s="21"/>
      <c r="WSA188" s="21"/>
      <c r="WSB188" s="21"/>
      <c r="WSC188" s="21"/>
      <c r="WSD188" s="21"/>
      <c r="WSE188" s="21"/>
      <c r="WSF188" s="21"/>
      <c r="WSG188" s="21"/>
      <c r="WSH188" s="21"/>
      <c r="WSI188" s="21"/>
      <c r="WSJ188" s="21"/>
      <c r="WSK188" s="21"/>
      <c r="WSL188" s="21"/>
      <c r="WSM188" s="21"/>
      <c r="WSN188" s="21"/>
      <c r="WSO188" s="21"/>
      <c r="WSP188" s="21"/>
      <c r="WSQ188" s="21"/>
      <c r="WSR188" s="21"/>
      <c r="WSS188" s="21"/>
      <c r="WST188" s="21"/>
      <c r="WSU188" s="21"/>
      <c r="WSV188" s="21"/>
      <c r="WSW188" s="21"/>
      <c r="WSX188" s="21"/>
      <c r="WSY188" s="21"/>
      <c r="WSZ188" s="21"/>
      <c r="WTA188" s="21"/>
      <c r="WTB188" s="21"/>
      <c r="WTC188" s="21"/>
      <c r="WTD188" s="21"/>
      <c r="WTE188" s="21"/>
      <c r="WTF188" s="21"/>
      <c r="WTG188" s="21"/>
      <c r="WTH188" s="21"/>
      <c r="WTI188" s="21"/>
      <c r="WTJ188" s="21"/>
      <c r="WTK188" s="21"/>
      <c r="WTL188" s="21"/>
      <c r="WTM188" s="21"/>
      <c r="WTN188" s="21"/>
      <c r="WTO188" s="21"/>
      <c r="WTP188" s="21"/>
      <c r="WTQ188" s="21"/>
      <c r="WTR188" s="21"/>
      <c r="WTS188" s="21"/>
      <c r="WTT188" s="21"/>
      <c r="WTU188" s="21"/>
      <c r="WTV188" s="21"/>
      <c r="WTW188" s="21"/>
      <c r="WTX188" s="21"/>
      <c r="WTY188" s="21"/>
      <c r="WTZ188" s="21"/>
      <c r="WUA188" s="21"/>
      <c r="WUB188" s="21"/>
      <c r="WUC188" s="21"/>
      <c r="WUD188" s="21"/>
      <c r="WUE188" s="21"/>
      <c r="WUF188" s="21"/>
      <c r="WUG188" s="21"/>
      <c r="WUH188" s="21"/>
      <c r="WUI188" s="21"/>
      <c r="WUJ188" s="21"/>
      <c r="WUK188" s="21"/>
      <c r="WUL188" s="21"/>
      <c r="WUM188" s="21"/>
      <c r="WUN188" s="21"/>
      <c r="WUO188" s="21"/>
      <c r="WUP188" s="21"/>
      <c r="WUQ188" s="21"/>
      <c r="WUR188" s="21"/>
      <c r="WUS188" s="21"/>
      <c r="WUT188" s="21"/>
      <c r="WUU188" s="21"/>
      <c r="WUV188" s="21"/>
      <c r="WUW188" s="21"/>
      <c r="WUX188" s="21"/>
      <c r="WUY188" s="21"/>
      <c r="WUZ188" s="21"/>
      <c r="WVA188" s="21"/>
      <c r="WVB188" s="21"/>
      <c r="WVC188" s="21"/>
      <c r="WVD188" s="21"/>
      <c r="WVE188" s="21"/>
      <c r="WVF188" s="21"/>
      <c r="WVG188" s="21"/>
      <c r="WVH188" s="21"/>
      <c r="WVI188" s="21"/>
      <c r="WVJ188" s="21"/>
      <c r="WVK188" s="21"/>
      <c r="WVL188" s="21"/>
      <c r="WVM188" s="21"/>
      <c r="WVN188" s="21"/>
      <c r="WVO188" s="21"/>
      <c r="WVP188" s="21"/>
      <c r="WVQ188" s="21"/>
      <c r="WVR188" s="21"/>
      <c r="WVS188" s="21"/>
      <c r="WVT188" s="21"/>
      <c r="WVU188" s="21"/>
      <c r="WVV188" s="21"/>
      <c r="WVW188" s="21"/>
      <c r="WVX188" s="21"/>
      <c r="WVY188" s="21"/>
      <c r="WVZ188" s="21"/>
      <c r="WWA188" s="21"/>
      <c r="WWB188" s="21"/>
      <c r="WWC188" s="21"/>
      <c r="WWD188" s="21"/>
      <c r="WWE188" s="21"/>
      <c r="WWF188" s="21"/>
      <c r="WWG188" s="21"/>
      <c r="WWH188" s="21"/>
      <c r="WWI188" s="21"/>
      <c r="WWJ188" s="21"/>
      <c r="WWK188" s="21"/>
      <c r="WWL188" s="21"/>
      <c r="WWM188" s="21"/>
      <c r="WWN188" s="21"/>
      <c r="WWO188" s="21"/>
      <c r="WWP188" s="21"/>
      <c r="WWQ188" s="21"/>
      <c r="WWR188" s="21"/>
      <c r="WWS188" s="21"/>
      <c r="WWT188" s="21"/>
      <c r="WWU188" s="21"/>
      <c r="WWV188" s="21"/>
      <c r="WWW188" s="21"/>
      <c r="WWX188" s="21"/>
      <c r="WWY188" s="21"/>
      <c r="WWZ188" s="21"/>
      <c r="WXA188" s="21"/>
      <c r="WXB188" s="21"/>
      <c r="WXC188" s="21"/>
      <c r="WXD188" s="21"/>
      <c r="WXE188" s="21"/>
      <c r="WXF188" s="21"/>
      <c r="WXG188" s="21"/>
      <c r="WXH188" s="21"/>
      <c r="WXI188" s="21"/>
      <c r="WXJ188" s="21"/>
      <c r="WXK188" s="21"/>
      <c r="WXL188" s="21"/>
      <c r="WXM188" s="21"/>
      <c r="WXN188" s="21"/>
      <c r="WXO188" s="21"/>
      <c r="WXP188" s="21"/>
      <c r="WXQ188" s="21"/>
      <c r="WXR188" s="21"/>
      <c r="WXS188" s="21"/>
      <c r="WXT188" s="21"/>
      <c r="WXU188" s="21"/>
      <c r="WXV188" s="21"/>
      <c r="WXW188" s="21"/>
      <c r="WXX188" s="21"/>
      <c r="WXY188" s="21"/>
      <c r="WXZ188" s="21"/>
      <c r="WYA188" s="21"/>
      <c r="WYB188" s="21"/>
      <c r="WYC188" s="21"/>
      <c r="WYD188" s="21"/>
      <c r="WYE188" s="21"/>
      <c r="WYF188" s="21"/>
      <c r="WYG188" s="21"/>
      <c r="WYH188" s="21"/>
      <c r="WYI188" s="21"/>
      <c r="WYJ188" s="21"/>
      <c r="WYK188" s="21"/>
      <c r="WYL188" s="21"/>
      <c r="WYM188" s="21"/>
      <c r="WYN188" s="21"/>
      <c r="WYO188" s="21"/>
      <c r="WYP188" s="21"/>
      <c r="WYQ188" s="21"/>
      <c r="WYR188" s="21"/>
      <c r="WYS188" s="21"/>
      <c r="WYT188" s="21"/>
      <c r="WYU188" s="21"/>
      <c r="WYV188" s="21"/>
      <c r="WYW188" s="21"/>
      <c r="WYX188" s="21"/>
      <c r="WYY188" s="21"/>
      <c r="WYZ188" s="21"/>
      <c r="WZA188" s="21"/>
      <c r="WZB188" s="21"/>
      <c r="WZC188" s="21"/>
      <c r="WZD188" s="21"/>
      <c r="WZE188" s="21"/>
      <c r="WZF188" s="21"/>
      <c r="WZG188" s="21"/>
      <c r="WZH188" s="21"/>
      <c r="WZI188" s="21"/>
      <c r="WZJ188" s="21"/>
      <c r="WZK188" s="21"/>
      <c r="WZL188" s="21"/>
      <c r="WZM188" s="21"/>
      <c r="WZN188" s="21"/>
      <c r="WZO188" s="21"/>
      <c r="WZP188" s="21"/>
      <c r="WZQ188" s="21"/>
      <c r="WZR188" s="21"/>
      <c r="WZS188" s="21"/>
      <c r="WZT188" s="21"/>
      <c r="WZU188" s="21"/>
      <c r="WZV188" s="21"/>
      <c r="WZW188" s="21"/>
      <c r="WZX188" s="21"/>
      <c r="WZY188" s="21"/>
      <c r="WZZ188" s="21"/>
      <c r="XAA188" s="21"/>
      <c r="XAB188" s="21"/>
      <c r="XAC188" s="21"/>
      <c r="XAD188" s="21"/>
      <c r="XAE188" s="21"/>
      <c r="XAF188" s="21"/>
      <c r="XAG188" s="21"/>
      <c r="XAH188" s="21"/>
      <c r="XAI188" s="21"/>
      <c r="XAJ188" s="21"/>
      <c r="XAK188" s="21"/>
      <c r="XAL188" s="21"/>
      <c r="XAM188" s="21"/>
      <c r="XAN188" s="21"/>
      <c r="XAO188" s="21"/>
      <c r="XAP188" s="21"/>
      <c r="XAQ188" s="21"/>
      <c r="XAR188" s="21"/>
      <c r="XAS188" s="21"/>
      <c r="XAT188" s="21"/>
      <c r="XAU188" s="21"/>
      <c r="XAV188" s="21"/>
      <c r="XAW188" s="21"/>
      <c r="XAX188" s="21"/>
      <c r="XAY188" s="21"/>
      <c r="XAZ188" s="21"/>
      <c r="XBA188" s="21"/>
      <c r="XBB188" s="21"/>
      <c r="XBC188" s="21"/>
      <c r="XBD188" s="21"/>
      <c r="XBE188" s="21"/>
      <c r="XBF188" s="21"/>
      <c r="XBG188" s="21"/>
      <c r="XBH188" s="21"/>
      <c r="XBI188" s="21"/>
      <c r="XBJ188" s="21"/>
      <c r="XBK188" s="21"/>
      <c r="XBL188" s="21"/>
      <c r="XBM188" s="21"/>
      <c r="XBN188" s="21"/>
      <c r="XBO188" s="21"/>
      <c r="XBP188" s="21"/>
      <c r="XBQ188" s="21"/>
      <c r="XBR188" s="21"/>
      <c r="XBS188" s="21"/>
      <c r="XBT188" s="21"/>
      <c r="XBU188" s="21"/>
      <c r="XBV188" s="21"/>
      <c r="XBW188" s="21"/>
      <c r="XBX188" s="21"/>
      <c r="XBY188" s="21"/>
      <c r="XBZ188" s="21"/>
      <c r="XCA188" s="21"/>
      <c r="XCB188" s="21"/>
      <c r="XCC188" s="21"/>
      <c r="XCD188" s="21"/>
      <c r="XCE188" s="21"/>
      <c r="XCF188" s="21"/>
      <c r="XCG188" s="21"/>
      <c r="XCH188" s="21"/>
      <c r="XCI188" s="21"/>
      <c r="XCJ188" s="21"/>
      <c r="XCK188" s="21"/>
      <c r="XCL188" s="21"/>
      <c r="XCM188" s="21"/>
      <c r="XCN188" s="21"/>
      <c r="XCO188" s="21"/>
      <c r="XCP188" s="21"/>
      <c r="XCQ188" s="21"/>
      <c r="XCR188" s="21"/>
      <c r="XCS188" s="21"/>
      <c r="XCT188" s="21"/>
      <c r="XCU188" s="21"/>
      <c r="XCV188" s="21"/>
      <c r="XCW188" s="21"/>
      <c r="XCX188" s="21"/>
      <c r="XCY188" s="21"/>
      <c r="XCZ188" s="21"/>
      <c r="XDA188" s="21"/>
      <c r="XDB188" s="21"/>
      <c r="XDC188" s="21"/>
      <c r="XDD188" s="21"/>
      <c r="XDE188" s="21"/>
      <c r="XDF188" s="21"/>
      <c r="XDG188" s="21"/>
      <c r="XDH188" s="21"/>
      <c r="XDI188" s="21"/>
      <c r="XDJ188" s="21"/>
      <c r="XDK188" s="21"/>
      <c r="XDL188" s="21"/>
      <c r="XDM188" s="21"/>
      <c r="XDN188" s="21"/>
      <c r="XDO188" s="21"/>
      <c r="XDP188" s="21"/>
      <c r="XDQ188" s="21"/>
      <c r="XDR188" s="21"/>
      <c r="XDS188" s="21"/>
      <c r="XDT188" s="21"/>
      <c r="XDU188" s="21"/>
      <c r="XDV188" s="21"/>
      <c r="XDW188" s="21"/>
      <c r="XDX188" s="21"/>
      <c r="XDY188" s="21"/>
      <c r="XDZ188" s="21"/>
      <c r="XEA188" s="21"/>
      <c r="XEB188" s="21"/>
      <c r="XEC188" s="21"/>
      <c r="XED188" s="21"/>
    </row>
    <row r="189" spans="1:658 15619:16358" s="20" customFormat="1" ht="12.75" hidden="1" customHeight="1">
      <c r="A189" s="157" t="s">
        <v>207</v>
      </c>
      <c r="B189" s="157"/>
      <c r="C189" s="323">
        <v>133007</v>
      </c>
      <c r="D189" s="157" t="s">
        <v>235</v>
      </c>
      <c r="E189" s="323" t="s">
        <v>41</v>
      </c>
      <c r="F189" s="157" t="s">
        <v>1016</v>
      </c>
      <c r="G189" s="249" t="s">
        <v>236</v>
      </c>
      <c r="H189" s="157" t="s">
        <v>67</v>
      </c>
      <c r="I189" s="157" t="s">
        <v>68</v>
      </c>
      <c r="J189" s="157" t="s">
        <v>46</v>
      </c>
      <c r="K189" s="324" t="s">
        <v>1222</v>
      </c>
      <c r="L189" s="157" t="s">
        <v>211</v>
      </c>
      <c r="M189" s="253" t="s">
        <v>49</v>
      </c>
      <c r="N189" s="252">
        <v>83900</v>
      </c>
      <c r="O189" s="157" t="s">
        <v>1444</v>
      </c>
      <c r="P189" s="253" t="s">
        <v>51</v>
      </c>
      <c r="Q189" s="248" t="s">
        <v>47</v>
      </c>
      <c r="R189" s="248"/>
      <c r="S189" s="254"/>
      <c r="T189" s="255">
        <v>45302</v>
      </c>
      <c r="U189" s="157" t="s">
        <v>196</v>
      </c>
      <c r="V189" s="250"/>
      <c r="W189" s="257"/>
      <c r="X189" s="256"/>
      <c r="Y189" s="295"/>
      <c r="Z189" s="315"/>
      <c r="AA189" s="263"/>
      <c r="AB189" s="258"/>
      <c r="AC189" s="261"/>
      <c r="AD189" s="258"/>
      <c r="AE189" s="261"/>
      <c r="AF189" s="258"/>
      <c r="AG189" s="818"/>
      <c r="AH189" s="258"/>
      <c r="AI189" s="263"/>
      <c r="AJ189" s="258"/>
      <c r="AK189" s="261"/>
      <c r="AL189" s="264"/>
      <c r="AM189" s="263"/>
      <c r="AN189" s="264"/>
      <c r="AO189" s="263"/>
      <c r="AP189" s="264"/>
      <c r="AQ189" s="261"/>
      <c r="AR189" s="264"/>
      <c r="AS189" s="261"/>
      <c r="AT189" s="264"/>
      <c r="XQ189" s="21"/>
      <c r="XR189" s="21"/>
      <c r="XS189" s="21"/>
      <c r="XT189" s="21"/>
      <c r="XU189" s="21"/>
      <c r="XV189" s="21"/>
      <c r="XW189" s="21"/>
      <c r="XX189" s="21"/>
      <c r="XY189" s="21"/>
      <c r="XZ189" s="21"/>
      <c r="YA189" s="21"/>
      <c r="YB189" s="21"/>
      <c r="YC189" s="21"/>
      <c r="YD189" s="21"/>
      <c r="YE189" s="21"/>
      <c r="YF189" s="21"/>
      <c r="YG189" s="21"/>
      <c r="YH189" s="21"/>
      <c r="WBS189" s="21"/>
      <c r="WBT189" s="21"/>
      <c r="WBU189" s="21"/>
      <c r="WBV189" s="21"/>
      <c r="WBW189" s="21"/>
      <c r="WBX189" s="21"/>
      <c r="WBY189" s="21"/>
      <c r="WBZ189" s="21"/>
      <c r="WCA189" s="21"/>
      <c r="WCB189" s="21"/>
      <c r="WCC189" s="21"/>
      <c r="WCD189" s="21"/>
      <c r="WCE189" s="21"/>
      <c r="WCF189" s="21"/>
      <c r="WCG189" s="21"/>
      <c r="WCH189" s="21"/>
      <c r="WCI189" s="21"/>
      <c r="WCJ189" s="21"/>
      <c r="WCK189" s="21"/>
      <c r="WCL189" s="21"/>
      <c r="WCM189" s="21"/>
      <c r="WCN189" s="21"/>
      <c r="WCO189" s="21"/>
      <c r="WCP189" s="21"/>
      <c r="WCQ189" s="21"/>
      <c r="WCR189" s="21"/>
      <c r="WCS189" s="21"/>
      <c r="WCT189" s="21"/>
      <c r="WCU189" s="21"/>
      <c r="WCV189" s="21"/>
      <c r="WCW189" s="21"/>
      <c r="WCX189" s="21"/>
      <c r="WCY189" s="21"/>
      <c r="WCZ189" s="21"/>
      <c r="WDA189" s="21"/>
      <c r="WDB189" s="21"/>
      <c r="WDC189" s="21"/>
      <c r="WDD189" s="21"/>
      <c r="WDE189" s="21"/>
      <c r="WDF189" s="21"/>
      <c r="WDG189" s="21"/>
      <c r="WDH189" s="21"/>
      <c r="WDI189" s="21"/>
      <c r="WDJ189" s="21"/>
      <c r="WDK189" s="21"/>
      <c r="WDL189" s="21"/>
      <c r="WDM189" s="21"/>
      <c r="WDN189" s="21"/>
      <c r="WDO189" s="21"/>
      <c r="WDP189" s="21"/>
      <c r="WDQ189" s="21"/>
      <c r="WDR189" s="21"/>
      <c r="WDS189" s="21"/>
      <c r="WDT189" s="21"/>
      <c r="WDU189" s="21"/>
      <c r="WDV189" s="21"/>
      <c r="WDW189" s="21"/>
      <c r="WDX189" s="21"/>
      <c r="WDY189" s="21"/>
      <c r="WDZ189" s="21"/>
      <c r="WEA189" s="21"/>
      <c r="WEB189" s="21"/>
      <c r="WEC189" s="21"/>
      <c r="WED189" s="21"/>
      <c r="WEE189" s="21"/>
      <c r="WEF189" s="21"/>
      <c r="WEG189" s="21"/>
      <c r="WEH189" s="21"/>
      <c r="WEI189" s="21"/>
      <c r="WEJ189" s="21"/>
      <c r="WEK189" s="21"/>
      <c r="WEL189" s="21"/>
      <c r="WEM189" s="21"/>
      <c r="WEN189" s="21"/>
      <c r="WEO189" s="21"/>
      <c r="WEP189" s="21"/>
      <c r="WEQ189" s="21"/>
      <c r="WER189" s="21"/>
      <c r="WES189" s="21"/>
      <c r="WET189" s="21"/>
      <c r="WEU189" s="21"/>
      <c r="WEV189" s="21"/>
      <c r="WEW189" s="21"/>
      <c r="WEX189" s="21"/>
      <c r="WEY189" s="21"/>
      <c r="WEZ189" s="21"/>
      <c r="WFA189" s="21"/>
      <c r="WFB189" s="21"/>
      <c r="WFC189" s="21"/>
      <c r="WFD189" s="21"/>
      <c r="WFE189" s="21"/>
      <c r="WFF189" s="21"/>
      <c r="WFG189" s="21"/>
      <c r="WFH189" s="21"/>
      <c r="WFI189" s="21"/>
      <c r="WFJ189" s="21"/>
      <c r="WFK189" s="21"/>
      <c r="WFL189" s="21"/>
      <c r="WFM189" s="21"/>
      <c r="WFN189" s="21"/>
      <c r="WFO189" s="21"/>
      <c r="WFP189" s="21"/>
      <c r="WFQ189" s="21"/>
      <c r="WFR189" s="21"/>
      <c r="WFS189" s="21"/>
      <c r="WFT189" s="21"/>
      <c r="WFU189" s="21"/>
      <c r="WFV189" s="21"/>
      <c r="WFW189" s="21"/>
      <c r="WFX189" s="21"/>
      <c r="WFY189" s="21"/>
      <c r="WFZ189" s="21"/>
      <c r="WGA189" s="21"/>
      <c r="WGB189" s="21"/>
      <c r="WGC189" s="21"/>
      <c r="WGD189" s="21"/>
      <c r="WGE189" s="21"/>
      <c r="WGF189" s="21"/>
      <c r="WGG189" s="21"/>
      <c r="WGH189" s="21"/>
      <c r="WGI189" s="21"/>
      <c r="WGJ189" s="21"/>
      <c r="WGK189" s="21"/>
      <c r="WGL189" s="21"/>
      <c r="WGM189" s="21"/>
      <c r="WGN189" s="21"/>
      <c r="WGO189" s="21"/>
      <c r="WGP189" s="21"/>
      <c r="WGQ189" s="21"/>
      <c r="WGR189" s="21"/>
      <c r="WGS189" s="21"/>
      <c r="WGT189" s="21"/>
      <c r="WGU189" s="21"/>
      <c r="WGV189" s="21"/>
      <c r="WGW189" s="21"/>
      <c r="WGX189" s="21"/>
      <c r="WGY189" s="21"/>
      <c r="WGZ189" s="21"/>
      <c r="WHA189" s="21"/>
      <c r="WHB189" s="21"/>
      <c r="WHC189" s="21"/>
      <c r="WHD189" s="21"/>
      <c r="WHE189" s="21"/>
      <c r="WHF189" s="21"/>
      <c r="WHG189" s="21"/>
      <c r="WHH189" s="21"/>
      <c r="WHI189" s="21"/>
      <c r="WHJ189" s="21"/>
      <c r="WHK189" s="21"/>
      <c r="WHL189" s="21"/>
      <c r="WHM189" s="21"/>
      <c r="WHN189" s="21"/>
      <c r="WHO189" s="21"/>
      <c r="WHP189" s="21"/>
      <c r="WHQ189" s="21"/>
      <c r="WHR189" s="21"/>
      <c r="WHS189" s="21"/>
      <c r="WHT189" s="21"/>
      <c r="WHU189" s="21"/>
      <c r="WHV189" s="21"/>
      <c r="WHW189" s="21"/>
      <c r="WHX189" s="21"/>
      <c r="WHY189" s="21"/>
      <c r="WHZ189" s="21"/>
      <c r="WIA189" s="21"/>
      <c r="WIB189" s="21"/>
      <c r="WIC189" s="21"/>
      <c r="WID189" s="21"/>
      <c r="WIE189" s="21"/>
      <c r="WIF189" s="21"/>
      <c r="WIG189" s="21"/>
      <c r="WIH189" s="21"/>
      <c r="WII189" s="21"/>
      <c r="WIJ189" s="21"/>
      <c r="WIK189" s="21"/>
      <c r="WIL189" s="21"/>
      <c r="WIM189" s="21"/>
      <c r="WIN189" s="21"/>
      <c r="WIO189" s="21"/>
      <c r="WIP189" s="21"/>
      <c r="WIQ189" s="21"/>
      <c r="WIR189" s="21"/>
      <c r="WIS189" s="21"/>
      <c r="WIT189" s="21"/>
      <c r="WIU189" s="21"/>
      <c r="WIV189" s="21"/>
      <c r="WIW189" s="21"/>
      <c r="WIX189" s="21"/>
      <c r="WIY189" s="21"/>
      <c r="WIZ189" s="21"/>
      <c r="WJA189" s="21"/>
      <c r="WJB189" s="21"/>
      <c r="WJC189" s="21"/>
      <c r="WJD189" s="21"/>
      <c r="WJE189" s="21"/>
      <c r="WJF189" s="21"/>
      <c r="WJG189" s="21"/>
      <c r="WJH189" s="21"/>
      <c r="WJI189" s="21"/>
      <c r="WJJ189" s="21"/>
      <c r="WJK189" s="21"/>
      <c r="WJL189" s="21"/>
      <c r="WJM189" s="21"/>
      <c r="WJN189" s="21"/>
      <c r="WJO189" s="21"/>
      <c r="WJP189" s="21"/>
      <c r="WJQ189" s="21"/>
      <c r="WJR189" s="21"/>
      <c r="WJS189" s="21"/>
      <c r="WJT189" s="21"/>
      <c r="WJU189" s="21"/>
      <c r="WJV189" s="21"/>
      <c r="WJW189" s="21"/>
      <c r="WJX189" s="21"/>
      <c r="WJY189" s="21"/>
      <c r="WJZ189" s="21"/>
      <c r="WKA189" s="21"/>
      <c r="WKB189" s="21"/>
      <c r="WKC189" s="21"/>
      <c r="WKD189" s="21"/>
      <c r="WKE189" s="21"/>
      <c r="WKF189" s="21"/>
      <c r="WKG189" s="21"/>
      <c r="WKH189" s="21"/>
      <c r="WKI189" s="21"/>
      <c r="WKJ189" s="21"/>
      <c r="WKK189" s="21"/>
      <c r="WKL189" s="21"/>
      <c r="WKM189" s="21"/>
      <c r="WKN189" s="21"/>
      <c r="WKO189" s="21"/>
      <c r="WKP189" s="21"/>
      <c r="WKQ189" s="21"/>
      <c r="WKR189" s="21"/>
      <c r="WKS189" s="21"/>
      <c r="WKT189" s="21"/>
      <c r="WKU189" s="21"/>
      <c r="WKV189" s="21"/>
      <c r="WKW189" s="21"/>
      <c r="WKX189" s="21"/>
      <c r="WKY189" s="21"/>
      <c r="WKZ189" s="21"/>
      <c r="WLA189" s="21"/>
      <c r="WLB189" s="21"/>
      <c r="WLC189" s="21"/>
      <c r="WLD189" s="21"/>
      <c r="WLE189" s="21"/>
      <c r="WLF189" s="21"/>
      <c r="WLG189" s="21"/>
      <c r="WLH189" s="21"/>
      <c r="WLI189" s="21"/>
      <c r="WLJ189" s="21"/>
      <c r="WLK189" s="21"/>
      <c r="WLL189" s="21"/>
      <c r="WLM189" s="21"/>
      <c r="WLN189" s="21"/>
      <c r="WLO189" s="21"/>
      <c r="WLP189" s="21"/>
      <c r="WLQ189" s="21"/>
      <c r="WLR189" s="21"/>
      <c r="WLS189" s="21"/>
      <c r="WLT189" s="21"/>
      <c r="WLU189" s="21"/>
      <c r="WLV189" s="21"/>
      <c r="WLW189" s="21"/>
      <c r="WLX189" s="21"/>
      <c r="WLY189" s="21"/>
      <c r="WLZ189" s="21"/>
      <c r="WMA189" s="21"/>
      <c r="WMB189" s="21"/>
      <c r="WMC189" s="21"/>
      <c r="WMD189" s="21"/>
      <c r="WME189" s="21"/>
      <c r="WMF189" s="21"/>
      <c r="WMG189" s="21"/>
      <c r="WMH189" s="21"/>
      <c r="WMI189" s="21"/>
      <c r="WMJ189" s="21"/>
      <c r="WMK189" s="21"/>
      <c r="WML189" s="21"/>
      <c r="WMM189" s="21"/>
      <c r="WMN189" s="21"/>
      <c r="WMO189" s="21"/>
      <c r="WMP189" s="21"/>
      <c r="WMQ189" s="21"/>
      <c r="WMR189" s="21"/>
      <c r="WMS189" s="21"/>
      <c r="WMT189" s="21"/>
      <c r="WMU189" s="21"/>
      <c r="WMV189" s="21"/>
      <c r="WMW189" s="21"/>
      <c r="WMX189" s="21"/>
      <c r="WMY189" s="21"/>
      <c r="WMZ189" s="21"/>
      <c r="WNA189" s="21"/>
      <c r="WNB189" s="21"/>
      <c r="WNC189" s="21"/>
      <c r="WND189" s="21"/>
      <c r="WNE189" s="21"/>
      <c r="WNF189" s="21"/>
      <c r="WNG189" s="21"/>
      <c r="WNH189" s="21"/>
      <c r="WNI189" s="21"/>
      <c r="WNJ189" s="21"/>
      <c r="WNK189" s="21"/>
      <c r="WNL189" s="21"/>
      <c r="WNM189" s="21"/>
      <c r="WNN189" s="21"/>
      <c r="WNO189" s="21"/>
      <c r="WNP189" s="21"/>
      <c r="WNQ189" s="21"/>
      <c r="WNR189" s="21"/>
      <c r="WNS189" s="21"/>
      <c r="WNT189" s="21"/>
      <c r="WNU189" s="21"/>
      <c r="WNV189" s="21"/>
      <c r="WNW189" s="21"/>
      <c r="WNX189" s="21"/>
      <c r="WNY189" s="21"/>
      <c r="WNZ189" s="21"/>
      <c r="WOA189" s="21"/>
      <c r="WOB189" s="21"/>
      <c r="WOC189" s="21"/>
      <c r="WOD189" s="21"/>
      <c r="WOE189" s="21"/>
      <c r="WOF189" s="21"/>
      <c r="WOG189" s="21"/>
      <c r="WOH189" s="21"/>
      <c r="WOI189" s="21"/>
      <c r="WOJ189" s="21"/>
      <c r="WOK189" s="21"/>
      <c r="WOL189" s="21"/>
      <c r="WOM189" s="21"/>
      <c r="WON189" s="21"/>
      <c r="WOO189" s="21"/>
      <c r="WOP189" s="21"/>
      <c r="WOQ189" s="21"/>
      <c r="WOR189" s="21"/>
      <c r="WOS189" s="21"/>
      <c r="WOT189" s="21"/>
      <c r="WOU189" s="21"/>
      <c r="WOV189" s="21"/>
      <c r="WOW189" s="21"/>
      <c r="WOX189" s="21"/>
      <c r="WOY189" s="21"/>
      <c r="WOZ189" s="21"/>
      <c r="WPA189" s="21"/>
      <c r="WPB189" s="21"/>
      <c r="WPC189" s="21"/>
      <c r="WPD189" s="21"/>
      <c r="WPE189" s="21"/>
      <c r="WPF189" s="21"/>
      <c r="WPG189" s="21"/>
      <c r="WPH189" s="21"/>
      <c r="WPI189" s="21"/>
      <c r="WPJ189" s="21"/>
      <c r="WPK189" s="21"/>
      <c r="WPL189" s="21"/>
      <c r="WPM189" s="21"/>
      <c r="WPN189" s="21"/>
      <c r="WPO189" s="21"/>
      <c r="WPP189" s="21"/>
      <c r="WPQ189" s="21"/>
      <c r="WPR189" s="21"/>
      <c r="WPS189" s="21"/>
      <c r="WPT189" s="21"/>
      <c r="WPU189" s="21"/>
      <c r="WPV189" s="21"/>
      <c r="WPW189" s="21"/>
      <c r="WPX189" s="21"/>
      <c r="WPY189" s="21"/>
      <c r="WPZ189" s="21"/>
      <c r="WQA189" s="21"/>
      <c r="WQB189" s="21"/>
      <c r="WQC189" s="21"/>
      <c r="WQD189" s="21"/>
      <c r="WQE189" s="21"/>
      <c r="WQF189" s="21"/>
      <c r="WQG189" s="21"/>
      <c r="WQH189" s="21"/>
      <c r="WQI189" s="21"/>
      <c r="WQJ189" s="21"/>
      <c r="WQK189" s="21"/>
      <c r="WQL189" s="21"/>
      <c r="WQM189" s="21"/>
      <c r="WQN189" s="21"/>
      <c r="WQO189" s="21"/>
      <c r="WQP189" s="21"/>
      <c r="WQQ189" s="21"/>
      <c r="WQR189" s="21"/>
      <c r="WQS189" s="21"/>
      <c r="WQT189" s="21"/>
      <c r="WQU189" s="21"/>
      <c r="WQV189" s="21"/>
      <c r="WQW189" s="21"/>
      <c r="WQX189" s="21"/>
      <c r="WQY189" s="21"/>
      <c r="WQZ189" s="21"/>
      <c r="WRA189" s="21"/>
      <c r="WRB189" s="21"/>
      <c r="WRC189" s="21"/>
      <c r="WRD189" s="21"/>
      <c r="WRE189" s="21"/>
      <c r="WRF189" s="21"/>
      <c r="WRG189" s="21"/>
      <c r="WRH189" s="21"/>
      <c r="WRI189" s="21"/>
      <c r="WRJ189" s="21"/>
      <c r="WRK189" s="21"/>
      <c r="WRL189" s="21"/>
      <c r="WRM189" s="21"/>
      <c r="WRN189" s="21"/>
      <c r="WRO189" s="21"/>
      <c r="WRP189" s="21"/>
      <c r="WRQ189" s="21"/>
      <c r="WRR189" s="21"/>
      <c r="WRS189" s="21"/>
      <c r="WRT189" s="21"/>
      <c r="WRU189" s="21"/>
      <c r="WRV189" s="21"/>
      <c r="WRW189" s="21"/>
      <c r="WRX189" s="21"/>
      <c r="WRY189" s="21"/>
      <c r="WRZ189" s="21"/>
      <c r="WSA189" s="21"/>
      <c r="WSB189" s="21"/>
      <c r="WSC189" s="21"/>
      <c r="WSD189" s="21"/>
      <c r="WSE189" s="21"/>
      <c r="WSF189" s="21"/>
      <c r="WSG189" s="21"/>
      <c r="WSH189" s="21"/>
      <c r="WSI189" s="21"/>
      <c r="WSJ189" s="21"/>
      <c r="WSK189" s="21"/>
      <c r="WSL189" s="21"/>
      <c r="WSM189" s="21"/>
      <c r="WSN189" s="21"/>
      <c r="WSO189" s="21"/>
      <c r="WSP189" s="21"/>
      <c r="WSQ189" s="21"/>
      <c r="WSR189" s="21"/>
      <c r="WSS189" s="21"/>
      <c r="WST189" s="21"/>
      <c r="WSU189" s="21"/>
      <c r="WSV189" s="21"/>
      <c r="WSW189" s="21"/>
      <c r="WSX189" s="21"/>
      <c r="WSY189" s="21"/>
      <c r="WSZ189" s="21"/>
      <c r="WTA189" s="21"/>
      <c r="WTB189" s="21"/>
      <c r="WTC189" s="21"/>
      <c r="WTD189" s="21"/>
      <c r="WTE189" s="21"/>
      <c r="WTF189" s="21"/>
      <c r="WTG189" s="21"/>
      <c r="WTH189" s="21"/>
      <c r="WTI189" s="21"/>
      <c r="WTJ189" s="21"/>
      <c r="WTK189" s="21"/>
      <c r="WTL189" s="21"/>
      <c r="WTM189" s="21"/>
      <c r="WTN189" s="21"/>
      <c r="WTO189" s="21"/>
      <c r="WTP189" s="21"/>
      <c r="WTQ189" s="21"/>
      <c r="WTR189" s="21"/>
      <c r="WTS189" s="21"/>
      <c r="WTT189" s="21"/>
      <c r="WTU189" s="21"/>
      <c r="WTV189" s="21"/>
      <c r="WTW189" s="21"/>
      <c r="WTX189" s="21"/>
      <c r="WTY189" s="21"/>
      <c r="WTZ189" s="21"/>
      <c r="WUA189" s="21"/>
      <c r="WUB189" s="21"/>
      <c r="WUC189" s="21"/>
      <c r="WUD189" s="21"/>
      <c r="WUE189" s="21"/>
      <c r="WUF189" s="21"/>
      <c r="WUG189" s="21"/>
      <c r="WUH189" s="21"/>
      <c r="WUI189" s="21"/>
      <c r="WUJ189" s="21"/>
      <c r="WUK189" s="21"/>
      <c r="WUL189" s="21"/>
      <c r="WUM189" s="21"/>
      <c r="WUN189" s="21"/>
      <c r="WUO189" s="21"/>
      <c r="WUP189" s="21"/>
      <c r="WUQ189" s="21"/>
      <c r="WUR189" s="21"/>
      <c r="WUS189" s="21"/>
      <c r="WUT189" s="21"/>
      <c r="WUU189" s="21"/>
      <c r="WUV189" s="21"/>
      <c r="WUW189" s="21"/>
      <c r="WUX189" s="21"/>
      <c r="WUY189" s="21"/>
      <c r="WUZ189" s="21"/>
      <c r="WVA189" s="21"/>
      <c r="WVB189" s="21"/>
      <c r="WVC189" s="21"/>
      <c r="WVD189" s="21"/>
      <c r="WVE189" s="21"/>
      <c r="WVF189" s="21"/>
      <c r="WVG189" s="21"/>
      <c r="WVH189" s="21"/>
      <c r="WVI189" s="21"/>
      <c r="WVJ189" s="21"/>
      <c r="WVK189" s="21"/>
      <c r="WVL189" s="21"/>
      <c r="WVM189" s="21"/>
      <c r="WVN189" s="21"/>
      <c r="WVO189" s="21"/>
      <c r="WVP189" s="21"/>
      <c r="WVQ189" s="21"/>
      <c r="WVR189" s="21"/>
      <c r="WVS189" s="21"/>
      <c r="WVT189" s="21"/>
      <c r="WVU189" s="21"/>
      <c r="WVV189" s="21"/>
      <c r="WVW189" s="21"/>
      <c r="WVX189" s="21"/>
      <c r="WVY189" s="21"/>
      <c r="WVZ189" s="21"/>
      <c r="WWA189" s="21"/>
      <c r="WWB189" s="21"/>
      <c r="WWC189" s="21"/>
      <c r="WWD189" s="21"/>
      <c r="WWE189" s="21"/>
      <c r="WWF189" s="21"/>
      <c r="WWG189" s="21"/>
      <c r="WWH189" s="21"/>
      <c r="WWI189" s="21"/>
      <c r="WWJ189" s="21"/>
      <c r="WWK189" s="21"/>
      <c r="WWL189" s="21"/>
      <c r="WWM189" s="21"/>
      <c r="WWN189" s="21"/>
      <c r="WWO189" s="21"/>
      <c r="WWP189" s="21"/>
      <c r="WWQ189" s="21"/>
      <c r="WWR189" s="21"/>
      <c r="WWS189" s="21"/>
      <c r="WWT189" s="21"/>
      <c r="WWU189" s="21"/>
      <c r="WWV189" s="21"/>
      <c r="WWW189" s="21"/>
      <c r="WWX189" s="21"/>
      <c r="WWY189" s="21"/>
      <c r="WWZ189" s="21"/>
      <c r="WXA189" s="21"/>
      <c r="WXB189" s="21"/>
      <c r="WXC189" s="21"/>
      <c r="WXD189" s="21"/>
      <c r="WXE189" s="21"/>
      <c r="WXF189" s="21"/>
      <c r="WXG189" s="21"/>
      <c r="WXH189" s="21"/>
      <c r="WXI189" s="21"/>
      <c r="WXJ189" s="21"/>
      <c r="WXK189" s="21"/>
      <c r="WXL189" s="21"/>
      <c r="WXM189" s="21"/>
      <c r="WXN189" s="21"/>
      <c r="WXO189" s="21"/>
      <c r="WXP189" s="21"/>
      <c r="WXQ189" s="21"/>
      <c r="WXR189" s="21"/>
      <c r="WXS189" s="21"/>
      <c r="WXT189" s="21"/>
      <c r="WXU189" s="21"/>
      <c r="WXV189" s="21"/>
      <c r="WXW189" s="21"/>
      <c r="WXX189" s="21"/>
      <c r="WXY189" s="21"/>
      <c r="WXZ189" s="21"/>
      <c r="WYA189" s="21"/>
      <c r="WYB189" s="21"/>
      <c r="WYC189" s="21"/>
      <c r="WYD189" s="21"/>
      <c r="WYE189" s="21"/>
      <c r="WYF189" s="21"/>
      <c r="WYG189" s="21"/>
      <c r="WYH189" s="21"/>
      <c r="WYI189" s="21"/>
      <c r="WYJ189" s="21"/>
      <c r="WYK189" s="21"/>
      <c r="WYL189" s="21"/>
      <c r="WYM189" s="21"/>
      <c r="WYN189" s="21"/>
      <c r="WYO189" s="21"/>
      <c r="WYP189" s="21"/>
      <c r="WYQ189" s="21"/>
      <c r="WYR189" s="21"/>
      <c r="WYS189" s="21"/>
      <c r="WYT189" s="21"/>
      <c r="WYU189" s="21"/>
      <c r="WYV189" s="21"/>
      <c r="WYW189" s="21"/>
      <c r="WYX189" s="21"/>
      <c r="WYY189" s="21"/>
      <c r="WYZ189" s="21"/>
      <c r="WZA189" s="21"/>
      <c r="WZB189" s="21"/>
      <c r="WZC189" s="21"/>
      <c r="WZD189" s="21"/>
      <c r="WZE189" s="21"/>
      <c r="WZF189" s="21"/>
      <c r="WZG189" s="21"/>
      <c r="WZH189" s="21"/>
      <c r="WZI189" s="21"/>
      <c r="WZJ189" s="21"/>
      <c r="WZK189" s="21"/>
      <c r="WZL189" s="21"/>
      <c r="WZM189" s="21"/>
      <c r="WZN189" s="21"/>
      <c r="WZO189" s="21"/>
      <c r="WZP189" s="21"/>
      <c r="WZQ189" s="21"/>
      <c r="WZR189" s="21"/>
      <c r="WZS189" s="21"/>
      <c r="WZT189" s="21"/>
      <c r="WZU189" s="21"/>
      <c r="WZV189" s="21"/>
      <c r="WZW189" s="21"/>
      <c r="WZX189" s="21"/>
      <c r="WZY189" s="21"/>
      <c r="WZZ189" s="21"/>
      <c r="XAA189" s="21"/>
      <c r="XAB189" s="21"/>
      <c r="XAC189" s="21"/>
      <c r="XAD189" s="21"/>
      <c r="XAE189" s="21"/>
      <c r="XAF189" s="21"/>
      <c r="XAG189" s="21"/>
      <c r="XAH189" s="21"/>
      <c r="XAI189" s="21"/>
      <c r="XAJ189" s="21"/>
      <c r="XAK189" s="21"/>
      <c r="XAL189" s="21"/>
      <c r="XAM189" s="21"/>
      <c r="XAN189" s="21"/>
      <c r="XAO189" s="21"/>
      <c r="XAP189" s="21"/>
      <c r="XAQ189" s="21"/>
      <c r="XAR189" s="21"/>
      <c r="XAS189" s="21"/>
      <c r="XAT189" s="21"/>
      <c r="XAU189" s="21"/>
      <c r="XAV189" s="21"/>
      <c r="XAW189" s="21"/>
      <c r="XAX189" s="21"/>
      <c r="XAY189" s="21"/>
      <c r="XAZ189" s="21"/>
      <c r="XBA189" s="21"/>
      <c r="XBB189" s="21"/>
      <c r="XBC189" s="21"/>
      <c r="XBD189" s="21"/>
      <c r="XBE189" s="21"/>
      <c r="XBF189" s="21"/>
      <c r="XBG189" s="21"/>
      <c r="XBH189" s="21"/>
      <c r="XBI189" s="21"/>
      <c r="XBJ189" s="21"/>
      <c r="XBK189" s="21"/>
      <c r="XBL189" s="21"/>
      <c r="XBM189" s="21"/>
      <c r="XBN189" s="21"/>
      <c r="XBO189" s="21"/>
      <c r="XBP189" s="21"/>
      <c r="XBQ189" s="21"/>
      <c r="XBR189" s="21"/>
      <c r="XBS189" s="21"/>
      <c r="XBT189" s="21"/>
      <c r="XBU189" s="21"/>
      <c r="XBV189" s="21"/>
      <c r="XBW189" s="21"/>
      <c r="XBX189" s="21"/>
      <c r="XBY189" s="21"/>
      <c r="XBZ189" s="21"/>
      <c r="XCA189" s="21"/>
      <c r="XCB189" s="21"/>
      <c r="XCC189" s="21"/>
      <c r="XCD189" s="21"/>
      <c r="XCE189" s="21"/>
      <c r="XCF189" s="21"/>
      <c r="XCG189" s="21"/>
      <c r="XCH189" s="21"/>
      <c r="XCI189" s="21"/>
      <c r="XCJ189" s="21"/>
      <c r="XCK189" s="21"/>
      <c r="XCL189" s="21"/>
      <c r="XCM189" s="21"/>
      <c r="XCN189" s="21"/>
      <c r="XCO189" s="21"/>
      <c r="XCP189" s="21"/>
      <c r="XCQ189" s="21"/>
      <c r="XCR189" s="21"/>
      <c r="XCS189" s="21"/>
      <c r="XCT189" s="21"/>
      <c r="XCU189" s="21"/>
      <c r="XCV189" s="21"/>
      <c r="XCW189" s="21"/>
      <c r="XCX189" s="21"/>
      <c r="XCY189" s="21"/>
      <c r="XCZ189" s="21"/>
      <c r="XDA189" s="21"/>
      <c r="XDB189" s="21"/>
      <c r="XDC189" s="21"/>
      <c r="XDD189" s="21"/>
      <c r="XDE189" s="21"/>
      <c r="XDF189" s="21"/>
      <c r="XDG189" s="21"/>
      <c r="XDH189" s="21"/>
      <c r="XDI189" s="21"/>
      <c r="XDJ189" s="21"/>
      <c r="XDK189" s="21"/>
      <c r="XDL189" s="21"/>
      <c r="XDM189" s="21"/>
      <c r="XDN189" s="21"/>
      <c r="XDO189" s="21"/>
      <c r="XDP189" s="21"/>
      <c r="XDQ189" s="21"/>
      <c r="XDR189" s="21"/>
      <c r="XDS189" s="21"/>
      <c r="XDT189" s="21"/>
      <c r="XDU189" s="21"/>
      <c r="XDV189" s="21"/>
      <c r="XDW189" s="21"/>
      <c r="XDX189" s="21"/>
      <c r="XDY189" s="21"/>
      <c r="XDZ189" s="21"/>
      <c r="XEA189" s="21"/>
      <c r="XEB189" s="21"/>
      <c r="XEC189" s="21"/>
      <c r="XED189" s="21"/>
    </row>
    <row r="190" spans="1:658 15619:16358" s="5" customFormat="1" ht="12.75" hidden="1" customHeight="1">
      <c r="A190" s="7" t="s">
        <v>207</v>
      </c>
      <c r="B190" s="7"/>
      <c r="C190" s="8">
        <v>106001</v>
      </c>
      <c r="D190" s="7" t="s">
        <v>243</v>
      </c>
      <c r="E190" s="8" t="s">
        <v>64</v>
      </c>
      <c r="F190" s="7"/>
      <c r="G190" s="9" t="s">
        <v>244</v>
      </c>
      <c r="H190" s="7" t="s">
        <v>225</v>
      </c>
      <c r="I190" s="7" t="s">
        <v>68</v>
      </c>
      <c r="J190" s="7" t="s">
        <v>46</v>
      </c>
      <c r="K190" s="402" t="s">
        <v>1331</v>
      </c>
      <c r="L190" s="7" t="s">
        <v>211</v>
      </c>
      <c r="M190" s="11" t="s">
        <v>49</v>
      </c>
      <c r="N190" s="14">
        <v>79900</v>
      </c>
      <c r="O190" s="7" t="s">
        <v>1444</v>
      </c>
      <c r="P190" s="11" t="s">
        <v>51</v>
      </c>
      <c r="Q190" s="8" t="s">
        <v>47</v>
      </c>
      <c r="R190" s="8"/>
      <c r="S190" s="131"/>
      <c r="T190" s="10"/>
      <c r="U190" s="7" t="s">
        <v>196</v>
      </c>
      <c r="V190" s="44" t="s">
        <v>245</v>
      </c>
      <c r="W190" s="122"/>
      <c r="X190" s="47"/>
      <c r="Y190" s="40"/>
      <c r="Z190" s="156"/>
      <c r="AA190" s="32"/>
      <c r="AB190" s="48"/>
      <c r="AC190" s="22"/>
      <c r="AD190" s="48"/>
      <c r="AE190" s="22"/>
      <c r="AF190" s="48"/>
      <c r="AG190" s="823"/>
      <c r="AH190" s="48"/>
      <c r="AI190" s="32"/>
      <c r="AJ190" s="48"/>
      <c r="AK190" s="22"/>
      <c r="AL190" s="23"/>
      <c r="AM190" s="32"/>
      <c r="AN190" s="23"/>
      <c r="AO190" s="32"/>
      <c r="AP190" s="23"/>
      <c r="AQ190" s="22"/>
      <c r="AR190" s="23"/>
      <c r="AS190" s="22"/>
      <c r="AT190" s="23"/>
      <c r="XQ190" s="6"/>
      <c r="XR190" s="6"/>
      <c r="XS190" s="6"/>
      <c r="XT190" s="6"/>
      <c r="XU190" s="6"/>
      <c r="XV190" s="6"/>
      <c r="XW190" s="6"/>
      <c r="XX190" s="6"/>
      <c r="XY190" s="6"/>
      <c r="XZ190" s="6"/>
      <c r="YA190" s="6"/>
      <c r="YB190" s="6"/>
      <c r="YC190" s="6"/>
      <c r="YD190" s="6"/>
      <c r="YE190" s="6"/>
      <c r="YF190" s="6"/>
      <c r="YG190" s="6"/>
      <c r="YH190" s="6"/>
      <c r="WBS190" s="6"/>
      <c r="WBT190" s="6"/>
      <c r="WBU190" s="6"/>
      <c r="WBV190" s="6"/>
      <c r="WBW190" s="6"/>
      <c r="WBX190" s="6"/>
      <c r="WBY190" s="6"/>
      <c r="WBZ190" s="6"/>
      <c r="WCA190" s="6"/>
      <c r="WCB190" s="6"/>
      <c r="WCC190" s="6"/>
      <c r="WCD190" s="6"/>
      <c r="WCE190" s="6"/>
      <c r="WCF190" s="6"/>
      <c r="WCG190" s="6"/>
      <c r="WCH190" s="6"/>
      <c r="WCI190" s="6"/>
      <c r="WCJ190" s="6"/>
      <c r="WCK190" s="6"/>
      <c r="WCL190" s="6"/>
      <c r="WCM190" s="6"/>
      <c r="WCN190" s="6"/>
      <c r="WCO190" s="6"/>
      <c r="WCP190" s="6"/>
      <c r="WCQ190" s="6"/>
      <c r="WCR190" s="6"/>
      <c r="WCS190" s="6"/>
      <c r="WCT190" s="6"/>
      <c r="WCU190" s="6"/>
      <c r="WCV190" s="6"/>
      <c r="WCW190" s="6"/>
      <c r="WCX190" s="6"/>
      <c r="WCY190" s="6"/>
      <c r="WCZ190" s="6"/>
      <c r="WDA190" s="6"/>
      <c r="WDB190" s="6"/>
      <c r="WDC190" s="6"/>
      <c r="WDD190" s="6"/>
      <c r="WDE190" s="6"/>
      <c r="WDF190" s="6"/>
      <c r="WDG190" s="6"/>
      <c r="WDH190" s="6"/>
      <c r="WDI190" s="6"/>
      <c r="WDJ190" s="6"/>
      <c r="WDK190" s="6"/>
      <c r="WDL190" s="6"/>
      <c r="WDM190" s="6"/>
      <c r="WDN190" s="6"/>
      <c r="WDO190" s="6"/>
      <c r="WDP190" s="6"/>
      <c r="WDQ190" s="6"/>
      <c r="WDR190" s="6"/>
      <c r="WDS190" s="6"/>
      <c r="WDT190" s="6"/>
      <c r="WDU190" s="6"/>
      <c r="WDV190" s="6"/>
      <c r="WDW190" s="6"/>
      <c r="WDX190" s="6"/>
      <c r="WDY190" s="6"/>
      <c r="WDZ190" s="6"/>
      <c r="WEA190" s="6"/>
      <c r="WEB190" s="6"/>
      <c r="WEC190" s="6"/>
      <c r="WED190" s="6"/>
      <c r="WEE190" s="6"/>
      <c r="WEF190" s="6"/>
      <c r="WEG190" s="6"/>
      <c r="WEH190" s="6"/>
      <c r="WEI190" s="6"/>
      <c r="WEJ190" s="6"/>
      <c r="WEK190" s="6"/>
      <c r="WEL190" s="6"/>
      <c r="WEM190" s="6"/>
      <c r="WEN190" s="6"/>
      <c r="WEO190" s="6"/>
      <c r="WEP190" s="6"/>
      <c r="WEQ190" s="6"/>
      <c r="WER190" s="6"/>
      <c r="WES190" s="6"/>
      <c r="WET190" s="6"/>
      <c r="WEU190" s="6"/>
      <c r="WEV190" s="6"/>
      <c r="WEW190" s="6"/>
      <c r="WEX190" s="6"/>
      <c r="WEY190" s="6"/>
      <c r="WEZ190" s="6"/>
      <c r="WFA190" s="6"/>
      <c r="WFB190" s="6"/>
      <c r="WFC190" s="6"/>
      <c r="WFD190" s="6"/>
      <c r="WFE190" s="6"/>
      <c r="WFF190" s="6"/>
      <c r="WFG190" s="6"/>
      <c r="WFH190" s="6"/>
      <c r="WFI190" s="6"/>
      <c r="WFJ190" s="6"/>
      <c r="WFK190" s="6"/>
      <c r="WFL190" s="6"/>
      <c r="WFM190" s="6"/>
      <c r="WFN190" s="6"/>
      <c r="WFO190" s="6"/>
      <c r="WFP190" s="6"/>
      <c r="WFQ190" s="6"/>
      <c r="WFR190" s="6"/>
      <c r="WFS190" s="6"/>
      <c r="WFT190" s="6"/>
      <c r="WFU190" s="6"/>
      <c r="WFV190" s="6"/>
      <c r="WFW190" s="6"/>
      <c r="WFX190" s="6"/>
      <c r="WFY190" s="6"/>
      <c r="WFZ190" s="6"/>
      <c r="WGA190" s="6"/>
      <c r="WGB190" s="6"/>
      <c r="WGC190" s="6"/>
      <c r="WGD190" s="6"/>
      <c r="WGE190" s="6"/>
      <c r="WGF190" s="6"/>
      <c r="WGG190" s="6"/>
      <c r="WGH190" s="6"/>
      <c r="WGI190" s="6"/>
      <c r="WGJ190" s="6"/>
      <c r="WGK190" s="6"/>
      <c r="WGL190" s="6"/>
      <c r="WGM190" s="6"/>
      <c r="WGN190" s="6"/>
      <c r="WGO190" s="6"/>
      <c r="WGP190" s="6"/>
      <c r="WGQ190" s="6"/>
      <c r="WGR190" s="6"/>
      <c r="WGS190" s="6"/>
      <c r="WGT190" s="6"/>
      <c r="WGU190" s="6"/>
      <c r="WGV190" s="6"/>
      <c r="WGW190" s="6"/>
      <c r="WGX190" s="6"/>
      <c r="WGY190" s="6"/>
      <c r="WGZ190" s="6"/>
      <c r="WHA190" s="6"/>
      <c r="WHB190" s="6"/>
      <c r="WHC190" s="6"/>
      <c r="WHD190" s="6"/>
      <c r="WHE190" s="6"/>
      <c r="WHF190" s="6"/>
      <c r="WHG190" s="6"/>
      <c r="WHH190" s="6"/>
      <c r="WHI190" s="6"/>
      <c r="WHJ190" s="6"/>
      <c r="WHK190" s="6"/>
      <c r="WHL190" s="6"/>
      <c r="WHM190" s="6"/>
      <c r="WHN190" s="6"/>
      <c r="WHO190" s="6"/>
      <c r="WHP190" s="6"/>
      <c r="WHQ190" s="6"/>
      <c r="WHR190" s="6"/>
      <c r="WHS190" s="6"/>
      <c r="WHT190" s="6"/>
      <c r="WHU190" s="6"/>
      <c r="WHV190" s="6"/>
      <c r="WHW190" s="6"/>
      <c r="WHX190" s="6"/>
      <c r="WHY190" s="6"/>
      <c r="WHZ190" s="6"/>
      <c r="WIA190" s="6"/>
      <c r="WIB190" s="6"/>
      <c r="WIC190" s="6"/>
      <c r="WID190" s="6"/>
      <c r="WIE190" s="6"/>
      <c r="WIF190" s="6"/>
      <c r="WIG190" s="6"/>
      <c r="WIH190" s="6"/>
      <c r="WII190" s="6"/>
      <c r="WIJ190" s="6"/>
      <c r="WIK190" s="6"/>
      <c r="WIL190" s="6"/>
      <c r="WIM190" s="6"/>
      <c r="WIN190" s="6"/>
      <c r="WIO190" s="6"/>
      <c r="WIP190" s="6"/>
      <c r="WIQ190" s="6"/>
      <c r="WIR190" s="6"/>
      <c r="WIS190" s="6"/>
      <c r="WIT190" s="6"/>
      <c r="WIU190" s="6"/>
      <c r="WIV190" s="6"/>
      <c r="WIW190" s="6"/>
      <c r="WIX190" s="6"/>
      <c r="WIY190" s="6"/>
      <c r="WIZ190" s="6"/>
      <c r="WJA190" s="6"/>
      <c r="WJB190" s="6"/>
      <c r="WJC190" s="6"/>
      <c r="WJD190" s="6"/>
      <c r="WJE190" s="6"/>
      <c r="WJF190" s="6"/>
      <c r="WJG190" s="6"/>
      <c r="WJH190" s="6"/>
      <c r="WJI190" s="6"/>
      <c r="WJJ190" s="6"/>
      <c r="WJK190" s="6"/>
      <c r="WJL190" s="6"/>
      <c r="WJM190" s="6"/>
      <c r="WJN190" s="6"/>
      <c r="WJO190" s="6"/>
      <c r="WJP190" s="6"/>
      <c r="WJQ190" s="6"/>
      <c r="WJR190" s="6"/>
      <c r="WJS190" s="6"/>
      <c r="WJT190" s="6"/>
      <c r="WJU190" s="6"/>
      <c r="WJV190" s="6"/>
      <c r="WJW190" s="6"/>
      <c r="WJX190" s="6"/>
      <c r="WJY190" s="6"/>
      <c r="WJZ190" s="6"/>
      <c r="WKA190" s="6"/>
      <c r="WKB190" s="6"/>
      <c r="WKC190" s="6"/>
      <c r="WKD190" s="6"/>
      <c r="WKE190" s="6"/>
      <c r="WKF190" s="6"/>
      <c r="WKG190" s="6"/>
      <c r="WKH190" s="6"/>
      <c r="WKI190" s="6"/>
      <c r="WKJ190" s="6"/>
      <c r="WKK190" s="6"/>
      <c r="WKL190" s="6"/>
      <c r="WKM190" s="6"/>
      <c r="WKN190" s="6"/>
      <c r="WKO190" s="6"/>
      <c r="WKP190" s="6"/>
      <c r="WKQ190" s="6"/>
      <c r="WKR190" s="6"/>
      <c r="WKS190" s="6"/>
      <c r="WKT190" s="6"/>
      <c r="WKU190" s="6"/>
      <c r="WKV190" s="6"/>
      <c r="WKW190" s="6"/>
      <c r="WKX190" s="6"/>
      <c r="WKY190" s="6"/>
      <c r="WKZ190" s="6"/>
      <c r="WLA190" s="6"/>
      <c r="WLB190" s="6"/>
      <c r="WLC190" s="6"/>
      <c r="WLD190" s="6"/>
      <c r="WLE190" s="6"/>
      <c r="WLF190" s="6"/>
      <c r="WLG190" s="6"/>
      <c r="WLH190" s="6"/>
      <c r="WLI190" s="6"/>
      <c r="WLJ190" s="6"/>
      <c r="WLK190" s="6"/>
      <c r="WLL190" s="6"/>
      <c r="WLM190" s="6"/>
      <c r="WLN190" s="6"/>
      <c r="WLO190" s="6"/>
      <c r="WLP190" s="6"/>
      <c r="WLQ190" s="6"/>
      <c r="WLR190" s="6"/>
      <c r="WLS190" s="6"/>
      <c r="WLT190" s="6"/>
      <c r="WLU190" s="6"/>
      <c r="WLV190" s="6"/>
      <c r="WLW190" s="6"/>
      <c r="WLX190" s="6"/>
      <c r="WLY190" s="6"/>
      <c r="WLZ190" s="6"/>
      <c r="WMA190" s="6"/>
      <c r="WMB190" s="6"/>
      <c r="WMC190" s="6"/>
      <c r="WMD190" s="6"/>
      <c r="WME190" s="6"/>
      <c r="WMF190" s="6"/>
      <c r="WMG190" s="6"/>
      <c r="WMH190" s="6"/>
      <c r="WMI190" s="6"/>
      <c r="WMJ190" s="6"/>
      <c r="WMK190" s="6"/>
      <c r="WML190" s="6"/>
      <c r="WMM190" s="6"/>
      <c r="WMN190" s="6"/>
      <c r="WMO190" s="6"/>
      <c r="WMP190" s="6"/>
      <c r="WMQ190" s="6"/>
      <c r="WMR190" s="6"/>
      <c r="WMS190" s="6"/>
      <c r="WMT190" s="6"/>
      <c r="WMU190" s="6"/>
      <c r="WMV190" s="6"/>
      <c r="WMW190" s="6"/>
      <c r="WMX190" s="6"/>
      <c r="WMY190" s="6"/>
      <c r="WMZ190" s="6"/>
      <c r="WNA190" s="6"/>
      <c r="WNB190" s="6"/>
      <c r="WNC190" s="6"/>
      <c r="WND190" s="6"/>
      <c r="WNE190" s="6"/>
      <c r="WNF190" s="6"/>
      <c r="WNG190" s="6"/>
      <c r="WNH190" s="6"/>
      <c r="WNI190" s="6"/>
      <c r="WNJ190" s="6"/>
      <c r="WNK190" s="6"/>
      <c r="WNL190" s="6"/>
      <c r="WNM190" s="6"/>
      <c r="WNN190" s="6"/>
      <c r="WNO190" s="6"/>
      <c r="WNP190" s="6"/>
      <c r="WNQ190" s="6"/>
      <c r="WNR190" s="6"/>
      <c r="WNS190" s="6"/>
      <c r="WNT190" s="6"/>
      <c r="WNU190" s="6"/>
      <c r="WNV190" s="6"/>
      <c r="WNW190" s="6"/>
      <c r="WNX190" s="6"/>
      <c r="WNY190" s="6"/>
      <c r="WNZ190" s="6"/>
      <c r="WOA190" s="6"/>
      <c r="WOB190" s="6"/>
      <c r="WOC190" s="6"/>
      <c r="WOD190" s="6"/>
      <c r="WOE190" s="6"/>
      <c r="WOF190" s="6"/>
      <c r="WOG190" s="6"/>
      <c r="WOH190" s="6"/>
      <c r="WOI190" s="6"/>
      <c r="WOJ190" s="6"/>
      <c r="WOK190" s="6"/>
      <c r="WOL190" s="6"/>
      <c r="WOM190" s="6"/>
      <c r="WON190" s="6"/>
      <c r="WOO190" s="6"/>
      <c r="WOP190" s="6"/>
      <c r="WOQ190" s="6"/>
      <c r="WOR190" s="6"/>
      <c r="WOS190" s="6"/>
      <c r="WOT190" s="6"/>
      <c r="WOU190" s="6"/>
      <c r="WOV190" s="6"/>
      <c r="WOW190" s="6"/>
      <c r="WOX190" s="6"/>
      <c r="WOY190" s="6"/>
      <c r="WOZ190" s="6"/>
      <c r="WPA190" s="6"/>
      <c r="WPB190" s="6"/>
      <c r="WPC190" s="6"/>
      <c r="WPD190" s="6"/>
      <c r="WPE190" s="6"/>
      <c r="WPF190" s="6"/>
      <c r="WPG190" s="6"/>
      <c r="WPH190" s="6"/>
      <c r="WPI190" s="6"/>
      <c r="WPJ190" s="6"/>
      <c r="WPK190" s="6"/>
      <c r="WPL190" s="6"/>
      <c r="WPM190" s="6"/>
      <c r="WPN190" s="6"/>
      <c r="WPO190" s="6"/>
      <c r="WPP190" s="6"/>
      <c r="WPQ190" s="6"/>
      <c r="WPR190" s="6"/>
      <c r="WPS190" s="6"/>
      <c r="WPT190" s="6"/>
      <c r="WPU190" s="6"/>
      <c r="WPV190" s="6"/>
      <c r="WPW190" s="6"/>
      <c r="WPX190" s="6"/>
      <c r="WPY190" s="6"/>
      <c r="WPZ190" s="6"/>
      <c r="WQA190" s="6"/>
      <c r="WQB190" s="6"/>
      <c r="WQC190" s="6"/>
      <c r="WQD190" s="6"/>
      <c r="WQE190" s="6"/>
      <c r="WQF190" s="6"/>
      <c r="WQG190" s="6"/>
      <c r="WQH190" s="6"/>
      <c r="WQI190" s="6"/>
      <c r="WQJ190" s="6"/>
      <c r="WQK190" s="6"/>
      <c r="WQL190" s="6"/>
      <c r="WQM190" s="6"/>
      <c r="WQN190" s="6"/>
      <c r="WQO190" s="6"/>
      <c r="WQP190" s="6"/>
      <c r="WQQ190" s="6"/>
      <c r="WQR190" s="6"/>
      <c r="WQS190" s="6"/>
      <c r="WQT190" s="6"/>
      <c r="WQU190" s="6"/>
      <c r="WQV190" s="6"/>
      <c r="WQW190" s="6"/>
      <c r="WQX190" s="6"/>
      <c r="WQY190" s="6"/>
      <c r="WQZ190" s="6"/>
      <c r="WRA190" s="6"/>
      <c r="WRB190" s="6"/>
      <c r="WRC190" s="6"/>
      <c r="WRD190" s="6"/>
      <c r="WRE190" s="6"/>
      <c r="WRF190" s="6"/>
      <c r="WRG190" s="6"/>
      <c r="WRH190" s="6"/>
      <c r="WRI190" s="6"/>
      <c r="WRJ190" s="6"/>
      <c r="WRK190" s="6"/>
      <c r="WRL190" s="6"/>
      <c r="WRM190" s="6"/>
      <c r="WRN190" s="6"/>
      <c r="WRO190" s="6"/>
      <c r="WRP190" s="6"/>
      <c r="WRQ190" s="6"/>
      <c r="WRR190" s="6"/>
      <c r="WRS190" s="6"/>
      <c r="WRT190" s="6"/>
      <c r="WRU190" s="6"/>
      <c r="WRV190" s="6"/>
      <c r="WRW190" s="6"/>
      <c r="WRX190" s="6"/>
      <c r="WRY190" s="6"/>
      <c r="WRZ190" s="6"/>
      <c r="WSA190" s="6"/>
      <c r="WSB190" s="6"/>
      <c r="WSC190" s="6"/>
      <c r="WSD190" s="6"/>
      <c r="WSE190" s="6"/>
      <c r="WSF190" s="6"/>
      <c r="WSG190" s="6"/>
      <c r="WSH190" s="6"/>
      <c r="WSI190" s="6"/>
      <c r="WSJ190" s="6"/>
      <c r="WSK190" s="6"/>
      <c r="WSL190" s="6"/>
      <c r="WSM190" s="6"/>
      <c r="WSN190" s="6"/>
      <c r="WSO190" s="6"/>
      <c r="WSP190" s="6"/>
      <c r="WSQ190" s="6"/>
      <c r="WSR190" s="6"/>
      <c r="WSS190" s="6"/>
      <c r="WST190" s="6"/>
      <c r="WSU190" s="6"/>
      <c r="WSV190" s="6"/>
      <c r="WSW190" s="6"/>
      <c r="WSX190" s="6"/>
      <c r="WSY190" s="6"/>
      <c r="WSZ190" s="6"/>
      <c r="WTA190" s="6"/>
      <c r="WTB190" s="6"/>
      <c r="WTC190" s="6"/>
      <c r="WTD190" s="6"/>
      <c r="WTE190" s="6"/>
      <c r="WTF190" s="6"/>
      <c r="WTG190" s="6"/>
      <c r="WTH190" s="6"/>
      <c r="WTI190" s="6"/>
      <c r="WTJ190" s="6"/>
      <c r="WTK190" s="6"/>
      <c r="WTL190" s="6"/>
      <c r="WTM190" s="6"/>
      <c r="WTN190" s="6"/>
      <c r="WTO190" s="6"/>
      <c r="WTP190" s="6"/>
      <c r="WTQ190" s="6"/>
      <c r="WTR190" s="6"/>
      <c r="WTS190" s="6"/>
      <c r="WTT190" s="6"/>
      <c r="WTU190" s="6"/>
      <c r="WTV190" s="6"/>
      <c r="WTW190" s="6"/>
      <c r="WTX190" s="6"/>
      <c r="WTY190" s="6"/>
      <c r="WTZ190" s="6"/>
      <c r="WUA190" s="6"/>
      <c r="WUB190" s="6"/>
      <c r="WUC190" s="6"/>
      <c r="WUD190" s="6"/>
      <c r="WUE190" s="6"/>
      <c r="WUF190" s="6"/>
      <c r="WUG190" s="6"/>
      <c r="WUH190" s="6"/>
      <c r="WUI190" s="6"/>
      <c r="WUJ190" s="6"/>
      <c r="WUK190" s="6"/>
      <c r="WUL190" s="6"/>
      <c r="WUM190" s="6"/>
      <c r="WUN190" s="6"/>
      <c r="WUO190" s="6"/>
      <c r="WUP190" s="6"/>
      <c r="WUQ190" s="6"/>
      <c r="WUR190" s="6"/>
      <c r="WUS190" s="6"/>
      <c r="WUT190" s="6"/>
      <c r="WUU190" s="6"/>
      <c r="WUV190" s="6"/>
      <c r="WUW190" s="6"/>
      <c r="WUX190" s="6"/>
      <c r="WUY190" s="6"/>
      <c r="WUZ190" s="6"/>
      <c r="WVA190" s="6"/>
      <c r="WVB190" s="6"/>
      <c r="WVC190" s="6"/>
      <c r="WVD190" s="6"/>
      <c r="WVE190" s="6"/>
      <c r="WVF190" s="6"/>
      <c r="WVG190" s="6"/>
      <c r="WVH190" s="6"/>
      <c r="WVI190" s="6"/>
      <c r="WVJ190" s="6"/>
      <c r="WVK190" s="6"/>
      <c r="WVL190" s="6"/>
      <c r="WVM190" s="6"/>
      <c r="WVN190" s="6"/>
      <c r="WVO190" s="6"/>
      <c r="WVP190" s="6"/>
      <c r="WVQ190" s="6"/>
      <c r="WVR190" s="6"/>
      <c r="WVS190" s="6"/>
      <c r="WVT190" s="6"/>
      <c r="WVU190" s="6"/>
      <c r="WVV190" s="6"/>
      <c r="WVW190" s="6"/>
      <c r="WVX190" s="6"/>
      <c r="WVY190" s="6"/>
      <c r="WVZ190" s="6"/>
      <c r="WWA190" s="6"/>
      <c r="WWB190" s="6"/>
      <c r="WWC190" s="6"/>
      <c r="WWD190" s="6"/>
      <c r="WWE190" s="6"/>
      <c r="WWF190" s="6"/>
      <c r="WWG190" s="6"/>
      <c r="WWH190" s="6"/>
      <c r="WWI190" s="6"/>
      <c r="WWJ190" s="6"/>
      <c r="WWK190" s="6"/>
      <c r="WWL190" s="6"/>
      <c r="WWM190" s="6"/>
      <c r="WWN190" s="6"/>
      <c r="WWO190" s="6"/>
      <c r="WWP190" s="6"/>
      <c r="WWQ190" s="6"/>
      <c r="WWR190" s="6"/>
      <c r="WWS190" s="6"/>
      <c r="WWT190" s="6"/>
      <c r="WWU190" s="6"/>
      <c r="WWV190" s="6"/>
      <c r="WWW190" s="6"/>
      <c r="WWX190" s="6"/>
      <c r="WWY190" s="6"/>
      <c r="WWZ190" s="6"/>
      <c r="WXA190" s="6"/>
      <c r="WXB190" s="6"/>
      <c r="WXC190" s="6"/>
      <c r="WXD190" s="6"/>
      <c r="WXE190" s="6"/>
      <c r="WXF190" s="6"/>
      <c r="WXG190" s="6"/>
      <c r="WXH190" s="6"/>
      <c r="WXI190" s="6"/>
      <c r="WXJ190" s="6"/>
      <c r="WXK190" s="6"/>
      <c r="WXL190" s="6"/>
      <c r="WXM190" s="6"/>
      <c r="WXN190" s="6"/>
      <c r="WXO190" s="6"/>
      <c r="WXP190" s="6"/>
      <c r="WXQ190" s="6"/>
      <c r="WXR190" s="6"/>
      <c r="WXS190" s="6"/>
      <c r="WXT190" s="6"/>
      <c r="WXU190" s="6"/>
      <c r="WXV190" s="6"/>
      <c r="WXW190" s="6"/>
      <c r="WXX190" s="6"/>
      <c r="WXY190" s="6"/>
      <c r="WXZ190" s="6"/>
      <c r="WYA190" s="6"/>
      <c r="WYB190" s="6"/>
      <c r="WYC190" s="6"/>
      <c r="WYD190" s="6"/>
      <c r="WYE190" s="6"/>
      <c r="WYF190" s="6"/>
      <c r="WYG190" s="6"/>
      <c r="WYH190" s="6"/>
      <c r="WYI190" s="6"/>
      <c r="WYJ190" s="6"/>
      <c r="WYK190" s="6"/>
      <c r="WYL190" s="6"/>
      <c r="WYM190" s="6"/>
      <c r="WYN190" s="6"/>
      <c r="WYO190" s="6"/>
      <c r="WYP190" s="6"/>
      <c r="WYQ190" s="6"/>
      <c r="WYR190" s="6"/>
      <c r="WYS190" s="6"/>
      <c r="WYT190" s="6"/>
      <c r="WYU190" s="6"/>
      <c r="WYV190" s="6"/>
      <c r="WYW190" s="6"/>
      <c r="WYX190" s="6"/>
      <c r="WYY190" s="6"/>
      <c r="WYZ190" s="6"/>
      <c r="WZA190" s="6"/>
      <c r="WZB190" s="6"/>
      <c r="WZC190" s="6"/>
      <c r="WZD190" s="6"/>
      <c r="WZE190" s="6"/>
      <c r="WZF190" s="6"/>
      <c r="WZG190" s="6"/>
      <c r="WZH190" s="6"/>
      <c r="WZI190" s="6"/>
      <c r="WZJ190" s="6"/>
      <c r="WZK190" s="6"/>
      <c r="WZL190" s="6"/>
      <c r="WZM190" s="6"/>
      <c r="WZN190" s="6"/>
      <c r="WZO190" s="6"/>
      <c r="WZP190" s="6"/>
      <c r="WZQ190" s="6"/>
      <c r="WZR190" s="6"/>
      <c r="WZS190" s="6"/>
      <c r="WZT190" s="6"/>
      <c r="WZU190" s="6"/>
      <c r="WZV190" s="6"/>
      <c r="WZW190" s="6"/>
      <c r="WZX190" s="6"/>
      <c r="WZY190" s="6"/>
      <c r="WZZ190" s="6"/>
      <c r="XAA190" s="6"/>
      <c r="XAB190" s="6"/>
      <c r="XAC190" s="6"/>
      <c r="XAD190" s="6"/>
      <c r="XAE190" s="6"/>
      <c r="XAF190" s="6"/>
      <c r="XAG190" s="6"/>
      <c r="XAH190" s="6"/>
      <c r="XAI190" s="6"/>
      <c r="XAJ190" s="6"/>
      <c r="XAK190" s="6"/>
      <c r="XAL190" s="6"/>
      <c r="XAM190" s="6"/>
      <c r="XAN190" s="6"/>
      <c r="XAO190" s="6"/>
      <c r="XAP190" s="6"/>
      <c r="XAQ190" s="6"/>
      <c r="XAR190" s="6"/>
      <c r="XAS190" s="6"/>
      <c r="XAT190" s="6"/>
      <c r="XAU190" s="6"/>
      <c r="XAV190" s="6"/>
      <c r="XAW190" s="6"/>
      <c r="XAX190" s="6"/>
      <c r="XAY190" s="6"/>
      <c r="XAZ190" s="6"/>
      <c r="XBA190" s="6"/>
      <c r="XBB190" s="6"/>
      <c r="XBC190" s="6"/>
      <c r="XBD190" s="6"/>
      <c r="XBE190" s="6"/>
      <c r="XBF190" s="6"/>
      <c r="XBG190" s="6"/>
      <c r="XBH190" s="6"/>
      <c r="XBI190" s="6"/>
      <c r="XBJ190" s="6"/>
      <c r="XBK190" s="6"/>
      <c r="XBL190" s="6"/>
      <c r="XBM190" s="6"/>
      <c r="XBN190" s="6"/>
      <c r="XBO190" s="6"/>
      <c r="XBP190" s="6"/>
      <c r="XBQ190" s="6"/>
      <c r="XBR190" s="6"/>
      <c r="XBS190" s="6"/>
      <c r="XBT190" s="6"/>
      <c r="XBU190" s="6"/>
      <c r="XBV190" s="6"/>
      <c r="XBW190" s="6"/>
      <c r="XBX190" s="6"/>
      <c r="XBY190" s="6"/>
      <c r="XBZ190" s="6"/>
      <c r="XCA190" s="6"/>
      <c r="XCB190" s="6"/>
      <c r="XCC190" s="6"/>
      <c r="XCD190" s="6"/>
      <c r="XCE190" s="6"/>
      <c r="XCF190" s="6"/>
      <c r="XCG190" s="6"/>
      <c r="XCH190" s="6"/>
      <c r="XCI190" s="6"/>
      <c r="XCJ190" s="6"/>
      <c r="XCK190" s="6"/>
      <c r="XCL190" s="6"/>
      <c r="XCM190" s="6"/>
      <c r="XCN190" s="6"/>
      <c r="XCO190" s="6"/>
      <c r="XCP190" s="6"/>
      <c r="XCQ190" s="6"/>
      <c r="XCR190" s="6"/>
      <c r="XCS190" s="6"/>
      <c r="XCT190" s="6"/>
      <c r="XCU190" s="6"/>
      <c r="XCV190" s="6"/>
      <c r="XCW190" s="6"/>
      <c r="XCX190" s="6"/>
      <c r="XCY190" s="6"/>
      <c r="XCZ190" s="6"/>
      <c r="XDA190" s="6"/>
      <c r="XDB190" s="6"/>
      <c r="XDC190" s="6"/>
      <c r="XDD190" s="6"/>
      <c r="XDE190" s="6"/>
      <c r="XDF190" s="6"/>
      <c r="XDG190" s="6"/>
      <c r="XDH190" s="6"/>
      <c r="XDI190" s="6"/>
      <c r="XDJ190" s="6"/>
      <c r="XDK190" s="6"/>
      <c r="XDL190" s="6"/>
      <c r="XDM190" s="6"/>
      <c r="XDN190" s="6"/>
      <c r="XDO190" s="6"/>
      <c r="XDP190" s="6"/>
      <c r="XDQ190" s="6"/>
      <c r="XDR190" s="6"/>
      <c r="XDS190" s="6"/>
      <c r="XDT190" s="6"/>
      <c r="XDU190" s="6"/>
      <c r="XDV190" s="6"/>
      <c r="XDW190" s="6"/>
      <c r="XDX190" s="6"/>
      <c r="XDY190" s="6"/>
      <c r="XDZ190" s="6"/>
      <c r="XEA190" s="6"/>
      <c r="XEB190" s="6"/>
      <c r="XEC190" s="6"/>
      <c r="XED190" s="6"/>
    </row>
    <row r="191" spans="1:658 15619:16358" s="5" customFormat="1" ht="12.75" hidden="1" customHeight="1">
      <c r="A191" s="52" t="s">
        <v>207</v>
      </c>
      <c r="B191" s="52"/>
      <c r="C191" s="53">
        <v>104003</v>
      </c>
      <c r="D191" s="52" t="s">
        <v>218</v>
      </c>
      <c r="E191" s="53" t="s">
        <v>41</v>
      </c>
      <c r="F191" s="52"/>
      <c r="G191" s="54" t="s">
        <v>219</v>
      </c>
      <c r="H191" s="52" t="s">
        <v>220</v>
      </c>
      <c r="I191" s="52" t="s">
        <v>68</v>
      </c>
      <c r="J191" s="52" t="s">
        <v>46</v>
      </c>
      <c r="K191" s="241">
        <v>94464917</v>
      </c>
      <c r="L191" s="52" t="s">
        <v>211</v>
      </c>
      <c r="M191" s="55" t="s">
        <v>49</v>
      </c>
      <c r="N191" s="63">
        <v>110900</v>
      </c>
      <c r="O191" s="52" t="s">
        <v>1444</v>
      </c>
      <c r="P191" s="55" t="s">
        <v>51</v>
      </c>
      <c r="Q191" s="53" t="s">
        <v>47</v>
      </c>
      <c r="R191" s="53"/>
      <c r="S191" s="57"/>
      <c r="T191" s="57"/>
      <c r="U191" s="52" t="s">
        <v>196</v>
      </c>
      <c r="V191" s="75" t="s">
        <v>221</v>
      </c>
      <c r="W191" s="61"/>
      <c r="X191" s="68"/>
      <c r="Y191" s="70"/>
      <c r="Z191" s="226"/>
      <c r="AA191" s="62"/>
      <c r="AB191" s="144"/>
      <c r="AC191" s="61">
        <v>70000</v>
      </c>
      <c r="AD191" s="145"/>
      <c r="AE191" s="61"/>
      <c r="AF191" s="145"/>
      <c r="AG191" s="84">
        <v>70000</v>
      </c>
      <c r="AH191" s="145"/>
      <c r="AI191" s="61">
        <v>50000</v>
      </c>
      <c r="AJ191" s="60"/>
      <c r="AK191" s="61"/>
      <c r="AL191" s="60"/>
      <c r="AM191" s="62">
        <v>50000</v>
      </c>
      <c r="AN191" s="60"/>
      <c r="AO191" s="62">
        <v>50000</v>
      </c>
      <c r="AP191" s="60"/>
      <c r="AQ191" s="61"/>
      <c r="AR191" s="60"/>
      <c r="AS191" s="61"/>
      <c r="AT191" s="60"/>
      <c r="XQ191" s="6"/>
      <c r="XR191" s="6"/>
      <c r="XS191" s="6"/>
      <c r="XT191" s="6"/>
      <c r="XU191" s="6"/>
      <c r="XV191" s="6"/>
      <c r="XW191" s="6"/>
      <c r="XX191" s="6"/>
      <c r="XY191" s="6"/>
      <c r="XZ191" s="6"/>
      <c r="YA191" s="6"/>
      <c r="YB191" s="6"/>
      <c r="YC191" s="6"/>
      <c r="YD191" s="6"/>
      <c r="YE191" s="6"/>
      <c r="YF191" s="6"/>
      <c r="YG191" s="6"/>
      <c r="YH191" s="6"/>
      <c r="WBS191" s="6"/>
      <c r="WBT191" s="6"/>
      <c r="WBU191" s="6"/>
      <c r="WBV191" s="6"/>
      <c r="WBW191" s="6"/>
      <c r="WBX191" s="6"/>
      <c r="WBY191" s="6"/>
      <c r="WBZ191" s="6"/>
      <c r="WCA191" s="6"/>
      <c r="WCB191" s="6"/>
      <c r="WCC191" s="6"/>
      <c r="WCD191" s="6"/>
      <c r="WCE191" s="6"/>
      <c r="WCF191" s="6"/>
      <c r="WCG191" s="6"/>
      <c r="WCH191" s="6"/>
      <c r="WCI191" s="6"/>
      <c r="WCJ191" s="6"/>
      <c r="WCK191" s="6"/>
      <c r="WCL191" s="6"/>
      <c r="WCM191" s="6"/>
      <c r="WCN191" s="6"/>
      <c r="WCO191" s="6"/>
      <c r="WCP191" s="6"/>
      <c r="WCQ191" s="6"/>
      <c r="WCR191" s="6"/>
      <c r="WCS191" s="6"/>
      <c r="WCT191" s="6"/>
      <c r="WCU191" s="6"/>
      <c r="WCV191" s="6"/>
      <c r="WCW191" s="6"/>
      <c r="WCX191" s="6"/>
      <c r="WCY191" s="6"/>
      <c r="WCZ191" s="6"/>
      <c r="WDA191" s="6"/>
      <c r="WDB191" s="6"/>
      <c r="WDC191" s="6"/>
      <c r="WDD191" s="6"/>
      <c r="WDE191" s="6"/>
      <c r="WDF191" s="6"/>
      <c r="WDG191" s="6"/>
      <c r="WDH191" s="6"/>
      <c r="WDI191" s="6"/>
      <c r="WDJ191" s="6"/>
      <c r="WDK191" s="6"/>
      <c r="WDL191" s="6"/>
      <c r="WDM191" s="6"/>
      <c r="WDN191" s="6"/>
      <c r="WDO191" s="6"/>
      <c r="WDP191" s="6"/>
      <c r="WDQ191" s="6"/>
      <c r="WDR191" s="6"/>
      <c r="WDS191" s="6"/>
      <c r="WDT191" s="6"/>
      <c r="WDU191" s="6"/>
      <c r="WDV191" s="6"/>
      <c r="WDW191" s="6"/>
      <c r="WDX191" s="6"/>
      <c r="WDY191" s="6"/>
      <c r="WDZ191" s="6"/>
      <c r="WEA191" s="6"/>
      <c r="WEB191" s="6"/>
      <c r="WEC191" s="6"/>
      <c r="WED191" s="6"/>
      <c r="WEE191" s="6"/>
      <c r="WEF191" s="6"/>
      <c r="WEG191" s="6"/>
      <c r="WEH191" s="6"/>
      <c r="WEI191" s="6"/>
      <c r="WEJ191" s="6"/>
      <c r="WEK191" s="6"/>
      <c r="WEL191" s="6"/>
      <c r="WEM191" s="6"/>
      <c r="WEN191" s="6"/>
      <c r="WEO191" s="6"/>
      <c r="WEP191" s="6"/>
      <c r="WEQ191" s="6"/>
      <c r="WER191" s="6"/>
      <c r="WES191" s="6"/>
      <c r="WET191" s="6"/>
      <c r="WEU191" s="6"/>
      <c r="WEV191" s="6"/>
      <c r="WEW191" s="6"/>
      <c r="WEX191" s="6"/>
      <c r="WEY191" s="6"/>
      <c r="WEZ191" s="6"/>
      <c r="WFA191" s="6"/>
      <c r="WFB191" s="6"/>
      <c r="WFC191" s="6"/>
      <c r="WFD191" s="6"/>
      <c r="WFE191" s="6"/>
      <c r="WFF191" s="6"/>
      <c r="WFG191" s="6"/>
      <c r="WFH191" s="6"/>
      <c r="WFI191" s="6"/>
      <c r="WFJ191" s="6"/>
      <c r="WFK191" s="6"/>
      <c r="WFL191" s="6"/>
      <c r="WFM191" s="6"/>
      <c r="WFN191" s="6"/>
      <c r="WFO191" s="6"/>
      <c r="WFP191" s="6"/>
      <c r="WFQ191" s="6"/>
      <c r="WFR191" s="6"/>
      <c r="WFS191" s="6"/>
      <c r="WFT191" s="6"/>
      <c r="WFU191" s="6"/>
      <c r="WFV191" s="6"/>
      <c r="WFW191" s="6"/>
      <c r="WFX191" s="6"/>
      <c r="WFY191" s="6"/>
      <c r="WFZ191" s="6"/>
      <c r="WGA191" s="6"/>
      <c r="WGB191" s="6"/>
      <c r="WGC191" s="6"/>
      <c r="WGD191" s="6"/>
      <c r="WGE191" s="6"/>
      <c r="WGF191" s="6"/>
      <c r="WGG191" s="6"/>
      <c r="WGH191" s="6"/>
      <c r="WGI191" s="6"/>
      <c r="WGJ191" s="6"/>
      <c r="WGK191" s="6"/>
      <c r="WGL191" s="6"/>
      <c r="WGM191" s="6"/>
      <c r="WGN191" s="6"/>
      <c r="WGO191" s="6"/>
      <c r="WGP191" s="6"/>
      <c r="WGQ191" s="6"/>
      <c r="WGR191" s="6"/>
      <c r="WGS191" s="6"/>
      <c r="WGT191" s="6"/>
      <c r="WGU191" s="6"/>
      <c r="WGV191" s="6"/>
      <c r="WGW191" s="6"/>
      <c r="WGX191" s="6"/>
      <c r="WGY191" s="6"/>
      <c r="WGZ191" s="6"/>
      <c r="WHA191" s="6"/>
      <c r="WHB191" s="6"/>
      <c r="WHC191" s="6"/>
      <c r="WHD191" s="6"/>
      <c r="WHE191" s="6"/>
      <c r="WHF191" s="6"/>
      <c r="WHG191" s="6"/>
      <c r="WHH191" s="6"/>
      <c r="WHI191" s="6"/>
      <c r="WHJ191" s="6"/>
      <c r="WHK191" s="6"/>
      <c r="WHL191" s="6"/>
      <c r="WHM191" s="6"/>
      <c r="WHN191" s="6"/>
      <c r="WHO191" s="6"/>
      <c r="WHP191" s="6"/>
      <c r="WHQ191" s="6"/>
      <c r="WHR191" s="6"/>
      <c r="WHS191" s="6"/>
      <c r="WHT191" s="6"/>
      <c r="WHU191" s="6"/>
      <c r="WHV191" s="6"/>
      <c r="WHW191" s="6"/>
      <c r="WHX191" s="6"/>
      <c r="WHY191" s="6"/>
      <c r="WHZ191" s="6"/>
      <c r="WIA191" s="6"/>
      <c r="WIB191" s="6"/>
      <c r="WIC191" s="6"/>
      <c r="WID191" s="6"/>
      <c r="WIE191" s="6"/>
      <c r="WIF191" s="6"/>
      <c r="WIG191" s="6"/>
      <c r="WIH191" s="6"/>
      <c r="WII191" s="6"/>
      <c r="WIJ191" s="6"/>
      <c r="WIK191" s="6"/>
      <c r="WIL191" s="6"/>
      <c r="WIM191" s="6"/>
      <c r="WIN191" s="6"/>
      <c r="WIO191" s="6"/>
      <c r="WIP191" s="6"/>
      <c r="WIQ191" s="6"/>
      <c r="WIR191" s="6"/>
      <c r="WIS191" s="6"/>
      <c r="WIT191" s="6"/>
      <c r="WIU191" s="6"/>
      <c r="WIV191" s="6"/>
      <c r="WIW191" s="6"/>
      <c r="WIX191" s="6"/>
      <c r="WIY191" s="6"/>
      <c r="WIZ191" s="6"/>
      <c r="WJA191" s="6"/>
      <c r="WJB191" s="6"/>
      <c r="WJC191" s="6"/>
      <c r="WJD191" s="6"/>
      <c r="WJE191" s="6"/>
      <c r="WJF191" s="6"/>
      <c r="WJG191" s="6"/>
      <c r="WJH191" s="6"/>
      <c r="WJI191" s="6"/>
      <c r="WJJ191" s="6"/>
      <c r="WJK191" s="6"/>
      <c r="WJL191" s="6"/>
      <c r="WJM191" s="6"/>
      <c r="WJN191" s="6"/>
      <c r="WJO191" s="6"/>
      <c r="WJP191" s="6"/>
      <c r="WJQ191" s="6"/>
      <c r="WJR191" s="6"/>
      <c r="WJS191" s="6"/>
      <c r="WJT191" s="6"/>
      <c r="WJU191" s="6"/>
      <c r="WJV191" s="6"/>
      <c r="WJW191" s="6"/>
      <c r="WJX191" s="6"/>
      <c r="WJY191" s="6"/>
      <c r="WJZ191" s="6"/>
      <c r="WKA191" s="6"/>
      <c r="WKB191" s="6"/>
      <c r="WKC191" s="6"/>
      <c r="WKD191" s="6"/>
      <c r="WKE191" s="6"/>
      <c r="WKF191" s="6"/>
      <c r="WKG191" s="6"/>
      <c r="WKH191" s="6"/>
      <c r="WKI191" s="6"/>
      <c r="WKJ191" s="6"/>
      <c r="WKK191" s="6"/>
      <c r="WKL191" s="6"/>
      <c r="WKM191" s="6"/>
      <c r="WKN191" s="6"/>
      <c r="WKO191" s="6"/>
      <c r="WKP191" s="6"/>
      <c r="WKQ191" s="6"/>
      <c r="WKR191" s="6"/>
      <c r="WKS191" s="6"/>
      <c r="WKT191" s="6"/>
      <c r="WKU191" s="6"/>
      <c r="WKV191" s="6"/>
      <c r="WKW191" s="6"/>
      <c r="WKX191" s="6"/>
      <c r="WKY191" s="6"/>
      <c r="WKZ191" s="6"/>
      <c r="WLA191" s="6"/>
      <c r="WLB191" s="6"/>
      <c r="WLC191" s="6"/>
      <c r="WLD191" s="6"/>
      <c r="WLE191" s="6"/>
      <c r="WLF191" s="6"/>
      <c r="WLG191" s="6"/>
      <c r="WLH191" s="6"/>
      <c r="WLI191" s="6"/>
      <c r="WLJ191" s="6"/>
      <c r="WLK191" s="6"/>
      <c r="WLL191" s="6"/>
      <c r="WLM191" s="6"/>
      <c r="WLN191" s="6"/>
      <c r="WLO191" s="6"/>
      <c r="WLP191" s="6"/>
      <c r="WLQ191" s="6"/>
      <c r="WLR191" s="6"/>
      <c r="WLS191" s="6"/>
      <c r="WLT191" s="6"/>
      <c r="WLU191" s="6"/>
      <c r="WLV191" s="6"/>
      <c r="WLW191" s="6"/>
      <c r="WLX191" s="6"/>
      <c r="WLY191" s="6"/>
      <c r="WLZ191" s="6"/>
      <c r="WMA191" s="6"/>
      <c r="WMB191" s="6"/>
      <c r="WMC191" s="6"/>
      <c r="WMD191" s="6"/>
      <c r="WME191" s="6"/>
      <c r="WMF191" s="6"/>
      <c r="WMG191" s="6"/>
      <c r="WMH191" s="6"/>
      <c r="WMI191" s="6"/>
      <c r="WMJ191" s="6"/>
      <c r="WMK191" s="6"/>
      <c r="WML191" s="6"/>
      <c r="WMM191" s="6"/>
      <c r="WMN191" s="6"/>
      <c r="WMO191" s="6"/>
      <c r="WMP191" s="6"/>
      <c r="WMQ191" s="6"/>
      <c r="WMR191" s="6"/>
      <c r="WMS191" s="6"/>
      <c r="WMT191" s="6"/>
      <c r="WMU191" s="6"/>
      <c r="WMV191" s="6"/>
      <c r="WMW191" s="6"/>
      <c r="WMX191" s="6"/>
      <c r="WMY191" s="6"/>
      <c r="WMZ191" s="6"/>
      <c r="WNA191" s="6"/>
      <c r="WNB191" s="6"/>
      <c r="WNC191" s="6"/>
      <c r="WND191" s="6"/>
      <c r="WNE191" s="6"/>
      <c r="WNF191" s="6"/>
      <c r="WNG191" s="6"/>
      <c r="WNH191" s="6"/>
      <c r="WNI191" s="6"/>
      <c r="WNJ191" s="6"/>
      <c r="WNK191" s="6"/>
      <c r="WNL191" s="6"/>
      <c r="WNM191" s="6"/>
      <c r="WNN191" s="6"/>
      <c r="WNO191" s="6"/>
      <c r="WNP191" s="6"/>
      <c r="WNQ191" s="6"/>
      <c r="WNR191" s="6"/>
      <c r="WNS191" s="6"/>
      <c r="WNT191" s="6"/>
      <c r="WNU191" s="6"/>
      <c r="WNV191" s="6"/>
      <c r="WNW191" s="6"/>
      <c r="WNX191" s="6"/>
      <c r="WNY191" s="6"/>
      <c r="WNZ191" s="6"/>
      <c r="WOA191" s="6"/>
      <c r="WOB191" s="6"/>
      <c r="WOC191" s="6"/>
      <c r="WOD191" s="6"/>
      <c r="WOE191" s="6"/>
      <c r="WOF191" s="6"/>
      <c r="WOG191" s="6"/>
      <c r="WOH191" s="6"/>
      <c r="WOI191" s="6"/>
      <c r="WOJ191" s="6"/>
      <c r="WOK191" s="6"/>
      <c r="WOL191" s="6"/>
      <c r="WOM191" s="6"/>
      <c r="WON191" s="6"/>
      <c r="WOO191" s="6"/>
      <c r="WOP191" s="6"/>
      <c r="WOQ191" s="6"/>
      <c r="WOR191" s="6"/>
      <c r="WOS191" s="6"/>
      <c r="WOT191" s="6"/>
      <c r="WOU191" s="6"/>
      <c r="WOV191" s="6"/>
      <c r="WOW191" s="6"/>
      <c r="WOX191" s="6"/>
      <c r="WOY191" s="6"/>
      <c r="WOZ191" s="6"/>
      <c r="WPA191" s="6"/>
      <c r="WPB191" s="6"/>
      <c r="WPC191" s="6"/>
      <c r="WPD191" s="6"/>
      <c r="WPE191" s="6"/>
      <c r="WPF191" s="6"/>
      <c r="WPG191" s="6"/>
      <c r="WPH191" s="6"/>
      <c r="WPI191" s="6"/>
      <c r="WPJ191" s="6"/>
      <c r="WPK191" s="6"/>
      <c r="WPL191" s="6"/>
      <c r="WPM191" s="6"/>
      <c r="WPN191" s="6"/>
      <c r="WPO191" s="6"/>
      <c r="WPP191" s="6"/>
      <c r="WPQ191" s="6"/>
      <c r="WPR191" s="6"/>
      <c r="WPS191" s="6"/>
      <c r="WPT191" s="6"/>
      <c r="WPU191" s="6"/>
      <c r="WPV191" s="6"/>
      <c r="WPW191" s="6"/>
      <c r="WPX191" s="6"/>
      <c r="WPY191" s="6"/>
      <c r="WPZ191" s="6"/>
      <c r="WQA191" s="6"/>
      <c r="WQB191" s="6"/>
      <c r="WQC191" s="6"/>
      <c r="WQD191" s="6"/>
      <c r="WQE191" s="6"/>
      <c r="WQF191" s="6"/>
      <c r="WQG191" s="6"/>
      <c r="WQH191" s="6"/>
      <c r="WQI191" s="6"/>
      <c r="WQJ191" s="6"/>
      <c r="WQK191" s="6"/>
      <c r="WQL191" s="6"/>
      <c r="WQM191" s="6"/>
      <c r="WQN191" s="6"/>
      <c r="WQO191" s="6"/>
      <c r="WQP191" s="6"/>
      <c r="WQQ191" s="6"/>
      <c r="WQR191" s="6"/>
      <c r="WQS191" s="6"/>
      <c r="WQT191" s="6"/>
      <c r="WQU191" s="6"/>
      <c r="WQV191" s="6"/>
      <c r="WQW191" s="6"/>
      <c r="WQX191" s="6"/>
      <c r="WQY191" s="6"/>
      <c r="WQZ191" s="6"/>
      <c r="WRA191" s="6"/>
      <c r="WRB191" s="6"/>
      <c r="WRC191" s="6"/>
      <c r="WRD191" s="6"/>
      <c r="WRE191" s="6"/>
      <c r="WRF191" s="6"/>
      <c r="WRG191" s="6"/>
      <c r="WRH191" s="6"/>
      <c r="WRI191" s="6"/>
      <c r="WRJ191" s="6"/>
      <c r="WRK191" s="6"/>
      <c r="WRL191" s="6"/>
      <c r="WRM191" s="6"/>
      <c r="WRN191" s="6"/>
      <c r="WRO191" s="6"/>
      <c r="WRP191" s="6"/>
      <c r="WRQ191" s="6"/>
      <c r="WRR191" s="6"/>
      <c r="WRS191" s="6"/>
      <c r="WRT191" s="6"/>
      <c r="WRU191" s="6"/>
      <c r="WRV191" s="6"/>
      <c r="WRW191" s="6"/>
      <c r="WRX191" s="6"/>
      <c r="WRY191" s="6"/>
      <c r="WRZ191" s="6"/>
      <c r="WSA191" s="6"/>
      <c r="WSB191" s="6"/>
      <c r="WSC191" s="6"/>
      <c r="WSD191" s="6"/>
      <c r="WSE191" s="6"/>
      <c r="WSF191" s="6"/>
      <c r="WSG191" s="6"/>
      <c r="WSH191" s="6"/>
      <c r="WSI191" s="6"/>
      <c r="WSJ191" s="6"/>
      <c r="WSK191" s="6"/>
      <c r="WSL191" s="6"/>
      <c r="WSM191" s="6"/>
      <c r="WSN191" s="6"/>
      <c r="WSO191" s="6"/>
      <c r="WSP191" s="6"/>
      <c r="WSQ191" s="6"/>
      <c r="WSR191" s="6"/>
      <c r="WSS191" s="6"/>
      <c r="WST191" s="6"/>
      <c r="WSU191" s="6"/>
      <c r="WSV191" s="6"/>
      <c r="WSW191" s="6"/>
      <c r="WSX191" s="6"/>
      <c r="WSY191" s="6"/>
      <c r="WSZ191" s="6"/>
      <c r="WTA191" s="6"/>
      <c r="WTB191" s="6"/>
      <c r="WTC191" s="6"/>
      <c r="WTD191" s="6"/>
      <c r="WTE191" s="6"/>
      <c r="WTF191" s="6"/>
      <c r="WTG191" s="6"/>
      <c r="WTH191" s="6"/>
      <c r="WTI191" s="6"/>
      <c r="WTJ191" s="6"/>
      <c r="WTK191" s="6"/>
      <c r="WTL191" s="6"/>
      <c r="WTM191" s="6"/>
      <c r="WTN191" s="6"/>
      <c r="WTO191" s="6"/>
      <c r="WTP191" s="6"/>
      <c r="WTQ191" s="6"/>
      <c r="WTR191" s="6"/>
      <c r="WTS191" s="6"/>
      <c r="WTT191" s="6"/>
      <c r="WTU191" s="6"/>
      <c r="WTV191" s="6"/>
      <c r="WTW191" s="6"/>
      <c r="WTX191" s="6"/>
      <c r="WTY191" s="6"/>
      <c r="WTZ191" s="6"/>
      <c r="WUA191" s="6"/>
      <c r="WUB191" s="6"/>
      <c r="WUC191" s="6"/>
      <c r="WUD191" s="6"/>
      <c r="WUE191" s="6"/>
      <c r="WUF191" s="6"/>
      <c r="WUG191" s="6"/>
      <c r="WUH191" s="6"/>
      <c r="WUI191" s="6"/>
      <c r="WUJ191" s="6"/>
      <c r="WUK191" s="6"/>
      <c r="WUL191" s="6"/>
      <c r="WUM191" s="6"/>
      <c r="WUN191" s="6"/>
      <c r="WUO191" s="6"/>
      <c r="WUP191" s="6"/>
      <c r="WUQ191" s="6"/>
      <c r="WUR191" s="6"/>
      <c r="WUS191" s="6"/>
      <c r="WUT191" s="6"/>
      <c r="WUU191" s="6"/>
      <c r="WUV191" s="6"/>
      <c r="WUW191" s="6"/>
      <c r="WUX191" s="6"/>
      <c r="WUY191" s="6"/>
      <c r="WUZ191" s="6"/>
      <c r="WVA191" s="6"/>
      <c r="WVB191" s="6"/>
      <c r="WVC191" s="6"/>
      <c r="WVD191" s="6"/>
      <c r="WVE191" s="6"/>
      <c r="WVF191" s="6"/>
      <c r="WVG191" s="6"/>
      <c r="WVH191" s="6"/>
      <c r="WVI191" s="6"/>
      <c r="WVJ191" s="6"/>
      <c r="WVK191" s="6"/>
      <c r="WVL191" s="6"/>
      <c r="WVM191" s="6"/>
      <c r="WVN191" s="6"/>
      <c r="WVO191" s="6"/>
      <c r="WVP191" s="6"/>
      <c r="WVQ191" s="6"/>
      <c r="WVR191" s="6"/>
      <c r="WVS191" s="6"/>
      <c r="WVT191" s="6"/>
      <c r="WVU191" s="6"/>
      <c r="WVV191" s="6"/>
      <c r="WVW191" s="6"/>
      <c r="WVX191" s="6"/>
      <c r="WVY191" s="6"/>
      <c r="WVZ191" s="6"/>
      <c r="WWA191" s="6"/>
      <c r="WWB191" s="6"/>
      <c r="WWC191" s="6"/>
      <c r="WWD191" s="6"/>
      <c r="WWE191" s="6"/>
      <c r="WWF191" s="6"/>
      <c r="WWG191" s="6"/>
      <c r="WWH191" s="6"/>
      <c r="WWI191" s="6"/>
      <c r="WWJ191" s="6"/>
      <c r="WWK191" s="6"/>
      <c r="WWL191" s="6"/>
      <c r="WWM191" s="6"/>
      <c r="WWN191" s="6"/>
      <c r="WWO191" s="6"/>
      <c r="WWP191" s="6"/>
      <c r="WWQ191" s="6"/>
      <c r="WWR191" s="6"/>
      <c r="WWS191" s="6"/>
      <c r="WWT191" s="6"/>
      <c r="WWU191" s="6"/>
      <c r="WWV191" s="6"/>
      <c r="WWW191" s="6"/>
      <c r="WWX191" s="6"/>
      <c r="WWY191" s="6"/>
      <c r="WWZ191" s="6"/>
      <c r="WXA191" s="6"/>
      <c r="WXB191" s="6"/>
      <c r="WXC191" s="6"/>
      <c r="WXD191" s="6"/>
      <c r="WXE191" s="6"/>
      <c r="WXF191" s="6"/>
      <c r="WXG191" s="6"/>
      <c r="WXH191" s="6"/>
      <c r="WXI191" s="6"/>
      <c r="WXJ191" s="6"/>
      <c r="WXK191" s="6"/>
      <c r="WXL191" s="6"/>
      <c r="WXM191" s="6"/>
      <c r="WXN191" s="6"/>
      <c r="WXO191" s="6"/>
      <c r="WXP191" s="6"/>
      <c r="WXQ191" s="6"/>
      <c r="WXR191" s="6"/>
      <c r="WXS191" s="6"/>
      <c r="WXT191" s="6"/>
      <c r="WXU191" s="6"/>
      <c r="WXV191" s="6"/>
      <c r="WXW191" s="6"/>
      <c r="WXX191" s="6"/>
      <c r="WXY191" s="6"/>
      <c r="WXZ191" s="6"/>
      <c r="WYA191" s="6"/>
      <c r="WYB191" s="6"/>
      <c r="WYC191" s="6"/>
      <c r="WYD191" s="6"/>
      <c r="WYE191" s="6"/>
      <c r="WYF191" s="6"/>
      <c r="WYG191" s="6"/>
      <c r="WYH191" s="6"/>
      <c r="WYI191" s="6"/>
      <c r="WYJ191" s="6"/>
      <c r="WYK191" s="6"/>
      <c r="WYL191" s="6"/>
      <c r="WYM191" s="6"/>
      <c r="WYN191" s="6"/>
      <c r="WYO191" s="6"/>
      <c r="WYP191" s="6"/>
      <c r="WYQ191" s="6"/>
      <c r="WYR191" s="6"/>
      <c r="WYS191" s="6"/>
      <c r="WYT191" s="6"/>
      <c r="WYU191" s="6"/>
      <c r="WYV191" s="6"/>
      <c r="WYW191" s="6"/>
      <c r="WYX191" s="6"/>
      <c r="WYY191" s="6"/>
      <c r="WYZ191" s="6"/>
      <c r="WZA191" s="6"/>
      <c r="WZB191" s="6"/>
      <c r="WZC191" s="6"/>
      <c r="WZD191" s="6"/>
      <c r="WZE191" s="6"/>
      <c r="WZF191" s="6"/>
      <c r="WZG191" s="6"/>
      <c r="WZH191" s="6"/>
      <c r="WZI191" s="6"/>
      <c r="WZJ191" s="6"/>
      <c r="WZK191" s="6"/>
      <c r="WZL191" s="6"/>
      <c r="WZM191" s="6"/>
      <c r="WZN191" s="6"/>
      <c r="WZO191" s="6"/>
      <c r="WZP191" s="6"/>
      <c r="WZQ191" s="6"/>
      <c r="WZR191" s="6"/>
      <c r="WZS191" s="6"/>
      <c r="WZT191" s="6"/>
      <c r="WZU191" s="6"/>
      <c r="WZV191" s="6"/>
      <c r="WZW191" s="6"/>
      <c r="WZX191" s="6"/>
      <c r="WZY191" s="6"/>
      <c r="WZZ191" s="6"/>
      <c r="XAA191" s="6"/>
      <c r="XAB191" s="6"/>
      <c r="XAC191" s="6"/>
      <c r="XAD191" s="6"/>
      <c r="XAE191" s="6"/>
      <c r="XAF191" s="6"/>
      <c r="XAG191" s="6"/>
      <c r="XAH191" s="6"/>
      <c r="XAI191" s="6"/>
      <c r="XAJ191" s="6"/>
      <c r="XAK191" s="6"/>
      <c r="XAL191" s="6"/>
      <c r="XAM191" s="6"/>
      <c r="XAN191" s="6"/>
      <c r="XAO191" s="6"/>
      <c r="XAP191" s="6"/>
      <c r="XAQ191" s="6"/>
      <c r="XAR191" s="6"/>
      <c r="XAS191" s="6"/>
      <c r="XAT191" s="6"/>
      <c r="XAU191" s="6"/>
      <c r="XAV191" s="6"/>
      <c r="XAW191" s="6"/>
      <c r="XAX191" s="6"/>
      <c r="XAY191" s="6"/>
      <c r="XAZ191" s="6"/>
      <c r="XBA191" s="6"/>
      <c r="XBB191" s="6"/>
      <c r="XBC191" s="6"/>
      <c r="XBD191" s="6"/>
      <c r="XBE191" s="6"/>
      <c r="XBF191" s="6"/>
      <c r="XBG191" s="6"/>
      <c r="XBH191" s="6"/>
      <c r="XBI191" s="6"/>
      <c r="XBJ191" s="6"/>
      <c r="XBK191" s="6"/>
      <c r="XBL191" s="6"/>
      <c r="XBM191" s="6"/>
      <c r="XBN191" s="6"/>
      <c r="XBO191" s="6"/>
      <c r="XBP191" s="6"/>
      <c r="XBQ191" s="6"/>
      <c r="XBR191" s="6"/>
      <c r="XBS191" s="6"/>
      <c r="XBT191" s="6"/>
      <c r="XBU191" s="6"/>
      <c r="XBV191" s="6"/>
      <c r="XBW191" s="6"/>
      <c r="XBX191" s="6"/>
      <c r="XBY191" s="6"/>
      <c r="XBZ191" s="6"/>
      <c r="XCA191" s="6"/>
      <c r="XCB191" s="6"/>
      <c r="XCC191" s="6"/>
      <c r="XCD191" s="6"/>
      <c r="XCE191" s="6"/>
      <c r="XCF191" s="6"/>
      <c r="XCG191" s="6"/>
      <c r="XCH191" s="6"/>
      <c r="XCI191" s="6"/>
      <c r="XCJ191" s="6"/>
      <c r="XCK191" s="6"/>
      <c r="XCL191" s="6"/>
      <c r="XCM191" s="6"/>
      <c r="XCN191" s="6"/>
      <c r="XCO191" s="6"/>
      <c r="XCP191" s="6"/>
      <c r="XCQ191" s="6"/>
      <c r="XCR191" s="6"/>
      <c r="XCS191" s="6"/>
      <c r="XCT191" s="6"/>
      <c r="XCU191" s="6"/>
      <c r="XCV191" s="6"/>
      <c r="XCW191" s="6"/>
      <c r="XCX191" s="6"/>
      <c r="XCY191" s="6"/>
      <c r="XCZ191" s="6"/>
      <c r="XDA191" s="6"/>
      <c r="XDB191" s="6"/>
      <c r="XDC191" s="6"/>
      <c r="XDD191" s="6"/>
      <c r="XDE191" s="6"/>
      <c r="XDF191" s="6"/>
      <c r="XDG191" s="6"/>
      <c r="XDH191" s="6"/>
      <c r="XDI191" s="6"/>
      <c r="XDJ191" s="6"/>
      <c r="XDK191" s="6"/>
      <c r="XDL191" s="6"/>
      <c r="XDM191" s="6"/>
      <c r="XDN191" s="6"/>
      <c r="XDO191" s="6"/>
      <c r="XDP191" s="6"/>
      <c r="XDQ191" s="6"/>
      <c r="XDR191" s="6"/>
      <c r="XDS191" s="6"/>
      <c r="XDT191" s="6"/>
      <c r="XDU191" s="6"/>
      <c r="XDV191" s="6"/>
      <c r="XDW191" s="6"/>
      <c r="XDX191" s="6"/>
      <c r="XDY191" s="6"/>
      <c r="XDZ191" s="6"/>
      <c r="XEA191" s="6"/>
      <c r="XEB191" s="6"/>
      <c r="XEC191" s="6"/>
      <c r="XED191" s="6"/>
    </row>
    <row r="192" spans="1:658 15619:16358" s="5" customFormat="1" ht="12.75" hidden="1" customHeight="1">
      <c r="A192" s="52" t="s">
        <v>207</v>
      </c>
      <c r="B192" s="52"/>
      <c r="C192" s="53">
        <v>154005</v>
      </c>
      <c r="D192" s="52" t="s">
        <v>727</v>
      </c>
      <c r="E192" s="53" t="s">
        <v>64</v>
      </c>
      <c r="F192" s="52" t="s">
        <v>1016</v>
      </c>
      <c r="G192" s="54" t="s">
        <v>214</v>
      </c>
      <c r="H192" s="52" t="s">
        <v>67</v>
      </c>
      <c r="I192" s="52" t="s">
        <v>68</v>
      </c>
      <c r="J192" s="52" t="s">
        <v>46</v>
      </c>
      <c r="K192" s="241">
        <v>94462184</v>
      </c>
      <c r="L192" s="52" t="s">
        <v>211</v>
      </c>
      <c r="M192" s="55" t="s">
        <v>49</v>
      </c>
      <c r="N192" s="63"/>
      <c r="O192" s="52" t="s">
        <v>1444</v>
      </c>
      <c r="P192" s="55" t="s">
        <v>51</v>
      </c>
      <c r="Q192" s="53" t="s">
        <v>47</v>
      </c>
      <c r="R192" s="53"/>
      <c r="S192" s="57"/>
      <c r="T192" s="57"/>
      <c r="U192" s="52" t="s">
        <v>196</v>
      </c>
      <c r="V192" s="75"/>
      <c r="W192" s="61"/>
      <c r="X192" s="64">
        <v>44581</v>
      </c>
      <c r="Y192" s="70">
        <v>116900</v>
      </c>
      <c r="Z192" s="226">
        <v>44613</v>
      </c>
      <c r="AA192" s="62">
        <v>116900</v>
      </c>
      <c r="AB192" s="145">
        <v>44644</v>
      </c>
      <c r="AC192" s="61">
        <v>116900</v>
      </c>
      <c r="AD192" s="145">
        <v>44676</v>
      </c>
      <c r="AE192" s="61">
        <v>116900</v>
      </c>
      <c r="AF192" s="145">
        <v>44704</v>
      </c>
      <c r="AG192" s="84">
        <v>116900</v>
      </c>
      <c r="AH192" s="145">
        <v>44735</v>
      </c>
      <c r="AI192" s="61">
        <v>0</v>
      </c>
      <c r="AJ192" s="60"/>
      <c r="AK192" s="61"/>
      <c r="AL192" s="60"/>
      <c r="AM192" s="62"/>
      <c r="AN192" s="60"/>
      <c r="AO192" s="62"/>
      <c r="AP192" s="60"/>
      <c r="AQ192" s="61"/>
      <c r="AR192" s="60"/>
      <c r="AS192" s="61"/>
      <c r="AT192" s="60"/>
      <c r="XQ192" s="6"/>
      <c r="XR192" s="6"/>
      <c r="XS192" s="6"/>
      <c r="XT192" s="6"/>
      <c r="XU192" s="6"/>
      <c r="XV192" s="6"/>
      <c r="XW192" s="6"/>
      <c r="XX192" s="6"/>
      <c r="XY192" s="6"/>
      <c r="XZ192" s="6"/>
      <c r="YA192" s="6"/>
      <c r="YB192" s="6"/>
      <c r="YC192" s="6"/>
      <c r="YD192" s="6"/>
      <c r="YE192" s="6"/>
      <c r="YF192" s="6"/>
      <c r="YG192" s="6"/>
      <c r="YH192" s="6"/>
      <c r="WBS192" s="6"/>
      <c r="WBT192" s="6"/>
      <c r="WBU192" s="6"/>
      <c r="WBV192" s="6"/>
      <c r="WBW192" s="6"/>
      <c r="WBX192" s="6"/>
      <c r="WBY192" s="6"/>
      <c r="WBZ192" s="6"/>
      <c r="WCA192" s="6"/>
      <c r="WCB192" s="6"/>
      <c r="WCC192" s="6"/>
      <c r="WCD192" s="6"/>
      <c r="WCE192" s="6"/>
      <c r="WCF192" s="6"/>
      <c r="WCG192" s="6"/>
      <c r="WCH192" s="6"/>
      <c r="WCI192" s="6"/>
      <c r="WCJ192" s="6"/>
      <c r="WCK192" s="6"/>
      <c r="WCL192" s="6"/>
      <c r="WCM192" s="6"/>
      <c r="WCN192" s="6"/>
      <c r="WCO192" s="6"/>
      <c r="WCP192" s="6"/>
      <c r="WCQ192" s="6"/>
      <c r="WCR192" s="6"/>
      <c r="WCS192" s="6"/>
      <c r="WCT192" s="6"/>
      <c r="WCU192" s="6"/>
      <c r="WCV192" s="6"/>
      <c r="WCW192" s="6"/>
      <c r="WCX192" s="6"/>
      <c r="WCY192" s="6"/>
      <c r="WCZ192" s="6"/>
      <c r="WDA192" s="6"/>
      <c r="WDB192" s="6"/>
      <c r="WDC192" s="6"/>
      <c r="WDD192" s="6"/>
      <c r="WDE192" s="6"/>
      <c r="WDF192" s="6"/>
      <c r="WDG192" s="6"/>
      <c r="WDH192" s="6"/>
      <c r="WDI192" s="6"/>
      <c r="WDJ192" s="6"/>
      <c r="WDK192" s="6"/>
      <c r="WDL192" s="6"/>
      <c r="WDM192" s="6"/>
      <c r="WDN192" s="6"/>
      <c r="WDO192" s="6"/>
      <c r="WDP192" s="6"/>
      <c r="WDQ192" s="6"/>
      <c r="WDR192" s="6"/>
      <c r="WDS192" s="6"/>
      <c r="WDT192" s="6"/>
      <c r="WDU192" s="6"/>
      <c r="WDV192" s="6"/>
      <c r="WDW192" s="6"/>
      <c r="WDX192" s="6"/>
      <c r="WDY192" s="6"/>
      <c r="WDZ192" s="6"/>
      <c r="WEA192" s="6"/>
      <c r="WEB192" s="6"/>
      <c r="WEC192" s="6"/>
      <c r="WED192" s="6"/>
      <c r="WEE192" s="6"/>
      <c r="WEF192" s="6"/>
      <c r="WEG192" s="6"/>
      <c r="WEH192" s="6"/>
      <c r="WEI192" s="6"/>
      <c r="WEJ192" s="6"/>
      <c r="WEK192" s="6"/>
      <c r="WEL192" s="6"/>
      <c r="WEM192" s="6"/>
      <c r="WEN192" s="6"/>
      <c r="WEO192" s="6"/>
      <c r="WEP192" s="6"/>
      <c r="WEQ192" s="6"/>
      <c r="WER192" s="6"/>
      <c r="WES192" s="6"/>
      <c r="WET192" s="6"/>
      <c r="WEU192" s="6"/>
      <c r="WEV192" s="6"/>
      <c r="WEW192" s="6"/>
      <c r="WEX192" s="6"/>
      <c r="WEY192" s="6"/>
      <c r="WEZ192" s="6"/>
      <c r="WFA192" s="6"/>
      <c r="WFB192" s="6"/>
      <c r="WFC192" s="6"/>
      <c r="WFD192" s="6"/>
      <c r="WFE192" s="6"/>
      <c r="WFF192" s="6"/>
      <c r="WFG192" s="6"/>
      <c r="WFH192" s="6"/>
      <c r="WFI192" s="6"/>
      <c r="WFJ192" s="6"/>
      <c r="WFK192" s="6"/>
      <c r="WFL192" s="6"/>
      <c r="WFM192" s="6"/>
      <c r="WFN192" s="6"/>
      <c r="WFO192" s="6"/>
      <c r="WFP192" s="6"/>
      <c r="WFQ192" s="6"/>
      <c r="WFR192" s="6"/>
      <c r="WFS192" s="6"/>
      <c r="WFT192" s="6"/>
      <c r="WFU192" s="6"/>
      <c r="WFV192" s="6"/>
      <c r="WFW192" s="6"/>
      <c r="WFX192" s="6"/>
      <c r="WFY192" s="6"/>
      <c r="WFZ192" s="6"/>
      <c r="WGA192" s="6"/>
      <c r="WGB192" s="6"/>
      <c r="WGC192" s="6"/>
      <c r="WGD192" s="6"/>
      <c r="WGE192" s="6"/>
      <c r="WGF192" s="6"/>
      <c r="WGG192" s="6"/>
      <c r="WGH192" s="6"/>
      <c r="WGI192" s="6"/>
      <c r="WGJ192" s="6"/>
      <c r="WGK192" s="6"/>
      <c r="WGL192" s="6"/>
      <c r="WGM192" s="6"/>
      <c r="WGN192" s="6"/>
      <c r="WGO192" s="6"/>
      <c r="WGP192" s="6"/>
      <c r="WGQ192" s="6"/>
      <c r="WGR192" s="6"/>
      <c r="WGS192" s="6"/>
      <c r="WGT192" s="6"/>
      <c r="WGU192" s="6"/>
      <c r="WGV192" s="6"/>
      <c r="WGW192" s="6"/>
      <c r="WGX192" s="6"/>
      <c r="WGY192" s="6"/>
      <c r="WGZ192" s="6"/>
      <c r="WHA192" s="6"/>
      <c r="WHB192" s="6"/>
      <c r="WHC192" s="6"/>
      <c r="WHD192" s="6"/>
      <c r="WHE192" s="6"/>
      <c r="WHF192" s="6"/>
      <c r="WHG192" s="6"/>
      <c r="WHH192" s="6"/>
      <c r="WHI192" s="6"/>
      <c r="WHJ192" s="6"/>
      <c r="WHK192" s="6"/>
      <c r="WHL192" s="6"/>
      <c r="WHM192" s="6"/>
      <c r="WHN192" s="6"/>
      <c r="WHO192" s="6"/>
      <c r="WHP192" s="6"/>
      <c r="WHQ192" s="6"/>
      <c r="WHR192" s="6"/>
      <c r="WHS192" s="6"/>
      <c r="WHT192" s="6"/>
      <c r="WHU192" s="6"/>
      <c r="WHV192" s="6"/>
      <c r="WHW192" s="6"/>
      <c r="WHX192" s="6"/>
      <c r="WHY192" s="6"/>
      <c r="WHZ192" s="6"/>
      <c r="WIA192" s="6"/>
      <c r="WIB192" s="6"/>
      <c r="WIC192" s="6"/>
      <c r="WID192" s="6"/>
      <c r="WIE192" s="6"/>
      <c r="WIF192" s="6"/>
      <c r="WIG192" s="6"/>
      <c r="WIH192" s="6"/>
      <c r="WII192" s="6"/>
      <c r="WIJ192" s="6"/>
      <c r="WIK192" s="6"/>
      <c r="WIL192" s="6"/>
      <c r="WIM192" s="6"/>
      <c r="WIN192" s="6"/>
      <c r="WIO192" s="6"/>
      <c r="WIP192" s="6"/>
      <c r="WIQ192" s="6"/>
      <c r="WIR192" s="6"/>
      <c r="WIS192" s="6"/>
      <c r="WIT192" s="6"/>
      <c r="WIU192" s="6"/>
      <c r="WIV192" s="6"/>
      <c r="WIW192" s="6"/>
      <c r="WIX192" s="6"/>
      <c r="WIY192" s="6"/>
      <c r="WIZ192" s="6"/>
      <c r="WJA192" s="6"/>
      <c r="WJB192" s="6"/>
      <c r="WJC192" s="6"/>
      <c r="WJD192" s="6"/>
      <c r="WJE192" s="6"/>
      <c r="WJF192" s="6"/>
      <c r="WJG192" s="6"/>
      <c r="WJH192" s="6"/>
      <c r="WJI192" s="6"/>
      <c r="WJJ192" s="6"/>
      <c r="WJK192" s="6"/>
      <c r="WJL192" s="6"/>
      <c r="WJM192" s="6"/>
      <c r="WJN192" s="6"/>
      <c r="WJO192" s="6"/>
      <c r="WJP192" s="6"/>
      <c r="WJQ192" s="6"/>
      <c r="WJR192" s="6"/>
      <c r="WJS192" s="6"/>
      <c r="WJT192" s="6"/>
      <c r="WJU192" s="6"/>
      <c r="WJV192" s="6"/>
      <c r="WJW192" s="6"/>
      <c r="WJX192" s="6"/>
      <c r="WJY192" s="6"/>
      <c r="WJZ192" s="6"/>
      <c r="WKA192" s="6"/>
      <c r="WKB192" s="6"/>
      <c r="WKC192" s="6"/>
      <c r="WKD192" s="6"/>
      <c r="WKE192" s="6"/>
      <c r="WKF192" s="6"/>
      <c r="WKG192" s="6"/>
      <c r="WKH192" s="6"/>
      <c r="WKI192" s="6"/>
      <c r="WKJ192" s="6"/>
      <c r="WKK192" s="6"/>
      <c r="WKL192" s="6"/>
      <c r="WKM192" s="6"/>
      <c r="WKN192" s="6"/>
      <c r="WKO192" s="6"/>
      <c r="WKP192" s="6"/>
      <c r="WKQ192" s="6"/>
      <c r="WKR192" s="6"/>
      <c r="WKS192" s="6"/>
      <c r="WKT192" s="6"/>
      <c r="WKU192" s="6"/>
      <c r="WKV192" s="6"/>
      <c r="WKW192" s="6"/>
      <c r="WKX192" s="6"/>
      <c r="WKY192" s="6"/>
      <c r="WKZ192" s="6"/>
      <c r="WLA192" s="6"/>
      <c r="WLB192" s="6"/>
      <c r="WLC192" s="6"/>
      <c r="WLD192" s="6"/>
      <c r="WLE192" s="6"/>
      <c r="WLF192" s="6"/>
      <c r="WLG192" s="6"/>
      <c r="WLH192" s="6"/>
      <c r="WLI192" s="6"/>
      <c r="WLJ192" s="6"/>
      <c r="WLK192" s="6"/>
      <c r="WLL192" s="6"/>
      <c r="WLM192" s="6"/>
      <c r="WLN192" s="6"/>
      <c r="WLO192" s="6"/>
      <c r="WLP192" s="6"/>
      <c r="WLQ192" s="6"/>
      <c r="WLR192" s="6"/>
      <c r="WLS192" s="6"/>
      <c r="WLT192" s="6"/>
      <c r="WLU192" s="6"/>
      <c r="WLV192" s="6"/>
      <c r="WLW192" s="6"/>
      <c r="WLX192" s="6"/>
      <c r="WLY192" s="6"/>
      <c r="WLZ192" s="6"/>
      <c r="WMA192" s="6"/>
      <c r="WMB192" s="6"/>
      <c r="WMC192" s="6"/>
      <c r="WMD192" s="6"/>
      <c r="WME192" s="6"/>
      <c r="WMF192" s="6"/>
      <c r="WMG192" s="6"/>
      <c r="WMH192" s="6"/>
      <c r="WMI192" s="6"/>
      <c r="WMJ192" s="6"/>
      <c r="WMK192" s="6"/>
      <c r="WML192" s="6"/>
      <c r="WMM192" s="6"/>
      <c r="WMN192" s="6"/>
      <c r="WMO192" s="6"/>
      <c r="WMP192" s="6"/>
      <c r="WMQ192" s="6"/>
      <c r="WMR192" s="6"/>
      <c r="WMS192" s="6"/>
      <c r="WMT192" s="6"/>
      <c r="WMU192" s="6"/>
      <c r="WMV192" s="6"/>
      <c r="WMW192" s="6"/>
      <c r="WMX192" s="6"/>
      <c r="WMY192" s="6"/>
      <c r="WMZ192" s="6"/>
      <c r="WNA192" s="6"/>
      <c r="WNB192" s="6"/>
      <c r="WNC192" s="6"/>
      <c r="WND192" s="6"/>
      <c r="WNE192" s="6"/>
      <c r="WNF192" s="6"/>
      <c r="WNG192" s="6"/>
      <c r="WNH192" s="6"/>
      <c r="WNI192" s="6"/>
      <c r="WNJ192" s="6"/>
      <c r="WNK192" s="6"/>
      <c r="WNL192" s="6"/>
      <c r="WNM192" s="6"/>
      <c r="WNN192" s="6"/>
      <c r="WNO192" s="6"/>
      <c r="WNP192" s="6"/>
      <c r="WNQ192" s="6"/>
      <c r="WNR192" s="6"/>
      <c r="WNS192" s="6"/>
      <c r="WNT192" s="6"/>
      <c r="WNU192" s="6"/>
      <c r="WNV192" s="6"/>
      <c r="WNW192" s="6"/>
      <c r="WNX192" s="6"/>
      <c r="WNY192" s="6"/>
      <c r="WNZ192" s="6"/>
      <c r="WOA192" s="6"/>
      <c r="WOB192" s="6"/>
      <c r="WOC192" s="6"/>
      <c r="WOD192" s="6"/>
      <c r="WOE192" s="6"/>
      <c r="WOF192" s="6"/>
      <c r="WOG192" s="6"/>
      <c r="WOH192" s="6"/>
      <c r="WOI192" s="6"/>
      <c r="WOJ192" s="6"/>
      <c r="WOK192" s="6"/>
      <c r="WOL192" s="6"/>
      <c r="WOM192" s="6"/>
      <c r="WON192" s="6"/>
      <c r="WOO192" s="6"/>
      <c r="WOP192" s="6"/>
      <c r="WOQ192" s="6"/>
      <c r="WOR192" s="6"/>
      <c r="WOS192" s="6"/>
      <c r="WOT192" s="6"/>
      <c r="WOU192" s="6"/>
      <c r="WOV192" s="6"/>
      <c r="WOW192" s="6"/>
      <c r="WOX192" s="6"/>
      <c r="WOY192" s="6"/>
      <c r="WOZ192" s="6"/>
      <c r="WPA192" s="6"/>
      <c r="WPB192" s="6"/>
      <c r="WPC192" s="6"/>
      <c r="WPD192" s="6"/>
      <c r="WPE192" s="6"/>
      <c r="WPF192" s="6"/>
      <c r="WPG192" s="6"/>
      <c r="WPH192" s="6"/>
      <c r="WPI192" s="6"/>
      <c r="WPJ192" s="6"/>
      <c r="WPK192" s="6"/>
      <c r="WPL192" s="6"/>
      <c r="WPM192" s="6"/>
      <c r="WPN192" s="6"/>
      <c r="WPO192" s="6"/>
      <c r="WPP192" s="6"/>
      <c r="WPQ192" s="6"/>
      <c r="WPR192" s="6"/>
      <c r="WPS192" s="6"/>
      <c r="WPT192" s="6"/>
      <c r="WPU192" s="6"/>
      <c r="WPV192" s="6"/>
      <c r="WPW192" s="6"/>
      <c r="WPX192" s="6"/>
      <c r="WPY192" s="6"/>
      <c r="WPZ192" s="6"/>
      <c r="WQA192" s="6"/>
      <c r="WQB192" s="6"/>
      <c r="WQC192" s="6"/>
      <c r="WQD192" s="6"/>
      <c r="WQE192" s="6"/>
      <c r="WQF192" s="6"/>
      <c r="WQG192" s="6"/>
      <c r="WQH192" s="6"/>
      <c r="WQI192" s="6"/>
      <c r="WQJ192" s="6"/>
      <c r="WQK192" s="6"/>
      <c r="WQL192" s="6"/>
      <c r="WQM192" s="6"/>
      <c r="WQN192" s="6"/>
      <c r="WQO192" s="6"/>
      <c r="WQP192" s="6"/>
      <c r="WQQ192" s="6"/>
      <c r="WQR192" s="6"/>
      <c r="WQS192" s="6"/>
      <c r="WQT192" s="6"/>
      <c r="WQU192" s="6"/>
      <c r="WQV192" s="6"/>
      <c r="WQW192" s="6"/>
      <c r="WQX192" s="6"/>
      <c r="WQY192" s="6"/>
      <c r="WQZ192" s="6"/>
      <c r="WRA192" s="6"/>
      <c r="WRB192" s="6"/>
      <c r="WRC192" s="6"/>
      <c r="WRD192" s="6"/>
      <c r="WRE192" s="6"/>
      <c r="WRF192" s="6"/>
      <c r="WRG192" s="6"/>
      <c r="WRH192" s="6"/>
      <c r="WRI192" s="6"/>
      <c r="WRJ192" s="6"/>
      <c r="WRK192" s="6"/>
      <c r="WRL192" s="6"/>
      <c r="WRM192" s="6"/>
      <c r="WRN192" s="6"/>
      <c r="WRO192" s="6"/>
      <c r="WRP192" s="6"/>
      <c r="WRQ192" s="6"/>
      <c r="WRR192" s="6"/>
      <c r="WRS192" s="6"/>
      <c r="WRT192" s="6"/>
      <c r="WRU192" s="6"/>
      <c r="WRV192" s="6"/>
      <c r="WRW192" s="6"/>
      <c r="WRX192" s="6"/>
      <c r="WRY192" s="6"/>
      <c r="WRZ192" s="6"/>
      <c r="WSA192" s="6"/>
      <c r="WSB192" s="6"/>
      <c r="WSC192" s="6"/>
      <c r="WSD192" s="6"/>
      <c r="WSE192" s="6"/>
      <c r="WSF192" s="6"/>
      <c r="WSG192" s="6"/>
      <c r="WSH192" s="6"/>
      <c r="WSI192" s="6"/>
      <c r="WSJ192" s="6"/>
      <c r="WSK192" s="6"/>
      <c r="WSL192" s="6"/>
      <c r="WSM192" s="6"/>
      <c r="WSN192" s="6"/>
      <c r="WSO192" s="6"/>
      <c r="WSP192" s="6"/>
      <c r="WSQ192" s="6"/>
      <c r="WSR192" s="6"/>
      <c r="WSS192" s="6"/>
      <c r="WST192" s="6"/>
      <c r="WSU192" s="6"/>
      <c r="WSV192" s="6"/>
      <c r="WSW192" s="6"/>
      <c r="WSX192" s="6"/>
      <c r="WSY192" s="6"/>
      <c r="WSZ192" s="6"/>
      <c r="WTA192" s="6"/>
      <c r="WTB192" s="6"/>
      <c r="WTC192" s="6"/>
      <c r="WTD192" s="6"/>
      <c r="WTE192" s="6"/>
      <c r="WTF192" s="6"/>
      <c r="WTG192" s="6"/>
      <c r="WTH192" s="6"/>
      <c r="WTI192" s="6"/>
      <c r="WTJ192" s="6"/>
      <c r="WTK192" s="6"/>
      <c r="WTL192" s="6"/>
      <c r="WTM192" s="6"/>
      <c r="WTN192" s="6"/>
      <c r="WTO192" s="6"/>
      <c r="WTP192" s="6"/>
      <c r="WTQ192" s="6"/>
      <c r="WTR192" s="6"/>
      <c r="WTS192" s="6"/>
      <c r="WTT192" s="6"/>
      <c r="WTU192" s="6"/>
      <c r="WTV192" s="6"/>
      <c r="WTW192" s="6"/>
      <c r="WTX192" s="6"/>
      <c r="WTY192" s="6"/>
      <c r="WTZ192" s="6"/>
      <c r="WUA192" s="6"/>
      <c r="WUB192" s="6"/>
      <c r="WUC192" s="6"/>
      <c r="WUD192" s="6"/>
      <c r="WUE192" s="6"/>
      <c r="WUF192" s="6"/>
      <c r="WUG192" s="6"/>
      <c r="WUH192" s="6"/>
      <c r="WUI192" s="6"/>
      <c r="WUJ192" s="6"/>
      <c r="WUK192" s="6"/>
      <c r="WUL192" s="6"/>
      <c r="WUM192" s="6"/>
      <c r="WUN192" s="6"/>
      <c r="WUO192" s="6"/>
      <c r="WUP192" s="6"/>
      <c r="WUQ192" s="6"/>
      <c r="WUR192" s="6"/>
      <c r="WUS192" s="6"/>
      <c r="WUT192" s="6"/>
      <c r="WUU192" s="6"/>
      <c r="WUV192" s="6"/>
      <c r="WUW192" s="6"/>
      <c r="WUX192" s="6"/>
      <c r="WUY192" s="6"/>
      <c r="WUZ192" s="6"/>
      <c r="WVA192" s="6"/>
      <c r="WVB192" s="6"/>
      <c r="WVC192" s="6"/>
      <c r="WVD192" s="6"/>
      <c r="WVE192" s="6"/>
      <c r="WVF192" s="6"/>
      <c r="WVG192" s="6"/>
      <c r="WVH192" s="6"/>
      <c r="WVI192" s="6"/>
      <c r="WVJ192" s="6"/>
      <c r="WVK192" s="6"/>
      <c r="WVL192" s="6"/>
      <c r="WVM192" s="6"/>
      <c r="WVN192" s="6"/>
      <c r="WVO192" s="6"/>
      <c r="WVP192" s="6"/>
      <c r="WVQ192" s="6"/>
      <c r="WVR192" s="6"/>
      <c r="WVS192" s="6"/>
      <c r="WVT192" s="6"/>
      <c r="WVU192" s="6"/>
      <c r="WVV192" s="6"/>
      <c r="WVW192" s="6"/>
      <c r="WVX192" s="6"/>
      <c r="WVY192" s="6"/>
      <c r="WVZ192" s="6"/>
      <c r="WWA192" s="6"/>
      <c r="WWB192" s="6"/>
      <c r="WWC192" s="6"/>
      <c r="WWD192" s="6"/>
      <c r="WWE192" s="6"/>
      <c r="WWF192" s="6"/>
      <c r="WWG192" s="6"/>
      <c r="WWH192" s="6"/>
      <c r="WWI192" s="6"/>
      <c r="WWJ192" s="6"/>
      <c r="WWK192" s="6"/>
      <c r="WWL192" s="6"/>
      <c r="WWM192" s="6"/>
      <c r="WWN192" s="6"/>
      <c r="WWO192" s="6"/>
      <c r="WWP192" s="6"/>
      <c r="WWQ192" s="6"/>
      <c r="WWR192" s="6"/>
      <c r="WWS192" s="6"/>
      <c r="WWT192" s="6"/>
      <c r="WWU192" s="6"/>
      <c r="WWV192" s="6"/>
      <c r="WWW192" s="6"/>
      <c r="WWX192" s="6"/>
      <c r="WWY192" s="6"/>
      <c r="WWZ192" s="6"/>
      <c r="WXA192" s="6"/>
      <c r="WXB192" s="6"/>
      <c r="WXC192" s="6"/>
      <c r="WXD192" s="6"/>
      <c r="WXE192" s="6"/>
      <c r="WXF192" s="6"/>
      <c r="WXG192" s="6"/>
      <c r="WXH192" s="6"/>
      <c r="WXI192" s="6"/>
      <c r="WXJ192" s="6"/>
      <c r="WXK192" s="6"/>
      <c r="WXL192" s="6"/>
      <c r="WXM192" s="6"/>
      <c r="WXN192" s="6"/>
      <c r="WXO192" s="6"/>
      <c r="WXP192" s="6"/>
      <c r="WXQ192" s="6"/>
      <c r="WXR192" s="6"/>
      <c r="WXS192" s="6"/>
      <c r="WXT192" s="6"/>
      <c r="WXU192" s="6"/>
      <c r="WXV192" s="6"/>
      <c r="WXW192" s="6"/>
      <c r="WXX192" s="6"/>
      <c r="WXY192" s="6"/>
      <c r="WXZ192" s="6"/>
      <c r="WYA192" s="6"/>
      <c r="WYB192" s="6"/>
      <c r="WYC192" s="6"/>
      <c r="WYD192" s="6"/>
      <c r="WYE192" s="6"/>
      <c r="WYF192" s="6"/>
      <c r="WYG192" s="6"/>
      <c r="WYH192" s="6"/>
      <c r="WYI192" s="6"/>
      <c r="WYJ192" s="6"/>
      <c r="WYK192" s="6"/>
      <c r="WYL192" s="6"/>
      <c r="WYM192" s="6"/>
      <c r="WYN192" s="6"/>
      <c r="WYO192" s="6"/>
      <c r="WYP192" s="6"/>
      <c r="WYQ192" s="6"/>
      <c r="WYR192" s="6"/>
      <c r="WYS192" s="6"/>
      <c r="WYT192" s="6"/>
      <c r="WYU192" s="6"/>
      <c r="WYV192" s="6"/>
      <c r="WYW192" s="6"/>
      <c r="WYX192" s="6"/>
      <c r="WYY192" s="6"/>
      <c r="WYZ192" s="6"/>
      <c r="WZA192" s="6"/>
      <c r="WZB192" s="6"/>
      <c r="WZC192" s="6"/>
      <c r="WZD192" s="6"/>
      <c r="WZE192" s="6"/>
      <c r="WZF192" s="6"/>
      <c r="WZG192" s="6"/>
      <c r="WZH192" s="6"/>
      <c r="WZI192" s="6"/>
      <c r="WZJ192" s="6"/>
      <c r="WZK192" s="6"/>
      <c r="WZL192" s="6"/>
      <c r="WZM192" s="6"/>
      <c r="WZN192" s="6"/>
      <c r="WZO192" s="6"/>
      <c r="WZP192" s="6"/>
      <c r="WZQ192" s="6"/>
      <c r="WZR192" s="6"/>
      <c r="WZS192" s="6"/>
      <c r="WZT192" s="6"/>
      <c r="WZU192" s="6"/>
      <c r="WZV192" s="6"/>
      <c r="WZW192" s="6"/>
      <c r="WZX192" s="6"/>
      <c r="WZY192" s="6"/>
      <c r="WZZ192" s="6"/>
      <c r="XAA192" s="6"/>
      <c r="XAB192" s="6"/>
      <c r="XAC192" s="6"/>
      <c r="XAD192" s="6"/>
      <c r="XAE192" s="6"/>
      <c r="XAF192" s="6"/>
      <c r="XAG192" s="6"/>
      <c r="XAH192" s="6"/>
      <c r="XAI192" s="6"/>
      <c r="XAJ192" s="6"/>
      <c r="XAK192" s="6"/>
      <c r="XAL192" s="6"/>
      <c r="XAM192" s="6"/>
      <c r="XAN192" s="6"/>
      <c r="XAO192" s="6"/>
      <c r="XAP192" s="6"/>
      <c r="XAQ192" s="6"/>
      <c r="XAR192" s="6"/>
      <c r="XAS192" s="6"/>
      <c r="XAT192" s="6"/>
      <c r="XAU192" s="6"/>
      <c r="XAV192" s="6"/>
      <c r="XAW192" s="6"/>
      <c r="XAX192" s="6"/>
      <c r="XAY192" s="6"/>
      <c r="XAZ192" s="6"/>
      <c r="XBA192" s="6"/>
      <c r="XBB192" s="6"/>
      <c r="XBC192" s="6"/>
      <c r="XBD192" s="6"/>
      <c r="XBE192" s="6"/>
      <c r="XBF192" s="6"/>
      <c r="XBG192" s="6"/>
      <c r="XBH192" s="6"/>
      <c r="XBI192" s="6"/>
      <c r="XBJ192" s="6"/>
      <c r="XBK192" s="6"/>
      <c r="XBL192" s="6"/>
      <c r="XBM192" s="6"/>
      <c r="XBN192" s="6"/>
      <c r="XBO192" s="6"/>
      <c r="XBP192" s="6"/>
      <c r="XBQ192" s="6"/>
      <c r="XBR192" s="6"/>
      <c r="XBS192" s="6"/>
      <c r="XBT192" s="6"/>
      <c r="XBU192" s="6"/>
      <c r="XBV192" s="6"/>
      <c r="XBW192" s="6"/>
      <c r="XBX192" s="6"/>
      <c r="XBY192" s="6"/>
      <c r="XBZ192" s="6"/>
      <c r="XCA192" s="6"/>
      <c r="XCB192" s="6"/>
      <c r="XCC192" s="6"/>
      <c r="XCD192" s="6"/>
      <c r="XCE192" s="6"/>
      <c r="XCF192" s="6"/>
      <c r="XCG192" s="6"/>
      <c r="XCH192" s="6"/>
      <c r="XCI192" s="6"/>
      <c r="XCJ192" s="6"/>
      <c r="XCK192" s="6"/>
      <c r="XCL192" s="6"/>
      <c r="XCM192" s="6"/>
      <c r="XCN192" s="6"/>
      <c r="XCO192" s="6"/>
      <c r="XCP192" s="6"/>
      <c r="XCQ192" s="6"/>
      <c r="XCR192" s="6"/>
      <c r="XCS192" s="6"/>
      <c r="XCT192" s="6"/>
      <c r="XCU192" s="6"/>
      <c r="XCV192" s="6"/>
      <c r="XCW192" s="6"/>
      <c r="XCX192" s="6"/>
      <c r="XCY192" s="6"/>
      <c r="XCZ192" s="6"/>
      <c r="XDA192" s="6"/>
      <c r="XDB192" s="6"/>
      <c r="XDC192" s="6"/>
      <c r="XDD192" s="6"/>
      <c r="XDE192" s="6"/>
      <c r="XDF192" s="6"/>
      <c r="XDG192" s="6"/>
      <c r="XDH192" s="6"/>
      <c r="XDI192" s="6"/>
      <c r="XDJ192" s="6"/>
      <c r="XDK192" s="6"/>
      <c r="XDL192" s="6"/>
      <c r="XDM192" s="6"/>
      <c r="XDN192" s="6"/>
      <c r="XDO192" s="6"/>
      <c r="XDP192" s="6"/>
      <c r="XDQ192" s="6"/>
      <c r="XDR192" s="6"/>
      <c r="XDS192" s="6"/>
      <c r="XDT192" s="6"/>
      <c r="XDU192" s="6"/>
      <c r="XDV192" s="6"/>
      <c r="XDW192" s="6"/>
      <c r="XDX192" s="6"/>
      <c r="XDY192" s="6"/>
      <c r="XDZ192" s="6"/>
      <c r="XEA192" s="6"/>
      <c r="XEB192" s="6"/>
      <c r="XEC192" s="6"/>
      <c r="XED192" s="6"/>
    </row>
    <row r="193" spans="1:658 15619:16358" s="5" customFormat="1" ht="12.75" hidden="1" customHeight="1">
      <c r="A193" s="52" t="s">
        <v>207</v>
      </c>
      <c r="B193" s="52"/>
      <c r="C193" s="53">
        <v>136019</v>
      </c>
      <c r="D193" s="52" t="s">
        <v>226</v>
      </c>
      <c r="E193" s="53" t="s">
        <v>64</v>
      </c>
      <c r="F193" s="52" t="s">
        <v>1016</v>
      </c>
      <c r="G193" s="54" t="s">
        <v>724</v>
      </c>
      <c r="H193" s="72" t="s">
        <v>67</v>
      </c>
      <c r="I193" s="52" t="s">
        <v>68</v>
      </c>
      <c r="J193" s="52" t="s">
        <v>46</v>
      </c>
      <c r="K193" s="241">
        <v>95902822</v>
      </c>
      <c r="L193" s="52" t="s">
        <v>211</v>
      </c>
      <c r="M193" s="55" t="s">
        <v>49</v>
      </c>
      <c r="N193" s="63">
        <v>89900</v>
      </c>
      <c r="O193" s="52" t="s">
        <v>1444</v>
      </c>
      <c r="P193" s="55" t="s">
        <v>51</v>
      </c>
      <c r="Q193" s="53" t="s">
        <v>47</v>
      </c>
      <c r="R193" s="53"/>
      <c r="S193" s="57"/>
      <c r="T193" s="57"/>
      <c r="U193" s="52" t="s">
        <v>196</v>
      </c>
      <c r="V193" s="75"/>
      <c r="W193" s="61"/>
      <c r="X193" s="64">
        <v>44581</v>
      </c>
      <c r="Y193" s="70">
        <v>116900</v>
      </c>
      <c r="Z193" s="60">
        <v>44613</v>
      </c>
      <c r="AA193" s="62">
        <v>116900</v>
      </c>
      <c r="AB193" s="145">
        <v>44644</v>
      </c>
      <c r="AC193" s="61">
        <v>116900</v>
      </c>
      <c r="AD193" s="145">
        <v>44676</v>
      </c>
      <c r="AE193" s="61">
        <v>116900</v>
      </c>
      <c r="AF193" s="145">
        <v>44704</v>
      </c>
      <c r="AG193" s="84">
        <v>116900</v>
      </c>
      <c r="AH193" s="145">
        <v>44735</v>
      </c>
      <c r="AI193" s="61">
        <v>0</v>
      </c>
      <c r="AJ193" s="60"/>
      <c r="AK193" s="61"/>
      <c r="AL193" s="60"/>
      <c r="AM193" s="62"/>
      <c r="AN193" s="60"/>
      <c r="AO193" s="62"/>
      <c r="AP193" s="60"/>
      <c r="AQ193" s="61"/>
      <c r="AR193" s="60"/>
      <c r="AS193" s="61"/>
      <c r="AT193" s="60"/>
      <c r="XQ193" s="6"/>
      <c r="XR193" s="6"/>
      <c r="XS193" s="6"/>
      <c r="XT193" s="6"/>
      <c r="XU193" s="6"/>
      <c r="XV193" s="6"/>
      <c r="XW193" s="6"/>
      <c r="XX193" s="6"/>
      <c r="XY193" s="6"/>
      <c r="XZ193" s="6"/>
      <c r="YA193" s="6"/>
      <c r="YB193" s="6"/>
      <c r="YC193" s="6"/>
      <c r="YD193" s="6"/>
      <c r="YE193" s="6"/>
      <c r="YF193" s="6"/>
      <c r="YG193" s="6"/>
      <c r="YH193" s="6"/>
      <c r="WBS193" s="6"/>
      <c r="WBT193" s="6"/>
      <c r="WBU193" s="6"/>
      <c r="WBV193" s="6"/>
      <c r="WBW193" s="6"/>
      <c r="WBX193" s="6"/>
      <c r="WBY193" s="6"/>
      <c r="WBZ193" s="6"/>
      <c r="WCA193" s="6"/>
      <c r="WCB193" s="6"/>
      <c r="WCC193" s="6"/>
      <c r="WCD193" s="6"/>
      <c r="WCE193" s="6"/>
      <c r="WCF193" s="6"/>
      <c r="WCG193" s="6"/>
      <c r="WCH193" s="6"/>
      <c r="WCI193" s="6"/>
      <c r="WCJ193" s="6"/>
      <c r="WCK193" s="6"/>
      <c r="WCL193" s="6"/>
      <c r="WCM193" s="6"/>
      <c r="WCN193" s="6"/>
      <c r="WCO193" s="6"/>
      <c r="WCP193" s="6"/>
      <c r="WCQ193" s="6"/>
      <c r="WCR193" s="6"/>
      <c r="WCS193" s="6"/>
      <c r="WCT193" s="6"/>
      <c r="WCU193" s="6"/>
      <c r="WCV193" s="6"/>
      <c r="WCW193" s="6"/>
      <c r="WCX193" s="6"/>
      <c r="WCY193" s="6"/>
      <c r="WCZ193" s="6"/>
      <c r="WDA193" s="6"/>
      <c r="WDB193" s="6"/>
      <c r="WDC193" s="6"/>
      <c r="WDD193" s="6"/>
      <c r="WDE193" s="6"/>
      <c r="WDF193" s="6"/>
      <c r="WDG193" s="6"/>
      <c r="WDH193" s="6"/>
      <c r="WDI193" s="6"/>
      <c r="WDJ193" s="6"/>
      <c r="WDK193" s="6"/>
      <c r="WDL193" s="6"/>
      <c r="WDM193" s="6"/>
      <c r="WDN193" s="6"/>
      <c r="WDO193" s="6"/>
      <c r="WDP193" s="6"/>
      <c r="WDQ193" s="6"/>
      <c r="WDR193" s="6"/>
      <c r="WDS193" s="6"/>
      <c r="WDT193" s="6"/>
      <c r="WDU193" s="6"/>
      <c r="WDV193" s="6"/>
      <c r="WDW193" s="6"/>
      <c r="WDX193" s="6"/>
      <c r="WDY193" s="6"/>
      <c r="WDZ193" s="6"/>
      <c r="WEA193" s="6"/>
      <c r="WEB193" s="6"/>
      <c r="WEC193" s="6"/>
      <c r="WED193" s="6"/>
      <c r="WEE193" s="6"/>
      <c r="WEF193" s="6"/>
      <c r="WEG193" s="6"/>
      <c r="WEH193" s="6"/>
      <c r="WEI193" s="6"/>
      <c r="WEJ193" s="6"/>
      <c r="WEK193" s="6"/>
      <c r="WEL193" s="6"/>
      <c r="WEM193" s="6"/>
      <c r="WEN193" s="6"/>
      <c r="WEO193" s="6"/>
      <c r="WEP193" s="6"/>
      <c r="WEQ193" s="6"/>
      <c r="WER193" s="6"/>
      <c r="WES193" s="6"/>
      <c r="WET193" s="6"/>
      <c r="WEU193" s="6"/>
      <c r="WEV193" s="6"/>
      <c r="WEW193" s="6"/>
      <c r="WEX193" s="6"/>
      <c r="WEY193" s="6"/>
      <c r="WEZ193" s="6"/>
      <c r="WFA193" s="6"/>
      <c r="WFB193" s="6"/>
      <c r="WFC193" s="6"/>
      <c r="WFD193" s="6"/>
      <c r="WFE193" s="6"/>
      <c r="WFF193" s="6"/>
      <c r="WFG193" s="6"/>
      <c r="WFH193" s="6"/>
      <c r="WFI193" s="6"/>
      <c r="WFJ193" s="6"/>
      <c r="WFK193" s="6"/>
      <c r="WFL193" s="6"/>
      <c r="WFM193" s="6"/>
      <c r="WFN193" s="6"/>
      <c r="WFO193" s="6"/>
      <c r="WFP193" s="6"/>
      <c r="WFQ193" s="6"/>
      <c r="WFR193" s="6"/>
      <c r="WFS193" s="6"/>
      <c r="WFT193" s="6"/>
      <c r="WFU193" s="6"/>
      <c r="WFV193" s="6"/>
      <c r="WFW193" s="6"/>
      <c r="WFX193" s="6"/>
      <c r="WFY193" s="6"/>
      <c r="WFZ193" s="6"/>
      <c r="WGA193" s="6"/>
      <c r="WGB193" s="6"/>
      <c r="WGC193" s="6"/>
      <c r="WGD193" s="6"/>
      <c r="WGE193" s="6"/>
      <c r="WGF193" s="6"/>
      <c r="WGG193" s="6"/>
      <c r="WGH193" s="6"/>
      <c r="WGI193" s="6"/>
      <c r="WGJ193" s="6"/>
      <c r="WGK193" s="6"/>
      <c r="WGL193" s="6"/>
      <c r="WGM193" s="6"/>
      <c r="WGN193" s="6"/>
      <c r="WGO193" s="6"/>
      <c r="WGP193" s="6"/>
      <c r="WGQ193" s="6"/>
      <c r="WGR193" s="6"/>
      <c r="WGS193" s="6"/>
      <c r="WGT193" s="6"/>
      <c r="WGU193" s="6"/>
      <c r="WGV193" s="6"/>
      <c r="WGW193" s="6"/>
      <c r="WGX193" s="6"/>
      <c r="WGY193" s="6"/>
      <c r="WGZ193" s="6"/>
      <c r="WHA193" s="6"/>
      <c r="WHB193" s="6"/>
      <c r="WHC193" s="6"/>
      <c r="WHD193" s="6"/>
      <c r="WHE193" s="6"/>
      <c r="WHF193" s="6"/>
      <c r="WHG193" s="6"/>
      <c r="WHH193" s="6"/>
      <c r="WHI193" s="6"/>
      <c r="WHJ193" s="6"/>
      <c r="WHK193" s="6"/>
      <c r="WHL193" s="6"/>
      <c r="WHM193" s="6"/>
      <c r="WHN193" s="6"/>
      <c r="WHO193" s="6"/>
      <c r="WHP193" s="6"/>
      <c r="WHQ193" s="6"/>
      <c r="WHR193" s="6"/>
      <c r="WHS193" s="6"/>
      <c r="WHT193" s="6"/>
      <c r="WHU193" s="6"/>
      <c r="WHV193" s="6"/>
      <c r="WHW193" s="6"/>
      <c r="WHX193" s="6"/>
      <c r="WHY193" s="6"/>
      <c r="WHZ193" s="6"/>
      <c r="WIA193" s="6"/>
      <c r="WIB193" s="6"/>
      <c r="WIC193" s="6"/>
      <c r="WID193" s="6"/>
      <c r="WIE193" s="6"/>
      <c r="WIF193" s="6"/>
      <c r="WIG193" s="6"/>
      <c r="WIH193" s="6"/>
      <c r="WII193" s="6"/>
      <c r="WIJ193" s="6"/>
      <c r="WIK193" s="6"/>
      <c r="WIL193" s="6"/>
      <c r="WIM193" s="6"/>
      <c r="WIN193" s="6"/>
      <c r="WIO193" s="6"/>
      <c r="WIP193" s="6"/>
      <c r="WIQ193" s="6"/>
      <c r="WIR193" s="6"/>
      <c r="WIS193" s="6"/>
      <c r="WIT193" s="6"/>
      <c r="WIU193" s="6"/>
      <c r="WIV193" s="6"/>
      <c r="WIW193" s="6"/>
      <c r="WIX193" s="6"/>
      <c r="WIY193" s="6"/>
      <c r="WIZ193" s="6"/>
      <c r="WJA193" s="6"/>
      <c r="WJB193" s="6"/>
      <c r="WJC193" s="6"/>
      <c r="WJD193" s="6"/>
      <c r="WJE193" s="6"/>
      <c r="WJF193" s="6"/>
      <c r="WJG193" s="6"/>
      <c r="WJH193" s="6"/>
      <c r="WJI193" s="6"/>
      <c r="WJJ193" s="6"/>
      <c r="WJK193" s="6"/>
      <c r="WJL193" s="6"/>
      <c r="WJM193" s="6"/>
      <c r="WJN193" s="6"/>
      <c r="WJO193" s="6"/>
      <c r="WJP193" s="6"/>
      <c r="WJQ193" s="6"/>
      <c r="WJR193" s="6"/>
      <c r="WJS193" s="6"/>
      <c r="WJT193" s="6"/>
      <c r="WJU193" s="6"/>
      <c r="WJV193" s="6"/>
      <c r="WJW193" s="6"/>
      <c r="WJX193" s="6"/>
      <c r="WJY193" s="6"/>
      <c r="WJZ193" s="6"/>
      <c r="WKA193" s="6"/>
      <c r="WKB193" s="6"/>
      <c r="WKC193" s="6"/>
      <c r="WKD193" s="6"/>
      <c r="WKE193" s="6"/>
      <c r="WKF193" s="6"/>
      <c r="WKG193" s="6"/>
      <c r="WKH193" s="6"/>
      <c r="WKI193" s="6"/>
      <c r="WKJ193" s="6"/>
      <c r="WKK193" s="6"/>
      <c r="WKL193" s="6"/>
      <c r="WKM193" s="6"/>
      <c r="WKN193" s="6"/>
      <c r="WKO193" s="6"/>
      <c r="WKP193" s="6"/>
      <c r="WKQ193" s="6"/>
      <c r="WKR193" s="6"/>
      <c r="WKS193" s="6"/>
      <c r="WKT193" s="6"/>
      <c r="WKU193" s="6"/>
      <c r="WKV193" s="6"/>
      <c r="WKW193" s="6"/>
      <c r="WKX193" s="6"/>
      <c r="WKY193" s="6"/>
      <c r="WKZ193" s="6"/>
      <c r="WLA193" s="6"/>
      <c r="WLB193" s="6"/>
      <c r="WLC193" s="6"/>
      <c r="WLD193" s="6"/>
      <c r="WLE193" s="6"/>
      <c r="WLF193" s="6"/>
      <c r="WLG193" s="6"/>
      <c r="WLH193" s="6"/>
      <c r="WLI193" s="6"/>
      <c r="WLJ193" s="6"/>
      <c r="WLK193" s="6"/>
      <c r="WLL193" s="6"/>
      <c r="WLM193" s="6"/>
      <c r="WLN193" s="6"/>
      <c r="WLO193" s="6"/>
      <c r="WLP193" s="6"/>
      <c r="WLQ193" s="6"/>
      <c r="WLR193" s="6"/>
      <c r="WLS193" s="6"/>
      <c r="WLT193" s="6"/>
      <c r="WLU193" s="6"/>
      <c r="WLV193" s="6"/>
      <c r="WLW193" s="6"/>
      <c r="WLX193" s="6"/>
      <c r="WLY193" s="6"/>
      <c r="WLZ193" s="6"/>
      <c r="WMA193" s="6"/>
      <c r="WMB193" s="6"/>
      <c r="WMC193" s="6"/>
      <c r="WMD193" s="6"/>
      <c r="WME193" s="6"/>
      <c r="WMF193" s="6"/>
      <c r="WMG193" s="6"/>
      <c r="WMH193" s="6"/>
      <c r="WMI193" s="6"/>
      <c r="WMJ193" s="6"/>
      <c r="WMK193" s="6"/>
      <c r="WML193" s="6"/>
      <c r="WMM193" s="6"/>
      <c r="WMN193" s="6"/>
      <c r="WMO193" s="6"/>
      <c r="WMP193" s="6"/>
      <c r="WMQ193" s="6"/>
      <c r="WMR193" s="6"/>
      <c r="WMS193" s="6"/>
      <c r="WMT193" s="6"/>
      <c r="WMU193" s="6"/>
      <c r="WMV193" s="6"/>
      <c r="WMW193" s="6"/>
      <c r="WMX193" s="6"/>
      <c r="WMY193" s="6"/>
      <c r="WMZ193" s="6"/>
      <c r="WNA193" s="6"/>
      <c r="WNB193" s="6"/>
      <c r="WNC193" s="6"/>
      <c r="WND193" s="6"/>
      <c r="WNE193" s="6"/>
      <c r="WNF193" s="6"/>
      <c r="WNG193" s="6"/>
      <c r="WNH193" s="6"/>
      <c r="WNI193" s="6"/>
      <c r="WNJ193" s="6"/>
      <c r="WNK193" s="6"/>
      <c r="WNL193" s="6"/>
      <c r="WNM193" s="6"/>
      <c r="WNN193" s="6"/>
      <c r="WNO193" s="6"/>
      <c r="WNP193" s="6"/>
      <c r="WNQ193" s="6"/>
      <c r="WNR193" s="6"/>
      <c r="WNS193" s="6"/>
      <c r="WNT193" s="6"/>
      <c r="WNU193" s="6"/>
      <c r="WNV193" s="6"/>
      <c r="WNW193" s="6"/>
      <c r="WNX193" s="6"/>
      <c r="WNY193" s="6"/>
      <c r="WNZ193" s="6"/>
      <c r="WOA193" s="6"/>
      <c r="WOB193" s="6"/>
      <c r="WOC193" s="6"/>
      <c r="WOD193" s="6"/>
      <c r="WOE193" s="6"/>
      <c r="WOF193" s="6"/>
      <c r="WOG193" s="6"/>
      <c r="WOH193" s="6"/>
      <c r="WOI193" s="6"/>
      <c r="WOJ193" s="6"/>
      <c r="WOK193" s="6"/>
      <c r="WOL193" s="6"/>
      <c r="WOM193" s="6"/>
      <c r="WON193" s="6"/>
      <c r="WOO193" s="6"/>
      <c r="WOP193" s="6"/>
      <c r="WOQ193" s="6"/>
      <c r="WOR193" s="6"/>
      <c r="WOS193" s="6"/>
      <c r="WOT193" s="6"/>
      <c r="WOU193" s="6"/>
      <c r="WOV193" s="6"/>
      <c r="WOW193" s="6"/>
      <c r="WOX193" s="6"/>
      <c r="WOY193" s="6"/>
      <c r="WOZ193" s="6"/>
      <c r="WPA193" s="6"/>
      <c r="WPB193" s="6"/>
      <c r="WPC193" s="6"/>
      <c r="WPD193" s="6"/>
      <c r="WPE193" s="6"/>
      <c r="WPF193" s="6"/>
      <c r="WPG193" s="6"/>
      <c r="WPH193" s="6"/>
      <c r="WPI193" s="6"/>
      <c r="WPJ193" s="6"/>
      <c r="WPK193" s="6"/>
      <c r="WPL193" s="6"/>
      <c r="WPM193" s="6"/>
      <c r="WPN193" s="6"/>
      <c r="WPO193" s="6"/>
      <c r="WPP193" s="6"/>
      <c r="WPQ193" s="6"/>
      <c r="WPR193" s="6"/>
      <c r="WPS193" s="6"/>
      <c r="WPT193" s="6"/>
      <c r="WPU193" s="6"/>
      <c r="WPV193" s="6"/>
      <c r="WPW193" s="6"/>
      <c r="WPX193" s="6"/>
      <c r="WPY193" s="6"/>
      <c r="WPZ193" s="6"/>
      <c r="WQA193" s="6"/>
      <c r="WQB193" s="6"/>
      <c r="WQC193" s="6"/>
      <c r="WQD193" s="6"/>
      <c r="WQE193" s="6"/>
      <c r="WQF193" s="6"/>
      <c r="WQG193" s="6"/>
      <c r="WQH193" s="6"/>
      <c r="WQI193" s="6"/>
      <c r="WQJ193" s="6"/>
      <c r="WQK193" s="6"/>
      <c r="WQL193" s="6"/>
      <c r="WQM193" s="6"/>
      <c r="WQN193" s="6"/>
      <c r="WQO193" s="6"/>
      <c r="WQP193" s="6"/>
      <c r="WQQ193" s="6"/>
      <c r="WQR193" s="6"/>
      <c r="WQS193" s="6"/>
      <c r="WQT193" s="6"/>
      <c r="WQU193" s="6"/>
      <c r="WQV193" s="6"/>
      <c r="WQW193" s="6"/>
      <c r="WQX193" s="6"/>
      <c r="WQY193" s="6"/>
      <c r="WQZ193" s="6"/>
      <c r="WRA193" s="6"/>
      <c r="WRB193" s="6"/>
      <c r="WRC193" s="6"/>
      <c r="WRD193" s="6"/>
      <c r="WRE193" s="6"/>
      <c r="WRF193" s="6"/>
      <c r="WRG193" s="6"/>
      <c r="WRH193" s="6"/>
      <c r="WRI193" s="6"/>
      <c r="WRJ193" s="6"/>
      <c r="WRK193" s="6"/>
      <c r="WRL193" s="6"/>
      <c r="WRM193" s="6"/>
      <c r="WRN193" s="6"/>
      <c r="WRO193" s="6"/>
      <c r="WRP193" s="6"/>
      <c r="WRQ193" s="6"/>
      <c r="WRR193" s="6"/>
      <c r="WRS193" s="6"/>
      <c r="WRT193" s="6"/>
      <c r="WRU193" s="6"/>
      <c r="WRV193" s="6"/>
      <c r="WRW193" s="6"/>
      <c r="WRX193" s="6"/>
      <c r="WRY193" s="6"/>
      <c r="WRZ193" s="6"/>
      <c r="WSA193" s="6"/>
      <c r="WSB193" s="6"/>
      <c r="WSC193" s="6"/>
      <c r="WSD193" s="6"/>
      <c r="WSE193" s="6"/>
      <c r="WSF193" s="6"/>
      <c r="WSG193" s="6"/>
      <c r="WSH193" s="6"/>
      <c r="WSI193" s="6"/>
      <c r="WSJ193" s="6"/>
      <c r="WSK193" s="6"/>
      <c r="WSL193" s="6"/>
      <c r="WSM193" s="6"/>
      <c r="WSN193" s="6"/>
      <c r="WSO193" s="6"/>
      <c r="WSP193" s="6"/>
      <c r="WSQ193" s="6"/>
      <c r="WSR193" s="6"/>
      <c r="WSS193" s="6"/>
      <c r="WST193" s="6"/>
      <c r="WSU193" s="6"/>
      <c r="WSV193" s="6"/>
      <c r="WSW193" s="6"/>
      <c r="WSX193" s="6"/>
      <c r="WSY193" s="6"/>
      <c r="WSZ193" s="6"/>
      <c r="WTA193" s="6"/>
      <c r="WTB193" s="6"/>
      <c r="WTC193" s="6"/>
      <c r="WTD193" s="6"/>
      <c r="WTE193" s="6"/>
      <c r="WTF193" s="6"/>
      <c r="WTG193" s="6"/>
      <c r="WTH193" s="6"/>
      <c r="WTI193" s="6"/>
      <c r="WTJ193" s="6"/>
      <c r="WTK193" s="6"/>
      <c r="WTL193" s="6"/>
      <c r="WTM193" s="6"/>
      <c r="WTN193" s="6"/>
      <c r="WTO193" s="6"/>
      <c r="WTP193" s="6"/>
      <c r="WTQ193" s="6"/>
      <c r="WTR193" s="6"/>
      <c r="WTS193" s="6"/>
      <c r="WTT193" s="6"/>
      <c r="WTU193" s="6"/>
      <c r="WTV193" s="6"/>
      <c r="WTW193" s="6"/>
      <c r="WTX193" s="6"/>
      <c r="WTY193" s="6"/>
      <c r="WTZ193" s="6"/>
      <c r="WUA193" s="6"/>
      <c r="WUB193" s="6"/>
      <c r="WUC193" s="6"/>
      <c r="WUD193" s="6"/>
      <c r="WUE193" s="6"/>
      <c r="WUF193" s="6"/>
      <c r="WUG193" s="6"/>
      <c r="WUH193" s="6"/>
      <c r="WUI193" s="6"/>
      <c r="WUJ193" s="6"/>
      <c r="WUK193" s="6"/>
      <c r="WUL193" s="6"/>
      <c r="WUM193" s="6"/>
      <c r="WUN193" s="6"/>
      <c r="WUO193" s="6"/>
      <c r="WUP193" s="6"/>
      <c r="WUQ193" s="6"/>
      <c r="WUR193" s="6"/>
      <c r="WUS193" s="6"/>
      <c r="WUT193" s="6"/>
      <c r="WUU193" s="6"/>
      <c r="WUV193" s="6"/>
      <c r="WUW193" s="6"/>
      <c r="WUX193" s="6"/>
      <c r="WUY193" s="6"/>
      <c r="WUZ193" s="6"/>
      <c r="WVA193" s="6"/>
      <c r="WVB193" s="6"/>
      <c r="WVC193" s="6"/>
      <c r="WVD193" s="6"/>
      <c r="WVE193" s="6"/>
      <c r="WVF193" s="6"/>
      <c r="WVG193" s="6"/>
      <c r="WVH193" s="6"/>
      <c r="WVI193" s="6"/>
      <c r="WVJ193" s="6"/>
      <c r="WVK193" s="6"/>
      <c r="WVL193" s="6"/>
      <c r="WVM193" s="6"/>
      <c r="WVN193" s="6"/>
      <c r="WVO193" s="6"/>
      <c r="WVP193" s="6"/>
      <c r="WVQ193" s="6"/>
      <c r="WVR193" s="6"/>
      <c r="WVS193" s="6"/>
      <c r="WVT193" s="6"/>
      <c r="WVU193" s="6"/>
      <c r="WVV193" s="6"/>
      <c r="WVW193" s="6"/>
      <c r="WVX193" s="6"/>
      <c r="WVY193" s="6"/>
      <c r="WVZ193" s="6"/>
      <c r="WWA193" s="6"/>
      <c r="WWB193" s="6"/>
      <c r="WWC193" s="6"/>
      <c r="WWD193" s="6"/>
      <c r="WWE193" s="6"/>
      <c r="WWF193" s="6"/>
      <c r="WWG193" s="6"/>
      <c r="WWH193" s="6"/>
      <c r="WWI193" s="6"/>
      <c r="WWJ193" s="6"/>
      <c r="WWK193" s="6"/>
      <c r="WWL193" s="6"/>
      <c r="WWM193" s="6"/>
      <c r="WWN193" s="6"/>
      <c r="WWO193" s="6"/>
      <c r="WWP193" s="6"/>
      <c r="WWQ193" s="6"/>
      <c r="WWR193" s="6"/>
      <c r="WWS193" s="6"/>
      <c r="WWT193" s="6"/>
      <c r="WWU193" s="6"/>
      <c r="WWV193" s="6"/>
      <c r="WWW193" s="6"/>
      <c r="WWX193" s="6"/>
      <c r="WWY193" s="6"/>
      <c r="WWZ193" s="6"/>
      <c r="WXA193" s="6"/>
      <c r="WXB193" s="6"/>
      <c r="WXC193" s="6"/>
      <c r="WXD193" s="6"/>
      <c r="WXE193" s="6"/>
      <c r="WXF193" s="6"/>
      <c r="WXG193" s="6"/>
      <c r="WXH193" s="6"/>
      <c r="WXI193" s="6"/>
      <c r="WXJ193" s="6"/>
      <c r="WXK193" s="6"/>
      <c r="WXL193" s="6"/>
      <c r="WXM193" s="6"/>
      <c r="WXN193" s="6"/>
      <c r="WXO193" s="6"/>
      <c r="WXP193" s="6"/>
      <c r="WXQ193" s="6"/>
      <c r="WXR193" s="6"/>
      <c r="WXS193" s="6"/>
      <c r="WXT193" s="6"/>
      <c r="WXU193" s="6"/>
      <c r="WXV193" s="6"/>
      <c r="WXW193" s="6"/>
      <c r="WXX193" s="6"/>
      <c r="WXY193" s="6"/>
      <c r="WXZ193" s="6"/>
      <c r="WYA193" s="6"/>
      <c r="WYB193" s="6"/>
      <c r="WYC193" s="6"/>
      <c r="WYD193" s="6"/>
      <c r="WYE193" s="6"/>
      <c r="WYF193" s="6"/>
      <c r="WYG193" s="6"/>
      <c r="WYH193" s="6"/>
      <c r="WYI193" s="6"/>
      <c r="WYJ193" s="6"/>
      <c r="WYK193" s="6"/>
      <c r="WYL193" s="6"/>
      <c r="WYM193" s="6"/>
      <c r="WYN193" s="6"/>
      <c r="WYO193" s="6"/>
      <c r="WYP193" s="6"/>
      <c r="WYQ193" s="6"/>
      <c r="WYR193" s="6"/>
      <c r="WYS193" s="6"/>
      <c r="WYT193" s="6"/>
      <c r="WYU193" s="6"/>
      <c r="WYV193" s="6"/>
      <c r="WYW193" s="6"/>
      <c r="WYX193" s="6"/>
      <c r="WYY193" s="6"/>
      <c r="WYZ193" s="6"/>
      <c r="WZA193" s="6"/>
      <c r="WZB193" s="6"/>
      <c r="WZC193" s="6"/>
      <c r="WZD193" s="6"/>
      <c r="WZE193" s="6"/>
      <c r="WZF193" s="6"/>
      <c r="WZG193" s="6"/>
      <c r="WZH193" s="6"/>
      <c r="WZI193" s="6"/>
      <c r="WZJ193" s="6"/>
      <c r="WZK193" s="6"/>
      <c r="WZL193" s="6"/>
      <c r="WZM193" s="6"/>
      <c r="WZN193" s="6"/>
      <c r="WZO193" s="6"/>
      <c r="WZP193" s="6"/>
      <c r="WZQ193" s="6"/>
      <c r="WZR193" s="6"/>
      <c r="WZS193" s="6"/>
      <c r="WZT193" s="6"/>
      <c r="WZU193" s="6"/>
      <c r="WZV193" s="6"/>
      <c r="WZW193" s="6"/>
      <c r="WZX193" s="6"/>
      <c r="WZY193" s="6"/>
      <c r="WZZ193" s="6"/>
      <c r="XAA193" s="6"/>
      <c r="XAB193" s="6"/>
      <c r="XAC193" s="6"/>
      <c r="XAD193" s="6"/>
      <c r="XAE193" s="6"/>
      <c r="XAF193" s="6"/>
      <c r="XAG193" s="6"/>
      <c r="XAH193" s="6"/>
      <c r="XAI193" s="6"/>
      <c r="XAJ193" s="6"/>
      <c r="XAK193" s="6"/>
      <c r="XAL193" s="6"/>
      <c r="XAM193" s="6"/>
      <c r="XAN193" s="6"/>
      <c r="XAO193" s="6"/>
      <c r="XAP193" s="6"/>
      <c r="XAQ193" s="6"/>
      <c r="XAR193" s="6"/>
      <c r="XAS193" s="6"/>
      <c r="XAT193" s="6"/>
      <c r="XAU193" s="6"/>
      <c r="XAV193" s="6"/>
      <c r="XAW193" s="6"/>
      <c r="XAX193" s="6"/>
      <c r="XAY193" s="6"/>
      <c r="XAZ193" s="6"/>
      <c r="XBA193" s="6"/>
      <c r="XBB193" s="6"/>
      <c r="XBC193" s="6"/>
      <c r="XBD193" s="6"/>
      <c r="XBE193" s="6"/>
      <c r="XBF193" s="6"/>
      <c r="XBG193" s="6"/>
      <c r="XBH193" s="6"/>
      <c r="XBI193" s="6"/>
      <c r="XBJ193" s="6"/>
      <c r="XBK193" s="6"/>
      <c r="XBL193" s="6"/>
      <c r="XBM193" s="6"/>
      <c r="XBN193" s="6"/>
      <c r="XBO193" s="6"/>
      <c r="XBP193" s="6"/>
      <c r="XBQ193" s="6"/>
      <c r="XBR193" s="6"/>
      <c r="XBS193" s="6"/>
      <c r="XBT193" s="6"/>
      <c r="XBU193" s="6"/>
      <c r="XBV193" s="6"/>
      <c r="XBW193" s="6"/>
      <c r="XBX193" s="6"/>
      <c r="XBY193" s="6"/>
      <c r="XBZ193" s="6"/>
      <c r="XCA193" s="6"/>
      <c r="XCB193" s="6"/>
      <c r="XCC193" s="6"/>
      <c r="XCD193" s="6"/>
      <c r="XCE193" s="6"/>
      <c r="XCF193" s="6"/>
      <c r="XCG193" s="6"/>
      <c r="XCH193" s="6"/>
      <c r="XCI193" s="6"/>
      <c r="XCJ193" s="6"/>
      <c r="XCK193" s="6"/>
      <c r="XCL193" s="6"/>
      <c r="XCM193" s="6"/>
      <c r="XCN193" s="6"/>
      <c r="XCO193" s="6"/>
      <c r="XCP193" s="6"/>
      <c r="XCQ193" s="6"/>
      <c r="XCR193" s="6"/>
      <c r="XCS193" s="6"/>
      <c r="XCT193" s="6"/>
      <c r="XCU193" s="6"/>
      <c r="XCV193" s="6"/>
      <c r="XCW193" s="6"/>
      <c r="XCX193" s="6"/>
      <c r="XCY193" s="6"/>
      <c r="XCZ193" s="6"/>
      <c r="XDA193" s="6"/>
      <c r="XDB193" s="6"/>
      <c r="XDC193" s="6"/>
      <c r="XDD193" s="6"/>
      <c r="XDE193" s="6"/>
      <c r="XDF193" s="6"/>
      <c r="XDG193" s="6"/>
      <c r="XDH193" s="6"/>
      <c r="XDI193" s="6"/>
      <c r="XDJ193" s="6"/>
      <c r="XDK193" s="6"/>
      <c r="XDL193" s="6"/>
      <c r="XDM193" s="6"/>
      <c r="XDN193" s="6"/>
      <c r="XDO193" s="6"/>
      <c r="XDP193" s="6"/>
      <c r="XDQ193" s="6"/>
      <c r="XDR193" s="6"/>
      <c r="XDS193" s="6"/>
      <c r="XDT193" s="6"/>
      <c r="XDU193" s="6"/>
      <c r="XDV193" s="6"/>
      <c r="XDW193" s="6"/>
      <c r="XDX193" s="6"/>
      <c r="XDY193" s="6"/>
      <c r="XDZ193" s="6"/>
      <c r="XEA193" s="6"/>
      <c r="XEB193" s="6"/>
      <c r="XEC193" s="6"/>
      <c r="XED193" s="6"/>
    </row>
    <row r="194" spans="1:658 15619:16358" s="154" customFormat="1" ht="12.75" hidden="1" customHeight="1">
      <c r="A194" s="52" t="s">
        <v>207</v>
      </c>
      <c r="B194" s="52"/>
      <c r="C194" s="53">
        <v>710001</v>
      </c>
      <c r="D194" s="52" t="s">
        <v>231</v>
      </c>
      <c r="E194" s="53" t="s">
        <v>64</v>
      </c>
      <c r="F194" s="52" t="s">
        <v>1016</v>
      </c>
      <c r="G194" s="54" t="s">
        <v>232</v>
      </c>
      <c r="H194" s="52" t="s">
        <v>159</v>
      </c>
      <c r="I194" s="52" t="s">
        <v>45</v>
      </c>
      <c r="J194" s="52" t="s">
        <v>46</v>
      </c>
      <c r="K194" s="241">
        <v>96684397</v>
      </c>
      <c r="L194" s="52" t="s">
        <v>211</v>
      </c>
      <c r="M194" s="55" t="s">
        <v>49</v>
      </c>
      <c r="N194" s="63">
        <v>109900</v>
      </c>
      <c r="O194" s="52" t="s">
        <v>1444</v>
      </c>
      <c r="P194" s="55" t="s">
        <v>51</v>
      </c>
      <c r="Q194" s="53" t="s">
        <v>47</v>
      </c>
      <c r="R194" s="53"/>
      <c r="S194" s="57"/>
      <c r="T194" s="57"/>
      <c r="U194" s="52" t="s">
        <v>196</v>
      </c>
      <c r="V194" s="75"/>
      <c r="W194" s="61"/>
      <c r="X194" s="64">
        <v>44581</v>
      </c>
      <c r="Y194" s="70">
        <v>116900</v>
      </c>
      <c r="Z194" s="60">
        <v>44613</v>
      </c>
      <c r="AA194" s="62">
        <v>116900</v>
      </c>
      <c r="AB194" s="145">
        <v>44644</v>
      </c>
      <c r="AC194" s="61">
        <v>116900</v>
      </c>
      <c r="AD194" s="145">
        <v>44676</v>
      </c>
      <c r="AE194" s="61">
        <v>116900</v>
      </c>
      <c r="AF194" s="145">
        <v>44704</v>
      </c>
      <c r="AG194" s="84">
        <v>116900</v>
      </c>
      <c r="AH194" s="145">
        <v>44735</v>
      </c>
      <c r="AI194" s="61">
        <v>0</v>
      </c>
      <c r="AJ194" s="60"/>
      <c r="AK194" s="61"/>
      <c r="AL194" s="60"/>
      <c r="AM194" s="62"/>
      <c r="AN194" s="60"/>
      <c r="AO194" s="62"/>
      <c r="AP194" s="60"/>
      <c r="AQ194" s="61"/>
      <c r="AR194" s="60"/>
      <c r="AS194" s="61"/>
      <c r="AT194" s="60"/>
      <c r="XQ194" s="155"/>
      <c r="XR194" s="155"/>
      <c r="XS194" s="155"/>
      <c r="XT194" s="155"/>
      <c r="XU194" s="155"/>
      <c r="XV194" s="155"/>
      <c r="XW194" s="155"/>
      <c r="XX194" s="155"/>
      <c r="XY194" s="155"/>
      <c r="XZ194" s="155"/>
      <c r="YA194" s="155"/>
      <c r="YB194" s="155"/>
      <c r="YC194" s="155"/>
      <c r="YD194" s="155"/>
      <c r="YE194" s="155"/>
      <c r="YF194" s="155"/>
      <c r="YG194" s="155"/>
      <c r="YH194" s="155"/>
      <c r="WBS194" s="155"/>
      <c r="WBT194" s="155"/>
      <c r="WBU194" s="155"/>
      <c r="WBV194" s="155"/>
      <c r="WBW194" s="155"/>
      <c r="WBX194" s="155"/>
      <c r="WBY194" s="155"/>
      <c r="WBZ194" s="155"/>
      <c r="WCA194" s="155"/>
      <c r="WCB194" s="155"/>
      <c r="WCC194" s="155"/>
      <c r="WCD194" s="155"/>
      <c r="WCE194" s="155"/>
      <c r="WCF194" s="155"/>
      <c r="WCG194" s="155"/>
      <c r="WCH194" s="155"/>
      <c r="WCI194" s="155"/>
      <c r="WCJ194" s="155"/>
      <c r="WCK194" s="155"/>
      <c r="WCL194" s="155"/>
      <c r="WCM194" s="155"/>
      <c r="WCN194" s="155"/>
      <c r="WCO194" s="155"/>
      <c r="WCP194" s="155"/>
      <c r="WCQ194" s="155"/>
      <c r="WCR194" s="155"/>
      <c r="WCS194" s="155"/>
      <c r="WCT194" s="155"/>
      <c r="WCU194" s="155"/>
      <c r="WCV194" s="155"/>
      <c r="WCW194" s="155"/>
      <c r="WCX194" s="155"/>
      <c r="WCY194" s="155"/>
      <c r="WCZ194" s="155"/>
      <c r="WDA194" s="155"/>
      <c r="WDB194" s="155"/>
      <c r="WDC194" s="155"/>
      <c r="WDD194" s="155"/>
      <c r="WDE194" s="155"/>
      <c r="WDF194" s="155"/>
      <c r="WDG194" s="155"/>
      <c r="WDH194" s="155"/>
      <c r="WDI194" s="155"/>
      <c r="WDJ194" s="155"/>
      <c r="WDK194" s="155"/>
      <c r="WDL194" s="155"/>
      <c r="WDM194" s="155"/>
      <c r="WDN194" s="155"/>
      <c r="WDO194" s="155"/>
      <c r="WDP194" s="155"/>
      <c r="WDQ194" s="155"/>
      <c r="WDR194" s="155"/>
      <c r="WDS194" s="155"/>
      <c r="WDT194" s="155"/>
      <c r="WDU194" s="155"/>
      <c r="WDV194" s="155"/>
      <c r="WDW194" s="155"/>
      <c r="WDX194" s="155"/>
      <c r="WDY194" s="155"/>
      <c r="WDZ194" s="155"/>
      <c r="WEA194" s="155"/>
      <c r="WEB194" s="155"/>
      <c r="WEC194" s="155"/>
      <c r="WED194" s="155"/>
      <c r="WEE194" s="155"/>
      <c r="WEF194" s="155"/>
      <c r="WEG194" s="155"/>
      <c r="WEH194" s="155"/>
      <c r="WEI194" s="155"/>
      <c r="WEJ194" s="155"/>
      <c r="WEK194" s="155"/>
      <c r="WEL194" s="155"/>
      <c r="WEM194" s="155"/>
      <c r="WEN194" s="155"/>
      <c r="WEO194" s="155"/>
      <c r="WEP194" s="155"/>
      <c r="WEQ194" s="155"/>
      <c r="WER194" s="155"/>
      <c r="WES194" s="155"/>
      <c r="WET194" s="155"/>
      <c r="WEU194" s="155"/>
      <c r="WEV194" s="155"/>
      <c r="WEW194" s="155"/>
      <c r="WEX194" s="155"/>
      <c r="WEY194" s="155"/>
      <c r="WEZ194" s="155"/>
      <c r="WFA194" s="155"/>
      <c r="WFB194" s="155"/>
      <c r="WFC194" s="155"/>
      <c r="WFD194" s="155"/>
      <c r="WFE194" s="155"/>
      <c r="WFF194" s="155"/>
      <c r="WFG194" s="155"/>
      <c r="WFH194" s="155"/>
      <c r="WFI194" s="155"/>
      <c r="WFJ194" s="155"/>
      <c r="WFK194" s="155"/>
      <c r="WFL194" s="155"/>
      <c r="WFM194" s="155"/>
      <c r="WFN194" s="155"/>
      <c r="WFO194" s="155"/>
      <c r="WFP194" s="155"/>
      <c r="WFQ194" s="155"/>
      <c r="WFR194" s="155"/>
      <c r="WFS194" s="155"/>
      <c r="WFT194" s="155"/>
      <c r="WFU194" s="155"/>
      <c r="WFV194" s="155"/>
      <c r="WFW194" s="155"/>
      <c r="WFX194" s="155"/>
      <c r="WFY194" s="155"/>
      <c r="WFZ194" s="155"/>
      <c r="WGA194" s="155"/>
      <c r="WGB194" s="155"/>
      <c r="WGC194" s="155"/>
      <c r="WGD194" s="155"/>
      <c r="WGE194" s="155"/>
      <c r="WGF194" s="155"/>
      <c r="WGG194" s="155"/>
      <c r="WGH194" s="155"/>
      <c r="WGI194" s="155"/>
      <c r="WGJ194" s="155"/>
      <c r="WGK194" s="155"/>
      <c r="WGL194" s="155"/>
      <c r="WGM194" s="155"/>
      <c r="WGN194" s="155"/>
      <c r="WGO194" s="155"/>
      <c r="WGP194" s="155"/>
      <c r="WGQ194" s="155"/>
      <c r="WGR194" s="155"/>
      <c r="WGS194" s="155"/>
      <c r="WGT194" s="155"/>
      <c r="WGU194" s="155"/>
      <c r="WGV194" s="155"/>
      <c r="WGW194" s="155"/>
      <c r="WGX194" s="155"/>
      <c r="WGY194" s="155"/>
      <c r="WGZ194" s="155"/>
      <c r="WHA194" s="155"/>
      <c r="WHB194" s="155"/>
      <c r="WHC194" s="155"/>
      <c r="WHD194" s="155"/>
      <c r="WHE194" s="155"/>
      <c r="WHF194" s="155"/>
      <c r="WHG194" s="155"/>
      <c r="WHH194" s="155"/>
      <c r="WHI194" s="155"/>
      <c r="WHJ194" s="155"/>
      <c r="WHK194" s="155"/>
      <c r="WHL194" s="155"/>
      <c r="WHM194" s="155"/>
      <c r="WHN194" s="155"/>
      <c r="WHO194" s="155"/>
      <c r="WHP194" s="155"/>
      <c r="WHQ194" s="155"/>
      <c r="WHR194" s="155"/>
      <c r="WHS194" s="155"/>
      <c r="WHT194" s="155"/>
      <c r="WHU194" s="155"/>
      <c r="WHV194" s="155"/>
      <c r="WHW194" s="155"/>
      <c r="WHX194" s="155"/>
      <c r="WHY194" s="155"/>
      <c r="WHZ194" s="155"/>
      <c r="WIA194" s="155"/>
      <c r="WIB194" s="155"/>
      <c r="WIC194" s="155"/>
      <c r="WID194" s="155"/>
      <c r="WIE194" s="155"/>
      <c r="WIF194" s="155"/>
      <c r="WIG194" s="155"/>
      <c r="WIH194" s="155"/>
      <c r="WII194" s="155"/>
      <c r="WIJ194" s="155"/>
      <c r="WIK194" s="155"/>
      <c r="WIL194" s="155"/>
      <c r="WIM194" s="155"/>
      <c r="WIN194" s="155"/>
      <c r="WIO194" s="155"/>
      <c r="WIP194" s="155"/>
      <c r="WIQ194" s="155"/>
      <c r="WIR194" s="155"/>
      <c r="WIS194" s="155"/>
      <c r="WIT194" s="155"/>
      <c r="WIU194" s="155"/>
      <c r="WIV194" s="155"/>
      <c r="WIW194" s="155"/>
      <c r="WIX194" s="155"/>
      <c r="WIY194" s="155"/>
      <c r="WIZ194" s="155"/>
      <c r="WJA194" s="155"/>
      <c r="WJB194" s="155"/>
      <c r="WJC194" s="155"/>
      <c r="WJD194" s="155"/>
      <c r="WJE194" s="155"/>
      <c r="WJF194" s="155"/>
      <c r="WJG194" s="155"/>
      <c r="WJH194" s="155"/>
      <c r="WJI194" s="155"/>
      <c r="WJJ194" s="155"/>
      <c r="WJK194" s="155"/>
      <c r="WJL194" s="155"/>
      <c r="WJM194" s="155"/>
      <c r="WJN194" s="155"/>
      <c r="WJO194" s="155"/>
      <c r="WJP194" s="155"/>
      <c r="WJQ194" s="155"/>
      <c r="WJR194" s="155"/>
      <c r="WJS194" s="155"/>
      <c r="WJT194" s="155"/>
      <c r="WJU194" s="155"/>
      <c r="WJV194" s="155"/>
      <c r="WJW194" s="155"/>
      <c r="WJX194" s="155"/>
      <c r="WJY194" s="155"/>
      <c r="WJZ194" s="155"/>
      <c r="WKA194" s="155"/>
      <c r="WKB194" s="155"/>
      <c r="WKC194" s="155"/>
      <c r="WKD194" s="155"/>
      <c r="WKE194" s="155"/>
      <c r="WKF194" s="155"/>
      <c r="WKG194" s="155"/>
      <c r="WKH194" s="155"/>
      <c r="WKI194" s="155"/>
      <c r="WKJ194" s="155"/>
      <c r="WKK194" s="155"/>
      <c r="WKL194" s="155"/>
      <c r="WKM194" s="155"/>
      <c r="WKN194" s="155"/>
      <c r="WKO194" s="155"/>
      <c r="WKP194" s="155"/>
      <c r="WKQ194" s="155"/>
      <c r="WKR194" s="155"/>
      <c r="WKS194" s="155"/>
      <c r="WKT194" s="155"/>
      <c r="WKU194" s="155"/>
      <c r="WKV194" s="155"/>
      <c r="WKW194" s="155"/>
      <c r="WKX194" s="155"/>
      <c r="WKY194" s="155"/>
      <c r="WKZ194" s="155"/>
      <c r="WLA194" s="155"/>
      <c r="WLB194" s="155"/>
      <c r="WLC194" s="155"/>
      <c r="WLD194" s="155"/>
      <c r="WLE194" s="155"/>
      <c r="WLF194" s="155"/>
      <c r="WLG194" s="155"/>
      <c r="WLH194" s="155"/>
      <c r="WLI194" s="155"/>
      <c r="WLJ194" s="155"/>
      <c r="WLK194" s="155"/>
      <c r="WLL194" s="155"/>
      <c r="WLM194" s="155"/>
      <c r="WLN194" s="155"/>
      <c r="WLO194" s="155"/>
      <c r="WLP194" s="155"/>
      <c r="WLQ194" s="155"/>
      <c r="WLR194" s="155"/>
      <c r="WLS194" s="155"/>
      <c r="WLT194" s="155"/>
      <c r="WLU194" s="155"/>
      <c r="WLV194" s="155"/>
      <c r="WLW194" s="155"/>
      <c r="WLX194" s="155"/>
      <c r="WLY194" s="155"/>
      <c r="WLZ194" s="155"/>
      <c r="WMA194" s="155"/>
      <c r="WMB194" s="155"/>
      <c r="WMC194" s="155"/>
      <c r="WMD194" s="155"/>
      <c r="WME194" s="155"/>
      <c r="WMF194" s="155"/>
      <c r="WMG194" s="155"/>
      <c r="WMH194" s="155"/>
      <c r="WMI194" s="155"/>
      <c r="WMJ194" s="155"/>
      <c r="WMK194" s="155"/>
      <c r="WML194" s="155"/>
      <c r="WMM194" s="155"/>
      <c r="WMN194" s="155"/>
      <c r="WMO194" s="155"/>
      <c r="WMP194" s="155"/>
      <c r="WMQ194" s="155"/>
      <c r="WMR194" s="155"/>
      <c r="WMS194" s="155"/>
      <c r="WMT194" s="155"/>
      <c r="WMU194" s="155"/>
      <c r="WMV194" s="155"/>
      <c r="WMW194" s="155"/>
      <c r="WMX194" s="155"/>
      <c r="WMY194" s="155"/>
      <c r="WMZ194" s="155"/>
      <c r="WNA194" s="155"/>
      <c r="WNB194" s="155"/>
      <c r="WNC194" s="155"/>
      <c r="WND194" s="155"/>
      <c r="WNE194" s="155"/>
      <c r="WNF194" s="155"/>
      <c r="WNG194" s="155"/>
      <c r="WNH194" s="155"/>
      <c r="WNI194" s="155"/>
      <c r="WNJ194" s="155"/>
      <c r="WNK194" s="155"/>
      <c r="WNL194" s="155"/>
      <c r="WNM194" s="155"/>
      <c r="WNN194" s="155"/>
      <c r="WNO194" s="155"/>
      <c r="WNP194" s="155"/>
      <c r="WNQ194" s="155"/>
      <c r="WNR194" s="155"/>
      <c r="WNS194" s="155"/>
      <c r="WNT194" s="155"/>
      <c r="WNU194" s="155"/>
      <c r="WNV194" s="155"/>
      <c r="WNW194" s="155"/>
      <c r="WNX194" s="155"/>
      <c r="WNY194" s="155"/>
      <c r="WNZ194" s="155"/>
      <c r="WOA194" s="155"/>
      <c r="WOB194" s="155"/>
      <c r="WOC194" s="155"/>
      <c r="WOD194" s="155"/>
      <c r="WOE194" s="155"/>
      <c r="WOF194" s="155"/>
      <c r="WOG194" s="155"/>
      <c r="WOH194" s="155"/>
      <c r="WOI194" s="155"/>
      <c r="WOJ194" s="155"/>
      <c r="WOK194" s="155"/>
      <c r="WOL194" s="155"/>
      <c r="WOM194" s="155"/>
      <c r="WON194" s="155"/>
      <c r="WOO194" s="155"/>
      <c r="WOP194" s="155"/>
      <c r="WOQ194" s="155"/>
      <c r="WOR194" s="155"/>
      <c r="WOS194" s="155"/>
      <c r="WOT194" s="155"/>
      <c r="WOU194" s="155"/>
      <c r="WOV194" s="155"/>
      <c r="WOW194" s="155"/>
      <c r="WOX194" s="155"/>
      <c r="WOY194" s="155"/>
      <c r="WOZ194" s="155"/>
      <c r="WPA194" s="155"/>
      <c r="WPB194" s="155"/>
      <c r="WPC194" s="155"/>
      <c r="WPD194" s="155"/>
      <c r="WPE194" s="155"/>
      <c r="WPF194" s="155"/>
      <c r="WPG194" s="155"/>
      <c r="WPH194" s="155"/>
      <c r="WPI194" s="155"/>
      <c r="WPJ194" s="155"/>
      <c r="WPK194" s="155"/>
      <c r="WPL194" s="155"/>
      <c r="WPM194" s="155"/>
      <c r="WPN194" s="155"/>
      <c r="WPO194" s="155"/>
      <c r="WPP194" s="155"/>
      <c r="WPQ194" s="155"/>
      <c r="WPR194" s="155"/>
      <c r="WPS194" s="155"/>
      <c r="WPT194" s="155"/>
      <c r="WPU194" s="155"/>
      <c r="WPV194" s="155"/>
      <c r="WPW194" s="155"/>
      <c r="WPX194" s="155"/>
      <c r="WPY194" s="155"/>
      <c r="WPZ194" s="155"/>
      <c r="WQA194" s="155"/>
      <c r="WQB194" s="155"/>
      <c r="WQC194" s="155"/>
      <c r="WQD194" s="155"/>
      <c r="WQE194" s="155"/>
      <c r="WQF194" s="155"/>
      <c r="WQG194" s="155"/>
      <c r="WQH194" s="155"/>
      <c r="WQI194" s="155"/>
      <c r="WQJ194" s="155"/>
      <c r="WQK194" s="155"/>
      <c r="WQL194" s="155"/>
      <c r="WQM194" s="155"/>
      <c r="WQN194" s="155"/>
      <c r="WQO194" s="155"/>
      <c r="WQP194" s="155"/>
      <c r="WQQ194" s="155"/>
      <c r="WQR194" s="155"/>
      <c r="WQS194" s="155"/>
      <c r="WQT194" s="155"/>
      <c r="WQU194" s="155"/>
      <c r="WQV194" s="155"/>
      <c r="WQW194" s="155"/>
      <c r="WQX194" s="155"/>
      <c r="WQY194" s="155"/>
      <c r="WQZ194" s="155"/>
      <c r="WRA194" s="155"/>
      <c r="WRB194" s="155"/>
      <c r="WRC194" s="155"/>
      <c r="WRD194" s="155"/>
      <c r="WRE194" s="155"/>
      <c r="WRF194" s="155"/>
      <c r="WRG194" s="155"/>
      <c r="WRH194" s="155"/>
      <c r="WRI194" s="155"/>
      <c r="WRJ194" s="155"/>
      <c r="WRK194" s="155"/>
      <c r="WRL194" s="155"/>
      <c r="WRM194" s="155"/>
      <c r="WRN194" s="155"/>
      <c r="WRO194" s="155"/>
      <c r="WRP194" s="155"/>
      <c r="WRQ194" s="155"/>
      <c r="WRR194" s="155"/>
      <c r="WRS194" s="155"/>
      <c r="WRT194" s="155"/>
      <c r="WRU194" s="155"/>
      <c r="WRV194" s="155"/>
      <c r="WRW194" s="155"/>
      <c r="WRX194" s="155"/>
      <c r="WRY194" s="155"/>
      <c r="WRZ194" s="155"/>
      <c r="WSA194" s="155"/>
      <c r="WSB194" s="155"/>
      <c r="WSC194" s="155"/>
      <c r="WSD194" s="155"/>
      <c r="WSE194" s="155"/>
      <c r="WSF194" s="155"/>
      <c r="WSG194" s="155"/>
      <c r="WSH194" s="155"/>
      <c r="WSI194" s="155"/>
      <c r="WSJ194" s="155"/>
      <c r="WSK194" s="155"/>
      <c r="WSL194" s="155"/>
      <c r="WSM194" s="155"/>
      <c r="WSN194" s="155"/>
      <c r="WSO194" s="155"/>
      <c r="WSP194" s="155"/>
      <c r="WSQ194" s="155"/>
      <c r="WSR194" s="155"/>
      <c r="WSS194" s="155"/>
      <c r="WST194" s="155"/>
      <c r="WSU194" s="155"/>
      <c r="WSV194" s="155"/>
      <c r="WSW194" s="155"/>
      <c r="WSX194" s="155"/>
      <c r="WSY194" s="155"/>
      <c r="WSZ194" s="155"/>
      <c r="WTA194" s="155"/>
      <c r="WTB194" s="155"/>
      <c r="WTC194" s="155"/>
      <c r="WTD194" s="155"/>
      <c r="WTE194" s="155"/>
      <c r="WTF194" s="155"/>
      <c r="WTG194" s="155"/>
      <c r="WTH194" s="155"/>
      <c r="WTI194" s="155"/>
      <c r="WTJ194" s="155"/>
      <c r="WTK194" s="155"/>
      <c r="WTL194" s="155"/>
      <c r="WTM194" s="155"/>
      <c r="WTN194" s="155"/>
      <c r="WTO194" s="155"/>
      <c r="WTP194" s="155"/>
      <c r="WTQ194" s="155"/>
      <c r="WTR194" s="155"/>
      <c r="WTS194" s="155"/>
      <c r="WTT194" s="155"/>
      <c r="WTU194" s="155"/>
      <c r="WTV194" s="155"/>
      <c r="WTW194" s="155"/>
      <c r="WTX194" s="155"/>
      <c r="WTY194" s="155"/>
      <c r="WTZ194" s="155"/>
      <c r="WUA194" s="155"/>
      <c r="WUB194" s="155"/>
      <c r="WUC194" s="155"/>
      <c r="WUD194" s="155"/>
      <c r="WUE194" s="155"/>
      <c r="WUF194" s="155"/>
      <c r="WUG194" s="155"/>
      <c r="WUH194" s="155"/>
      <c r="WUI194" s="155"/>
      <c r="WUJ194" s="155"/>
      <c r="WUK194" s="155"/>
      <c r="WUL194" s="155"/>
      <c r="WUM194" s="155"/>
      <c r="WUN194" s="155"/>
      <c r="WUO194" s="155"/>
      <c r="WUP194" s="155"/>
      <c r="WUQ194" s="155"/>
      <c r="WUR194" s="155"/>
      <c r="WUS194" s="155"/>
      <c r="WUT194" s="155"/>
      <c r="WUU194" s="155"/>
      <c r="WUV194" s="155"/>
      <c r="WUW194" s="155"/>
      <c r="WUX194" s="155"/>
      <c r="WUY194" s="155"/>
      <c r="WUZ194" s="155"/>
      <c r="WVA194" s="155"/>
      <c r="WVB194" s="155"/>
      <c r="WVC194" s="155"/>
      <c r="WVD194" s="155"/>
      <c r="WVE194" s="155"/>
      <c r="WVF194" s="155"/>
      <c r="WVG194" s="155"/>
      <c r="WVH194" s="155"/>
      <c r="WVI194" s="155"/>
      <c r="WVJ194" s="155"/>
      <c r="WVK194" s="155"/>
      <c r="WVL194" s="155"/>
      <c r="WVM194" s="155"/>
      <c r="WVN194" s="155"/>
      <c r="WVO194" s="155"/>
      <c r="WVP194" s="155"/>
      <c r="WVQ194" s="155"/>
      <c r="WVR194" s="155"/>
      <c r="WVS194" s="155"/>
      <c r="WVT194" s="155"/>
      <c r="WVU194" s="155"/>
      <c r="WVV194" s="155"/>
      <c r="WVW194" s="155"/>
      <c r="WVX194" s="155"/>
      <c r="WVY194" s="155"/>
      <c r="WVZ194" s="155"/>
      <c r="WWA194" s="155"/>
      <c r="WWB194" s="155"/>
      <c r="WWC194" s="155"/>
      <c r="WWD194" s="155"/>
      <c r="WWE194" s="155"/>
      <c r="WWF194" s="155"/>
      <c r="WWG194" s="155"/>
      <c r="WWH194" s="155"/>
      <c r="WWI194" s="155"/>
      <c r="WWJ194" s="155"/>
      <c r="WWK194" s="155"/>
      <c r="WWL194" s="155"/>
      <c r="WWM194" s="155"/>
      <c r="WWN194" s="155"/>
      <c r="WWO194" s="155"/>
      <c r="WWP194" s="155"/>
      <c r="WWQ194" s="155"/>
      <c r="WWR194" s="155"/>
      <c r="WWS194" s="155"/>
      <c r="WWT194" s="155"/>
      <c r="WWU194" s="155"/>
      <c r="WWV194" s="155"/>
      <c r="WWW194" s="155"/>
      <c r="WWX194" s="155"/>
      <c r="WWY194" s="155"/>
      <c r="WWZ194" s="155"/>
      <c r="WXA194" s="155"/>
      <c r="WXB194" s="155"/>
      <c r="WXC194" s="155"/>
      <c r="WXD194" s="155"/>
      <c r="WXE194" s="155"/>
      <c r="WXF194" s="155"/>
      <c r="WXG194" s="155"/>
      <c r="WXH194" s="155"/>
      <c r="WXI194" s="155"/>
      <c r="WXJ194" s="155"/>
      <c r="WXK194" s="155"/>
      <c r="WXL194" s="155"/>
      <c r="WXM194" s="155"/>
      <c r="WXN194" s="155"/>
      <c r="WXO194" s="155"/>
      <c r="WXP194" s="155"/>
      <c r="WXQ194" s="155"/>
      <c r="WXR194" s="155"/>
      <c r="WXS194" s="155"/>
      <c r="WXT194" s="155"/>
      <c r="WXU194" s="155"/>
      <c r="WXV194" s="155"/>
      <c r="WXW194" s="155"/>
      <c r="WXX194" s="155"/>
      <c r="WXY194" s="155"/>
      <c r="WXZ194" s="155"/>
      <c r="WYA194" s="155"/>
      <c r="WYB194" s="155"/>
      <c r="WYC194" s="155"/>
      <c r="WYD194" s="155"/>
      <c r="WYE194" s="155"/>
      <c r="WYF194" s="155"/>
      <c r="WYG194" s="155"/>
      <c r="WYH194" s="155"/>
      <c r="WYI194" s="155"/>
      <c r="WYJ194" s="155"/>
      <c r="WYK194" s="155"/>
      <c r="WYL194" s="155"/>
      <c r="WYM194" s="155"/>
      <c r="WYN194" s="155"/>
      <c r="WYO194" s="155"/>
      <c r="WYP194" s="155"/>
      <c r="WYQ194" s="155"/>
      <c r="WYR194" s="155"/>
      <c r="WYS194" s="155"/>
      <c r="WYT194" s="155"/>
      <c r="WYU194" s="155"/>
      <c r="WYV194" s="155"/>
      <c r="WYW194" s="155"/>
      <c r="WYX194" s="155"/>
      <c r="WYY194" s="155"/>
      <c r="WYZ194" s="155"/>
      <c r="WZA194" s="155"/>
      <c r="WZB194" s="155"/>
      <c r="WZC194" s="155"/>
      <c r="WZD194" s="155"/>
      <c r="WZE194" s="155"/>
      <c r="WZF194" s="155"/>
      <c r="WZG194" s="155"/>
      <c r="WZH194" s="155"/>
      <c r="WZI194" s="155"/>
      <c r="WZJ194" s="155"/>
      <c r="WZK194" s="155"/>
      <c r="WZL194" s="155"/>
      <c r="WZM194" s="155"/>
      <c r="WZN194" s="155"/>
      <c r="WZO194" s="155"/>
      <c r="WZP194" s="155"/>
      <c r="WZQ194" s="155"/>
      <c r="WZR194" s="155"/>
      <c r="WZS194" s="155"/>
      <c r="WZT194" s="155"/>
      <c r="WZU194" s="155"/>
      <c r="WZV194" s="155"/>
      <c r="WZW194" s="155"/>
      <c r="WZX194" s="155"/>
      <c r="WZY194" s="155"/>
      <c r="WZZ194" s="155"/>
      <c r="XAA194" s="155"/>
      <c r="XAB194" s="155"/>
      <c r="XAC194" s="155"/>
      <c r="XAD194" s="155"/>
      <c r="XAE194" s="155"/>
      <c r="XAF194" s="155"/>
      <c r="XAG194" s="155"/>
      <c r="XAH194" s="155"/>
      <c r="XAI194" s="155"/>
      <c r="XAJ194" s="155"/>
      <c r="XAK194" s="155"/>
      <c r="XAL194" s="155"/>
      <c r="XAM194" s="155"/>
      <c r="XAN194" s="155"/>
      <c r="XAO194" s="155"/>
      <c r="XAP194" s="155"/>
      <c r="XAQ194" s="155"/>
      <c r="XAR194" s="155"/>
      <c r="XAS194" s="155"/>
      <c r="XAT194" s="155"/>
      <c r="XAU194" s="155"/>
      <c r="XAV194" s="155"/>
      <c r="XAW194" s="155"/>
      <c r="XAX194" s="155"/>
      <c r="XAY194" s="155"/>
      <c r="XAZ194" s="155"/>
      <c r="XBA194" s="155"/>
      <c r="XBB194" s="155"/>
      <c r="XBC194" s="155"/>
      <c r="XBD194" s="155"/>
      <c r="XBE194" s="155"/>
      <c r="XBF194" s="155"/>
      <c r="XBG194" s="155"/>
      <c r="XBH194" s="155"/>
      <c r="XBI194" s="155"/>
      <c r="XBJ194" s="155"/>
      <c r="XBK194" s="155"/>
      <c r="XBL194" s="155"/>
      <c r="XBM194" s="155"/>
      <c r="XBN194" s="155"/>
      <c r="XBO194" s="155"/>
      <c r="XBP194" s="155"/>
      <c r="XBQ194" s="155"/>
      <c r="XBR194" s="155"/>
      <c r="XBS194" s="155"/>
      <c r="XBT194" s="155"/>
      <c r="XBU194" s="155"/>
      <c r="XBV194" s="155"/>
      <c r="XBW194" s="155"/>
      <c r="XBX194" s="155"/>
      <c r="XBY194" s="155"/>
      <c r="XBZ194" s="155"/>
      <c r="XCA194" s="155"/>
      <c r="XCB194" s="155"/>
      <c r="XCC194" s="155"/>
      <c r="XCD194" s="155"/>
      <c r="XCE194" s="155"/>
      <c r="XCF194" s="155"/>
      <c r="XCG194" s="155"/>
      <c r="XCH194" s="155"/>
      <c r="XCI194" s="155"/>
      <c r="XCJ194" s="155"/>
      <c r="XCK194" s="155"/>
      <c r="XCL194" s="155"/>
      <c r="XCM194" s="155"/>
      <c r="XCN194" s="155"/>
      <c r="XCO194" s="155"/>
      <c r="XCP194" s="155"/>
      <c r="XCQ194" s="155"/>
      <c r="XCR194" s="155"/>
      <c r="XCS194" s="155"/>
      <c r="XCT194" s="155"/>
      <c r="XCU194" s="155"/>
      <c r="XCV194" s="155"/>
      <c r="XCW194" s="155"/>
      <c r="XCX194" s="155"/>
      <c r="XCY194" s="155"/>
      <c r="XCZ194" s="155"/>
      <c r="XDA194" s="155"/>
      <c r="XDB194" s="155"/>
      <c r="XDC194" s="155"/>
      <c r="XDD194" s="155"/>
      <c r="XDE194" s="155"/>
      <c r="XDF194" s="155"/>
      <c r="XDG194" s="155"/>
      <c r="XDH194" s="155"/>
      <c r="XDI194" s="155"/>
      <c r="XDJ194" s="155"/>
      <c r="XDK194" s="155"/>
      <c r="XDL194" s="155"/>
      <c r="XDM194" s="155"/>
      <c r="XDN194" s="155"/>
      <c r="XDO194" s="155"/>
      <c r="XDP194" s="155"/>
      <c r="XDQ194" s="155"/>
      <c r="XDR194" s="155"/>
      <c r="XDS194" s="155"/>
      <c r="XDT194" s="155"/>
      <c r="XDU194" s="155"/>
      <c r="XDV194" s="155"/>
      <c r="XDW194" s="155"/>
      <c r="XDX194" s="155"/>
      <c r="XDY194" s="155"/>
      <c r="XDZ194" s="155"/>
      <c r="XEA194" s="155"/>
      <c r="XEB194" s="155"/>
      <c r="XEC194" s="155"/>
      <c r="XED194" s="155"/>
    </row>
    <row r="195" spans="1:658 15619:16358" s="5" customFormat="1" hidden="1">
      <c r="A195" s="52" t="s">
        <v>207</v>
      </c>
      <c r="B195" s="52"/>
      <c r="C195" s="53">
        <v>703005</v>
      </c>
      <c r="D195" s="52" t="s">
        <v>233</v>
      </c>
      <c r="E195" s="53" t="s">
        <v>41</v>
      </c>
      <c r="F195" s="52" t="s">
        <v>1016</v>
      </c>
      <c r="G195" s="54" t="s">
        <v>234</v>
      </c>
      <c r="H195" s="72" t="s">
        <v>159</v>
      </c>
      <c r="I195" s="52" t="s">
        <v>45</v>
      </c>
      <c r="J195" s="52" t="s">
        <v>46</v>
      </c>
      <c r="K195" s="241">
        <v>97265850</v>
      </c>
      <c r="L195" s="52" t="s">
        <v>211</v>
      </c>
      <c r="M195" s="55" t="s">
        <v>49</v>
      </c>
      <c r="N195" s="63">
        <v>83900</v>
      </c>
      <c r="O195" s="52" t="s">
        <v>1444</v>
      </c>
      <c r="P195" s="55" t="s">
        <v>51</v>
      </c>
      <c r="Q195" s="53" t="s">
        <v>47</v>
      </c>
      <c r="R195" s="53"/>
      <c r="S195" s="57"/>
      <c r="T195" s="57"/>
      <c r="U195" s="52" t="s">
        <v>196</v>
      </c>
      <c r="V195" s="75"/>
      <c r="W195" s="61"/>
      <c r="X195" s="64">
        <v>44589</v>
      </c>
      <c r="Y195" s="70">
        <v>102900</v>
      </c>
      <c r="Z195" s="60">
        <v>44620</v>
      </c>
      <c r="AA195" s="62">
        <v>102900</v>
      </c>
      <c r="AB195" s="145">
        <v>44649</v>
      </c>
      <c r="AC195" s="61">
        <v>102900</v>
      </c>
      <c r="AD195" s="145">
        <v>44680</v>
      </c>
      <c r="AE195" s="61">
        <v>102900</v>
      </c>
      <c r="AF195" s="145">
        <v>44712</v>
      </c>
      <c r="AG195" s="84">
        <v>102900</v>
      </c>
      <c r="AH195" s="145">
        <v>44748</v>
      </c>
      <c r="AI195" s="61">
        <v>0</v>
      </c>
      <c r="AJ195" s="60"/>
      <c r="AK195" s="61"/>
      <c r="AL195" s="60"/>
      <c r="AM195" s="62"/>
      <c r="AN195" s="60"/>
      <c r="AO195" s="62"/>
      <c r="AP195" s="60"/>
      <c r="AQ195" s="61"/>
      <c r="AR195" s="60"/>
      <c r="AS195" s="61"/>
      <c r="AT195" s="60"/>
      <c r="XQ195" s="6"/>
      <c r="XR195" s="6"/>
      <c r="XS195" s="6"/>
      <c r="XT195" s="6"/>
      <c r="XU195" s="6"/>
      <c r="XV195" s="6"/>
      <c r="XW195" s="6"/>
      <c r="XX195" s="6"/>
      <c r="XY195" s="6"/>
      <c r="XZ195" s="6"/>
      <c r="YA195" s="6"/>
      <c r="YB195" s="6"/>
      <c r="YC195" s="6"/>
      <c r="YD195" s="6"/>
      <c r="YE195" s="6"/>
      <c r="YF195" s="6"/>
      <c r="YG195" s="6"/>
      <c r="YH195" s="6"/>
      <c r="WBS195" s="6"/>
      <c r="WBT195" s="6"/>
      <c r="WBU195" s="6"/>
      <c r="WBV195" s="6"/>
      <c r="WBW195" s="6"/>
      <c r="WBX195" s="6"/>
      <c r="WBY195" s="6"/>
      <c r="WBZ195" s="6"/>
      <c r="WCA195" s="6"/>
      <c r="WCB195" s="6"/>
      <c r="WCC195" s="6"/>
      <c r="WCD195" s="6"/>
      <c r="WCE195" s="6"/>
      <c r="WCF195" s="6"/>
      <c r="WCG195" s="6"/>
      <c r="WCH195" s="6"/>
      <c r="WCI195" s="6"/>
      <c r="WCJ195" s="6"/>
      <c r="WCK195" s="6"/>
      <c r="WCL195" s="6"/>
      <c r="WCM195" s="6"/>
      <c r="WCN195" s="6"/>
      <c r="WCO195" s="6"/>
      <c r="WCP195" s="6"/>
      <c r="WCQ195" s="6"/>
      <c r="WCR195" s="6"/>
      <c r="WCS195" s="6"/>
      <c r="WCT195" s="6"/>
      <c r="WCU195" s="6"/>
      <c r="WCV195" s="6"/>
      <c r="WCW195" s="6"/>
      <c r="WCX195" s="6"/>
      <c r="WCY195" s="6"/>
      <c r="WCZ195" s="6"/>
      <c r="WDA195" s="6"/>
      <c r="WDB195" s="6"/>
      <c r="WDC195" s="6"/>
      <c r="WDD195" s="6"/>
      <c r="WDE195" s="6"/>
      <c r="WDF195" s="6"/>
      <c r="WDG195" s="6"/>
      <c r="WDH195" s="6"/>
      <c r="WDI195" s="6"/>
      <c r="WDJ195" s="6"/>
      <c r="WDK195" s="6"/>
      <c r="WDL195" s="6"/>
      <c r="WDM195" s="6"/>
      <c r="WDN195" s="6"/>
      <c r="WDO195" s="6"/>
      <c r="WDP195" s="6"/>
      <c r="WDQ195" s="6"/>
      <c r="WDR195" s="6"/>
      <c r="WDS195" s="6"/>
      <c r="WDT195" s="6"/>
      <c r="WDU195" s="6"/>
      <c r="WDV195" s="6"/>
      <c r="WDW195" s="6"/>
      <c r="WDX195" s="6"/>
      <c r="WDY195" s="6"/>
      <c r="WDZ195" s="6"/>
      <c r="WEA195" s="6"/>
      <c r="WEB195" s="6"/>
      <c r="WEC195" s="6"/>
      <c r="WED195" s="6"/>
      <c r="WEE195" s="6"/>
      <c r="WEF195" s="6"/>
      <c r="WEG195" s="6"/>
      <c r="WEH195" s="6"/>
      <c r="WEI195" s="6"/>
      <c r="WEJ195" s="6"/>
      <c r="WEK195" s="6"/>
      <c r="WEL195" s="6"/>
      <c r="WEM195" s="6"/>
      <c r="WEN195" s="6"/>
      <c r="WEO195" s="6"/>
      <c r="WEP195" s="6"/>
      <c r="WEQ195" s="6"/>
      <c r="WER195" s="6"/>
      <c r="WES195" s="6"/>
      <c r="WET195" s="6"/>
      <c r="WEU195" s="6"/>
      <c r="WEV195" s="6"/>
      <c r="WEW195" s="6"/>
      <c r="WEX195" s="6"/>
      <c r="WEY195" s="6"/>
      <c r="WEZ195" s="6"/>
      <c r="WFA195" s="6"/>
      <c r="WFB195" s="6"/>
      <c r="WFC195" s="6"/>
      <c r="WFD195" s="6"/>
      <c r="WFE195" s="6"/>
      <c r="WFF195" s="6"/>
      <c r="WFG195" s="6"/>
      <c r="WFH195" s="6"/>
      <c r="WFI195" s="6"/>
      <c r="WFJ195" s="6"/>
      <c r="WFK195" s="6"/>
      <c r="WFL195" s="6"/>
      <c r="WFM195" s="6"/>
      <c r="WFN195" s="6"/>
      <c r="WFO195" s="6"/>
      <c r="WFP195" s="6"/>
      <c r="WFQ195" s="6"/>
      <c r="WFR195" s="6"/>
      <c r="WFS195" s="6"/>
      <c r="WFT195" s="6"/>
      <c r="WFU195" s="6"/>
      <c r="WFV195" s="6"/>
      <c r="WFW195" s="6"/>
      <c r="WFX195" s="6"/>
      <c r="WFY195" s="6"/>
      <c r="WFZ195" s="6"/>
      <c r="WGA195" s="6"/>
      <c r="WGB195" s="6"/>
      <c r="WGC195" s="6"/>
      <c r="WGD195" s="6"/>
      <c r="WGE195" s="6"/>
      <c r="WGF195" s="6"/>
      <c r="WGG195" s="6"/>
      <c r="WGH195" s="6"/>
      <c r="WGI195" s="6"/>
      <c r="WGJ195" s="6"/>
      <c r="WGK195" s="6"/>
      <c r="WGL195" s="6"/>
      <c r="WGM195" s="6"/>
      <c r="WGN195" s="6"/>
      <c r="WGO195" s="6"/>
      <c r="WGP195" s="6"/>
      <c r="WGQ195" s="6"/>
      <c r="WGR195" s="6"/>
      <c r="WGS195" s="6"/>
      <c r="WGT195" s="6"/>
      <c r="WGU195" s="6"/>
      <c r="WGV195" s="6"/>
      <c r="WGW195" s="6"/>
      <c r="WGX195" s="6"/>
      <c r="WGY195" s="6"/>
      <c r="WGZ195" s="6"/>
      <c r="WHA195" s="6"/>
      <c r="WHB195" s="6"/>
      <c r="WHC195" s="6"/>
      <c r="WHD195" s="6"/>
      <c r="WHE195" s="6"/>
      <c r="WHF195" s="6"/>
      <c r="WHG195" s="6"/>
      <c r="WHH195" s="6"/>
      <c r="WHI195" s="6"/>
      <c r="WHJ195" s="6"/>
      <c r="WHK195" s="6"/>
      <c r="WHL195" s="6"/>
      <c r="WHM195" s="6"/>
      <c r="WHN195" s="6"/>
      <c r="WHO195" s="6"/>
      <c r="WHP195" s="6"/>
      <c r="WHQ195" s="6"/>
      <c r="WHR195" s="6"/>
      <c r="WHS195" s="6"/>
      <c r="WHT195" s="6"/>
      <c r="WHU195" s="6"/>
      <c r="WHV195" s="6"/>
      <c r="WHW195" s="6"/>
      <c r="WHX195" s="6"/>
      <c r="WHY195" s="6"/>
      <c r="WHZ195" s="6"/>
      <c r="WIA195" s="6"/>
      <c r="WIB195" s="6"/>
      <c r="WIC195" s="6"/>
      <c r="WID195" s="6"/>
      <c r="WIE195" s="6"/>
      <c r="WIF195" s="6"/>
      <c r="WIG195" s="6"/>
      <c r="WIH195" s="6"/>
      <c r="WII195" s="6"/>
      <c r="WIJ195" s="6"/>
      <c r="WIK195" s="6"/>
      <c r="WIL195" s="6"/>
      <c r="WIM195" s="6"/>
      <c r="WIN195" s="6"/>
      <c r="WIO195" s="6"/>
      <c r="WIP195" s="6"/>
      <c r="WIQ195" s="6"/>
      <c r="WIR195" s="6"/>
      <c r="WIS195" s="6"/>
      <c r="WIT195" s="6"/>
      <c r="WIU195" s="6"/>
      <c r="WIV195" s="6"/>
      <c r="WIW195" s="6"/>
      <c r="WIX195" s="6"/>
      <c r="WIY195" s="6"/>
      <c r="WIZ195" s="6"/>
      <c r="WJA195" s="6"/>
      <c r="WJB195" s="6"/>
      <c r="WJC195" s="6"/>
      <c r="WJD195" s="6"/>
      <c r="WJE195" s="6"/>
      <c r="WJF195" s="6"/>
      <c r="WJG195" s="6"/>
      <c r="WJH195" s="6"/>
      <c r="WJI195" s="6"/>
      <c r="WJJ195" s="6"/>
      <c r="WJK195" s="6"/>
      <c r="WJL195" s="6"/>
      <c r="WJM195" s="6"/>
      <c r="WJN195" s="6"/>
      <c r="WJO195" s="6"/>
      <c r="WJP195" s="6"/>
      <c r="WJQ195" s="6"/>
      <c r="WJR195" s="6"/>
      <c r="WJS195" s="6"/>
      <c r="WJT195" s="6"/>
      <c r="WJU195" s="6"/>
      <c r="WJV195" s="6"/>
      <c r="WJW195" s="6"/>
      <c r="WJX195" s="6"/>
      <c r="WJY195" s="6"/>
      <c r="WJZ195" s="6"/>
      <c r="WKA195" s="6"/>
      <c r="WKB195" s="6"/>
      <c r="WKC195" s="6"/>
      <c r="WKD195" s="6"/>
      <c r="WKE195" s="6"/>
      <c r="WKF195" s="6"/>
      <c r="WKG195" s="6"/>
      <c r="WKH195" s="6"/>
      <c r="WKI195" s="6"/>
      <c r="WKJ195" s="6"/>
      <c r="WKK195" s="6"/>
      <c r="WKL195" s="6"/>
      <c r="WKM195" s="6"/>
      <c r="WKN195" s="6"/>
      <c r="WKO195" s="6"/>
      <c r="WKP195" s="6"/>
      <c r="WKQ195" s="6"/>
      <c r="WKR195" s="6"/>
      <c r="WKS195" s="6"/>
      <c r="WKT195" s="6"/>
      <c r="WKU195" s="6"/>
      <c r="WKV195" s="6"/>
      <c r="WKW195" s="6"/>
      <c r="WKX195" s="6"/>
      <c r="WKY195" s="6"/>
      <c r="WKZ195" s="6"/>
      <c r="WLA195" s="6"/>
      <c r="WLB195" s="6"/>
      <c r="WLC195" s="6"/>
      <c r="WLD195" s="6"/>
      <c r="WLE195" s="6"/>
      <c r="WLF195" s="6"/>
      <c r="WLG195" s="6"/>
      <c r="WLH195" s="6"/>
      <c r="WLI195" s="6"/>
      <c r="WLJ195" s="6"/>
      <c r="WLK195" s="6"/>
      <c r="WLL195" s="6"/>
      <c r="WLM195" s="6"/>
      <c r="WLN195" s="6"/>
      <c r="WLO195" s="6"/>
      <c r="WLP195" s="6"/>
      <c r="WLQ195" s="6"/>
      <c r="WLR195" s="6"/>
      <c r="WLS195" s="6"/>
      <c r="WLT195" s="6"/>
      <c r="WLU195" s="6"/>
      <c r="WLV195" s="6"/>
      <c r="WLW195" s="6"/>
      <c r="WLX195" s="6"/>
      <c r="WLY195" s="6"/>
      <c r="WLZ195" s="6"/>
      <c r="WMA195" s="6"/>
      <c r="WMB195" s="6"/>
      <c r="WMC195" s="6"/>
      <c r="WMD195" s="6"/>
      <c r="WME195" s="6"/>
      <c r="WMF195" s="6"/>
      <c r="WMG195" s="6"/>
      <c r="WMH195" s="6"/>
      <c r="WMI195" s="6"/>
      <c r="WMJ195" s="6"/>
      <c r="WMK195" s="6"/>
      <c r="WML195" s="6"/>
      <c r="WMM195" s="6"/>
      <c r="WMN195" s="6"/>
      <c r="WMO195" s="6"/>
      <c r="WMP195" s="6"/>
      <c r="WMQ195" s="6"/>
      <c r="WMR195" s="6"/>
      <c r="WMS195" s="6"/>
      <c r="WMT195" s="6"/>
      <c r="WMU195" s="6"/>
      <c r="WMV195" s="6"/>
      <c r="WMW195" s="6"/>
      <c r="WMX195" s="6"/>
      <c r="WMY195" s="6"/>
      <c r="WMZ195" s="6"/>
      <c r="WNA195" s="6"/>
      <c r="WNB195" s="6"/>
      <c r="WNC195" s="6"/>
      <c r="WND195" s="6"/>
      <c r="WNE195" s="6"/>
      <c r="WNF195" s="6"/>
      <c r="WNG195" s="6"/>
      <c r="WNH195" s="6"/>
      <c r="WNI195" s="6"/>
      <c r="WNJ195" s="6"/>
      <c r="WNK195" s="6"/>
      <c r="WNL195" s="6"/>
      <c r="WNM195" s="6"/>
      <c r="WNN195" s="6"/>
      <c r="WNO195" s="6"/>
      <c r="WNP195" s="6"/>
      <c r="WNQ195" s="6"/>
      <c r="WNR195" s="6"/>
      <c r="WNS195" s="6"/>
      <c r="WNT195" s="6"/>
      <c r="WNU195" s="6"/>
      <c r="WNV195" s="6"/>
      <c r="WNW195" s="6"/>
      <c r="WNX195" s="6"/>
      <c r="WNY195" s="6"/>
      <c r="WNZ195" s="6"/>
      <c r="WOA195" s="6"/>
      <c r="WOB195" s="6"/>
      <c r="WOC195" s="6"/>
      <c r="WOD195" s="6"/>
      <c r="WOE195" s="6"/>
      <c r="WOF195" s="6"/>
      <c r="WOG195" s="6"/>
      <c r="WOH195" s="6"/>
      <c r="WOI195" s="6"/>
      <c r="WOJ195" s="6"/>
      <c r="WOK195" s="6"/>
      <c r="WOL195" s="6"/>
      <c r="WOM195" s="6"/>
      <c r="WON195" s="6"/>
      <c r="WOO195" s="6"/>
      <c r="WOP195" s="6"/>
      <c r="WOQ195" s="6"/>
      <c r="WOR195" s="6"/>
      <c r="WOS195" s="6"/>
      <c r="WOT195" s="6"/>
      <c r="WOU195" s="6"/>
      <c r="WOV195" s="6"/>
      <c r="WOW195" s="6"/>
      <c r="WOX195" s="6"/>
      <c r="WOY195" s="6"/>
      <c r="WOZ195" s="6"/>
      <c r="WPA195" s="6"/>
      <c r="WPB195" s="6"/>
      <c r="WPC195" s="6"/>
      <c r="WPD195" s="6"/>
      <c r="WPE195" s="6"/>
      <c r="WPF195" s="6"/>
      <c r="WPG195" s="6"/>
      <c r="WPH195" s="6"/>
      <c r="WPI195" s="6"/>
      <c r="WPJ195" s="6"/>
      <c r="WPK195" s="6"/>
      <c r="WPL195" s="6"/>
      <c r="WPM195" s="6"/>
      <c r="WPN195" s="6"/>
      <c r="WPO195" s="6"/>
      <c r="WPP195" s="6"/>
      <c r="WPQ195" s="6"/>
      <c r="WPR195" s="6"/>
      <c r="WPS195" s="6"/>
      <c r="WPT195" s="6"/>
      <c r="WPU195" s="6"/>
      <c r="WPV195" s="6"/>
      <c r="WPW195" s="6"/>
      <c r="WPX195" s="6"/>
      <c r="WPY195" s="6"/>
      <c r="WPZ195" s="6"/>
      <c r="WQA195" s="6"/>
      <c r="WQB195" s="6"/>
      <c r="WQC195" s="6"/>
      <c r="WQD195" s="6"/>
      <c r="WQE195" s="6"/>
      <c r="WQF195" s="6"/>
      <c r="WQG195" s="6"/>
      <c r="WQH195" s="6"/>
      <c r="WQI195" s="6"/>
      <c r="WQJ195" s="6"/>
      <c r="WQK195" s="6"/>
      <c r="WQL195" s="6"/>
      <c r="WQM195" s="6"/>
      <c r="WQN195" s="6"/>
      <c r="WQO195" s="6"/>
      <c r="WQP195" s="6"/>
      <c r="WQQ195" s="6"/>
      <c r="WQR195" s="6"/>
      <c r="WQS195" s="6"/>
      <c r="WQT195" s="6"/>
      <c r="WQU195" s="6"/>
      <c r="WQV195" s="6"/>
      <c r="WQW195" s="6"/>
      <c r="WQX195" s="6"/>
      <c r="WQY195" s="6"/>
      <c r="WQZ195" s="6"/>
      <c r="WRA195" s="6"/>
      <c r="WRB195" s="6"/>
      <c r="WRC195" s="6"/>
      <c r="WRD195" s="6"/>
      <c r="WRE195" s="6"/>
      <c r="WRF195" s="6"/>
      <c r="WRG195" s="6"/>
      <c r="WRH195" s="6"/>
      <c r="WRI195" s="6"/>
      <c r="WRJ195" s="6"/>
      <c r="WRK195" s="6"/>
      <c r="WRL195" s="6"/>
      <c r="WRM195" s="6"/>
      <c r="WRN195" s="6"/>
      <c r="WRO195" s="6"/>
      <c r="WRP195" s="6"/>
      <c r="WRQ195" s="6"/>
      <c r="WRR195" s="6"/>
      <c r="WRS195" s="6"/>
      <c r="WRT195" s="6"/>
      <c r="WRU195" s="6"/>
      <c r="WRV195" s="6"/>
      <c r="WRW195" s="6"/>
      <c r="WRX195" s="6"/>
      <c r="WRY195" s="6"/>
      <c r="WRZ195" s="6"/>
      <c r="WSA195" s="6"/>
      <c r="WSB195" s="6"/>
      <c r="WSC195" s="6"/>
      <c r="WSD195" s="6"/>
      <c r="WSE195" s="6"/>
      <c r="WSF195" s="6"/>
      <c r="WSG195" s="6"/>
      <c r="WSH195" s="6"/>
      <c r="WSI195" s="6"/>
      <c r="WSJ195" s="6"/>
      <c r="WSK195" s="6"/>
      <c r="WSL195" s="6"/>
      <c r="WSM195" s="6"/>
      <c r="WSN195" s="6"/>
      <c r="WSO195" s="6"/>
      <c r="WSP195" s="6"/>
      <c r="WSQ195" s="6"/>
      <c r="WSR195" s="6"/>
      <c r="WSS195" s="6"/>
      <c r="WST195" s="6"/>
      <c r="WSU195" s="6"/>
      <c r="WSV195" s="6"/>
      <c r="WSW195" s="6"/>
      <c r="WSX195" s="6"/>
      <c r="WSY195" s="6"/>
      <c r="WSZ195" s="6"/>
      <c r="WTA195" s="6"/>
      <c r="WTB195" s="6"/>
      <c r="WTC195" s="6"/>
      <c r="WTD195" s="6"/>
      <c r="WTE195" s="6"/>
      <c r="WTF195" s="6"/>
      <c r="WTG195" s="6"/>
      <c r="WTH195" s="6"/>
      <c r="WTI195" s="6"/>
      <c r="WTJ195" s="6"/>
      <c r="WTK195" s="6"/>
      <c r="WTL195" s="6"/>
      <c r="WTM195" s="6"/>
      <c r="WTN195" s="6"/>
      <c r="WTO195" s="6"/>
      <c r="WTP195" s="6"/>
      <c r="WTQ195" s="6"/>
      <c r="WTR195" s="6"/>
      <c r="WTS195" s="6"/>
      <c r="WTT195" s="6"/>
      <c r="WTU195" s="6"/>
      <c r="WTV195" s="6"/>
      <c r="WTW195" s="6"/>
      <c r="WTX195" s="6"/>
      <c r="WTY195" s="6"/>
      <c r="WTZ195" s="6"/>
      <c r="WUA195" s="6"/>
      <c r="WUB195" s="6"/>
      <c r="WUC195" s="6"/>
      <c r="WUD195" s="6"/>
      <c r="WUE195" s="6"/>
      <c r="WUF195" s="6"/>
      <c r="WUG195" s="6"/>
      <c r="WUH195" s="6"/>
      <c r="WUI195" s="6"/>
      <c r="WUJ195" s="6"/>
      <c r="WUK195" s="6"/>
      <c r="WUL195" s="6"/>
      <c r="WUM195" s="6"/>
      <c r="WUN195" s="6"/>
      <c r="WUO195" s="6"/>
      <c r="WUP195" s="6"/>
      <c r="WUQ195" s="6"/>
      <c r="WUR195" s="6"/>
      <c r="WUS195" s="6"/>
      <c r="WUT195" s="6"/>
      <c r="WUU195" s="6"/>
      <c r="WUV195" s="6"/>
      <c r="WUW195" s="6"/>
      <c r="WUX195" s="6"/>
      <c r="WUY195" s="6"/>
      <c r="WUZ195" s="6"/>
      <c r="WVA195" s="6"/>
      <c r="WVB195" s="6"/>
      <c r="WVC195" s="6"/>
      <c r="WVD195" s="6"/>
      <c r="WVE195" s="6"/>
      <c r="WVF195" s="6"/>
      <c r="WVG195" s="6"/>
      <c r="WVH195" s="6"/>
      <c r="WVI195" s="6"/>
      <c r="WVJ195" s="6"/>
      <c r="WVK195" s="6"/>
      <c r="WVL195" s="6"/>
      <c r="WVM195" s="6"/>
      <c r="WVN195" s="6"/>
      <c r="WVO195" s="6"/>
      <c r="WVP195" s="6"/>
      <c r="WVQ195" s="6"/>
      <c r="WVR195" s="6"/>
      <c r="WVS195" s="6"/>
      <c r="WVT195" s="6"/>
      <c r="WVU195" s="6"/>
      <c r="WVV195" s="6"/>
      <c r="WVW195" s="6"/>
      <c r="WVX195" s="6"/>
      <c r="WVY195" s="6"/>
      <c r="WVZ195" s="6"/>
      <c r="WWA195" s="6"/>
      <c r="WWB195" s="6"/>
      <c r="WWC195" s="6"/>
      <c r="WWD195" s="6"/>
      <c r="WWE195" s="6"/>
      <c r="WWF195" s="6"/>
      <c r="WWG195" s="6"/>
      <c r="WWH195" s="6"/>
      <c r="WWI195" s="6"/>
      <c r="WWJ195" s="6"/>
      <c r="WWK195" s="6"/>
      <c r="WWL195" s="6"/>
      <c r="WWM195" s="6"/>
      <c r="WWN195" s="6"/>
      <c r="WWO195" s="6"/>
      <c r="WWP195" s="6"/>
      <c r="WWQ195" s="6"/>
      <c r="WWR195" s="6"/>
      <c r="WWS195" s="6"/>
      <c r="WWT195" s="6"/>
      <c r="WWU195" s="6"/>
      <c r="WWV195" s="6"/>
      <c r="WWW195" s="6"/>
      <c r="WWX195" s="6"/>
      <c r="WWY195" s="6"/>
      <c r="WWZ195" s="6"/>
      <c r="WXA195" s="6"/>
      <c r="WXB195" s="6"/>
      <c r="WXC195" s="6"/>
      <c r="WXD195" s="6"/>
      <c r="WXE195" s="6"/>
      <c r="WXF195" s="6"/>
      <c r="WXG195" s="6"/>
      <c r="WXH195" s="6"/>
      <c r="WXI195" s="6"/>
      <c r="WXJ195" s="6"/>
      <c r="WXK195" s="6"/>
      <c r="WXL195" s="6"/>
      <c r="WXM195" s="6"/>
      <c r="WXN195" s="6"/>
      <c r="WXO195" s="6"/>
      <c r="WXP195" s="6"/>
      <c r="WXQ195" s="6"/>
      <c r="WXR195" s="6"/>
      <c r="WXS195" s="6"/>
      <c r="WXT195" s="6"/>
      <c r="WXU195" s="6"/>
      <c r="WXV195" s="6"/>
      <c r="WXW195" s="6"/>
      <c r="WXX195" s="6"/>
      <c r="WXY195" s="6"/>
      <c r="WXZ195" s="6"/>
      <c r="WYA195" s="6"/>
      <c r="WYB195" s="6"/>
      <c r="WYC195" s="6"/>
      <c r="WYD195" s="6"/>
      <c r="WYE195" s="6"/>
      <c r="WYF195" s="6"/>
      <c r="WYG195" s="6"/>
      <c r="WYH195" s="6"/>
      <c r="WYI195" s="6"/>
      <c r="WYJ195" s="6"/>
      <c r="WYK195" s="6"/>
      <c r="WYL195" s="6"/>
      <c r="WYM195" s="6"/>
      <c r="WYN195" s="6"/>
      <c r="WYO195" s="6"/>
      <c r="WYP195" s="6"/>
      <c r="WYQ195" s="6"/>
      <c r="WYR195" s="6"/>
      <c r="WYS195" s="6"/>
      <c r="WYT195" s="6"/>
      <c r="WYU195" s="6"/>
      <c r="WYV195" s="6"/>
      <c r="WYW195" s="6"/>
      <c r="WYX195" s="6"/>
      <c r="WYY195" s="6"/>
      <c r="WYZ195" s="6"/>
      <c r="WZA195" s="6"/>
      <c r="WZB195" s="6"/>
      <c r="WZC195" s="6"/>
      <c r="WZD195" s="6"/>
      <c r="WZE195" s="6"/>
      <c r="WZF195" s="6"/>
      <c r="WZG195" s="6"/>
      <c r="WZH195" s="6"/>
      <c r="WZI195" s="6"/>
      <c r="WZJ195" s="6"/>
      <c r="WZK195" s="6"/>
      <c r="WZL195" s="6"/>
      <c r="WZM195" s="6"/>
      <c r="WZN195" s="6"/>
      <c r="WZO195" s="6"/>
      <c r="WZP195" s="6"/>
      <c r="WZQ195" s="6"/>
      <c r="WZR195" s="6"/>
      <c r="WZS195" s="6"/>
      <c r="WZT195" s="6"/>
      <c r="WZU195" s="6"/>
      <c r="WZV195" s="6"/>
      <c r="WZW195" s="6"/>
      <c r="WZX195" s="6"/>
      <c r="WZY195" s="6"/>
      <c r="WZZ195" s="6"/>
      <c r="XAA195" s="6"/>
      <c r="XAB195" s="6"/>
      <c r="XAC195" s="6"/>
      <c r="XAD195" s="6"/>
      <c r="XAE195" s="6"/>
      <c r="XAF195" s="6"/>
      <c r="XAG195" s="6"/>
      <c r="XAH195" s="6"/>
      <c r="XAI195" s="6"/>
      <c r="XAJ195" s="6"/>
      <c r="XAK195" s="6"/>
      <c r="XAL195" s="6"/>
      <c r="XAM195" s="6"/>
      <c r="XAN195" s="6"/>
      <c r="XAO195" s="6"/>
      <c r="XAP195" s="6"/>
      <c r="XAQ195" s="6"/>
      <c r="XAR195" s="6"/>
      <c r="XAS195" s="6"/>
      <c r="XAT195" s="6"/>
      <c r="XAU195" s="6"/>
      <c r="XAV195" s="6"/>
      <c r="XAW195" s="6"/>
      <c r="XAX195" s="6"/>
      <c r="XAY195" s="6"/>
      <c r="XAZ195" s="6"/>
      <c r="XBA195" s="6"/>
      <c r="XBB195" s="6"/>
      <c r="XBC195" s="6"/>
      <c r="XBD195" s="6"/>
      <c r="XBE195" s="6"/>
      <c r="XBF195" s="6"/>
      <c r="XBG195" s="6"/>
      <c r="XBH195" s="6"/>
      <c r="XBI195" s="6"/>
      <c r="XBJ195" s="6"/>
      <c r="XBK195" s="6"/>
      <c r="XBL195" s="6"/>
      <c r="XBM195" s="6"/>
      <c r="XBN195" s="6"/>
      <c r="XBO195" s="6"/>
      <c r="XBP195" s="6"/>
      <c r="XBQ195" s="6"/>
      <c r="XBR195" s="6"/>
      <c r="XBS195" s="6"/>
      <c r="XBT195" s="6"/>
      <c r="XBU195" s="6"/>
      <c r="XBV195" s="6"/>
      <c r="XBW195" s="6"/>
      <c r="XBX195" s="6"/>
      <c r="XBY195" s="6"/>
      <c r="XBZ195" s="6"/>
      <c r="XCA195" s="6"/>
      <c r="XCB195" s="6"/>
      <c r="XCC195" s="6"/>
      <c r="XCD195" s="6"/>
      <c r="XCE195" s="6"/>
      <c r="XCF195" s="6"/>
      <c r="XCG195" s="6"/>
      <c r="XCH195" s="6"/>
      <c r="XCI195" s="6"/>
      <c r="XCJ195" s="6"/>
      <c r="XCK195" s="6"/>
      <c r="XCL195" s="6"/>
      <c r="XCM195" s="6"/>
      <c r="XCN195" s="6"/>
      <c r="XCO195" s="6"/>
      <c r="XCP195" s="6"/>
      <c r="XCQ195" s="6"/>
      <c r="XCR195" s="6"/>
      <c r="XCS195" s="6"/>
      <c r="XCT195" s="6"/>
      <c r="XCU195" s="6"/>
      <c r="XCV195" s="6"/>
      <c r="XCW195" s="6"/>
      <c r="XCX195" s="6"/>
      <c r="XCY195" s="6"/>
      <c r="XCZ195" s="6"/>
      <c r="XDA195" s="6"/>
      <c r="XDB195" s="6"/>
      <c r="XDC195" s="6"/>
      <c r="XDD195" s="6"/>
      <c r="XDE195" s="6"/>
      <c r="XDF195" s="6"/>
      <c r="XDG195" s="6"/>
      <c r="XDH195" s="6"/>
      <c r="XDI195" s="6"/>
      <c r="XDJ195" s="6"/>
      <c r="XDK195" s="6"/>
      <c r="XDL195" s="6"/>
      <c r="XDM195" s="6"/>
      <c r="XDN195" s="6"/>
      <c r="XDO195" s="6"/>
      <c r="XDP195" s="6"/>
      <c r="XDQ195" s="6"/>
      <c r="XDR195" s="6"/>
      <c r="XDS195" s="6"/>
      <c r="XDT195" s="6"/>
      <c r="XDU195" s="6"/>
      <c r="XDV195" s="6"/>
      <c r="XDW195" s="6"/>
      <c r="XDX195" s="6"/>
      <c r="XDY195" s="6"/>
      <c r="XDZ195" s="6"/>
      <c r="XEA195" s="6"/>
      <c r="XEB195" s="6"/>
      <c r="XEC195" s="6"/>
      <c r="XED195" s="6"/>
    </row>
    <row r="196" spans="1:658 15619:16358" s="5" customFormat="1" ht="12.75" hidden="1" customHeight="1">
      <c r="A196" s="52" t="s">
        <v>207</v>
      </c>
      <c r="B196" s="52"/>
      <c r="C196" s="53">
        <v>704010</v>
      </c>
      <c r="D196" s="52" t="s">
        <v>237</v>
      </c>
      <c r="E196" s="53" t="s">
        <v>41</v>
      </c>
      <c r="F196" s="52" t="s">
        <v>1016</v>
      </c>
      <c r="G196" s="54" t="s">
        <v>238</v>
      </c>
      <c r="H196" s="52" t="s">
        <v>159</v>
      </c>
      <c r="I196" s="52" t="s">
        <v>45</v>
      </c>
      <c r="J196" s="52" t="s">
        <v>46</v>
      </c>
      <c r="K196" s="239">
        <v>97866559</v>
      </c>
      <c r="L196" s="52" t="s">
        <v>211</v>
      </c>
      <c r="M196" s="55" t="s">
        <v>49</v>
      </c>
      <c r="N196" s="63">
        <v>79900</v>
      </c>
      <c r="O196" s="52" t="s">
        <v>1444</v>
      </c>
      <c r="P196" s="55" t="s">
        <v>51</v>
      </c>
      <c r="Q196" s="53" t="s">
        <v>47</v>
      </c>
      <c r="R196" s="53"/>
      <c r="S196" s="57"/>
      <c r="T196" s="57"/>
      <c r="U196" s="52" t="s">
        <v>196</v>
      </c>
      <c r="V196" s="75"/>
      <c r="W196" s="61"/>
      <c r="X196" s="64">
        <v>44589</v>
      </c>
      <c r="Y196" s="70">
        <v>102900</v>
      </c>
      <c r="Z196" s="60">
        <v>44620</v>
      </c>
      <c r="AA196" s="62">
        <v>102900</v>
      </c>
      <c r="AB196" s="145">
        <v>44649</v>
      </c>
      <c r="AC196" s="61">
        <v>102900</v>
      </c>
      <c r="AD196" s="145">
        <v>44680</v>
      </c>
      <c r="AE196" s="61">
        <v>102900</v>
      </c>
      <c r="AF196" s="145">
        <v>44712</v>
      </c>
      <c r="AG196" s="84">
        <v>102900</v>
      </c>
      <c r="AH196" s="145">
        <v>44748</v>
      </c>
      <c r="AI196" s="61">
        <v>0</v>
      </c>
      <c r="AJ196" s="60"/>
      <c r="AK196" s="61"/>
      <c r="AL196" s="60"/>
      <c r="AM196" s="62"/>
      <c r="AN196" s="60"/>
      <c r="AO196" s="62"/>
      <c r="AP196" s="60"/>
      <c r="AQ196" s="61"/>
      <c r="AR196" s="60"/>
      <c r="AS196" s="61"/>
      <c r="AT196" s="60"/>
      <c r="XQ196" s="6"/>
      <c r="XR196" s="6"/>
      <c r="XS196" s="6"/>
      <c r="XT196" s="6"/>
      <c r="XU196" s="6"/>
      <c r="XV196" s="6"/>
      <c r="XW196" s="6"/>
      <c r="XX196" s="6"/>
      <c r="XY196" s="6"/>
      <c r="XZ196" s="6"/>
      <c r="YA196" s="6"/>
      <c r="YB196" s="6"/>
      <c r="YC196" s="6"/>
      <c r="YD196" s="6"/>
      <c r="YE196" s="6"/>
      <c r="YF196" s="6"/>
      <c r="YG196" s="6"/>
      <c r="YH196" s="6"/>
      <c r="WBS196" s="6"/>
      <c r="WBT196" s="6"/>
      <c r="WBU196" s="6"/>
      <c r="WBV196" s="6"/>
      <c r="WBW196" s="6"/>
      <c r="WBX196" s="6"/>
      <c r="WBY196" s="6"/>
      <c r="WBZ196" s="6"/>
      <c r="WCA196" s="6"/>
      <c r="WCB196" s="6"/>
      <c r="WCC196" s="6"/>
      <c r="WCD196" s="6"/>
      <c r="WCE196" s="6"/>
      <c r="WCF196" s="6"/>
      <c r="WCG196" s="6"/>
      <c r="WCH196" s="6"/>
      <c r="WCI196" s="6"/>
      <c r="WCJ196" s="6"/>
      <c r="WCK196" s="6"/>
      <c r="WCL196" s="6"/>
      <c r="WCM196" s="6"/>
      <c r="WCN196" s="6"/>
      <c r="WCO196" s="6"/>
      <c r="WCP196" s="6"/>
      <c r="WCQ196" s="6"/>
      <c r="WCR196" s="6"/>
      <c r="WCS196" s="6"/>
      <c r="WCT196" s="6"/>
      <c r="WCU196" s="6"/>
      <c r="WCV196" s="6"/>
      <c r="WCW196" s="6"/>
      <c r="WCX196" s="6"/>
      <c r="WCY196" s="6"/>
      <c r="WCZ196" s="6"/>
      <c r="WDA196" s="6"/>
      <c r="WDB196" s="6"/>
      <c r="WDC196" s="6"/>
      <c r="WDD196" s="6"/>
      <c r="WDE196" s="6"/>
      <c r="WDF196" s="6"/>
      <c r="WDG196" s="6"/>
      <c r="WDH196" s="6"/>
      <c r="WDI196" s="6"/>
      <c r="WDJ196" s="6"/>
      <c r="WDK196" s="6"/>
      <c r="WDL196" s="6"/>
      <c r="WDM196" s="6"/>
      <c r="WDN196" s="6"/>
      <c r="WDO196" s="6"/>
      <c r="WDP196" s="6"/>
      <c r="WDQ196" s="6"/>
      <c r="WDR196" s="6"/>
      <c r="WDS196" s="6"/>
      <c r="WDT196" s="6"/>
      <c r="WDU196" s="6"/>
      <c r="WDV196" s="6"/>
      <c r="WDW196" s="6"/>
      <c r="WDX196" s="6"/>
      <c r="WDY196" s="6"/>
      <c r="WDZ196" s="6"/>
      <c r="WEA196" s="6"/>
      <c r="WEB196" s="6"/>
      <c r="WEC196" s="6"/>
      <c r="WED196" s="6"/>
      <c r="WEE196" s="6"/>
      <c r="WEF196" s="6"/>
      <c r="WEG196" s="6"/>
      <c r="WEH196" s="6"/>
      <c r="WEI196" s="6"/>
      <c r="WEJ196" s="6"/>
      <c r="WEK196" s="6"/>
      <c r="WEL196" s="6"/>
      <c r="WEM196" s="6"/>
      <c r="WEN196" s="6"/>
      <c r="WEO196" s="6"/>
      <c r="WEP196" s="6"/>
      <c r="WEQ196" s="6"/>
      <c r="WER196" s="6"/>
      <c r="WES196" s="6"/>
      <c r="WET196" s="6"/>
      <c r="WEU196" s="6"/>
      <c r="WEV196" s="6"/>
      <c r="WEW196" s="6"/>
      <c r="WEX196" s="6"/>
      <c r="WEY196" s="6"/>
      <c r="WEZ196" s="6"/>
      <c r="WFA196" s="6"/>
      <c r="WFB196" s="6"/>
      <c r="WFC196" s="6"/>
      <c r="WFD196" s="6"/>
      <c r="WFE196" s="6"/>
      <c r="WFF196" s="6"/>
      <c r="WFG196" s="6"/>
      <c r="WFH196" s="6"/>
      <c r="WFI196" s="6"/>
      <c r="WFJ196" s="6"/>
      <c r="WFK196" s="6"/>
      <c r="WFL196" s="6"/>
      <c r="WFM196" s="6"/>
      <c r="WFN196" s="6"/>
      <c r="WFO196" s="6"/>
      <c r="WFP196" s="6"/>
      <c r="WFQ196" s="6"/>
      <c r="WFR196" s="6"/>
      <c r="WFS196" s="6"/>
      <c r="WFT196" s="6"/>
      <c r="WFU196" s="6"/>
      <c r="WFV196" s="6"/>
      <c r="WFW196" s="6"/>
      <c r="WFX196" s="6"/>
      <c r="WFY196" s="6"/>
      <c r="WFZ196" s="6"/>
      <c r="WGA196" s="6"/>
      <c r="WGB196" s="6"/>
      <c r="WGC196" s="6"/>
      <c r="WGD196" s="6"/>
      <c r="WGE196" s="6"/>
      <c r="WGF196" s="6"/>
      <c r="WGG196" s="6"/>
      <c r="WGH196" s="6"/>
      <c r="WGI196" s="6"/>
      <c r="WGJ196" s="6"/>
      <c r="WGK196" s="6"/>
      <c r="WGL196" s="6"/>
      <c r="WGM196" s="6"/>
      <c r="WGN196" s="6"/>
      <c r="WGO196" s="6"/>
      <c r="WGP196" s="6"/>
      <c r="WGQ196" s="6"/>
      <c r="WGR196" s="6"/>
      <c r="WGS196" s="6"/>
      <c r="WGT196" s="6"/>
      <c r="WGU196" s="6"/>
      <c r="WGV196" s="6"/>
      <c r="WGW196" s="6"/>
      <c r="WGX196" s="6"/>
      <c r="WGY196" s="6"/>
      <c r="WGZ196" s="6"/>
      <c r="WHA196" s="6"/>
      <c r="WHB196" s="6"/>
      <c r="WHC196" s="6"/>
      <c r="WHD196" s="6"/>
      <c r="WHE196" s="6"/>
      <c r="WHF196" s="6"/>
      <c r="WHG196" s="6"/>
      <c r="WHH196" s="6"/>
      <c r="WHI196" s="6"/>
      <c r="WHJ196" s="6"/>
      <c r="WHK196" s="6"/>
      <c r="WHL196" s="6"/>
      <c r="WHM196" s="6"/>
      <c r="WHN196" s="6"/>
      <c r="WHO196" s="6"/>
      <c r="WHP196" s="6"/>
      <c r="WHQ196" s="6"/>
      <c r="WHR196" s="6"/>
      <c r="WHS196" s="6"/>
      <c r="WHT196" s="6"/>
      <c r="WHU196" s="6"/>
      <c r="WHV196" s="6"/>
      <c r="WHW196" s="6"/>
      <c r="WHX196" s="6"/>
      <c r="WHY196" s="6"/>
      <c r="WHZ196" s="6"/>
      <c r="WIA196" s="6"/>
      <c r="WIB196" s="6"/>
      <c r="WIC196" s="6"/>
      <c r="WID196" s="6"/>
      <c r="WIE196" s="6"/>
      <c r="WIF196" s="6"/>
      <c r="WIG196" s="6"/>
      <c r="WIH196" s="6"/>
      <c r="WII196" s="6"/>
      <c r="WIJ196" s="6"/>
      <c r="WIK196" s="6"/>
      <c r="WIL196" s="6"/>
      <c r="WIM196" s="6"/>
      <c r="WIN196" s="6"/>
      <c r="WIO196" s="6"/>
      <c r="WIP196" s="6"/>
      <c r="WIQ196" s="6"/>
      <c r="WIR196" s="6"/>
      <c r="WIS196" s="6"/>
      <c r="WIT196" s="6"/>
      <c r="WIU196" s="6"/>
      <c r="WIV196" s="6"/>
      <c r="WIW196" s="6"/>
      <c r="WIX196" s="6"/>
      <c r="WIY196" s="6"/>
      <c r="WIZ196" s="6"/>
      <c r="WJA196" s="6"/>
      <c r="WJB196" s="6"/>
      <c r="WJC196" s="6"/>
      <c r="WJD196" s="6"/>
      <c r="WJE196" s="6"/>
      <c r="WJF196" s="6"/>
      <c r="WJG196" s="6"/>
      <c r="WJH196" s="6"/>
      <c r="WJI196" s="6"/>
      <c r="WJJ196" s="6"/>
      <c r="WJK196" s="6"/>
      <c r="WJL196" s="6"/>
      <c r="WJM196" s="6"/>
      <c r="WJN196" s="6"/>
      <c r="WJO196" s="6"/>
      <c r="WJP196" s="6"/>
      <c r="WJQ196" s="6"/>
      <c r="WJR196" s="6"/>
      <c r="WJS196" s="6"/>
      <c r="WJT196" s="6"/>
      <c r="WJU196" s="6"/>
      <c r="WJV196" s="6"/>
      <c r="WJW196" s="6"/>
      <c r="WJX196" s="6"/>
      <c r="WJY196" s="6"/>
      <c r="WJZ196" s="6"/>
      <c r="WKA196" s="6"/>
      <c r="WKB196" s="6"/>
      <c r="WKC196" s="6"/>
      <c r="WKD196" s="6"/>
      <c r="WKE196" s="6"/>
      <c r="WKF196" s="6"/>
      <c r="WKG196" s="6"/>
      <c r="WKH196" s="6"/>
      <c r="WKI196" s="6"/>
      <c r="WKJ196" s="6"/>
      <c r="WKK196" s="6"/>
      <c r="WKL196" s="6"/>
      <c r="WKM196" s="6"/>
      <c r="WKN196" s="6"/>
      <c r="WKO196" s="6"/>
      <c r="WKP196" s="6"/>
      <c r="WKQ196" s="6"/>
      <c r="WKR196" s="6"/>
      <c r="WKS196" s="6"/>
      <c r="WKT196" s="6"/>
      <c r="WKU196" s="6"/>
      <c r="WKV196" s="6"/>
      <c r="WKW196" s="6"/>
      <c r="WKX196" s="6"/>
      <c r="WKY196" s="6"/>
      <c r="WKZ196" s="6"/>
      <c r="WLA196" s="6"/>
      <c r="WLB196" s="6"/>
      <c r="WLC196" s="6"/>
      <c r="WLD196" s="6"/>
      <c r="WLE196" s="6"/>
      <c r="WLF196" s="6"/>
      <c r="WLG196" s="6"/>
      <c r="WLH196" s="6"/>
      <c r="WLI196" s="6"/>
      <c r="WLJ196" s="6"/>
      <c r="WLK196" s="6"/>
      <c r="WLL196" s="6"/>
      <c r="WLM196" s="6"/>
      <c r="WLN196" s="6"/>
      <c r="WLO196" s="6"/>
      <c r="WLP196" s="6"/>
      <c r="WLQ196" s="6"/>
      <c r="WLR196" s="6"/>
      <c r="WLS196" s="6"/>
      <c r="WLT196" s="6"/>
      <c r="WLU196" s="6"/>
      <c r="WLV196" s="6"/>
      <c r="WLW196" s="6"/>
      <c r="WLX196" s="6"/>
      <c r="WLY196" s="6"/>
      <c r="WLZ196" s="6"/>
      <c r="WMA196" s="6"/>
      <c r="WMB196" s="6"/>
      <c r="WMC196" s="6"/>
      <c r="WMD196" s="6"/>
      <c r="WME196" s="6"/>
      <c r="WMF196" s="6"/>
      <c r="WMG196" s="6"/>
      <c r="WMH196" s="6"/>
      <c r="WMI196" s="6"/>
      <c r="WMJ196" s="6"/>
      <c r="WMK196" s="6"/>
      <c r="WML196" s="6"/>
      <c r="WMM196" s="6"/>
      <c r="WMN196" s="6"/>
      <c r="WMO196" s="6"/>
      <c r="WMP196" s="6"/>
      <c r="WMQ196" s="6"/>
      <c r="WMR196" s="6"/>
      <c r="WMS196" s="6"/>
      <c r="WMT196" s="6"/>
      <c r="WMU196" s="6"/>
      <c r="WMV196" s="6"/>
      <c r="WMW196" s="6"/>
      <c r="WMX196" s="6"/>
      <c r="WMY196" s="6"/>
      <c r="WMZ196" s="6"/>
      <c r="WNA196" s="6"/>
      <c r="WNB196" s="6"/>
      <c r="WNC196" s="6"/>
      <c r="WND196" s="6"/>
      <c r="WNE196" s="6"/>
      <c r="WNF196" s="6"/>
      <c r="WNG196" s="6"/>
      <c r="WNH196" s="6"/>
      <c r="WNI196" s="6"/>
      <c r="WNJ196" s="6"/>
      <c r="WNK196" s="6"/>
      <c r="WNL196" s="6"/>
      <c r="WNM196" s="6"/>
      <c r="WNN196" s="6"/>
      <c r="WNO196" s="6"/>
      <c r="WNP196" s="6"/>
      <c r="WNQ196" s="6"/>
      <c r="WNR196" s="6"/>
      <c r="WNS196" s="6"/>
      <c r="WNT196" s="6"/>
      <c r="WNU196" s="6"/>
      <c r="WNV196" s="6"/>
      <c r="WNW196" s="6"/>
      <c r="WNX196" s="6"/>
      <c r="WNY196" s="6"/>
      <c r="WNZ196" s="6"/>
      <c r="WOA196" s="6"/>
      <c r="WOB196" s="6"/>
      <c r="WOC196" s="6"/>
      <c r="WOD196" s="6"/>
      <c r="WOE196" s="6"/>
      <c r="WOF196" s="6"/>
      <c r="WOG196" s="6"/>
      <c r="WOH196" s="6"/>
      <c r="WOI196" s="6"/>
      <c r="WOJ196" s="6"/>
      <c r="WOK196" s="6"/>
      <c r="WOL196" s="6"/>
      <c r="WOM196" s="6"/>
      <c r="WON196" s="6"/>
      <c r="WOO196" s="6"/>
      <c r="WOP196" s="6"/>
      <c r="WOQ196" s="6"/>
      <c r="WOR196" s="6"/>
      <c r="WOS196" s="6"/>
      <c r="WOT196" s="6"/>
      <c r="WOU196" s="6"/>
      <c r="WOV196" s="6"/>
      <c r="WOW196" s="6"/>
      <c r="WOX196" s="6"/>
      <c r="WOY196" s="6"/>
      <c r="WOZ196" s="6"/>
      <c r="WPA196" s="6"/>
      <c r="WPB196" s="6"/>
      <c r="WPC196" s="6"/>
      <c r="WPD196" s="6"/>
      <c r="WPE196" s="6"/>
      <c r="WPF196" s="6"/>
      <c r="WPG196" s="6"/>
      <c r="WPH196" s="6"/>
      <c r="WPI196" s="6"/>
      <c r="WPJ196" s="6"/>
      <c r="WPK196" s="6"/>
      <c r="WPL196" s="6"/>
      <c r="WPM196" s="6"/>
      <c r="WPN196" s="6"/>
      <c r="WPO196" s="6"/>
      <c r="WPP196" s="6"/>
      <c r="WPQ196" s="6"/>
      <c r="WPR196" s="6"/>
      <c r="WPS196" s="6"/>
      <c r="WPT196" s="6"/>
      <c r="WPU196" s="6"/>
      <c r="WPV196" s="6"/>
      <c r="WPW196" s="6"/>
      <c r="WPX196" s="6"/>
      <c r="WPY196" s="6"/>
      <c r="WPZ196" s="6"/>
      <c r="WQA196" s="6"/>
      <c r="WQB196" s="6"/>
      <c r="WQC196" s="6"/>
      <c r="WQD196" s="6"/>
      <c r="WQE196" s="6"/>
      <c r="WQF196" s="6"/>
      <c r="WQG196" s="6"/>
      <c r="WQH196" s="6"/>
      <c r="WQI196" s="6"/>
      <c r="WQJ196" s="6"/>
      <c r="WQK196" s="6"/>
      <c r="WQL196" s="6"/>
      <c r="WQM196" s="6"/>
      <c r="WQN196" s="6"/>
      <c r="WQO196" s="6"/>
      <c r="WQP196" s="6"/>
      <c r="WQQ196" s="6"/>
      <c r="WQR196" s="6"/>
      <c r="WQS196" s="6"/>
      <c r="WQT196" s="6"/>
      <c r="WQU196" s="6"/>
      <c r="WQV196" s="6"/>
      <c r="WQW196" s="6"/>
      <c r="WQX196" s="6"/>
      <c r="WQY196" s="6"/>
      <c r="WQZ196" s="6"/>
      <c r="WRA196" s="6"/>
      <c r="WRB196" s="6"/>
      <c r="WRC196" s="6"/>
      <c r="WRD196" s="6"/>
      <c r="WRE196" s="6"/>
      <c r="WRF196" s="6"/>
      <c r="WRG196" s="6"/>
      <c r="WRH196" s="6"/>
      <c r="WRI196" s="6"/>
      <c r="WRJ196" s="6"/>
      <c r="WRK196" s="6"/>
      <c r="WRL196" s="6"/>
      <c r="WRM196" s="6"/>
      <c r="WRN196" s="6"/>
      <c r="WRO196" s="6"/>
      <c r="WRP196" s="6"/>
      <c r="WRQ196" s="6"/>
      <c r="WRR196" s="6"/>
      <c r="WRS196" s="6"/>
      <c r="WRT196" s="6"/>
      <c r="WRU196" s="6"/>
      <c r="WRV196" s="6"/>
      <c r="WRW196" s="6"/>
      <c r="WRX196" s="6"/>
      <c r="WRY196" s="6"/>
      <c r="WRZ196" s="6"/>
      <c r="WSA196" s="6"/>
      <c r="WSB196" s="6"/>
      <c r="WSC196" s="6"/>
      <c r="WSD196" s="6"/>
      <c r="WSE196" s="6"/>
      <c r="WSF196" s="6"/>
      <c r="WSG196" s="6"/>
      <c r="WSH196" s="6"/>
      <c r="WSI196" s="6"/>
      <c r="WSJ196" s="6"/>
      <c r="WSK196" s="6"/>
      <c r="WSL196" s="6"/>
      <c r="WSM196" s="6"/>
      <c r="WSN196" s="6"/>
      <c r="WSO196" s="6"/>
      <c r="WSP196" s="6"/>
      <c r="WSQ196" s="6"/>
      <c r="WSR196" s="6"/>
      <c r="WSS196" s="6"/>
      <c r="WST196" s="6"/>
      <c r="WSU196" s="6"/>
      <c r="WSV196" s="6"/>
      <c r="WSW196" s="6"/>
      <c r="WSX196" s="6"/>
      <c r="WSY196" s="6"/>
      <c r="WSZ196" s="6"/>
      <c r="WTA196" s="6"/>
      <c r="WTB196" s="6"/>
      <c r="WTC196" s="6"/>
      <c r="WTD196" s="6"/>
      <c r="WTE196" s="6"/>
      <c r="WTF196" s="6"/>
      <c r="WTG196" s="6"/>
      <c r="WTH196" s="6"/>
      <c r="WTI196" s="6"/>
      <c r="WTJ196" s="6"/>
      <c r="WTK196" s="6"/>
      <c r="WTL196" s="6"/>
      <c r="WTM196" s="6"/>
      <c r="WTN196" s="6"/>
      <c r="WTO196" s="6"/>
      <c r="WTP196" s="6"/>
      <c r="WTQ196" s="6"/>
      <c r="WTR196" s="6"/>
      <c r="WTS196" s="6"/>
      <c r="WTT196" s="6"/>
      <c r="WTU196" s="6"/>
      <c r="WTV196" s="6"/>
      <c r="WTW196" s="6"/>
      <c r="WTX196" s="6"/>
      <c r="WTY196" s="6"/>
      <c r="WTZ196" s="6"/>
      <c r="WUA196" s="6"/>
      <c r="WUB196" s="6"/>
      <c r="WUC196" s="6"/>
      <c r="WUD196" s="6"/>
      <c r="WUE196" s="6"/>
      <c r="WUF196" s="6"/>
      <c r="WUG196" s="6"/>
      <c r="WUH196" s="6"/>
      <c r="WUI196" s="6"/>
      <c r="WUJ196" s="6"/>
      <c r="WUK196" s="6"/>
      <c r="WUL196" s="6"/>
      <c r="WUM196" s="6"/>
      <c r="WUN196" s="6"/>
      <c r="WUO196" s="6"/>
      <c r="WUP196" s="6"/>
      <c r="WUQ196" s="6"/>
      <c r="WUR196" s="6"/>
      <c r="WUS196" s="6"/>
      <c r="WUT196" s="6"/>
      <c r="WUU196" s="6"/>
      <c r="WUV196" s="6"/>
      <c r="WUW196" s="6"/>
      <c r="WUX196" s="6"/>
      <c r="WUY196" s="6"/>
      <c r="WUZ196" s="6"/>
      <c r="WVA196" s="6"/>
      <c r="WVB196" s="6"/>
      <c r="WVC196" s="6"/>
      <c r="WVD196" s="6"/>
      <c r="WVE196" s="6"/>
      <c r="WVF196" s="6"/>
      <c r="WVG196" s="6"/>
      <c r="WVH196" s="6"/>
      <c r="WVI196" s="6"/>
      <c r="WVJ196" s="6"/>
      <c r="WVK196" s="6"/>
      <c r="WVL196" s="6"/>
      <c r="WVM196" s="6"/>
      <c r="WVN196" s="6"/>
      <c r="WVO196" s="6"/>
      <c r="WVP196" s="6"/>
      <c r="WVQ196" s="6"/>
      <c r="WVR196" s="6"/>
      <c r="WVS196" s="6"/>
      <c r="WVT196" s="6"/>
      <c r="WVU196" s="6"/>
      <c r="WVV196" s="6"/>
      <c r="WVW196" s="6"/>
      <c r="WVX196" s="6"/>
      <c r="WVY196" s="6"/>
      <c r="WVZ196" s="6"/>
      <c r="WWA196" s="6"/>
      <c r="WWB196" s="6"/>
      <c r="WWC196" s="6"/>
      <c r="WWD196" s="6"/>
      <c r="WWE196" s="6"/>
      <c r="WWF196" s="6"/>
      <c r="WWG196" s="6"/>
      <c r="WWH196" s="6"/>
      <c r="WWI196" s="6"/>
      <c r="WWJ196" s="6"/>
      <c r="WWK196" s="6"/>
      <c r="WWL196" s="6"/>
      <c r="WWM196" s="6"/>
      <c r="WWN196" s="6"/>
      <c r="WWO196" s="6"/>
      <c r="WWP196" s="6"/>
      <c r="WWQ196" s="6"/>
      <c r="WWR196" s="6"/>
      <c r="WWS196" s="6"/>
      <c r="WWT196" s="6"/>
      <c r="WWU196" s="6"/>
      <c r="WWV196" s="6"/>
      <c r="WWW196" s="6"/>
      <c r="WWX196" s="6"/>
      <c r="WWY196" s="6"/>
      <c r="WWZ196" s="6"/>
      <c r="WXA196" s="6"/>
      <c r="WXB196" s="6"/>
      <c r="WXC196" s="6"/>
      <c r="WXD196" s="6"/>
      <c r="WXE196" s="6"/>
      <c r="WXF196" s="6"/>
      <c r="WXG196" s="6"/>
      <c r="WXH196" s="6"/>
      <c r="WXI196" s="6"/>
      <c r="WXJ196" s="6"/>
      <c r="WXK196" s="6"/>
      <c r="WXL196" s="6"/>
      <c r="WXM196" s="6"/>
      <c r="WXN196" s="6"/>
      <c r="WXO196" s="6"/>
      <c r="WXP196" s="6"/>
      <c r="WXQ196" s="6"/>
      <c r="WXR196" s="6"/>
      <c r="WXS196" s="6"/>
      <c r="WXT196" s="6"/>
      <c r="WXU196" s="6"/>
      <c r="WXV196" s="6"/>
      <c r="WXW196" s="6"/>
      <c r="WXX196" s="6"/>
      <c r="WXY196" s="6"/>
      <c r="WXZ196" s="6"/>
      <c r="WYA196" s="6"/>
      <c r="WYB196" s="6"/>
      <c r="WYC196" s="6"/>
      <c r="WYD196" s="6"/>
      <c r="WYE196" s="6"/>
      <c r="WYF196" s="6"/>
      <c r="WYG196" s="6"/>
      <c r="WYH196" s="6"/>
      <c r="WYI196" s="6"/>
      <c r="WYJ196" s="6"/>
      <c r="WYK196" s="6"/>
      <c r="WYL196" s="6"/>
      <c r="WYM196" s="6"/>
      <c r="WYN196" s="6"/>
      <c r="WYO196" s="6"/>
      <c r="WYP196" s="6"/>
      <c r="WYQ196" s="6"/>
      <c r="WYR196" s="6"/>
      <c r="WYS196" s="6"/>
      <c r="WYT196" s="6"/>
      <c r="WYU196" s="6"/>
      <c r="WYV196" s="6"/>
      <c r="WYW196" s="6"/>
      <c r="WYX196" s="6"/>
      <c r="WYY196" s="6"/>
      <c r="WYZ196" s="6"/>
      <c r="WZA196" s="6"/>
      <c r="WZB196" s="6"/>
      <c r="WZC196" s="6"/>
      <c r="WZD196" s="6"/>
      <c r="WZE196" s="6"/>
      <c r="WZF196" s="6"/>
      <c r="WZG196" s="6"/>
      <c r="WZH196" s="6"/>
      <c r="WZI196" s="6"/>
      <c r="WZJ196" s="6"/>
      <c r="WZK196" s="6"/>
      <c r="WZL196" s="6"/>
      <c r="WZM196" s="6"/>
      <c r="WZN196" s="6"/>
      <c r="WZO196" s="6"/>
      <c r="WZP196" s="6"/>
      <c r="WZQ196" s="6"/>
      <c r="WZR196" s="6"/>
      <c r="WZS196" s="6"/>
      <c r="WZT196" s="6"/>
      <c r="WZU196" s="6"/>
      <c r="WZV196" s="6"/>
      <c r="WZW196" s="6"/>
      <c r="WZX196" s="6"/>
      <c r="WZY196" s="6"/>
      <c r="WZZ196" s="6"/>
      <c r="XAA196" s="6"/>
      <c r="XAB196" s="6"/>
      <c r="XAC196" s="6"/>
      <c r="XAD196" s="6"/>
      <c r="XAE196" s="6"/>
      <c r="XAF196" s="6"/>
      <c r="XAG196" s="6"/>
      <c r="XAH196" s="6"/>
      <c r="XAI196" s="6"/>
      <c r="XAJ196" s="6"/>
      <c r="XAK196" s="6"/>
      <c r="XAL196" s="6"/>
      <c r="XAM196" s="6"/>
      <c r="XAN196" s="6"/>
      <c r="XAO196" s="6"/>
      <c r="XAP196" s="6"/>
      <c r="XAQ196" s="6"/>
      <c r="XAR196" s="6"/>
      <c r="XAS196" s="6"/>
      <c r="XAT196" s="6"/>
      <c r="XAU196" s="6"/>
      <c r="XAV196" s="6"/>
      <c r="XAW196" s="6"/>
      <c r="XAX196" s="6"/>
      <c r="XAY196" s="6"/>
      <c r="XAZ196" s="6"/>
      <c r="XBA196" s="6"/>
      <c r="XBB196" s="6"/>
      <c r="XBC196" s="6"/>
      <c r="XBD196" s="6"/>
      <c r="XBE196" s="6"/>
      <c r="XBF196" s="6"/>
      <c r="XBG196" s="6"/>
      <c r="XBH196" s="6"/>
      <c r="XBI196" s="6"/>
      <c r="XBJ196" s="6"/>
      <c r="XBK196" s="6"/>
      <c r="XBL196" s="6"/>
      <c r="XBM196" s="6"/>
      <c r="XBN196" s="6"/>
      <c r="XBO196" s="6"/>
      <c r="XBP196" s="6"/>
      <c r="XBQ196" s="6"/>
      <c r="XBR196" s="6"/>
      <c r="XBS196" s="6"/>
      <c r="XBT196" s="6"/>
      <c r="XBU196" s="6"/>
      <c r="XBV196" s="6"/>
      <c r="XBW196" s="6"/>
      <c r="XBX196" s="6"/>
      <c r="XBY196" s="6"/>
      <c r="XBZ196" s="6"/>
      <c r="XCA196" s="6"/>
      <c r="XCB196" s="6"/>
      <c r="XCC196" s="6"/>
      <c r="XCD196" s="6"/>
      <c r="XCE196" s="6"/>
      <c r="XCF196" s="6"/>
      <c r="XCG196" s="6"/>
      <c r="XCH196" s="6"/>
      <c r="XCI196" s="6"/>
      <c r="XCJ196" s="6"/>
      <c r="XCK196" s="6"/>
      <c r="XCL196" s="6"/>
      <c r="XCM196" s="6"/>
      <c r="XCN196" s="6"/>
      <c r="XCO196" s="6"/>
      <c r="XCP196" s="6"/>
      <c r="XCQ196" s="6"/>
      <c r="XCR196" s="6"/>
      <c r="XCS196" s="6"/>
      <c r="XCT196" s="6"/>
      <c r="XCU196" s="6"/>
      <c r="XCV196" s="6"/>
      <c r="XCW196" s="6"/>
      <c r="XCX196" s="6"/>
      <c r="XCY196" s="6"/>
      <c r="XCZ196" s="6"/>
      <c r="XDA196" s="6"/>
      <c r="XDB196" s="6"/>
      <c r="XDC196" s="6"/>
      <c r="XDD196" s="6"/>
      <c r="XDE196" s="6"/>
      <c r="XDF196" s="6"/>
      <c r="XDG196" s="6"/>
      <c r="XDH196" s="6"/>
      <c r="XDI196" s="6"/>
      <c r="XDJ196" s="6"/>
      <c r="XDK196" s="6"/>
      <c r="XDL196" s="6"/>
      <c r="XDM196" s="6"/>
      <c r="XDN196" s="6"/>
      <c r="XDO196" s="6"/>
      <c r="XDP196" s="6"/>
      <c r="XDQ196" s="6"/>
      <c r="XDR196" s="6"/>
      <c r="XDS196" s="6"/>
      <c r="XDT196" s="6"/>
      <c r="XDU196" s="6"/>
      <c r="XDV196" s="6"/>
      <c r="XDW196" s="6"/>
      <c r="XDX196" s="6"/>
      <c r="XDY196" s="6"/>
      <c r="XDZ196" s="6"/>
      <c r="XEA196" s="6"/>
      <c r="XEB196" s="6"/>
      <c r="XEC196" s="6"/>
      <c r="XED196" s="6"/>
    </row>
    <row r="197" spans="1:658 15619:16358" s="5" customFormat="1" ht="12.75" hidden="1" customHeight="1">
      <c r="A197" s="52" t="s">
        <v>207</v>
      </c>
      <c r="B197" s="52"/>
      <c r="C197" s="53">
        <v>703007</v>
      </c>
      <c r="D197" s="52" t="s">
        <v>246</v>
      </c>
      <c r="E197" s="53" t="s">
        <v>41</v>
      </c>
      <c r="F197" s="52" t="s">
        <v>1016</v>
      </c>
      <c r="G197" s="54" t="s">
        <v>247</v>
      </c>
      <c r="H197" s="52" t="s">
        <v>159</v>
      </c>
      <c r="I197" s="52" t="s">
        <v>45</v>
      </c>
      <c r="J197" s="52" t="s">
        <v>46</v>
      </c>
      <c r="K197" s="239">
        <v>98718591</v>
      </c>
      <c r="L197" s="52" t="s">
        <v>211</v>
      </c>
      <c r="M197" s="55" t="s">
        <v>49</v>
      </c>
      <c r="N197" s="63">
        <v>79900</v>
      </c>
      <c r="O197" s="52" t="s">
        <v>1444</v>
      </c>
      <c r="P197" s="55" t="s">
        <v>51</v>
      </c>
      <c r="Q197" s="53" t="s">
        <v>47</v>
      </c>
      <c r="R197" s="53"/>
      <c r="S197" s="57"/>
      <c r="T197" s="57"/>
      <c r="U197" s="52" t="s">
        <v>196</v>
      </c>
      <c r="V197" s="75"/>
      <c r="W197" s="66"/>
      <c r="X197" s="64">
        <v>44581</v>
      </c>
      <c r="Y197" s="70">
        <v>102900</v>
      </c>
      <c r="Z197" s="60">
        <v>44613</v>
      </c>
      <c r="AA197" s="62">
        <v>102900</v>
      </c>
      <c r="AB197" s="145">
        <v>44644</v>
      </c>
      <c r="AC197" s="61">
        <v>102900</v>
      </c>
      <c r="AD197" s="145">
        <v>44676</v>
      </c>
      <c r="AE197" s="61">
        <v>102900</v>
      </c>
      <c r="AF197" s="145">
        <v>44704</v>
      </c>
      <c r="AG197" s="84">
        <v>97185</v>
      </c>
      <c r="AH197" s="145">
        <v>44735</v>
      </c>
      <c r="AI197" s="61">
        <v>0</v>
      </c>
      <c r="AJ197" s="60"/>
      <c r="AK197" s="61"/>
      <c r="AL197" s="60"/>
      <c r="AM197" s="62"/>
      <c r="AN197" s="60"/>
      <c r="AO197" s="62"/>
      <c r="AP197" s="60"/>
      <c r="AQ197" s="61"/>
      <c r="AR197" s="60"/>
      <c r="AS197" s="61"/>
      <c r="AT197" s="60"/>
      <c r="XQ197" s="6"/>
      <c r="XR197" s="6"/>
      <c r="XS197" s="6"/>
      <c r="XT197" s="6"/>
      <c r="XU197" s="6"/>
      <c r="XV197" s="6"/>
      <c r="XW197" s="6"/>
      <c r="XX197" s="6"/>
      <c r="XY197" s="6"/>
      <c r="XZ197" s="6"/>
      <c r="YA197" s="6"/>
      <c r="YB197" s="6"/>
      <c r="YC197" s="6"/>
      <c r="YD197" s="6"/>
      <c r="YE197" s="6"/>
      <c r="YF197" s="6"/>
      <c r="YG197" s="6"/>
      <c r="YH197" s="6"/>
      <c r="WBS197" s="6"/>
      <c r="WBT197" s="6"/>
      <c r="WBU197" s="6"/>
      <c r="WBV197" s="6"/>
      <c r="WBW197" s="6"/>
      <c r="WBX197" s="6"/>
      <c r="WBY197" s="6"/>
      <c r="WBZ197" s="6"/>
      <c r="WCA197" s="6"/>
      <c r="WCB197" s="6"/>
      <c r="WCC197" s="6"/>
      <c r="WCD197" s="6"/>
      <c r="WCE197" s="6"/>
      <c r="WCF197" s="6"/>
      <c r="WCG197" s="6"/>
      <c r="WCH197" s="6"/>
      <c r="WCI197" s="6"/>
      <c r="WCJ197" s="6"/>
      <c r="WCK197" s="6"/>
      <c r="WCL197" s="6"/>
      <c r="WCM197" s="6"/>
      <c r="WCN197" s="6"/>
      <c r="WCO197" s="6"/>
      <c r="WCP197" s="6"/>
      <c r="WCQ197" s="6"/>
      <c r="WCR197" s="6"/>
      <c r="WCS197" s="6"/>
      <c r="WCT197" s="6"/>
      <c r="WCU197" s="6"/>
      <c r="WCV197" s="6"/>
      <c r="WCW197" s="6"/>
      <c r="WCX197" s="6"/>
      <c r="WCY197" s="6"/>
      <c r="WCZ197" s="6"/>
      <c r="WDA197" s="6"/>
      <c r="WDB197" s="6"/>
      <c r="WDC197" s="6"/>
      <c r="WDD197" s="6"/>
      <c r="WDE197" s="6"/>
      <c r="WDF197" s="6"/>
      <c r="WDG197" s="6"/>
      <c r="WDH197" s="6"/>
      <c r="WDI197" s="6"/>
      <c r="WDJ197" s="6"/>
      <c r="WDK197" s="6"/>
      <c r="WDL197" s="6"/>
      <c r="WDM197" s="6"/>
      <c r="WDN197" s="6"/>
      <c r="WDO197" s="6"/>
      <c r="WDP197" s="6"/>
      <c r="WDQ197" s="6"/>
      <c r="WDR197" s="6"/>
      <c r="WDS197" s="6"/>
      <c r="WDT197" s="6"/>
      <c r="WDU197" s="6"/>
      <c r="WDV197" s="6"/>
      <c r="WDW197" s="6"/>
      <c r="WDX197" s="6"/>
      <c r="WDY197" s="6"/>
      <c r="WDZ197" s="6"/>
      <c r="WEA197" s="6"/>
      <c r="WEB197" s="6"/>
      <c r="WEC197" s="6"/>
      <c r="WED197" s="6"/>
      <c r="WEE197" s="6"/>
      <c r="WEF197" s="6"/>
      <c r="WEG197" s="6"/>
      <c r="WEH197" s="6"/>
      <c r="WEI197" s="6"/>
      <c r="WEJ197" s="6"/>
      <c r="WEK197" s="6"/>
      <c r="WEL197" s="6"/>
      <c r="WEM197" s="6"/>
      <c r="WEN197" s="6"/>
      <c r="WEO197" s="6"/>
      <c r="WEP197" s="6"/>
      <c r="WEQ197" s="6"/>
      <c r="WER197" s="6"/>
      <c r="WES197" s="6"/>
      <c r="WET197" s="6"/>
      <c r="WEU197" s="6"/>
      <c r="WEV197" s="6"/>
      <c r="WEW197" s="6"/>
      <c r="WEX197" s="6"/>
      <c r="WEY197" s="6"/>
      <c r="WEZ197" s="6"/>
      <c r="WFA197" s="6"/>
      <c r="WFB197" s="6"/>
      <c r="WFC197" s="6"/>
      <c r="WFD197" s="6"/>
      <c r="WFE197" s="6"/>
      <c r="WFF197" s="6"/>
      <c r="WFG197" s="6"/>
      <c r="WFH197" s="6"/>
      <c r="WFI197" s="6"/>
      <c r="WFJ197" s="6"/>
      <c r="WFK197" s="6"/>
      <c r="WFL197" s="6"/>
      <c r="WFM197" s="6"/>
      <c r="WFN197" s="6"/>
      <c r="WFO197" s="6"/>
      <c r="WFP197" s="6"/>
      <c r="WFQ197" s="6"/>
      <c r="WFR197" s="6"/>
      <c r="WFS197" s="6"/>
      <c r="WFT197" s="6"/>
      <c r="WFU197" s="6"/>
      <c r="WFV197" s="6"/>
      <c r="WFW197" s="6"/>
      <c r="WFX197" s="6"/>
      <c r="WFY197" s="6"/>
      <c r="WFZ197" s="6"/>
      <c r="WGA197" s="6"/>
      <c r="WGB197" s="6"/>
      <c r="WGC197" s="6"/>
      <c r="WGD197" s="6"/>
      <c r="WGE197" s="6"/>
      <c r="WGF197" s="6"/>
      <c r="WGG197" s="6"/>
      <c r="WGH197" s="6"/>
      <c r="WGI197" s="6"/>
      <c r="WGJ197" s="6"/>
      <c r="WGK197" s="6"/>
      <c r="WGL197" s="6"/>
      <c r="WGM197" s="6"/>
      <c r="WGN197" s="6"/>
      <c r="WGO197" s="6"/>
      <c r="WGP197" s="6"/>
      <c r="WGQ197" s="6"/>
      <c r="WGR197" s="6"/>
      <c r="WGS197" s="6"/>
      <c r="WGT197" s="6"/>
      <c r="WGU197" s="6"/>
      <c r="WGV197" s="6"/>
      <c r="WGW197" s="6"/>
      <c r="WGX197" s="6"/>
      <c r="WGY197" s="6"/>
      <c r="WGZ197" s="6"/>
      <c r="WHA197" s="6"/>
      <c r="WHB197" s="6"/>
      <c r="WHC197" s="6"/>
      <c r="WHD197" s="6"/>
      <c r="WHE197" s="6"/>
      <c r="WHF197" s="6"/>
      <c r="WHG197" s="6"/>
      <c r="WHH197" s="6"/>
      <c r="WHI197" s="6"/>
      <c r="WHJ197" s="6"/>
      <c r="WHK197" s="6"/>
      <c r="WHL197" s="6"/>
      <c r="WHM197" s="6"/>
      <c r="WHN197" s="6"/>
      <c r="WHO197" s="6"/>
      <c r="WHP197" s="6"/>
      <c r="WHQ197" s="6"/>
      <c r="WHR197" s="6"/>
      <c r="WHS197" s="6"/>
      <c r="WHT197" s="6"/>
      <c r="WHU197" s="6"/>
      <c r="WHV197" s="6"/>
      <c r="WHW197" s="6"/>
      <c r="WHX197" s="6"/>
      <c r="WHY197" s="6"/>
      <c r="WHZ197" s="6"/>
      <c r="WIA197" s="6"/>
      <c r="WIB197" s="6"/>
      <c r="WIC197" s="6"/>
      <c r="WID197" s="6"/>
      <c r="WIE197" s="6"/>
      <c r="WIF197" s="6"/>
      <c r="WIG197" s="6"/>
      <c r="WIH197" s="6"/>
      <c r="WII197" s="6"/>
      <c r="WIJ197" s="6"/>
      <c r="WIK197" s="6"/>
      <c r="WIL197" s="6"/>
      <c r="WIM197" s="6"/>
      <c r="WIN197" s="6"/>
      <c r="WIO197" s="6"/>
      <c r="WIP197" s="6"/>
      <c r="WIQ197" s="6"/>
      <c r="WIR197" s="6"/>
      <c r="WIS197" s="6"/>
      <c r="WIT197" s="6"/>
      <c r="WIU197" s="6"/>
      <c r="WIV197" s="6"/>
      <c r="WIW197" s="6"/>
      <c r="WIX197" s="6"/>
      <c r="WIY197" s="6"/>
      <c r="WIZ197" s="6"/>
      <c r="WJA197" s="6"/>
      <c r="WJB197" s="6"/>
      <c r="WJC197" s="6"/>
      <c r="WJD197" s="6"/>
      <c r="WJE197" s="6"/>
      <c r="WJF197" s="6"/>
      <c r="WJG197" s="6"/>
      <c r="WJH197" s="6"/>
      <c r="WJI197" s="6"/>
      <c r="WJJ197" s="6"/>
      <c r="WJK197" s="6"/>
      <c r="WJL197" s="6"/>
      <c r="WJM197" s="6"/>
      <c r="WJN197" s="6"/>
      <c r="WJO197" s="6"/>
      <c r="WJP197" s="6"/>
      <c r="WJQ197" s="6"/>
      <c r="WJR197" s="6"/>
      <c r="WJS197" s="6"/>
      <c r="WJT197" s="6"/>
      <c r="WJU197" s="6"/>
      <c r="WJV197" s="6"/>
      <c r="WJW197" s="6"/>
      <c r="WJX197" s="6"/>
      <c r="WJY197" s="6"/>
      <c r="WJZ197" s="6"/>
      <c r="WKA197" s="6"/>
      <c r="WKB197" s="6"/>
      <c r="WKC197" s="6"/>
      <c r="WKD197" s="6"/>
      <c r="WKE197" s="6"/>
      <c r="WKF197" s="6"/>
      <c r="WKG197" s="6"/>
      <c r="WKH197" s="6"/>
      <c r="WKI197" s="6"/>
      <c r="WKJ197" s="6"/>
      <c r="WKK197" s="6"/>
      <c r="WKL197" s="6"/>
      <c r="WKM197" s="6"/>
      <c r="WKN197" s="6"/>
      <c r="WKO197" s="6"/>
      <c r="WKP197" s="6"/>
      <c r="WKQ197" s="6"/>
      <c r="WKR197" s="6"/>
      <c r="WKS197" s="6"/>
      <c r="WKT197" s="6"/>
      <c r="WKU197" s="6"/>
      <c r="WKV197" s="6"/>
      <c r="WKW197" s="6"/>
      <c r="WKX197" s="6"/>
      <c r="WKY197" s="6"/>
      <c r="WKZ197" s="6"/>
      <c r="WLA197" s="6"/>
      <c r="WLB197" s="6"/>
      <c r="WLC197" s="6"/>
      <c r="WLD197" s="6"/>
      <c r="WLE197" s="6"/>
      <c r="WLF197" s="6"/>
      <c r="WLG197" s="6"/>
      <c r="WLH197" s="6"/>
      <c r="WLI197" s="6"/>
      <c r="WLJ197" s="6"/>
      <c r="WLK197" s="6"/>
      <c r="WLL197" s="6"/>
      <c r="WLM197" s="6"/>
      <c r="WLN197" s="6"/>
      <c r="WLO197" s="6"/>
      <c r="WLP197" s="6"/>
      <c r="WLQ197" s="6"/>
      <c r="WLR197" s="6"/>
      <c r="WLS197" s="6"/>
      <c r="WLT197" s="6"/>
      <c r="WLU197" s="6"/>
      <c r="WLV197" s="6"/>
      <c r="WLW197" s="6"/>
      <c r="WLX197" s="6"/>
      <c r="WLY197" s="6"/>
      <c r="WLZ197" s="6"/>
      <c r="WMA197" s="6"/>
      <c r="WMB197" s="6"/>
      <c r="WMC197" s="6"/>
      <c r="WMD197" s="6"/>
      <c r="WME197" s="6"/>
      <c r="WMF197" s="6"/>
      <c r="WMG197" s="6"/>
      <c r="WMH197" s="6"/>
      <c r="WMI197" s="6"/>
      <c r="WMJ197" s="6"/>
      <c r="WMK197" s="6"/>
      <c r="WML197" s="6"/>
      <c r="WMM197" s="6"/>
      <c r="WMN197" s="6"/>
      <c r="WMO197" s="6"/>
      <c r="WMP197" s="6"/>
      <c r="WMQ197" s="6"/>
      <c r="WMR197" s="6"/>
      <c r="WMS197" s="6"/>
      <c r="WMT197" s="6"/>
      <c r="WMU197" s="6"/>
      <c r="WMV197" s="6"/>
      <c r="WMW197" s="6"/>
      <c r="WMX197" s="6"/>
      <c r="WMY197" s="6"/>
      <c r="WMZ197" s="6"/>
      <c r="WNA197" s="6"/>
      <c r="WNB197" s="6"/>
      <c r="WNC197" s="6"/>
      <c r="WND197" s="6"/>
      <c r="WNE197" s="6"/>
      <c r="WNF197" s="6"/>
      <c r="WNG197" s="6"/>
      <c r="WNH197" s="6"/>
      <c r="WNI197" s="6"/>
      <c r="WNJ197" s="6"/>
      <c r="WNK197" s="6"/>
      <c r="WNL197" s="6"/>
      <c r="WNM197" s="6"/>
      <c r="WNN197" s="6"/>
      <c r="WNO197" s="6"/>
      <c r="WNP197" s="6"/>
      <c r="WNQ197" s="6"/>
      <c r="WNR197" s="6"/>
      <c r="WNS197" s="6"/>
      <c r="WNT197" s="6"/>
      <c r="WNU197" s="6"/>
      <c r="WNV197" s="6"/>
      <c r="WNW197" s="6"/>
      <c r="WNX197" s="6"/>
      <c r="WNY197" s="6"/>
      <c r="WNZ197" s="6"/>
      <c r="WOA197" s="6"/>
      <c r="WOB197" s="6"/>
      <c r="WOC197" s="6"/>
      <c r="WOD197" s="6"/>
      <c r="WOE197" s="6"/>
      <c r="WOF197" s="6"/>
      <c r="WOG197" s="6"/>
      <c r="WOH197" s="6"/>
      <c r="WOI197" s="6"/>
      <c r="WOJ197" s="6"/>
      <c r="WOK197" s="6"/>
      <c r="WOL197" s="6"/>
      <c r="WOM197" s="6"/>
      <c r="WON197" s="6"/>
      <c r="WOO197" s="6"/>
      <c r="WOP197" s="6"/>
      <c r="WOQ197" s="6"/>
      <c r="WOR197" s="6"/>
      <c r="WOS197" s="6"/>
      <c r="WOT197" s="6"/>
      <c r="WOU197" s="6"/>
      <c r="WOV197" s="6"/>
      <c r="WOW197" s="6"/>
      <c r="WOX197" s="6"/>
      <c r="WOY197" s="6"/>
      <c r="WOZ197" s="6"/>
      <c r="WPA197" s="6"/>
      <c r="WPB197" s="6"/>
      <c r="WPC197" s="6"/>
      <c r="WPD197" s="6"/>
      <c r="WPE197" s="6"/>
      <c r="WPF197" s="6"/>
      <c r="WPG197" s="6"/>
      <c r="WPH197" s="6"/>
      <c r="WPI197" s="6"/>
      <c r="WPJ197" s="6"/>
      <c r="WPK197" s="6"/>
      <c r="WPL197" s="6"/>
      <c r="WPM197" s="6"/>
      <c r="WPN197" s="6"/>
      <c r="WPO197" s="6"/>
      <c r="WPP197" s="6"/>
      <c r="WPQ197" s="6"/>
      <c r="WPR197" s="6"/>
      <c r="WPS197" s="6"/>
      <c r="WPT197" s="6"/>
      <c r="WPU197" s="6"/>
      <c r="WPV197" s="6"/>
      <c r="WPW197" s="6"/>
      <c r="WPX197" s="6"/>
      <c r="WPY197" s="6"/>
      <c r="WPZ197" s="6"/>
      <c r="WQA197" s="6"/>
      <c r="WQB197" s="6"/>
      <c r="WQC197" s="6"/>
      <c r="WQD197" s="6"/>
      <c r="WQE197" s="6"/>
      <c r="WQF197" s="6"/>
      <c r="WQG197" s="6"/>
      <c r="WQH197" s="6"/>
      <c r="WQI197" s="6"/>
      <c r="WQJ197" s="6"/>
      <c r="WQK197" s="6"/>
      <c r="WQL197" s="6"/>
      <c r="WQM197" s="6"/>
      <c r="WQN197" s="6"/>
      <c r="WQO197" s="6"/>
      <c r="WQP197" s="6"/>
      <c r="WQQ197" s="6"/>
      <c r="WQR197" s="6"/>
      <c r="WQS197" s="6"/>
      <c r="WQT197" s="6"/>
      <c r="WQU197" s="6"/>
      <c r="WQV197" s="6"/>
      <c r="WQW197" s="6"/>
      <c r="WQX197" s="6"/>
      <c r="WQY197" s="6"/>
      <c r="WQZ197" s="6"/>
      <c r="WRA197" s="6"/>
      <c r="WRB197" s="6"/>
      <c r="WRC197" s="6"/>
      <c r="WRD197" s="6"/>
      <c r="WRE197" s="6"/>
      <c r="WRF197" s="6"/>
      <c r="WRG197" s="6"/>
      <c r="WRH197" s="6"/>
      <c r="WRI197" s="6"/>
      <c r="WRJ197" s="6"/>
      <c r="WRK197" s="6"/>
      <c r="WRL197" s="6"/>
      <c r="WRM197" s="6"/>
      <c r="WRN197" s="6"/>
      <c r="WRO197" s="6"/>
      <c r="WRP197" s="6"/>
      <c r="WRQ197" s="6"/>
      <c r="WRR197" s="6"/>
      <c r="WRS197" s="6"/>
      <c r="WRT197" s="6"/>
      <c r="WRU197" s="6"/>
      <c r="WRV197" s="6"/>
      <c r="WRW197" s="6"/>
      <c r="WRX197" s="6"/>
      <c r="WRY197" s="6"/>
      <c r="WRZ197" s="6"/>
      <c r="WSA197" s="6"/>
      <c r="WSB197" s="6"/>
      <c r="WSC197" s="6"/>
      <c r="WSD197" s="6"/>
      <c r="WSE197" s="6"/>
      <c r="WSF197" s="6"/>
      <c r="WSG197" s="6"/>
      <c r="WSH197" s="6"/>
      <c r="WSI197" s="6"/>
      <c r="WSJ197" s="6"/>
      <c r="WSK197" s="6"/>
      <c r="WSL197" s="6"/>
      <c r="WSM197" s="6"/>
      <c r="WSN197" s="6"/>
      <c r="WSO197" s="6"/>
      <c r="WSP197" s="6"/>
      <c r="WSQ197" s="6"/>
      <c r="WSR197" s="6"/>
      <c r="WSS197" s="6"/>
      <c r="WST197" s="6"/>
      <c r="WSU197" s="6"/>
      <c r="WSV197" s="6"/>
      <c r="WSW197" s="6"/>
      <c r="WSX197" s="6"/>
      <c r="WSY197" s="6"/>
      <c r="WSZ197" s="6"/>
      <c r="WTA197" s="6"/>
      <c r="WTB197" s="6"/>
      <c r="WTC197" s="6"/>
      <c r="WTD197" s="6"/>
      <c r="WTE197" s="6"/>
      <c r="WTF197" s="6"/>
      <c r="WTG197" s="6"/>
      <c r="WTH197" s="6"/>
      <c r="WTI197" s="6"/>
      <c r="WTJ197" s="6"/>
      <c r="WTK197" s="6"/>
      <c r="WTL197" s="6"/>
      <c r="WTM197" s="6"/>
      <c r="WTN197" s="6"/>
      <c r="WTO197" s="6"/>
      <c r="WTP197" s="6"/>
      <c r="WTQ197" s="6"/>
      <c r="WTR197" s="6"/>
      <c r="WTS197" s="6"/>
      <c r="WTT197" s="6"/>
      <c r="WTU197" s="6"/>
      <c r="WTV197" s="6"/>
      <c r="WTW197" s="6"/>
      <c r="WTX197" s="6"/>
      <c r="WTY197" s="6"/>
      <c r="WTZ197" s="6"/>
      <c r="WUA197" s="6"/>
      <c r="WUB197" s="6"/>
      <c r="WUC197" s="6"/>
      <c r="WUD197" s="6"/>
      <c r="WUE197" s="6"/>
      <c r="WUF197" s="6"/>
      <c r="WUG197" s="6"/>
      <c r="WUH197" s="6"/>
      <c r="WUI197" s="6"/>
      <c r="WUJ197" s="6"/>
      <c r="WUK197" s="6"/>
      <c r="WUL197" s="6"/>
      <c r="WUM197" s="6"/>
      <c r="WUN197" s="6"/>
      <c r="WUO197" s="6"/>
      <c r="WUP197" s="6"/>
      <c r="WUQ197" s="6"/>
      <c r="WUR197" s="6"/>
      <c r="WUS197" s="6"/>
      <c r="WUT197" s="6"/>
      <c r="WUU197" s="6"/>
      <c r="WUV197" s="6"/>
      <c r="WUW197" s="6"/>
      <c r="WUX197" s="6"/>
      <c r="WUY197" s="6"/>
      <c r="WUZ197" s="6"/>
      <c r="WVA197" s="6"/>
      <c r="WVB197" s="6"/>
      <c r="WVC197" s="6"/>
      <c r="WVD197" s="6"/>
      <c r="WVE197" s="6"/>
      <c r="WVF197" s="6"/>
      <c r="WVG197" s="6"/>
      <c r="WVH197" s="6"/>
      <c r="WVI197" s="6"/>
      <c r="WVJ197" s="6"/>
      <c r="WVK197" s="6"/>
      <c r="WVL197" s="6"/>
      <c r="WVM197" s="6"/>
      <c r="WVN197" s="6"/>
      <c r="WVO197" s="6"/>
      <c r="WVP197" s="6"/>
      <c r="WVQ197" s="6"/>
      <c r="WVR197" s="6"/>
      <c r="WVS197" s="6"/>
      <c r="WVT197" s="6"/>
      <c r="WVU197" s="6"/>
      <c r="WVV197" s="6"/>
      <c r="WVW197" s="6"/>
      <c r="WVX197" s="6"/>
      <c r="WVY197" s="6"/>
      <c r="WVZ197" s="6"/>
      <c r="WWA197" s="6"/>
      <c r="WWB197" s="6"/>
      <c r="WWC197" s="6"/>
      <c r="WWD197" s="6"/>
      <c r="WWE197" s="6"/>
      <c r="WWF197" s="6"/>
      <c r="WWG197" s="6"/>
      <c r="WWH197" s="6"/>
      <c r="WWI197" s="6"/>
      <c r="WWJ197" s="6"/>
      <c r="WWK197" s="6"/>
      <c r="WWL197" s="6"/>
      <c r="WWM197" s="6"/>
      <c r="WWN197" s="6"/>
      <c r="WWO197" s="6"/>
      <c r="WWP197" s="6"/>
      <c r="WWQ197" s="6"/>
      <c r="WWR197" s="6"/>
      <c r="WWS197" s="6"/>
      <c r="WWT197" s="6"/>
      <c r="WWU197" s="6"/>
      <c r="WWV197" s="6"/>
      <c r="WWW197" s="6"/>
      <c r="WWX197" s="6"/>
      <c r="WWY197" s="6"/>
      <c r="WWZ197" s="6"/>
      <c r="WXA197" s="6"/>
      <c r="WXB197" s="6"/>
      <c r="WXC197" s="6"/>
      <c r="WXD197" s="6"/>
      <c r="WXE197" s="6"/>
      <c r="WXF197" s="6"/>
      <c r="WXG197" s="6"/>
      <c r="WXH197" s="6"/>
      <c r="WXI197" s="6"/>
      <c r="WXJ197" s="6"/>
      <c r="WXK197" s="6"/>
      <c r="WXL197" s="6"/>
      <c r="WXM197" s="6"/>
      <c r="WXN197" s="6"/>
      <c r="WXO197" s="6"/>
      <c r="WXP197" s="6"/>
      <c r="WXQ197" s="6"/>
      <c r="WXR197" s="6"/>
      <c r="WXS197" s="6"/>
      <c r="WXT197" s="6"/>
      <c r="WXU197" s="6"/>
      <c r="WXV197" s="6"/>
      <c r="WXW197" s="6"/>
      <c r="WXX197" s="6"/>
      <c r="WXY197" s="6"/>
      <c r="WXZ197" s="6"/>
      <c r="WYA197" s="6"/>
      <c r="WYB197" s="6"/>
      <c r="WYC197" s="6"/>
      <c r="WYD197" s="6"/>
      <c r="WYE197" s="6"/>
      <c r="WYF197" s="6"/>
      <c r="WYG197" s="6"/>
      <c r="WYH197" s="6"/>
      <c r="WYI197" s="6"/>
      <c r="WYJ197" s="6"/>
      <c r="WYK197" s="6"/>
      <c r="WYL197" s="6"/>
      <c r="WYM197" s="6"/>
      <c r="WYN197" s="6"/>
      <c r="WYO197" s="6"/>
      <c r="WYP197" s="6"/>
      <c r="WYQ197" s="6"/>
      <c r="WYR197" s="6"/>
      <c r="WYS197" s="6"/>
      <c r="WYT197" s="6"/>
      <c r="WYU197" s="6"/>
      <c r="WYV197" s="6"/>
      <c r="WYW197" s="6"/>
      <c r="WYX197" s="6"/>
      <c r="WYY197" s="6"/>
      <c r="WYZ197" s="6"/>
      <c r="WZA197" s="6"/>
      <c r="WZB197" s="6"/>
      <c r="WZC197" s="6"/>
      <c r="WZD197" s="6"/>
      <c r="WZE197" s="6"/>
      <c r="WZF197" s="6"/>
      <c r="WZG197" s="6"/>
      <c r="WZH197" s="6"/>
      <c r="WZI197" s="6"/>
      <c r="WZJ197" s="6"/>
      <c r="WZK197" s="6"/>
      <c r="WZL197" s="6"/>
      <c r="WZM197" s="6"/>
      <c r="WZN197" s="6"/>
      <c r="WZO197" s="6"/>
      <c r="WZP197" s="6"/>
      <c r="WZQ197" s="6"/>
      <c r="WZR197" s="6"/>
      <c r="WZS197" s="6"/>
      <c r="WZT197" s="6"/>
      <c r="WZU197" s="6"/>
      <c r="WZV197" s="6"/>
      <c r="WZW197" s="6"/>
      <c r="WZX197" s="6"/>
      <c r="WZY197" s="6"/>
      <c r="WZZ197" s="6"/>
      <c r="XAA197" s="6"/>
      <c r="XAB197" s="6"/>
      <c r="XAC197" s="6"/>
      <c r="XAD197" s="6"/>
      <c r="XAE197" s="6"/>
      <c r="XAF197" s="6"/>
      <c r="XAG197" s="6"/>
      <c r="XAH197" s="6"/>
      <c r="XAI197" s="6"/>
      <c r="XAJ197" s="6"/>
      <c r="XAK197" s="6"/>
      <c r="XAL197" s="6"/>
      <c r="XAM197" s="6"/>
      <c r="XAN197" s="6"/>
      <c r="XAO197" s="6"/>
      <c r="XAP197" s="6"/>
      <c r="XAQ197" s="6"/>
      <c r="XAR197" s="6"/>
      <c r="XAS197" s="6"/>
      <c r="XAT197" s="6"/>
      <c r="XAU197" s="6"/>
      <c r="XAV197" s="6"/>
      <c r="XAW197" s="6"/>
      <c r="XAX197" s="6"/>
      <c r="XAY197" s="6"/>
      <c r="XAZ197" s="6"/>
      <c r="XBA197" s="6"/>
      <c r="XBB197" s="6"/>
      <c r="XBC197" s="6"/>
      <c r="XBD197" s="6"/>
      <c r="XBE197" s="6"/>
      <c r="XBF197" s="6"/>
      <c r="XBG197" s="6"/>
      <c r="XBH197" s="6"/>
      <c r="XBI197" s="6"/>
      <c r="XBJ197" s="6"/>
      <c r="XBK197" s="6"/>
      <c r="XBL197" s="6"/>
      <c r="XBM197" s="6"/>
      <c r="XBN197" s="6"/>
      <c r="XBO197" s="6"/>
      <c r="XBP197" s="6"/>
      <c r="XBQ197" s="6"/>
      <c r="XBR197" s="6"/>
      <c r="XBS197" s="6"/>
      <c r="XBT197" s="6"/>
      <c r="XBU197" s="6"/>
      <c r="XBV197" s="6"/>
      <c r="XBW197" s="6"/>
      <c r="XBX197" s="6"/>
      <c r="XBY197" s="6"/>
      <c r="XBZ197" s="6"/>
      <c r="XCA197" s="6"/>
      <c r="XCB197" s="6"/>
      <c r="XCC197" s="6"/>
      <c r="XCD197" s="6"/>
      <c r="XCE197" s="6"/>
      <c r="XCF197" s="6"/>
      <c r="XCG197" s="6"/>
      <c r="XCH197" s="6"/>
      <c r="XCI197" s="6"/>
      <c r="XCJ197" s="6"/>
      <c r="XCK197" s="6"/>
      <c r="XCL197" s="6"/>
      <c r="XCM197" s="6"/>
      <c r="XCN197" s="6"/>
      <c r="XCO197" s="6"/>
      <c r="XCP197" s="6"/>
      <c r="XCQ197" s="6"/>
      <c r="XCR197" s="6"/>
      <c r="XCS197" s="6"/>
      <c r="XCT197" s="6"/>
      <c r="XCU197" s="6"/>
      <c r="XCV197" s="6"/>
      <c r="XCW197" s="6"/>
      <c r="XCX197" s="6"/>
      <c r="XCY197" s="6"/>
      <c r="XCZ197" s="6"/>
      <c r="XDA197" s="6"/>
      <c r="XDB197" s="6"/>
      <c r="XDC197" s="6"/>
      <c r="XDD197" s="6"/>
      <c r="XDE197" s="6"/>
      <c r="XDF197" s="6"/>
      <c r="XDG197" s="6"/>
      <c r="XDH197" s="6"/>
      <c r="XDI197" s="6"/>
      <c r="XDJ197" s="6"/>
      <c r="XDK197" s="6"/>
      <c r="XDL197" s="6"/>
      <c r="XDM197" s="6"/>
      <c r="XDN197" s="6"/>
      <c r="XDO197" s="6"/>
      <c r="XDP197" s="6"/>
      <c r="XDQ197" s="6"/>
      <c r="XDR197" s="6"/>
      <c r="XDS197" s="6"/>
      <c r="XDT197" s="6"/>
      <c r="XDU197" s="6"/>
      <c r="XDV197" s="6"/>
      <c r="XDW197" s="6"/>
      <c r="XDX197" s="6"/>
      <c r="XDY197" s="6"/>
      <c r="XDZ197" s="6"/>
      <c r="XEA197" s="6"/>
      <c r="XEB197" s="6"/>
      <c r="XEC197" s="6"/>
      <c r="XED197" s="6"/>
    </row>
    <row r="198" spans="1:658 15619:16358" s="20" customFormat="1" ht="12.75" hidden="1" customHeight="1">
      <c r="A198" s="276" t="s">
        <v>207</v>
      </c>
      <c r="B198" s="276"/>
      <c r="C198" s="277">
        <v>136</v>
      </c>
      <c r="D198" s="276" t="s">
        <v>319</v>
      </c>
      <c r="E198" s="277" t="s">
        <v>41</v>
      </c>
      <c r="F198" s="157"/>
      <c r="G198" s="278" t="s">
        <v>778</v>
      </c>
      <c r="H198" s="276" t="s">
        <v>67</v>
      </c>
      <c r="I198" s="276" t="s">
        <v>68</v>
      </c>
      <c r="J198" s="276" t="s">
        <v>46</v>
      </c>
      <c r="K198" s="300">
        <v>93456861</v>
      </c>
      <c r="L198" s="276" t="s">
        <v>779</v>
      </c>
      <c r="M198" s="281" t="s">
        <v>49</v>
      </c>
      <c r="N198" s="280">
        <v>100900</v>
      </c>
      <c r="O198" s="276" t="s">
        <v>1444</v>
      </c>
      <c r="P198" s="281" t="s">
        <v>51</v>
      </c>
      <c r="Q198" s="277" t="s">
        <v>47</v>
      </c>
      <c r="R198" s="277"/>
      <c r="S198" s="282"/>
      <c r="T198" s="282"/>
      <c r="U198" s="276" t="s">
        <v>196</v>
      </c>
      <c r="V198" s="283"/>
      <c r="W198" s="288"/>
      <c r="X198" s="284"/>
      <c r="Y198" s="285"/>
      <c r="Z198" s="282"/>
      <c r="AA198" s="286"/>
      <c r="AB198" s="287"/>
      <c r="AC198" s="288"/>
      <c r="AD198" s="289"/>
      <c r="AE198" s="288"/>
      <c r="AF198" s="289"/>
      <c r="AG198" s="804"/>
      <c r="AH198" s="289"/>
      <c r="AI198" s="288"/>
      <c r="AJ198" s="282"/>
      <c r="AK198" s="288"/>
      <c r="AL198" s="301"/>
      <c r="AM198" s="286"/>
      <c r="AN198" s="255"/>
      <c r="AO198" s="259"/>
      <c r="AP198" s="282"/>
      <c r="AQ198" s="288"/>
      <c r="AR198" s="282"/>
      <c r="AS198" s="288"/>
      <c r="AT198" s="282"/>
      <c r="XQ198" s="21"/>
      <c r="XR198" s="21"/>
      <c r="XS198" s="21"/>
      <c r="XT198" s="21"/>
      <c r="XU198" s="21"/>
      <c r="XV198" s="21"/>
      <c r="XW198" s="21"/>
      <c r="XX198" s="21"/>
      <c r="XY198" s="21"/>
      <c r="XZ198" s="21"/>
      <c r="YA198" s="21"/>
      <c r="YB198" s="21"/>
      <c r="YC198" s="21"/>
      <c r="YD198" s="21"/>
      <c r="YE198" s="21"/>
      <c r="YF198" s="21"/>
      <c r="YG198" s="21"/>
      <c r="YH198" s="21"/>
      <c r="WBS198" s="21"/>
      <c r="WBT198" s="21"/>
      <c r="WBU198" s="21"/>
      <c r="WBV198" s="21"/>
      <c r="WBW198" s="21"/>
      <c r="WBX198" s="21"/>
      <c r="WBY198" s="21"/>
      <c r="WBZ198" s="21"/>
      <c r="WCA198" s="21"/>
      <c r="WCB198" s="21"/>
      <c r="WCC198" s="21"/>
      <c r="WCD198" s="21"/>
      <c r="WCE198" s="21"/>
      <c r="WCF198" s="21"/>
      <c r="WCG198" s="21"/>
      <c r="WCH198" s="21"/>
      <c r="WCI198" s="21"/>
      <c r="WCJ198" s="21"/>
      <c r="WCK198" s="21"/>
      <c r="WCL198" s="21"/>
      <c r="WCM198" s="21"/>
      <c r="WCN198" s="21"/>
      <c r="WCO198" s="21"/>
      <c r="WCP198" s="21"/>
      <c r="WCQ198" s="21"/>
      <c r="WCR198" s="21"/>
      <c r="WCS198" s="21"/>
      <c r="WCT198" s="21"/>
      <c r="WCU198" s="21"/>
      <c r="WCV198" s="21"/>
      <c r="WCW198" s="21"/>
      <c r="WCX198" s="21"/>
      <c r="WCY198" s="21"/>
      <c r="WCZ198" s="21"/>
      <c r="WDA198" s="21"/>
      <c r="WDB198" s="21"/>
      <c r="WDC198" s="21"/>
      <c r="WDD198" s="21"/>
      <c r="WDE198" s="21"/>
      <c r="WDF198" s="21"/>
      <c r="WDG198" s="21"/>
      <c r="WDH198" s="21"/>
      <c r="WDI198" s="21"/>
      <c r="WDJ198" s="21"/>
      <c r="WDK198" s="21"/>
      <c r="WDL198" s="21"/>
      <c r="WDM198" s="21"/>
      <c r="WDN198" s="21"/>
      <c r="WDO198" s="21"/>
      <c r="WDP198" s="21"/>
      <c r="WDQ198" s="21"/>
      <c r="WDR198" s="21"/>
      <c r="WDS198" s="21"/>
      <c r="WDT198" s="21"/>
      <c r="WDU198" s="21"/>
      <c r="WDV198" s="21"/>
      <c r="WDW198" s="21"/>
      <c r="WDX198" s="21"/>
      <c r="WDY198" s="21"/>
      <c r="WDZ198" s="21"/>
      <c r="WEA198" s="21"/>
      <c r="WEB198" s="21"/>
      <c r="WEC198" s="21"/>
      <c r="WED198" s="21"/>
      <c r="WEE198" s="21"/>
      <c r="WEF198" s="21"/>
      <c r="WEG198" s="21"/>
      <c r="WEH198" s="21"/>
      <c r="WEI198" s="21"/>
      <c r="WEJ198" s="21"/>
      <c r="WEK198" s="21"/>
      <c r="WEL198" s="21"/>
      <c r="WEM198" s="21"/>
      <c r="WEN198" s="21"/>
      <c r="WEO198" s="21"/>
      <c r="WEP198" s="21"/>
      <c r="WEQ198" s="21"/>
      <c r="WER198" s="21"/>
      <c r="WES198" s="21"/>
      <c r="WET198" s="21"/>
      <c r="WEU198" s="21"/>
      <c r="WEV198" s="21"/>
      <c r="WEW198" s="21"/>
      <c r="WEX198" s="21"/>
      <c r="WEY198" s="21"/>
      <c r="WEZ198" s="21"/>
      <c r="WFA198" s="21"/>
      <c r="WFB198" s="21"/>
      <c r="WFC198" s="21"/>
      <c r="WFD198" s="21"/>
      <c r="WFE198" s="21"/>
      <c r="WFF198" s="21"/>
      <c r="WFG198" s="21"/>
      <c r="WFH198" s="21"/>
      <c r="WFI198" s="21"/>
      <c r="WFJ198" s="21"/>
      <c r="WFK198" s="21"/>
      <c r="WFL198" s="21"/>
      <c r="WFM198" s="21"/>
      <c r="WFN198" s="21"/>
      <c r="WFO198" s="21"/>
      <c r="WFP198" s="21"/>
      <c r="WFQ198" s="21"/>
      <c r="WFR198" s="21"/>
      <c r="WFS198" s="21"/>
      <c r="WFT198" s="21"/>
      <c r="WFU198" s="21"/>
      <c r="WFV198" s="21"/>
      <c r="WFW198" s="21"/>
      <c r="WFX198" s="21"/>
      <c r="WFY198" s="21"/>
      <c r="WFZ198" s="21"/>
      <c r="WGA198" s="21"/>
      <c r="WGB198" s="21"/>
      <c r="WGC198" s="21"/>
      <c r="WGD198" s="21"/>
      <c r="WGE198" s="21"/>
      <c r="WGF198" s="21"/>
      <c r="WGG198" s="21"/>
      <c r="WGH198" s="21"/>
      <c r="WGI198" s="21"/>
      <c r="WGJ198" s="21"/>
      <c r="WGK198" s="21"/>
      <c r="WGL198" s="21"/>
      <c r="WGM198" s="21"/>
      <c r="WGN198" s="21"/>
      <c r="WGO198" s="21"/>
      <c r="WGP198" s="21"/>
      <c r="WGQ198" s="21"/>
      <c r="WGR198" s="21"/>
      <c r="WGS198" s="21"/>
      <c r="WGT198" s="21"/>
      <c r="WGU198" s="21"/>
      <c r="WGV198" s="21"/>
      <c r="WGW198" s="21"/>
      <c r="WGX198" s="21"/>
      <c r="WGY198" s="21"/>
      <c r="WGZ198" s="21"/>
      <c r="WHA198" s="21"/>
      <c r="WHB198" s="21"/>
      <c r="WHC198" s="21"/>
      <c r="WHD198" s="21"/>
      <c r="WHE198" s="21"/>
      <c r="WHF198" s="21"/>
      <c r="WHG198" s="21"/>
      <c r="WHH198" s="21"/>
      <c r="WHI198" s="21"/>
      <c r="WHJ198" s="21"/>
      <c r="WHK198" s="21"/>
      <c r="WHL198" s="21"/>
      <c r="WHM198" s="21"/>
      <c r="WHN198" s="21"/>
      <c r="WHO198" s="21"/>
      <c r="WHP198" s="21"/>
      <c r="WHQ198" s="21"/>
      <c r="WHR198" s="21"/>
      <c r="WHS198" s="21"/>
      <c r="WHT198" s="21"/>
      <c r="WHU198" s="21"/>
      <c r="WHV198" s="21"/>
      <c r="WHW198" s="21"/>
      <c r="WHX198" s="21"/>
      <c r="WHY198" s="21"/>
      <c r="WHZ198" s="21"/>
      <c r="WIA198" s="21"/>
      <c r="WIB198" s="21"/>
      <c r="WIC198" s="21"/>
      <c r="WID198" s="21"/>
      <c r="WIE198" s="21"/>
      <c r="WIF198" s="21"/>
      <c r="WIG198" s="21"/>
      <c r="WIH198" s="21"/>
      <c r="WII198" s="21"/>
      <c r="WIJ198" s="21"/>
      <c r="WIK198" s="21"/>
      <c r="WIL198" s="21"/>
      <c r="WIM198" s="21"/>
      <c r="WIN198" s="21"/>
      <c r="WIO198" s="21"/>
      <c r="WIP198" s="21"/>
      <c r="WIQ198" s="21"/>
      <c r="WIR198" s="21"/>
      <c r="WIS198" s="21"/>
      <c r="WIT198" s="21"/>
      <c r="WIU198" s="21"/>
      <c r="WIV198" s="21"/>
      <c r="WIW198" s="21"/>
      <c r="WIX198" s="21"/>
      <c r="WIY198" s="21"/>
      <c r="WIZ198" s="21"/>
      <c r="WJA198" s="21"/>
      <c r="WJB198" s="21"/>
      <c r="WJC198" s="21"/>
      <c r="WJD198" s="21"/>
      <c r="WJE198" s="21"/>
      <c r="WJF198" s="21"/>
      <c r="WJG198" s="21"/>
      <c r="WJH198" s="21"/>
      <c r="WJI198" s="21"/>
      <c r="WJJ198" s="21"/>
      <c r="WJK198" s="21"/>
      <c r="WJL198" s="21"/>
      <c r="WJM198" s="21"/>
      <c r="WJN198" s="21"/>
      <c r="WJO198" s="21"/>
      <c r="WJP198" s="21"/>
      <c r="WJQ198" s="21"/>
      <c r="WJR198" s="21"/>
      <c r="WJS198" s="21"/>
      <c r="WJT198" s="21"/>
      <c r="WJU198" s="21"/>
      <c r="WJV198" s="21"/>
      <c r="WJW198" s="21"/>
      <c r="WJX198" s="21"/>
      <c r="WJY198" s="21"/>
      <c r="WJZ198" s="21"/>
      <c r="WKA198" s="21"/>
      <c r="WKB198" s="21"/>
      <c r="WKC198" s="21"/>
      <c r="WKD198" s="21"/>
      <c r="WKE198" s="21"/>
      <c r="WKF198" s="21"/>
      <c r="WKG198" s="21"/>
      <c r="WKH198" s="21"/>
      <c r="WKI198" s="21"/>
      <c r="WKJ198" s="21"/>
      <c r="WKK198" s="21"/>
      <c r="WKL198" s="21"/>
      <c r="WKM198" s="21"/>
      <c r="WKN198" s="21"/>
      <c r="WKO198" s="21"/>
      <c r="WKP198" s="21"/>
      <c r="WKQ198" s="21"/>
      <c r="WKR198" s="21"/>
      <c r="WKS198" s="21"/>
      <c r="WKT198" s="21"/>
      <c r="WKU198" s="21"/>
      <c r="WKV198" s="21"/>
      <c r="WKW198" s="21"/>
      <c r="WKX198" s="21"/>
      <c r="WKY198" s="21"/>
      <c r="WKZ198" s="21"/>
      <c r="WLA198" s="21"/>
      <c r="WLB198" s="21"/>
      <c r="WLC198" s="21"/>
      <c r="WLD198" s="21"/>
      <c r="WLE198" s="21"/>
      <c r="WLF198" s="21"/>
      <c r="WLG198" s="21"/>
      <c r="WLH198" s="21"/>
      <c r="WLI198" s="21"/>
      <c r="WLJ198" s="21"/>
      <c r="WLK198" s="21"/>
      <c r="WLL198" s="21"/>
      <c r="WLM198" s="21"/>
      <c r="WLN198" s="21"/>
      <c r="WLO198" s="21"/>
      <c r="WLP198" s="21"/>
      <c r="WLQ198" s="21"/>
      <c r="WLR198" s="21"/>
      <c r="WLS198" s="21"/>
      <c r="WLT198" s="21"/>
      <c r="WLU198" s="21"/>
      <c r="WLV198" s="21"/>
      <c r="WLW198" s="21"/>
      <c r="WLX198" s="21"/>
      <c r="WLY198" s="21"/>
      <c r="WLZ198" s="21"/>
      <c r="WMA198" s="21"/>
      <c r="WMB198" s="21"/>
      <c r="WMC198" s="21"/>
      <c r="WMD198" s="21"/>
      <c r="WME198" s="21"/>
      <c r="WMF198" s="21"/>
      <c r="WMG198" s="21"/>
      <c r="WMH198" s="21"/>
      <c r="WMI198" s="21"/>
      <c r="WMJ198" s="21"/>
      <c r="WMK198" s="21"/>
      <c r="WML198" s="21"/>
      <c r="WMM198" s="21"/>
      <c r="WMN198" s="21"/>
      <c r="WMO198" s="21"/>
      <c r="WMP198" s="21"/>
      <c r="WMQ198" s="21"/>
      <c r="WMR198" s="21"/>
      <c r="WMS198" s="21"/>
      <c r="WMT198" s="21"/>
      <c r="WMU198" s="21"/>
      <c r="WMV198" s="21"/>
      <c r="WMW198" s="21"/>
      <c r="WMX198" s="21"/>
      <c r="WMY198" s="21"/>
      <c r="WMZ198" s="21"/>
      <c r="WNA198" s="21"/>
      <c r="WNB198" s="21"/>
      <c r="WNC198" s="21"/>
      <c r="WND198" s="21"/>
      <c r="WNE198" s="21"/>
      <c r="WNF198" s="21"/>
      <c r="WNG198" s="21"/>
      <c r="WNH198" s="21"/>
      <c r="WNI198" s="21"/>
      <c r="WNJ198" s="21"/>
      <c r="WNK198" s="21"/>
      <c r="WNL198" s="21"/>
      <c r="WNM198" s="21"/>
      <c r="WNN198" s="21"/>
      <c r="WNO198" s="21"/>
      <c r="WNP198" s="21"/>
      <c r="WNQ198" s="21"/>
      <c r="WNR198" s="21"/>
      <c r="WNS198" s="21"/>
      <c r="WNT198" s="21"/>
      <c r="WNU198" s="21"/>
      <c r="WNV198" s="21"/>
      <c r="WNW198" s="21"/>
      <c r="WNX198" s="21"/>
      <c r="WNY198" s="21"/>
      <c r="WNZ198" s="21"/>
      <c r="WOA198" s="21"/>
      <c r="WOB198" s="21"/>
      <c r="WOC198" s="21"/>
      <c r="WOD198" s="21"/>
      <c r="WOE198" s="21"/>
      <c r="WOF198" s="21"/>
      <c r="WOG198" s="21"/>
      <c r="WOH198" s="21"/>
      <c r="WOI198" s="21"/>
      <c r="WOJ198" s="21"/>
      <c r="WOK198" s="21"/>
      <c r="WOL198" s="21"/>
      <c r="WOM198" s="21"/>
      <c r="WON198" s="21"/>
      <c r="WOO198" s="21"/>
      <c r="WOP198" s="21"/>
      <c r="WOQ198" s="21"/>
      <c r="WOR198" s="21"/>
      <c r="WOS198" s="21"/>
      <c r="WOT198" s="21"/>
      <c r="WOU198" s="21"/>
      <c r="WOV198" s="21"/>
      <c r="WOW198" s="21"/>
      <c r="WOX198" s="21"/>
      <c r="WOY198" s="21"/>
      <c r="WOZ198" s="21"/>
      <c r="WPA198" s="21"/>
      <c r="WPB198" s="21"/>
      <c r="WPC198" s="21"/>
      <c r="WPD198" s="21"/>
      <c r="WPE198" s="21"/>
      <c r="WPF198" s="21"/>
      <c r="WPG198" s="21"/>
      <c r="WPH198" s="21"/>
      <c r="WPI198" s="21"/>
      <c r="WPJ198" s="21"/>
      <c r="WPK198" s="21"/>
      <c r="WPL198" s="21"/>
      <c r="WPM198" s="21"/>
      <c r="WPN198" s="21"/>
      <c r="WPO198" s="21"/>
      <c r="WPP198" s="21"/>
      <c r="WPQ198" s="21"/>
      <c r="WPR198" s="21"/>
      <c r="WPS198" s="21"/>
      <c r="WPT198" s="21"/>
      <c r="WPU198" s="21"/>
      <c r="WPV198" s="21"/>
      <c r="WPW198" s="21"/>
      <c r="WPX198" s="21"/>
      <c r="WPY198" s="21"/>
      <c r="WPZ198" s="21"/>
      <c r="WQA198" s="21"/>
      <c r="WQB198" s="21"/>
      <c r="WQC198" s="21"/>
      <c r="WQD198" s="21"/>
      <c r="WQE198" s="21"/>
      <c r="WQF198" s="21"/>
      <c r="WQG198" s="21"/>
      <c r="WQH198" s="21"/>
      <c r="WQI198" s="21"/>
      <c r="WQJ198" s="21"/>
      <c r="WQK198" s="21"/>
      <c r="WQL198" s="21"/>
      <c r="WQM198" s="21"/>
      <c r="WQN198" s="21"/>
      <c r="WQO198" s="21"/>
      <c r="WQP198" s="21"/>
      <c r="WQQ198" s="21"/>
      <c r="WQR198" s="21"/>
      <c r="WQS198" s="21"/>
      <c r="WQT198" s="21"/>
      <c r="WQU198" s="21"/>
      <c r="WQV198" s="21"/>
      <c r="WQW198" s="21"/>
      <c r="WQX198" s="21"/>
      <c r="WQY198" s="21"/>
      <c r="WQZ198" s="21"/>
      <c r="WRA198" s="21"/>
      <c r="WRB198" s="21"/>
      <c r="WRC198" s="21"/>
      <c r="WRD198" s="21"/>
      <c r="WRE198" s="21"/>
      <c r="WRF198" s="21"/>
      <c r="WRG198" s="21"/>
      <c r="WRH198" s="21"/>
      <c r="WRI198" s="21"/>
      <c r="WRJ198" s="21"/>
      <c r="WRK198" s="21"/>
      <c r="WRL198" s="21"/>
      <c r="WRM198" s="21"/>
      <c r="WRN198" s="21"/>
      <c r="WRO198" s="21"/>
      <c r="WRP198" s="21"/>
      <c r="WRQ198" s="21"/>
      <c r="WRR198" s="21"/>
      <c r="WRS198" s="21"/>
      <c r="WRT198" s="21"/>
      <c r="WRU198" s="21"/>
      <c r="WRV198" s="21"/>
      <c r="WRW198" s="21"/>
      <c r="WRX198" s="21"/>
      <c r="WRY198" s="21"/>
      <c r="WRZ198" s="21"/>
      <c r="WSA198" s="21"/>
      <c r="WSB198" s="21"/>
      <c r="WSC198" s="21"/>
      <c r="WSD198" s="21"/>
      <c r="WSE198" s="21"/>
      <c r="WSF198" s="21"/>
      <c r="WSG198" s="21"/>
      <c r="WSH198" s="21"/>
      <c r="WSI198" s="21"/>
      <c r="WSJ198" s="21"/>
      <c r="WSK198" s="21"/>
      <c r="WSL198" s="21"/>
      <c r="WSM198" s="21"/>
      <c r="WSN198" s="21"/>
      <c r="WSO198" s="21"/>
      <c r="WSP198" s="21"/>
      <c r="WSQ198" s="21"/>
      <c r="WSR198" s="21"/>
      <c r="WSS198" s="21"/>
      <c r="WST198" s="21"/>
      <c r="WSU198" s="21"/>
      <c r="WSV198" s="21"/>
      <c r="WSW198" s="21"/>
      <c r="WSX198" s="21"/>
      <c r="WSY198" s="21"/>
      <c r="WSZ198" s="21"/>
      <c r="WTA198" s="21"/>
      <c r="WTB198" s="21"/>
      <c r="WTC198" s="21"/>
      <c r="WTD198" s="21"/>
      <c r="WTE198" s="21"/>
      <c r="WTF198" s="21"/>
      <c r="WTG198" s="21"/>
      <c r="WTH198" s="21"/>
      <c r="WTI198" s="21"/>
      <c r="WTJ198" s="21"/>
      <c r="WTK198" s="21"/>
      <c r="WTL198" s="21"/>
      <c r="WTM198" s="21"/>
      <c r="WTN198" s="21"/>
      <c r="WTO198" s="21"/>
      <c r="WTP198" s="21"/>
      <c r="WTQ198" s="21"/>
      <c r="WTR198" s="21"/>
      <c r="WTS198" s="21"/>
      <c r="WTT198" s="21"/>
      <c r="WTU198" s="21"/>
      <c r="WTV198" s="21"/>
      <c r="WTW198" s="21"/>
      <c r="WTX198" s="21"/>
      <c r="WTY198" s="21"/>
      <c r="WTZ198" s="21"/>
      <c r="WUA198" s="21"/>
      <c r="WUB198" s="21"/>
      <c r="WUC198" s="21"/>
      <c r="WUD198" s="21"/>
      <c r="WUE198" s="21"/>
      <c r="WUF198" s="21"/>
      <c r="WUG198" s="21"/>
      <c r="WUH198" s="21"/>
      <c r="WUI198" s="21"/>
      <c r="WUJ198" s="21"/>
      <c r="WUK198" s="21"/>
      <c r="WUL198" s="21"/>
      <c r="WUM198" s="21"/>
      <c r="WUN198" s="21"/>
      <c r="WUO198" s="21"/>
      <c r="WUP198" s="21"/>
      <c r="WUQ198" s="21"/>
      <c r="WUR198" s="21"/>
      <c r="WUS198" s="21"/>
      <c r="WUT198" s="21"/>
      <c r="WUU198" s="21"/>
      <c r="WUV198" s="21"/>
      <c r="WUW198" s="21"/>
      <c r="WUX198" s="21"/>
      <c r="WUY198" s="21"/>
      <c r="WUZ198" s="21"/>
      <c r="WVA198" s="21"/>
      <c r="WVB198" s="21"/>
      <c r="WVC198" s="21"/>
      <c r="WVD198" s="21"/>
      <c r="WVE198" s="21"/>
      <c r="WVF198" s="21"/>
      <c r="WVG198" s="21"/>
      <c r="WVH198" s="21"/>
      <c r="WVI198" s="21"/>
      <c r="WVJ198" s="21"/>
      <c r="WVK198" s="21"/>
      <c r="WVL198" s="21"/>
      <c r="WVM198" s="21"/>
      <c r="WVN198" s="21"/>
      <c r="WVO198" s="21"/>
      <c r="WVP198" s="21"/>
      <c r="WVQ198" s="21"/>
      <c r="WVR198" s="21"/>
      <c r="WVS198" s="21"/>
      <c r="WVT198" s="21"/>
      <c r="WVU198" s="21"/>
      <c r="WVV198" s="21"/>
      <c r="WVW198" s="21"/>
      <c r="WVX198" s="21"/>
      <c r="WVY198" s="21"/>
      <c r="WVZ198" s="21"/>
      <c r="WWA198" s="21"/>
      <c r="WWB198" s="21"/>
      <c r="WWC198" s="21"/>
      <c r="WWD198" s="21"/>
      <c r="WWE198" s="21"/>
      <c r="WWF198" s="21"/>
      <c r="WWG198" s="21"/>
      <c r="WWH198" s="21"/>
      <c r="WWI198" s="21"/>
      <c r="WWJ198" s="21"/>
      <c r="WWK198" s="21"/>
      <c r="WWL198" s="21"/>
      <c r="WWM198" s="21"/>
      <c r="WWN198" s="21"/>
      <c r="WWO198" s="21"/>
      <c r="WWP198" s="21"/>
      <c r="WWQ198" s="21"/>
      <c r="WWR198" s="21"/>
      <c r="WWS198" s="21"/>
      <c r="WWT198" s="21"/>
      <c r="WWU198" s="21"/>
      <c r="WWV198" s="21"/>
      <c r="WWW198" s="21"/>
      <c r="WWX198" s="21"/>
      <c r="WWY198" s="21"/>
      <c r="WWZ198" s="21"/>
      <c r="WXA198" s="21"/>
      <c r="WXB198" s="21"/>
      <c r="WXC198" s="21"/>
      <c r="WXD198" s="21"/>
      <c r="WXE198" s="21"/>
      <c r="WXF198" s="21"/>
      <c r="WXG198" s="21"/>
      <c r="WXH198" s="21"/>
      <c r="WXI198" s="21"/>
      <c r="WXJ198" s="21"/>
      <c r="WXK198" s="21"/>
      <c r="WXL198" s="21"/>
      <c r="WXM198" s="21"/>
      <c r="WXN198" s="21"/>
      <c r="WXO198" s="21"/>
      <c r="WXP198" s="21"/>
      <c r="WXQ198" s="21"/>
      <c r="WXR198" s="21"/>
      <c r="WXS198" s="21"/>
      <c r="WXT198" s="21"/>
      <c r="WXU198" s="21"/>
      <c r="WXV198" s="21"/>
      <c r="WXW198" s="21"/>
      <c r="WXX198" s="21"/>
      <c r="WXY198" s="21"/>
      <c r="WXZ198" s="21"/>
      <c r="WYA198" s="21"/>
      <c r="WYB198" s="21"/>
      <c r="WYC198" s="21"/>
      <c r="WYD198" s="21"/>
      <c r="WYE198" s="21"/>
      <c r="WYF198" s="21"/>
      <c r="WYG198" s="21"/>
      <c r="WYH198" s="21"/>
      <c r="WYI198" s="21"/>
      <c r="WYJ198" s="21"/>
      <c r="WYK198" s="21"/>
      <c r="WYL198" s="21"/>
      <c r="WYM198" s="21"/>
      <c r="WYN198" s="21"/>
      <c r="WYO198" s="21"/>
      <c r="WYP198" s="21"/>
      <c r="WYQ198" s="21"/>
      <c r="WYR198" s="21"/>
      <c r="WYS198" s="21"/>
      <c r="WYT198" s="21"/>
      <c r="WYU198" s="21"/>
      <c r="WYV198" s="21"/>
      <c r="WYW198" s="21"/>
      <c r="WYX198" s="21"/>
      <c r="WYY198" s="21"/>
      <c r="WYZ198" s="21"/>
      <c r="WZA198" s="21"/>
      <c r="WZB198" s="21"/>
      <c r="WZC198" s="21"/>
      <c r="WZD198" s="21"/>
      <c r="WZE198" s="21"/>
      <c r="WZF198" s="21"/>
      <c r="WZG198" s="21"/>
      <c r="WZH198" s="21"/>
      <c r="WZI198" s="21"/>
      <c r="WZJ198" s="21"/>
      <c r="WZK198" s="21"/>
      <c r="WZL198" s="21"/>
      <c r="WZM198" s="21"/>
      <c r="WZN198" s="21"/>
      <c r="WZO198" s="21"/>
      <c r="WZP198" s="21"/>
      <c r="WZQ198" s="21"/>
      <c r="WZR198" s="21"/>
      <c r="WZS198" s="21"/>
      <c r="WZT198" s="21"/>
      <c r="WZU198" s="21"/>
      <c r="WZV198" s="21"/>
      <c r="WZW198" s="21"/>
      <c r="WZX198" s="21"/>
      <c r="WZY198" s="21"/>
      <c r="WZZ198" s="21"/>
      <c r="XAA198" s="21"/>
      <c r="XAB198" s="21"/>
      <c r="XAC198" s="21"/>
      <c r="XAD198" s="21"/>
      <c r="XAE198" s="21"/>
      <c r="XAF198" s="21"/>
      <c r="XAG198" s="21"/>
      <c r="XAH198" s="21"/>
      <c r="XAI198" s="21"/>
      <c r="XAJ198" s="21"/>
      <c r="XAK198" s="21"/>
      <c r="XAL198" s="21"/>
      <c r="XAM198" s="21"/>
      <c r="XAN198" s="21"/>
      <c r="XAO198" s="21"/>
      <c r="XAP198" s="21"/>
      <c r="XAQ198" s="21"/>
      <c r="XAR198" s="21"/>
      <c r="XAS198" s="21"/>
      <c r="XAT198" s="21"/>
      <c r="XAU198" s="21"/>
      <c r="XAV198" s="21"/>
      <c r="XAW198" s="21"/>
      <c r="XAX198" s="21"/>
      <c r="XAY198" s="21"/>
      <c r="XAZ198" s="21"/>
      <c r="XBA198" s="21"/>
      <c r="XBB198" s="21"/>
      <c r="XBC198" s="21"/>
      <c r="XBD198" s="21"/>
      <c r="XBE198" s="21"/>
      <c r="XBF198" s="21"/>
      <c r="XBG198" s="21"/>
      <c r="XBH198" s="21"/>
      <c r="XBI198" s="21"/>
      <c r="XBJ198" s="21"/>
      <c r="XBK198" s="21"/>
      <c r="XBL198" s="21"/>
      <c r="XBM198" s="21"/>
      <c r="XBN198" s="21"/>
      <c r="XBO198" s="21"/>
      <c r="XBP198" s="21"/>
      <c r="XBQ198" s="21"/>
      <c r="XBR198" s="21"/>
      <c r="XBS198" s="21"/>
      <c r="XBT198" s="21"/>
      <c r="XBU198" s="21"/>
      <c r="XBV198" s="21"/>
      <c r="XBW198" s="21"/>
      <c r="XBX198" s="21"/>
      <c r="XBY198" s="21"/>
      <c r="XBZ198" s="21"/>
      <c r="XCA198" s="21"/>
      <c r="XCB198" s="21"/>
      <c r="XCC198" s="21"/>
      <c r="XCD198" s="21"/>
      <c r="XCE198" s="21"/>
      <c r="XCF198" s="21"/>
      <c r="XCG198" s="21"/>
      <c r="XCH198" s="21"/>
      <c r="XCI198" s="21"/>
      <c r="XCJ198" s="21"/>
      <c r="XCK198" s="21"/>
      <c r="XCL198" s="21"/>
      <c r="XCM198" s="21"/>
      <c r="XCN198" s="21"/>
      <c r="XCO198" s="21"/>
      <c r="XCP198" s="21"/>
      <c r="XCQ198" s="21"/>
      <c r="XCR198" s="21"/>
      <c r="XCS198" s="21"/>
      <c r="XCT198" s="21"/>
      <c r="XCU198" s="21"/>
      <c r="XCV198" s="21"/>
      <c r="XCW198" s="21"/>
      <c r="XCX198" s="21"/>
      <c r="XCY198" s="21"/>
      <c r="XCZ198" s="21"/>
      <c r="XDA198" s="21"/>
      <c r="XDB198" s="21"/>
      <c r="XDC198" s="21"/>
      <c r="XDD198" s="21"/>
      <c r="XDE198" s="21"/>
      <c r="XDF198" s="21"/>
      <c r="XDG198" s="21"/>
      <c r="XDH198" s="21"/>
      <c r="XDI198" s="21"/>
      <c r="XDJ198" s="21"/>
      <c r="XDK198" s="21"/>
      <c r="XDL198" s="21"/>
      <c r="XDM198" s="21"/>
      <c r="XDN198" s="21"/>
      <c r="XDO198" s="21"/>
      <c r="XDP198" s="21"/>
      <c r="XDQ198" s="21"/>
      <c r="XDR198" s="21"/>
      <c r="XDS198" s="21"/>
      <c r="XDT198" s="21"/>
      <c r="XDU198" s="21"/>
      <c r="XDV198" s="21"/>
      <c r="XDW198" s="21"/>
      <c r="XDX198" s="21"/>
      <c r="XDY198" s="21"/>
      <c r="XDZ198" s="21"/>
      <c r="XEA198" s="21"/>
      <c r="XEB198" s="21"/>
      <c r="XEC198" s="21"/>
      <c r="XED198" s="21"/>
    </row>
    <row r="199" spans="1:658 15619:16358" s="20" customFormat="1" ht="12.75" hidden="1" customHeight="1">
      <c r="A199" s="276" t="s">
        <v>207</v>
      </c>
      <c r="B199" s="276"/>
      <c r="C199" s="277" t="s">
        <v>78</v>
      </c>
      <c r="D199" s="276" t="s">
        <v>780</v>
      </c>
      <c r="E199" s="277" t="s">
        <v>47</v>
      </c>
      <c r="F199" s="157"/>
      <c r="G199" s="278" t="s">
        <v>781</v>
      </c>
      <c r="H199" s="276" t="s">
        <v>67</v>
      </c>
      <c r="I199" s="276" t="s">
        <v>68</v>
      </c>
      <c r="J199" s="276" t="s">
        <v>46</v>
      </c>
      <c r="K199" s="300">
        <v>97866791</v>
      </c>
      <c r="L199" s="276" t="s">
        <v>782</v>
      </c>
      <c r="M199" s="281" t="s">
        <v>49</v>
      </c>
      <c r="N199" s="280">
        <v>89900</v>
      </c>
      <c r="O199" s="276" t="s">
        <v>1444</v>
      </c>
      <c r="P199" s="281" t="s">
        <v>51</v>
      </c>
      <c r="Q199" s="277" t="s">
        <v>47</v>
      </c>
      <c r="R199" s="277"/>
      <c r="S199" s="282"/>
      <c r="T199" s="282"/>
      <c r="U199" s="276" t="s">
        <v>196</v>
      </c>
      <c r="V199" s="283"/>
      <c r="W199" s="288"/>
      <c r="X199" s="284"/>
      <c r="Y199" s="285"/>
      <c r="Z199" s="282"/>
      <c r="AA199" s="286"/>
      <c r="AB199" s="287"/>
      <c r="AC199" s="288"/>
      <c r="AD199" s="289"/>
      <c r="AE199" s="288"/>
      <c r="AF199" s="289"/>
      <c r="AG199" s="804"/>
      <c r="AH199" s="289"/>
      <c r="AI199" s="288"/>
      <c r="AJ199" s="282"/>
      <c r="AK199" s="288"/>
      <c r="AL199" s="282"/>
      <c r="AM199" s="286"/>
      <c r="AN199" s="255"/>
      <c r="AO199" s="259"/>
      <c r="AP199" s="282"/>
      <c r="AQ199" s="288"/>
      <c r="AR199" s="282"/>
      <c r="AS199" s="288"/>
      <c r="AT199" s="282"/>
      <c r="XQ199" s="21"/>
      <c r="XR199" s="21"/>
      <c r="XS199" s="21"/>
      <c r="XT199" s="21"/>
      <c r="XU199" s="21"/>
      <c r="XV199" s="21"/>
      <c r="XW199" s="21"/>
      <c r="XX199" s="21"/>
      <c r="XY199" s="21"/>
      <c r="XZ199" s="21"/>
      <c r="YA199" s="21"/>
      <c r="YB199" s="21"/>
      <c r="YC199" s="21"/>
      <c r="YD199" s="21"/>
      <c r="YE199" s="21"/>
      <c r="YF199" s="21"/>
      <c r="YG199" s="21"/>
      <c r="YH199" s="21"/>
      <c r="WBS199" s="21"/>
      <c r="WBT199" s="21"/>
      <c r="WBU199" s="21"/>
      <c r="WBV199" s="21"/>
      <c r="WBW199" s="21"/>
      <c r="WBX199" s="21"/>
      <c r="WBY199" s="21"/>
      <c r="WBZ199" s="21"/>
      <c r="WCA199" s="21"/>
      <c r="WCB199" s="21"/>
      <c r="WCC199" s="21"/>
      <c r="WCD199" s="21"/>
      <c r="WCE199" s="21"/>
      <c r="WCF199" s="21"/>
      <c r="WCG199" s="21"/>
      <c r="WCH199" s="21"/>
      <c r="WCI199" s="21"/>
      <c r="WCJ199" s="21"/>
      <c r="WCK199" s="21"/>
      <c r="WCL199" s="21"/>
      <c r="WCM199" s="21"/>
      <c r="WCN199" s="21"/>
      <c r="WCO199" s="21"/>
      <c r="WCP199" s="21"/>
      <c r="WCQ199" s="21"/>
      <c r="WCR199" s="21"/>
      <c r="WCS199" s="21"/>
      <c r="WCT199" s="21"/>
      <c r="WCU199" s="21"/>
      <c r="WCV199" s="21"/>
      <c r="WCW199" s="21"/>
      <c r="WCX199" s="21"/>
      <c r="WCY199" s="21"/>
      <c r="WCZ199" s="21"/>
      <c r="WDA199" s="21"/>
      <c r="WDB199" s="21"/>
      <c r="WDC199" s="21"/>
      <c r="WDD199" s="21"/>
      <c r="WDE199" s="21"/>
      <c r="WDF199" s="21"/>
      <c r="WDG199" s="21"/>
      <c r="WDH199" s="21"/>
      <c r="WDI199" s="21"/>
      <c r="WDJ199" s="21"/>
      <c r="WDK199" s="21"/>
      <c r="WDL199" s="21"/>
      <c r="WDM199" s="21"/>
      <c r="WDN199" s="21"/>
      <c r="WDO199" s="21"/>
      <c r="WDP199" s="21"/>
      <c r="WDQ199" s="21"/>
      <c r="WDR199" s="21"/>
      <c r="WDS199" s="21"/>
      <c r="WDT199" s="21"/>
      <c r="WDU199" s="21"/>
      <c r="WDV199" s="21"/>
      <c r="WDW199" s="21"/>
      <c r="WDX199" s="21"/>
      <c r="WDY199" s="21"/>
      <c r="WDZ199" s="21"/>
      <c r="WEA199" s="21"/>
      <c r="WEB199" s="21"/>
      <c r="WEC199" s="21"/>
      <c r="WED199" s="21"/>
      <c r="WEE199" s="21"/>
      <c r="WEF199" s="21"/>
      <c r="WEG199" s="21"/>
      <c r="WEH199" s="21"/>
      <c r="WEI199" s="21"/>
      <c r="WEJ199" s="21"/>
      <c r="WEK199" s="21"/>
      <c r="WEL199" s="21"/>
      <c r="WEM199" s="21"/>
      <c r="WEN199" s="21"/>
      <c r="WEO199" s="21"/>
      <c r="WEP199" s="21"/>
      <c r="WEQ199" s="21"/>
      <c r="WER199" s="21"/>
      <c r="WES199" s="21"/>
      <c r="WET199" s="21"/>
      <c r="WEU199" s="21"/>
      <c r="WEV199" s="21"/>
      <c r="WEW199" s="21"/>
      <c r="WEX199" s="21"/>
      <c r="WEY199" s="21"/>
      <c r="WEZ199" s="21"/>
      <c r="WFA199" s="21"/>
      <c r="WFB199" s="21"/>
      <c r="WFC199" s="21"/>
      <c r="WFD199" s="21"/>
      <c r="WFE199" s="21"/>
      <c r="WFF199" s="21"/>
      <c r="WFG199" s="21"/>
      <c r="WFH199" s="21"/>
      <c r="WFI199" s="21"/>
      <c r="WFJ199" s="21"/>
      <c r="WFK199" s="21"/>
      <c r="WFL199" s="21"/>
      <c r="WFM199" s="21"/>
      <c r="WFN199" s="21"/>
      <c r="WFO199" s="21"/>
      <c r="WFP199" s="21"/>
      <c r="WFQ199" s="21"/>
      <c r="WFR199" s="21"/>
      <c r="WFS199" s="21"/>
      <c r="WFT199" s="21"/>
      <c r="WFU199" s="21"/>
      <c r="WFV199" s="21"/>
      <c r="WFW199" s="21"/>
      <c r="WFX199" s="21"/>
      <c r="WFY199" s="21"/>
      <c r="WFZ199" s="21"/>
      <c r="WGA199" s="21"/>
      <c r="WGB199" s="21"/>
      <c r="WGC199" s="21"/>
      <c r="WGD199" s="21"/>
      <c r="WGE199" s="21"/>
      <c r="WGF199" s="21"/>
      <c r="WGG199" s="21"/>
      <c r="WGH199" s="21"/>
      <c r="WGI199" s="21"/>
      <c r="WGJ199" s="21"/>
      <c r="WGK199" s="21"/>
      <c r="WGL199" s="21"/>
      <c r="WGM199" s="21"/>
      <c r="WGN199" s="21"/>
      <c r="WGO199" s="21"/>
      <c r="WGP199" s="21"/>
      <c r="WGQ199" s="21"/>
      <c r="WGR199" s="21"/>
      <c r="WGS199" s="21"/>
      <c r="WGT199" s="21"/>
      <c r="WGU199" s="21"/>
      <c r="WGV199" s="21"/>
      <c r="WGW199" s="21"/>
      <c r="WGX199" s="21"/>
      <c r="WGY199" s="21"/>
      <c r="WGZ199" s="21"/>
      <c r="WHA199" s="21"/>
      <c r="WHB199" s="21"/>
      <c r="WHC199" s="21"/>
      <c r="WHD199" s="21"/>
      <c r="WHE199" s="21"/>
      <c r="WHF199" s="21"/>
      <c r="WHG199" s="21"/>
      <c r="WHH199" s="21"/>
      <c r="WHI199" s="21"/>
      <c r="WHJ199" s="21"/>
      <c r="WHK199" s="21"/>
      <c r="WHL199" s="21"/>
      <c r="WHM199" s="21"/>
      <c r="WHN199" s="21"/>
      <c r="WHO199" s="21"/>
      <c r="WHP199" s="21"/>
      <c r="WHQ199" s="21"/>
      <c r="WHR199" s="21"/>
      <c r="WHS199" s="21"/>
      <c r="WHT199" s="21"/>
      <c r="WHU199" s="21"/>
      <c r="WHV199" s="21"/>
      <c r="WHW199" s="21"/>
      <c r="WHX199" s="21"/>
      <c r="WHY199" s="21"/>
      <c r="WHZ199" s="21"/>
      <c r="WIA199" s="21"/>
      <c r="WIB199" s="21"/>
      <c r="WIC199" s="21"/>
      <c r="WID199" s="21"/>
      <c r="WIE199" s="21"/>
      <c r="WIF199" s="21"/>
      <c r="WIG199" s="21"/>
      <c r="WIH199" s="21"/>
      <c r="WII199" s="21"/>
      <c r="WIJ199" s="21"/>
      <c r="WIK199" s="21"/>
      <c r="WIL199" s="21"/>
      <c r="WIM199" s="21"/>
      <c r="WIN199" s="21"/>
      <c r="WIO199" s="21"/>
      <c r="WIP199" s="21"/>
      <c r="WIQ199" s="21"/>
      <c r="WIR199" s="21"/>
      <c r="WIS199" s="21"/>
      <c r="WIT199" s="21"/>
      <c r="WIU199" s="21"/>
      <c r="WIV199" s="21"/>
      <c r="WIW199" s="21"/>
      <c r="WIX199" s="21"/>
      <c r="WIY199" s="21"/>
      <c r="WIZ199" s="21"/>
      <c r="WJA199" s="21"/>
      <c r="WJB199" s="21"/>
      <c r="WJC199" s="21"/>
      <c r="WJD199" s="21"/>
      <c r="WJE199" s="21"/>
      <c r="WJF199" s="21"/>
      <c r="WJG199" s="21"/>
      <c r="WJH199" s="21"/>
      <c r="WJI199" s="21"/>
      <c r="WJJ199" s="21"/>
      <c r="WJK199" s="21"/>
      <c r="WJL199" s="21"/>
      <c r="WJM199" s="21"/>
      <c r="WJN199" s="21"/>
      <c r="WJO199" s="21"/>
      <c r="WJP199" s="21"/>
      <c r="WJQ199" s="21"/>
      <c r="WJR199" s="21"/>
      <c r="WJS199" s="21"/>
      <c r="WJT199" s="21"/>
      <c r="WJU199" s="21"/>
      <c r="WJV199" s="21"/>
      <c r="WJW199" s="21"/>
      <c r="WJX199" s="21"/>
      <c r="WJY199" s="21"/>
      <c r="WJZ199" s="21"/>
      <c r="WKA199" s="21"/>
      <c r="WKB199" s="21"/>
      <c r="WKC199" s="21"/>
      <c r="WKD199" s="21"/>
      <c r="WKE199" s="21"/>
      <c r="WKF199" s="21"/>
      <c r="WKG199" s="21"/>
      <c r="WKH199" s="21"/>
      <c r="WKI199" s="21"/>
      <c r="WKJ199" s="21"/>
      <c r="WKK199" s="21"/>
      <c r="WKL199" s="21"/>
      <c r="WKM199" s="21"/>
      <c r="WKN199" s="21"/>
      <c r="WKO199" s="21"/>
      <c r="WKP199" s="21"/>
      <c r="WKQ199" s="21"/>
      <c r="WKR199" s="21"/>
      <c r="WKS199" s="21"/>
      <c r="WKT199" s="21"/>
      <c r="WKU199" s="21"/>
      <c r="WKV199" s="21"/>
      <c r="WKW199" s="21"/>
      <c r="WKX199" s="21"/>
      <c r="WKY199" s="21"/>
      <c r="WKZ199" s="21"/>
      <c r="WLA199" s="21"/>
      <c r="WLB199" s="21"/>
      <c r="WLC199" s="21"/>
      <c r="WLD199" s="21"/>
      <c r="WLE199" s="21"/>
      <c r="WLF199" s="21"/>
      <c r="WLG199" s="21"/>
      <c r="WLH199" s="21"/>
      <c r="WLI199" s="21"/>
      <c r="WLJ199" s="21"/>
      <c r="WLK199" s="21"/>
      <c r="WLL199" s="21"/>
      <c r="WLM199" s="21"/>
      <c r="WLN199" s="21"/>
      <c r="WLO199" s="21"/>
      <c r="WLP199" s="21"/>
      <c r="WLQ199" s="21"/>
      <c r="WLR199" s="21"/>
      <c r="WLS199" s="21"/>
      <c r="WLT199" s="21"/>
      <c r="WLU199" s="21"/>
      <c r="WLV199" s="21"/>
      <c r="WLW199" s="21"/>
      <c r="WLX199" s="21"/>
      <c r="WLY199" s="21"/>
      <c r="WLZ199" s="21"/>
      <c r="WMA199" s="21"/>
      <c r="WMB199" s="21"/>
      <c r="WMC199" s="21"/>
      <c r="WMD199" s="21"/>
      <c r="WME199" s="21"/>
      <c r="WMF199" s="21"/>
      <c r="WMG199" s="21"/>
      <c r="WMH199" s="21"/>
      <c r="WMI199" s="21"/>
      <c r="WMJ199" s="21"/>
      <c r="WMK199" s="21"/>
      <c r="WML199" s="21"/>
      <c r="WMM199" s="21"/>
      <c r="WMN199" s="21"/>
      <c r="WMO199" s="21"/>
      <c r="WMP199" s="21"/>
      <c r="WMQ199" s="21"/>
      <c r="WMR199" s="21"/>
      <c r="WMS199" s="21"/>
      <c r="WMT199" s="21"/>
      <c r="WMU199" s="21"/>
      <c r="WMV199" s="21"/>
      <c r="WMW199" s="21"/>
      <c r="WMX199" s="21"/>
      <c r="WMY199" s="21"/>
      <c r="WMZ199" s="21"/>
      <c r="WNA199" s="21"/>
      <c r="WNB199" s="21"/>
      <c r="WNC199" s="21"/>
      <c r="WND199" s="21"/>
      <c r="WNE199" s="21"/>
      <c r="WNF199" s="21"/>
      <c r="WNG199" s="21"/>
      <c r="WNH199" s="21"/>
      <c r="WNI199" s="21"/>
      <c r="WNJ199" s="21"/>
      <c r="WNK199" s="21"/>
      <c r="WNL199" s="21"/>
      <c r="WNM199" s="21"/>
      <c r="WNN199" s="21"/>
      <c r="WNO199" s="21"/>
      <c r="WNP199" s="21"/>
      <c r="WNQ199" s="21"/>
      <c r="WNR199" s="21"/>
      <c r="WNS199" s="21"/>
      <c r="WNT199" s="21"/>
      <c r="WNU199" s="21"/>
      <c r="WNV199" s="21"/>
      <c r="WNW199" s="21"/>
      <c r="WNX199" s="21"/>
      <c r="WNY199" s="21"/>
      <c r="WNZ199" s="21"/>
      <c r="WOA199" s="21"/>
      <c r="WOB199" s="21"/>
      <c r="WOC199" s="21"/>
      <c r="WOD199" s="21"/>
      <c r="WOE199" s="21"/>
      <c r="WOF199" s="21"/>
      <c r="WOG199" s="21"/>
      <c r="WOH199" s="21"/>
      <c r="WOI199" s="21"/>
      <c r="WOJ199" s="21"/>
      <c r="WOK199" s="21"/>
      <c r="WOL199" s="21"/>
      <c r="WOM199" s="21"/>
      <c r="WON199" s="21"/>
      <c r="WOO199" s="21"/>
      <c r="WOP199" s="21"/>
      <c r="WOQ199" s="21"/>
      <c r="WOR199" s="21"/>
      <c r="WOS199" s="21"/>
      <c r="WOT199" s="21"/>
      <c r="WOU199" s="21"/>
      <c r="WOV199" s="21"/>
      <c r="WOW199" s="21"/>
      <c r="WOX199" s="21"/>
      <c r="WOY199" s="21"/>
      <c r="WOZ199" s="21"/>
      <c r="WPA199" s="21"/>
      <c r="WPB199" s="21"/>
      <c r="WPC199" s="21"/>
      <c r="WPD199" s="21"/>
      <c r="WPE199" s="21"/>
      <c r="WPF199" s="21"/>
      <c r="WPG199" s="21"/>
      <c r="WPH199" s="21"/>
      <c r="WPI199" s="21"/>
      <c r="WPJ199" s="21"/>
      <c r="WPK199" s="21"/>
      <c r="WPL199" s="21"/>
      <c r="WPM199" s="21"/>
      <c r="WPN199" s="21"/>
      <c r="WPO199" s="21"/>
      <c r="WPP199" s="21"/>
      <c r="WPQ199" s="21"/>
      <c r="WPR199" s="21"/>
      <c r="WPS199" s="21"/>
      <c r="WPT199" s="21"/>
      <c r="WPU199" s="21"/>
      <c r="WPV199" s="21"/>
      <c r="WPW199" s="21"/>
      <c r="WPX199" s="21"/>
      <c r="WPY199" s="21"/>
      <c r="WPZ199" s="21"/>
      <c r="WQA199" s="21"/>
      <c r="WQB199" s="21"/>
      <c r="WQC199" s="21"/>
      <c r="WQD199" s="21"/>
      <c r="WQE199" s="21"/>
      <c r="WQF199" s="21"/>
      <c r="WQG199" s="21"/>
      <c r="WQH199" s="21"/>
      <c r="WQI199" s="21"/>
      <c r="WQJ199" s="21"/>
      <c r="WQK199" s="21"/>
      <c r="WQL199" s="21"/>
      <c r="WQM199" s="21"/>
      <c r="WQN199" s="21"/>
      <c r="WQO199" s="21"/>
      <c r="WQP199" s="21"/>
      <c r="WQQ199" s="21"/>
      <c r="WQR199" s="21"/>
      <c r="WQS199" s="21"/>
      <c r="WQT199" s="21"/>
      <c r="WQU199" s="21"/>
      <c r="WQV199" s="21"/>
      <c r="WQW199" s="21"/>
      <c r="WQX199" s="21"/>
      <c r="WQY199" s="21"/>
      <c r="WQZ199" s="21"/>
      <c r="WRA199" s="21"/>
      <c r="WRB199" s="21"/>
      <c r="WRC199" s="21"/>
      <c r="WRD199" s="21"/>
      <c r="WRE199" s="21"/>
      <c r="WRF199" s="21"/>
      <c r="WRG199" s="21"/>
      <c r="WRH199" s="21"/>
      <c r="WRI199" s="21"/>
      <c r="WRJ199" s="21"/>
      <c r="WRK199" s="21"/>
      <c r="WRL199" s="21"/>
      <c r="WRM199" s="21"/>
      <c r="WRN199" s="21"/>
      <c r="WRO199" s="21"/>
      <c r="WRP199" s="21"/>
      <c r="WRQ199" s="21"/>
      <c r="WRR199" s="21"/>
      <c r="WRS199" s="21"/>
      <c r="WRT199" s="21"/>
      <c r="WRU199" s="21"/>
      <c r="WRV199" s="21"/>
      <c r="WRW199" s="21"/>
      <c r="WRX199" s="21"/>
      <c r="WRY199" s="21"/>
      <c r="WRZ199" s="21"/>
      <c r="WSA199" s="21"/>
      <c r="WSB199" s="21"/>
      <c r="WSC199" s="21"/>
      <c r="WSD199" s="21"/>
      <c r="WSE199" s="21"/>
      <c r="WSF199" s="21"/>
      <c r="WSG199" s="21"/>
      <c r="WSH199" s="21"/>
      <c r="WSI199" s="21"/>
      <c r="WSJ199" s="21"/>
      <c r="WSK199" s="21"/>
      <c r="WSL199" s="21"/>
      <c r="WSM199" s="21"/>
      <c r="WSN199" s="21"/>
      <c r="WSO199" s="21"/>
      <c r="WSP199" s="21"/>
      <c r="WSQ199" s="21"/>
      <c r="WSR199" s="21"/>
      <c r="WSS199" s="21"/>
      <c r="WST199" s="21"/>
      <c r="WSU199" s="21"/>
      <c r="WSV199" s="21"/>
      <c r="WSW199" s="21"/>
      <c r="WSX199" s="21"/>
      <c r="WSY199" s="21"/>
      <c r="WSZ199" s="21"/>
      <c r="WTA199" s="21"/>
      <c r="WTB199" s="21"/>
      <c r="WTC199" s="21"/>
      <c r="WTD199" s="21"/>
      <c r="WTE199" s="21"/>
      <c r="WTF199" s="21"/>
      <c r="WTG199" s="21"/>
      <c r="WTH199" s="21"/>
      <c r="WTI199" s="21"/>
      <c r="WTJ199" s="21"/>
      <c r="WTK199" s="21"/>
      <c r="WTL199" s="21"/>
      <c r="WTM199" s="21"/>
      <c r="WTN199" s="21"/>
      <c r="WTO199" s="21"/>
      <c r="WTP199" s="21"/>
      <c r="WTQ199" s="21"/>
      <c r="WTR199" s="21"/>
      <c r="WTS199" s="21"/>
      <c r="WTT199" s="21"/>
      <c r="WTU199" s="21"/>
      <c r="WTV199" s="21"/>
      <c r="WTW199" s="21"/>
      <c r="WTX199" s="21"/>
      <c r="WTY199" s="21"/>
      <c r="WTZ199" s="21"/>
      <c r="WUA199" s="21"/>
      <c r="WUB199" s="21"/>
      <c r="WUC199" s="21"/>
      <c r="WUD199" s="21"/>
      <c r="WUE199" s="21"/>
      <c r="WUF199" s="21"/>
      <c r="WUG199" s="21"/>
      <c r="WUH199" s="21"/>
      <c r="WUI199" s="21"/>
      <c r="WUJ199" s="21"/>
      <c r="WUK199" s="21"/>
      <c r="WUL199" s="21"/>
      <c r="WUM199" s="21"/>
      <c r="WUN199" s="21"/>
      <c r="WUO199" s="21"/>
      <c r="WUP199" s="21"/>
      <c r="WUQ199" s="21"/>
      <c r="WUR199" s="21"/>
      <c r="WUS199" s="21"/>
      <c r="WUT199" s="21"/>
      <c r="WUU199" s="21"/>
      <c r="WUV199" s="21"/>
      <c r="WUW199" s="21"/>
      <c r="WUX199" s="21"/>
      <c r="WUY199" s="21"/>
      <c r="WUZ199" s="21"/>
      <c r="WVA199" s="21"/>
      <c r="WVB199" s="21"/>
      <c r="WVC199" s="21"/>
      <c r="WVD199" s="21"/>
      <c r="WVE199" s="21"/>
      <c r="WVF199" s="21"/>
      <c r="WVG199" s="21"/>
      <c r="WVH199" s="21"/>
      <c r="WVI199" s="21"/>
      <c r="WVJ199" s="21"/>
      <c r="WVK199" s="21"/>
      <c r="WVL199" s="21"/>
      <c r="WVM199" s="21"/>
      <c r="WVN199" s="21"/>
      <c r="WVO199" s="21"/>
      <c r="WVP199" s="21"/>
      <c r="WVQ199" s="21"/>
      <c r="WVR199" s="21"/>
      <c r="WVS199" s="21"/>
      <c r="WVT199" s="21"/>
      <c r="WVU199" s="21"/>
      <c r="WVV199" s="21"/>
      <c r="WVW199" s="21"/>
      <c r="WVX199" s="21"/>
      <c r="WVY199" s="21"/>
      <c r="WVZ199" s="21"/>
      <c r="WWA199" s="21"/>
      <c r="WWB199" s="21"/>
      <c r="WWC199" s="21"/>
      <c r="WWD199" s="21"/>
      <c r="WWE199" s="21"/>
      <c r="WWF199" s="21"/>
      <c r="WWG199" s="21"/>
      <c r="WWH199" s="21"/>
      <c r="WWI199" s="21"/>
      <c r="WWJ199" s="21"/>
      <c r="WWK199" s="21"/>
      <c r="WWL199" s="21"/>
      <c r="WWM199" s="21"/>
      <c r="WWN199" s="21"/>
      <c r="WWO199" s="21"/>
      <c r="WWP199" s="21"/>
      <c r="WWQ199" s="21"/>
      <c r="WWR199" s="21"/>
      <c r="WWS199" s="21"/>
      <c r="WWT199" s="21"/>
      <c r="WWU199" s="21"/>
      <c r="WWV199" s="21"/>
      <c r="WWW199" s="21"/>
      <c r="WWX199" s="21"/>
      <c r="WWY199" s="21"/>
      <c r="WWZ199" s="21"/>
      <c r="WXA199" s="21"/>
      <c r="WXB199" s="21"/>
      <c r="WXC199" s="21"/>
      <c r="WXD199" s="21"/>
      <c r="WXE199" s="21"/>
      <c r="WXF199" s="21"/>
      <c r="WXG199" s="21"/>
      <c r="WXH199" s="21"/>
      <c r="WXI199" s="21"/>
      <c r="WXJ199" s="21"/>
      <c r="WXK199" s="21"/>
      <c r="WXL199" s="21"/>
      <c r="WXM199" s="21"/>
      <c r="WXN199" s="21"/>
      <c r="WXO199" s="21"/>
      <c r="WXP199" s="21"/>
      <c r="WXQ199" s="21"/>
      <c r="WXR199" s="21"/>
      <c r="WXS199" s="21"/>
      <c r="WXT199" s="21"/>
      <c r="WXU199" s="21"/>
      <c r="WXV199" s="21"/>
      <c r="WXW199" s="21"/>
      <c r="WXX199" s="21"/>
      <c r="WXY199" s="21"/>
      <c r="WXZ199" s="21"/>
      <c r="WYA199" s="21"/>
      <c r="WYB199" s="21"/>
      <c r="WYC199" s="21"/>
      <c r="WYD199" s="21"/>
      <c r="WYE199" s="21"/>
      <c r="WYF199" s="21"/>
      <c r="WYG199" s="21"/>
      <c r="WYH199" s="21"/>
      <c r="WYI199" s="21"/>
      <c r="WYJ199" s="21"/>
      <c r="WYK199" s="21"/>
      <c r="WYL199" s="21"/>
      <c r="WYM199" s="21"/>
      <c r="WYN199" s="21"/>
      <c r="WYO199" s="21"/>
      <c r="WYP199" s="21"/>
      <c r="WYQ199" s="21"/>
      <c r="WYR199" s="21"/>
      <c r="WYS199" s="21"/>
      <c r="WYT199" s="21"/>
      <c r="WYU199" s="21"/>
      <c r="WYV199" s="21"/>
      <c r="WYW199" s="21"/>
      <c r="WYX199" s="21"/>
      <c r="WYY199" s="21"/>
      <c r="WYZ199" s="21"/>
      <c r="WZA199" s="21"/>
      <c r="WZB199" s="21"/>
      <c r="WZC199" s="21"/>
      <c r="WZD199" s="21"/>
      <c r="WZE199" s="21"/>
      <c r="WZF199" s="21"/>
      <c r="WZG199" s="21"/>
      <c r="WZH199" s="21"/>
      <c r="WZI199" s="21"/>
      <c r="WZJ199" s="21"/>
      <c r="WZK199" s="21"/>
      <c r="WZL199" s="21"/>
      <c r="WZM199" s="21"/>
      <c r="WZN199" s="21"/>
      <c r="WZO199" s="21"/>
      <c r="WZP199" s="21"/>
      <c r="WZQ199" s="21"/>
      <c r="WZR199" s="21"/>
      <c r="WZS199" s="21"/>
      <c r="WZT199" s="21"/>
      <c r="WZU199" s="21"/>
      <c r="WZV199" s="21"/>
      <c r="WZW199" s="21"/>
      <c r="WZX199" s="21"/>
      <c r="WZY199" s="21"/>
      <c r="WZZ199" s="21"/>
      <c r="XAA199" s="21"/>
      <c r="XAB199" s="21"/>
      <c r="XAC199" s="21"/>
      <c r="XAD199" s="21"/>
      <c r="XAE199" s="21"/>
      <c r="XAF199" s="21"/>
      <c r="XAG199" s="21"/>
      <c r="XAH199" s="21"/>
      <c r="XAI199" s="21"/>
      <c r="XAJ199" s="21"/>
      <c r="XAK199" s="21"/>
      <c r="XAL199" s="21"/>
      <c r="XAM199" s="21"/>
      <c r="XAN199" s="21"/>
      <c r="XAO199" s="21"/>
      <c r="XAP199" s="21"/>
      <c r="XAQ199" s="21"/>
      <c r="XAR199" s="21"/>
      <c r="XAS199" s="21"/>
      <c r="XAT199" s="21"/>
      <c r="XAU199" s="21"/>
      <c r="XAV199" s="21"/>
      <c r="XAW199" s="21"/>
      <c r="XAX199" s="21"/>
      <c r="XAY199" s="21"/>
      <c r="XAZ199" s="21"/>
      <c r="XBA199" s="21"/>
      <c r="XBB199" s="21"/>
      <c r="XBC199" s="21"/>
      <c r="XBD199" s="21"/>
      <c r="XBE199" s="21"/>
      <c r="XBF199" s="21"/>
      <c r="XBG199" s="21"/>
      <c r="XBH199" s="21"/>
      <c r="XBI199" s="21"/>
      <c r="XBJ199" s="21"/>
      <c r="XBK199" s="21"/>
      <c r="XBL199" s="21"/>
      <c r="XBM199" s="21"/>
      <c r="XBN199" s="21"/>
      <c r="XBO199" s="21"/>
      <c r="XBP199" s="21"/>
      <c r="XBQ199" s="21"/>
      <c r="XBR199" s="21"/>
      <c r="XBS199" s="21"/>
      <c r="XBT199" s="21"/>
      <c r="XBU199" s="21"/>
      <c r="XBV199" s="21"/>
      <c r="XBW199" s="21"/>
      <c r="XBX199" s="21"/>
      <c r="XBY199" s="21"/>
      <c r="XBZ199" s="21"/>
      <c r="XCA199" s="21"/>
      <c r="XCB199" s="21"/>
      <c r="XCC199" s="21"/>
      <c r="XCD199" s="21"/>
      <c r="XCE199" s="21"/>
      <c r="XCF199" s="21"/>
      <c r="XCG199" s="21"/>
      <c r="XCH199" s="21"/>
      <c r="XCI199" s="21"/>
      <c r="XCJ199" s="21"/>
      <c r="XCK199" s="21"/>
      <c r="XCL199" s="21"/>
      <c r="XCM199" s="21"/>
      <c r="XCN199" s="21"/>
      <c r="XCO199" s="21"/>
      <c r="XCP199" s="21"/>
      <c r="XCQ199" s="21"/>
      <c r="XCR199" s="21"/>
      <c r="XCS199" s="21"/>
      <c r="XCT199" s="21"/>
      <c r="XCU199" s="21"/>
      <c r="XCV199" s="21"/>
      <c r="XCW199" s="21"/>
      <c r="XCX199" s="21"/>
      <c r="XCY199" s="21"/>
      <c r="XCZ199" s="21"/>
      <c r="XDA199" s="21"/>
      <c r="XDB199" s="21"/>
      <c r="XDC199" s="21"/>
      <c r="XDD199" s="21"/>
      <c r="XDE199" s="21"/>
      <c r="XDF199" s="21"/>
      <c r="XDG199" s="21"/>
      <c r="XDH199" s="21"/>
      <c r="XDI199" s="21"/>
      <c r="XDJ199" s="21"/>
      <c r="XDK199" s="21"/>
      <c r="XDL199" s="21"/>
      <c r="XDM199" s="21"/>
      <c r="XDN199" s="21"/>
      <c r="XDO199" s="21"/>
      <c r="XDP199" s="21"/>
      <c r="XDQ199" s="21"/>
      <c r="XDR199" s="21"/>
      <c r="XDS199" s="21"/>
      <c r="XDT199" s="21"/>
      <c r="XDU199" s="21"/>
      <c r="XDV199" s="21"/>
      <c r="XDW199" s="21"/>
      <c r="XDX199" s="21"/>
      <c r="XDY199" s="21"/>
      <c r="XDZ199" s="21"/>
      <c r="XEA199" s="21"/>
      <c r="XEB199" s="21"/>
      <c r="XEC199" s="21"/>
      <c r="XED199" s="21"/>
    </row>
    <row r="200" spans="1:658 15619:16358" s="20" customFormat="1" ht="12.75" hidden="1" customHeight="1">
      <c r="A200" s="276" t="s">
        <v>207</v>
      </c>
      <c r="B200" s="276"/>
      <c r="C200" s="277">
        <v>166001</v>
      </c>
      <c r="D200" s="276" t="s">
        <v>783</v>
      </c>
      <c r="E200" s="277" t="s">
        <v>64</v>
      </c>
      <c r="F200" s="157"/>
      <c r="G200" s="278" t="s">
        <v>784</v>
      </c>
      <c r="H200" s="276" t="s">
        <v>67</v>
      </c>
      <c r="I200" s="276" t="s">
        <v>68</v>
      </c>
      <c r="J200" s="276" t="s">
        <v>46</v>
      </c>
      <c r="K200" s="279">
        <v>98157186</v>
      </c>
      <c r="L200" s="276" t="s">
        <v>779</v>
      </c>
      <c r="M200" s="281" t="s">
        <v>49</v>
      </c>
      <c r="N200" s="280">
        <v>109900</v>
      </c>
      <c r="O200" s="276" t="s">
        <v>1444</v>
      </c>
      <c r="P200" s="281" t="s">
        <v>51</v>
      </c>
      <c r="Q200" s="277" t="s">
        <v>47</v>
      </c>
      <c r="R200" s="277"/>
      <c r="S200" s="282"/>
      <c r="T200" s="282"/>
      <c r="U200" s="276" t="s">
        <v>196</v>
      </c>
      <c r="V200" s="283" t="s">
        <v>785</v>
      </c>
      <c r="W200" s="302"/>
      <c r="X200" s="284"/>
      <c r="Y200" s="285"/>
      <c r="Z200" s="282"/>
      <c r="AA200" s="286"/>
      <c r="AB200" s="287"/>
      <c r="AC200" s="288"/>
      <c r="AD200" s="289"/>
      <c r="AE200" s="288"/>
      <c r="AF200" s="289"/>
      <c r="AG200" s="804"/>
      <c r="AH200" s="289"/>
      <c r="AI200" s="288"/>
      <c r="AJ200" s="282"/>
      <c r="AK200" s="288"/>
      <c r="AL200" s="282"/>
      <c r="AM200" s="286"/>
      <c r="AN200" s="255"/>
      <c r="AO200" s="259"/>
      <c r="AP200" s="282"/>
      <c r="AQ200" s="288"/>
      <c r="AR200" s="282"/>
      <c r="AS200" s="288"/>
      <c r="AT200" s="282"/>
      <c r="XQ200" s="21"/>
      <c r="XR200" s="21"/>
      <c r="XS200" s="21"/>
      <c r="XT200" s="21"/>
      <c r="XU200" s="21"/>
      <c r="XV200" s="21"/>
      <c r="XW200" s="21"/>
      <c r="XX200" s="21"/>
      <c r="XY200" s="21"/>
      <c r="XZ200" s="21"/>
      <c r="YA200" s="21"/>
      <c r="YB200" s="21"/>
      <c r="YC200" s="21"/>
      <c r="YD200" s="21"/>
      <c r="YE200" s="21"/>
      <c r="YF200" s="21"/>
      <c r="YG200" s="21"/>
      <c r="YH200" s="21"/>
      <c r="WBS200" s="21"/>
      <c r="WBT200" s="21"/>
      <c r="WBU200" s="21"/>
      <c r="WBV200" s="21"/>
      <c r="WBW200" s="21"/>
      <c r="WBX200" s="21"/>
      <c r="WBY200" s="21"/>
      <c r="WBZ200" s="21"/>
      <c r="WCA200" s="21"/>
      <c r="WCB200" s="21"/>
      <c r="WCC200" s="21"/>
      <c r="WCD200" s="21"/>
      <c r="WCE200" s="21"/>
      <c r="WCF200" s="21"/>
      <c r="WCG200" s="21"/>
      <c r="WCH200" s="21"/>
      <c r="WCI200" s="21"/>
      <c r="WCJ200" s="21"/>
      <c r="WCK200" s="21"/>
      <c r="WCL200" s="21"/>
      <c r="WCM200" s="21"/>
      <c r="WCN200" s="21"/>
      <c r="WCO200" s="21"/>
      <c r="WCP200" s="21"/>
      <c r="WCQ200" s="21"/>
      <c r="WCR200" s="21"/>
      <c r="WCS200" s="21"/>
      <c r="WCT200" s="21"/>
      <c r="WCU200" s="21"/>
      <c r="WCV200" s="21"/>
      <c r="WCW200" s="21"/>
      <c r="WCX200" s="21"/>
      <c r="WCY200" s="21"/>
      <c r="WCZ200" s="21"/>
      <c r="WDA200" s="21"/>
      <c r="WDB200" s="21"/>
      <c r="WDC200" s="21"/>
      <c r="WDD200" s="21"/>
      <c r="WDE200" s="21"/>
      <c r="WDF200" s="21"/>
      <c r="WDG200" s="21"/>
      <c r="WDH200" s="21"/>
      <c r="WDI200" s="21"/>
      <c r="WDJ200" s="21"/>
      <c r="WDK200" s="21"/>
      <c r="WDL200" s="21"/>
      <c r="WDM200" s="21"/>
      <c r="WDN200" s="21"/>
      <c r="WDO200" s="21"/>
      <c r="WDP200" s="21"/>
      <c r="WDQ200" s="21"/>
      <c r="WDR200" s="21"/>
      <c r="WDS200" s="21"/>
      <c r="WDT200" s="21"/>
      <c r="WDU200" s="21"/>
      <c r="WDV200" s="21"/>
      <c r="WDW200" s="21"/>
      <c r="WDX200" s="21"/>
      <c r="WDY200" s="21"/>
      <c r="WDZ200" s="21"/>
      <c r="WEA200" s="21"/>
      <c r="WEB200" s="21"/>
      <c r="WEC200" s="21"/>
      <c r="WED200" s="21"/>
      <c r="WEE200" s="21"/>
      <c r="WEF200" s="21"/>
      <c r="WEG200" s="21"/>
      <c r="WEH200" s="21"/>
      <c r="WEI200" s="21"/>
      <c r="WEJ200" s="21"/>
      <c r="WEK200" s="21"/>
      <c r="WEL200" s="21"/>
      <c r="WEM200" s="21"/>
      <c r="WEN200" s="21"/>
      <c r="WEO200" s="21"/>
      <c r="WEP200" s="21"/>
      <c r="WEQ200" s="21"/>
      <c r="WER200" s="21"/>
      <c r="WES200" s="21"/>
      <c r="WET200" s="21"/>
      <c r="WEU200" s="21"/>
      <c r="WEV200" s="21"/>
      <c r="WEW200" s="21"/>
      <c r="WEX200" s="21"/>
      <c r="WEY200" s="21"/>
      <c r="WEZ200" s="21"/>
      <c r="WFA200" s="21"/>
      <c r="WFB200" s="21"/>
      <c r="WFC200" s="21"/>
      <c r="WFD200" s="21"/>
      <c r="WFE200" s="21"/>
      <c r="WFF200" s="21"/>
      <c r="WFG200" s="21"/>
      <c r="WFH200" s="21"/>
      <c r="WFI200" s="21"/>
      <c r="WFJ200" s="21"/>
      <c r="WFK200" s="21"/>
      <c r="WFL200" s="21"/>
      <c r="WFM200" s="21"/>
      <c r="WFN200" s="21"/>
      <c r="WFO200" s="21"/>
      <c r="WFP200" s="21"/>
      <c r="WFQ200" s="21"/>
      <c r="WFR200" s="21"/>
      <c r="WFS200" s="21"/>
      <c r="WFT200" s="21"/>
      <c r="WFU200" s="21"/>
      <c r="WFV200" s="21"/>
      <c r="WFW200" s="21"/>
      <c r="WFX200" s="21"/>
      <c r="WFY200" s="21"/>
      <c r="WFZ200" s="21"/>
      <c r="WGA200" s="21"/>
      <c r="WGB200" s="21"/>
      <c r="WGC200" s="21"/>
      <c r="WGD200" s="21"/>
      <c r="WGE200" s="21"/>
      <c r="WGF200" s="21"/>
      <c r="WGG200" s="21"/>
      <c r="WGH200" s="21"/>
      <c r="WGI200" s="21"/>
      <c r="WGJ200" s="21"/>
      <c r="WGK200" s="21"/>
      <c r="WGL200" s="21"/>
      <c r="WGM200" s="21"/>
      <c r="WGN200" s="21"/>
      <c r="WGO200" s="21"/>
      <c r="WGP200" s="21"/>
      <c r="WGQ200" s="21"/>
      <c r="WGR200" s="21"/>
      <c r="WGS200" s="21"/>
      <c r="WGT200" s="21"/>
      <c r="WGU200" s="21"/>
      <c r="WGV200" s="21"/>
      <c r="WGW200" s="21"/>
      <c r="WGX200" s="21"/>
      <c r="WGY200" s="21"/>
      <c r="WGZ200" s="21"/>
      <c r="WHA200" s="21"/>
      <c r="WHB200" s="21"/>
      <c r="WHC200" s="21"/>
      <c r="WHD200" s="21"/>
      <c r="WHE200" s="21"/>
      <c r="WHF200" s="21"/>
      <c r="WHG200" s="21"/>
      <c r="WHH200" s="21"/>
      <c r="WHI200" s="21"/>
      <c r="WHJ200" s="21"/>
      <c r="WHK200" s="21"/>
      <c r="WHL200" s="21"/>
      <c r="WHM200" s="21"/>
      <c r="WHN200" s="21"/>
      <c r="WHO200" s="21"/>
      <c r="WHP200" s="21"/>
      <c r="WHQ200" s="21"/>
      <c r="WHR200" s="21"/>
      <c r="WHS200" s="21"/>
      <c r="WHT200" s="21"/>
      <c r="WHU200" s="21"/>
      <c r="WHV200" s="21"/>
      <c r="WHW200" s="21"/>
      <c r="WHX200" s="21"/>
      <c r="WHY200" s="21"/>
      <c r="WHZ200" s="21"/>
      <c r="WIA200" s="21"/>
      <c r="WIB200" s="21"/>
      <c r="WIC200" s="21"/>
      <c r="WID200" s="21"/>
      <c r="WIE200" s="21"/>
      <c r="WIF200" s="21"/>
      <c r="WIG200" s="21"/>
      <c r="WIH200" s="21"/>
      <c r="WII200" s="21"/>
      <c r="WIJ200" s="21"/>
      <c r="WIK200" s="21"/>
      <c r="WIL200" s="21"/>
      <c r="WIM200" s="21"/>
      <c r="WIN200" s="21"/>
      <c r="WIO200" s="21"/>
      <c r="WIP200" s="21"/>
      <c r="WIQ200" s="21"/>
      <c r="WIR200" s="21"/>
      <c r="WIS200" s="21"/>
      <c r="WIT200" s="21"/>
      <c r="WIU200" s="21"/>
      <c r="WIV200" s="21"/>
      <c r="WIW200" s="21"/>
      <c r="WIX200" s="21"/>
      <c r="WIY200" s="21"/>
      <c r="WIZ200" s="21"/>
      <c r="WJA200" s="21"/>
      <c r="WJB200" s="21"/>
      <c r="WJC200" s="21"/>
      <c r="WJD200" s="21"/>
      <c r="WJE200" s="21"/>
      <c r="WJF200" s="21"/>
      <c r="WJG200" s="21"/>
      <c r="WJH200" s="21"/>
      <c r="WJI200" s="21"/>
      <c r="WJJ200" s="21"/>
      <c r="WJK200" s="21"/>
      <c r="WJL200" s="21"/>
      <c r="WJM200" s="21"/>
      <c r="WJN200" s="21"/>
      <c r="WJO200" s="21"/>
      <c r="WJP200" s="21"/>
      <c r="WJQ200" s="21"/>
      <c r="WJR200" s="21"/>
      <c r="WJS200" s="21"/>
      <c r="WJT200" s="21"/>
      <c r="WJU200" s="21"/>
      <c r="WJV200" s="21"/>
      <c r="WJW200" s="21"/>
      <c r="WJX200" s="21"/>
      <c r="WJY200" s="21"/>
      <c r="WJZ200" s="21"/>
      <c r="WKA200" s="21"/>
      <c r="WKB200" s="21"/>
      <c r="WKC200" s="21"/>
      <c r="WKD200" s="21"/>
      <c r="WKE200" s="21"/>
      <c r="WKF200" s="21"/>
      <c r="WKG200" s="21"/>
      <c r="WKH200" s="21"/>
      <c r="WKI200" s="21"/>
      <c r="WKJ200" s="21"/>
      <c r="WKK200" s="21"/>
      <c r="WKL200" s="21"/>
      <c r="WKM200" s="21"/>
      <c r="WKN200" s="21"/>
      <c r="WKO200" s="21"/>
      <c r="WKP200" s="21"/>
      <c r="WKQ200" s="21"/>
      <c r="WKR200" s="21"/>
      <c r="WKS200" s="21"/>
      <c r="WKT200" s="21"/>
      <c r="WKU200" s="21"/>
      <c r="WKV200" s="21"/>
      <c r="WKW200" s="21"/>
      <c r="WKX200" s="21"/>
      <c r="WKY200" s="21"/>
      <c r="WKZ200" s="21"/>
      <c r="WLA200" s="21"/>
      <c r="WLB200" s="21"/>
      <c r="WLC200" s="21"/>
      <c r="WLD200" s="21"/>
      <c r="WLE200" s="21"/>
      <c r="WLF200" s="21"/>
      <c r="WLG200" s="21"/>
      <c r="WLH200" s="21"/>
      <c r="WLI200" s="21"/>
      <c r="WLJ200" s="21"/>
      <c r="WLK200" s="21"/>
      <c r="WLL200" s="21"/>
      <c r="WLM200" s="21"/>
      <c r="WLN200" s="21"/>
      <c r="WLO200" s="21"/>
      <c r="WLP200" s="21"/>
      <c r="WLQ200" s="21"/>
      <c r="WLR200" s="21"/>
      <c r="WLS200" s="21"/>
      <c r="WLT200" s="21"/>
      <c r="WLU200" s="21"/>
      <c r="WLV200" s="21"/>
      <c r="WLW200" s="21"/>
      <c r="WLX200" s="21"/>
      <c r="WLY200" s="21"/>
      <c r="WLZ200" s="21"/>
      <c r="WMA200" s="21"/>
      <c r="WMB200" s="21"/>
      <c r="WMC200" s="21"/>
      <c r="WMD200" s="21"/>
      <c r="WME200" s="21"/>
      <c r="WMF200" s="21"/>
      <c r="WMG200" s="21"/>
      <c r="WMH200" s="21"/>
      <c r="WMI200" s="21"/>
      <c r="WMJ200" s="21"/>
      <c r="WMK200" s="21"/>
      <c r="WML200" s="21"/>
      <c r="WMM200" s="21"/>
      <c r="WMN200" s="21"/>
      <c r="WMO200" s="21"/>
      <c r="WMP200" s="21"/>
      <c r="WMQ200" s="21"/>
      <c r="WMR200" s="21"/>
      <c r="WMS200" s="21"/>
      <c r="WMT200" s="21"/>
      <c r="WMU200" s="21"/>
      <c r="WMV200" s="21"/>
      <c r="WMW200" s="21"/>
      <c r="WMX200" s="21"/>
      <c r="WMY200" s="21"/>
      <c r="WMZ200" s="21"/>
      <c r="WNA200" s="21"/>
      <c r="WNB200" s="21"/>
      <c r="WNC200" s="21"/>
      <c r="WND200" s="21"/>
      <c r="WNE200" s="21"/>
      <c r="WNF200" s="21"/>
      <c r="WNG200" s="21"/>
      <c r="WNH200" s="21"/>
      <c r="WNI200" s="21"/>
      <c r="WNJ200" s="21"/>
      <c r="WNK200" s="21"/>
      <c r="WNL200" s="21"/>
      <c r="WNM200" s="21"/>
      <c r="WNN200" s="21"/>
      <c r="WNO200" s="21"/>
      <c r="WNP200" s="21"/>
      <c r="WNQ200" s="21"/>
      <c r="WNR200" s="21"/>
      <c r="WNS200" s="21"/>
      <c r="WNT200" s="21"/>
      <c r="WNU200" s="21"/>
      <c r="WNV200" s="21"/>
      <c r="WNW200" s="21"/>
      <c r="WNX200" s="21"/>
      <c r="WNY200" s="21"/>
      <c r="WNZ200" s="21"/>
      <c r="WOA200" s="21"/>
      <c r="WOB200" s="21"/>
      <c r="WOC200" s="21"/>
      <c r="WOD200" s="21"/>
      <c r="WOE200" s="21"/>
      <c r="WOF200" s="21"/>
      <c r="WOG200" s="21"/>
      <c r="WOH200" s="21"/>
      <c r="WOI200" s="21"/>
      <c r="WOJ200" s="21"/>
      <c r="WOK200" s="21"/>
      <c r="WOL200" s="21"/>
      <c r="WOM200" s="21"/>
      <c r="WON200" s="21"/>
      <c r="WOO200" s="21"/>
      <c r="WOP200" s="21"/>
      <c r="WOQ200" s="21"/>
      <c r="WOR200" s="21"/>
      <c r="WOS200" s="21"/>
      <c r="WOT200" s="21"/>
      <c r="WOU200" s="21"/>
      <c r="WOV200" s="21"/>
      <c r="WOW200" s="21"/>
      <c r="WOX200" s="21"/>
      <c r="WOY200" s="21"/>
      <c r="WOZ200" s="21"/>
      <c r="WPA200" s="21"/>
      <c r="WPB200" s="21"/>
      <c r="WPC200" s="21"/>
      <c r="WPD200" s="21"/>
      <c r="WPE200" s="21"/>
      <c r="WPF200" s="21"/>
      <c r="WPG200" s="21"/>
      <c r="WPH200" s="21"/>
      <c r="WPI200" s="21"/>
      <c r="WPJ200" s="21"/>
      <c r="WPK200" s="21"/>
      <c r="WPL200" s="21"/>
      <c r="WPM200" s="21"/>
      <c r="WPN200" s="21"/>
      <c r="WPO200" s="21"/>
      <c r="WPP200" s="21"/>
      <c r="WPQ200" s="21"/>
      <c r="WPR200" s="21"/>
      <c r="WPS200" s="21"/>
      <c r="WPT200" s="21"/>
      <c r="WPU200" s="21"/>
      <c r="WPV200" s="21"/>
      <c r="WPW200" s="21"/>
      <c r="WPX200" s="21"/>
      <c r="WPY200" s="21"/>
      <c r="WPZ200" s="21"/>
      <c r="WQA200" s="21"/>
      <c r="WQB200" s="21"/>
      <c r="WQC200" s="21"/>
      <c r="WQD200" s="21"/>
      <c r="WQE200" s="21"/>
      <c r="WQF200" s="21"/>
      <c r="WQG200" s="21"/>
      <c r="WQH200" s="21"/>
      <c r="WQI200" s="21"/>
      <c r="WQJ200" s="21"/>
      <c r="WQK200" s="21"/>
      <c r="WQL200" s="21"/>
      <c r="WQM200" s="21"/>
      <c r="WQN200" s="21"/>
      <c r="WQO200" s="21"/>
      <c r="WQP200" s="21"/>
      <c r="WQQ200" s="21"/>
      <c r="WQR200" s="21"/>
      <c r="WQS200" s="21"/>
      <c r="WQT200" s="21"/>
      <c r="WQU200" s="21"/>
      <c r="WQV200" s="21"/>
      <c r="WQW200" s="21"/>
      <c r="WQX200" s="21"/>
      <c r="WQY200" s="21"/>
      <c r="WQZ200" s="21"/>
      <c r="WRA200" s="21"/>
      <c r="WRB200" s="21"/>
      <c r="WRC200" s="21"/>
      <c r="WRD200" s="21"/>
      <c r="WRE200" s="21"/>
      <c r="WRF200" s="21"/>
      <c r="WRG200" s="21"/>
      <c r="WRH200" s="21"/>
      <c r="WRI200" s="21"/>
      <c r="WRJ200" s="21"/>
      <c r="WRK200" s="21"/>
      <c r="WRL200" s="21"/>
      <c r="WRM200" s="21"/>
      <c r="WRN200" s="21"/>
      <c r="WRO200" s="21"/>
      <c r="WRP200" s="21"/>
      <c r="WRQ200" s="21"/>
      <c r="WRR200" s="21"/>
      <c r="WRS200" s="21"/>
      <c r="WRT200" s="21"/>
      <c r="WRU200" s="21"/>
      <c r="WRV200" s="21"/>
      <c r="WRW200" s="21"/>
      <c r="WRX200" s="21"/>
      <c r="WRY200" s="21"/>
      <c r="WRZ200" s="21"/>
      <c r="WSA200" s="21"/>
      <c r="WSB200" s="21"/>
      <c r="WSC200" s="21"/>
      <c r="WSD200" s="21"/>
      <c r="WSE200" s="21"/>
      <c r="WSF200" s="21"/>
      <c r="WSG200" s="21"/>
      <c r="WSH200" s="21"/>
      <c r="WSI200" s="21"/>
      <c r="WSJ200" s="21"/>
      <c r="WSK200" s="21"/>
      <c r="WSL200" s="21"/>
      <c r="WSM200" s="21"/>
      <c r="WSN200" s="21"/>
      <c r="WSO200" s="21"/>
      <c r="WSP200" s="21"/>
      <c r="WSQ200" s="21"/>
      <c r="WSR200" s="21"/>
      <c r="WSS200" s="21"/>
      <c r="WST200" s="21"/>
      <c r="WSU200" s="21"/>
      <c r="WSV200" s="21"/>
      <c r="WSW200" s="21"/>
      <c r="WSX200" s="21"/>
      <c r="WSY200" s="21"/>
      <c r="WSZ200" s="21"/>
      <c r="WTA200" s="21"/>
      <c r="WTB200" s="21"/>
      <c r="WTC200" s="21"/>
      <c r="WTD200" s="21"/>
      <c r="WTE200" s="21"/>
      <c r="WTF200" s="21"/>
      <c r="WTG200" s="21"/>
      <c r="WTH200" s="21"/>
      <c r="WTI200" s="21"/>
      <c r="WTJ200" s="21"/>
      <c r="WTK200" s="21"/>
      <c r="WTL200" s="21"/>
      <c r="WTM200" s="21"/>
      <c r="WTN200" s="21"/>
      <c r="WTO200" s="21"/>
      <c r="WTP200" s="21"/>
      <c r="WTQ200" s="21"/>
      <c r="WTR200" s="21"/>
      <c r="WTS200" s="21"/>
      <c r="WTT200" s="21"/>
      <c r="WTU200" s="21"/>
      <c r="WTV200" s="21"/>
      <c r="WTW200" s="21"/>
      <c r="WTX200" s="21"/>
      <c r="WTY200" s="21"/>
      <c r="WTZ200" s="21"/>
      <c r="WUA200" s="21"/>
      <c r="WUB200" s="21"/>
      <c r="WUC200" s="21"/>
      <c r="WUD200" s="21"/>
      <c r="WUE200" s="21"/>
      <c r="WUF200" s="21"/>
      <c r="WUG200" s="21"/>
      <c r="WUH200" s="21"/>
      <c r="WUI200" s="21"/>
      <c r="WUJ200" s="21"/>
      <c r="WUK200" s="21"/>
      <c r="WUL200" s="21"/>
      <c r="WUM200" s="21"/>
      <c r="WUN200" s="21"/>
      <c r="WUO200" s="21"/>
      <c r="WUP200" s="21"/>
      <c r="WUQ200" s="21"/>
      <c r="WUR200" s="21"/>
      <c r="WUS200" s="21"/>
      <c r="WUT200" s="21"/>
      <c r="WUU200" s="21"/>
      <c r="WUV200" s="21"/>
      <c r="WUW200" s="21"/>
      <c r="WUX200" s="21"/>
      <c r="WUY200" s="21"/>
      <c r="WUZ200" s="21"/>
      <c r="WVA200" s="21"/>
      <c r="WVB200" s="21"/>
      <c r="WVC200" s="21"/>
      <c r="WVD200" s="21"/>
      <c r="WVE200" s="21"/>
      <c r="WVF200" s="21"/>
      <c r="WVG200" s="21"/>
      <c r="WVH200" s="21"/>
      <c r="WVI200" s="21"/>
      <c r="WVJ200" s="21"/>
      <c r="WVK200" s="21"/>
      <c r="WVL200" s="21"/>
      <c r="WVM200" s="21"/>
      <c r="WVN200" s="21"/>
      <c r="WVO200" s="21"/>
      <c r="WVP200" s="21"/>
      <c r="WVQ200" s="21"/>
      <c r="WVR200" s="21"/>
      <c r="WVS200" s="21"/>
      <c r="WVT200" s="21"/>
      <c r="WVU200" s="21"/>
      <c r="WVV200" s="21"/>
      <c r="WVW200" s="21"/>
      <c r="WVX200" s="21"/>
      <c r="WVY200" s="21"/>
      <c r="WVZ200" s="21"/>
      <c r="WWA200" s="21"/>
      <c r="WWB200" s="21"/>
      <c r="WWC200" s="21"/>
      <c r="WWD200" s="21"/>
      <c r="WWE200" s="21"/>
      <c r="WWF200" s="21"/>
      <c r="WWG200" s="21"/>
      <c r="WWH200" s="21"/>
      <c r="WWI200" s="21"/>
      <c r="WWJ200" s="21"/>
      <c r="WWK200" s="21"/>
      <c r="WWL200" s="21"/>
      <c r="WWM200" s="21"/>
      <c r="WWN200" s="21"/>
      <c r="WWO200" s="21"/>
      <c r="WWP200" s="21"/>
      <c r="WWQ200" s="21"/>
      <c r="WWR200" s="21"/>
      <c r="WWS200" s="21"/>
      <c r="WWT200" s="21"/>
      <c r="WWU200" s="21"/>
      <c r="WWV200" s="21"/>
      <c r="WWW200" s="21"/>
      <c r="WWX200" s="21"/>
      <c r="WWY200" s="21"/>
      <c r="WWZ200" s="21"/>
      <c r="WXA200" s="21"/>
      <c r="WXB200" s="21"/>
      <c r="WXC200" s="21"/>
      <c r="WXD200" s="21"/>
      <c r="WXE200" s="21"/>
      <c r="WXF200" s="21"/>
      <c r="WXG200" s="21"/>
      <c r="WXH200" s="21"/>
      <c r="WXI200" s="21"/>
      <c r="WXJ200" s="21"/>
      <c r="WXK200" s="21"/>
      <c r="WXL200" s="21"/>
      <c r="WXM200" s="21"/>
      <c r="WXN200" s="21"/>
      <c r="WXO200" s="21"/>
      <c r="WXP200" s="21"/>
      <c r="WXQ200" s="21"/>
      <c r="WXR200" s="21"/>
      <c r="WXS200" s="21"/>
      <c r="WXT200" s="21"/>
      <c r="WXU200" s="21"/>
      <c r="WXV200" s="21"/>
      <c r="WXW200" s="21"/>
      <c r="WXX200" s="21"/>
      <c r="WXY200" s="21"/>
      <c r="WXZ200" s="21"/>
      <c r="WYA200" s="21"/>
      <c r="WYB200" s="21"/>
      <c r="WYC200" s="21"/>
      <c r="WYD200" s="21"/>
      <c r="WYE200" s="21"/>
      <c r="WYF200" s="21"/>
      <c r="WYG200" s="21"/>
      <c r="WYH200" s="21"/>
      <c r="WYI200" s="21"/>
      <c r="WYJ200" s="21"/>
      <c r="WYK200" s="21"/>
      <c r="WYL200" s="21"/>
      <c r="WYM200" s="21"/>
      <c r="WYN200" s="21"/>
      <c r="WYO200" s="21"/>
      <c r="WYP200" s="21"/>
      <c r="WYQ200" s="21"/>
      <c r="WYR200" s="21"/>
      <c r="WYS200" s="21"/>
      <c r="WYT200" s="21"/>
      <c r="WYU200" s="21"/>
      <c r="WYV200" s="21"/>
      <c r="WYW200" s="21"/>
      <c r="WYX200" s="21"/>
      <c r="WYY200" s="21"/>
      <c r="WYZ200" s="21"/>
      <c r="WZA200" s="21"/>
      <c r="WZB200" s="21"/>
      <c r="WZC200" s="21"/>
      <c r="WZD200" s="21"/>
      <c r="WZE200" s="21"/>
      <c r="WZF200" s="21"/>
      <c r="WZG200" s="21"/>
      <c r="WZH200" s="21"/>
      <c r="WZI200" s="21"/>
      <c r="WZJ200" s="21"/>
      <c r="WZK200" s="21"/>
      <c r="WZL200" s="21"/>
      <c r="WZM200" s="21"/>
      <c r="WZN200" s="21"/>
      <c r="WZO200" s="21"/>
      <c r="WZP200" s="21"/>
      <c r="WZQ200" s="21"/>
      <c r="WZR200" s="21"/>
      <c r="WZS200" s="21"/>
      <c r="WZT200" s="21"/>
      <c r="WZU200" s="21"/>
      <c r="WZV200" s="21"/>
      <c r="WZW200" s="21"/>
      <c r="WZX200" s="21"/>
      <c r="WZY200" s="21"/>
      <c r="WZZ200" s="21"/>
      <c r="XAA200" s="21"/>
      <c r="XAB200" s="21"/>
      <c r="XAC200" s="21"/>
      <c r="XAD200" s="21"/>
      <c r="XAE200" s="21"/>
      <c r="XAF200" s="21"/>
      <c r="XAG200" s="21"/>
      <c r="XAH200" s="21"/>
      <c r="XAI200" s="21"/>
      <c r="XAJ200" s="21"/>
      <c r="XAK200" s="21"/>
      <c r="XAL200" s="21"/>
      <c r="XAM200" s="21"/>
      <c r="XAN200" s="21"/>
      <c r="XAO200" s="21"/>
      <c r="XAP200" s="21"/>
      <c r="XAQ200" s="21"/>
      <c r="XAR200" s="21"/>
      <c r="XAS200" s="21"/>
      <c r="XAT200" s="21"/>
      <c r="XAU200" s="21"/>
      <c r="XAV200" s="21"/>
      <c r="XAW200" s="21"/>
      <c r="XAX200" s="21"/>
      <c r="XAY200" s="21"/>
      <c r="XAZ200" s="21"/>
      <c r="XBA200" s="21"/>
      <c r="XBB200" s="21"/>
      <c r="XBC200" s="21"/>
      <c r="XBD200" s="21"/>
      <c r="XBE200" s="21"/>
      <c r="XBF200" s="21"/>
      <c r="XBG200" s="21"/>
      <c r="XBH200" s="21"/>
      <c r="XBI200" s="21"/>
      <c r="XBJ200" s="21"/>
      <c r="XBK200" s="21"/>
      <c r="XBL200" s="21"/>
      <c r="XBM200" s="21"/>
      <c r="XBN200" s="21"/>
      <c r="XBO200" s="21"/>
      <c r="XBP200" s="21"/>
      <c r="XBQ200" s="21"/>
      <c r="XBR200" s="21"/>
      <c r="XBS200" s="21"/>
      <c r="XBT200" s="21"/>
      <c r="XBU200" s="21"/>
      <c r="XBV200" s="21"/>
      <c r="XBW200" s="21"/>
      <c r="XBX200" s="21"/>
      <c r="XBY200" s="21"/>
      <c r="XBZ200" s="21"/>
      <c r="XCA200" s="21"/>
      <c r="XCB200" s="21"/>
      <c r="XCC200" s="21"/>
      <c r="XCD200" s="21"/>
      <c r="XCE200" s="21"/>
      <c r="XCF200" s="21"/>
      <c r="XCG200" s="21"/>
      <c r="XCH200" s="21"/>
      <c r="XCI200" s="21"/>
      <c r="XCJ200" s="21"/>
      <c r="XCK200" s="21"/>
      <c r="XCL200" s="21"/>
      <c r="XCM200" s="21"/>
      <c r="XCN200" s="21"/>
      <c r="XCO200" s="21"/>
      <c r="XCP200" s="21"/>
      <c r="XCQ200" s="21"/>
      <c r="XCR200" s="21"/>
      <c r="XCS200" s="21"/>
      <c r="XCT200" s="21"/>
      <c r="XCU200" s="21"/>
      <c r="XCV200" s="21"/>
      <c r="XCW200" s="21"/>
      <c r="XCX200" s="21"/>
      <c r="XCY200" s="21"/>
      <c r="XCZ200" s="21"/>
      <c r="XDA200" s="21"/>
      <c r="XDB200" s="21"/>
      <c r="XDC200" s="21"/>
      <c r="XDD200" s="21"/>
      <c r="XDE200" s="21"/>
      <c r="XDF200" s="21"/>
      <c r="XDG200" s="21"/>
      <c r="XDH200" s="21"/>
      <c r="XDI200" s="21"/>
      <c r="XDJ200" s="21"/>
      <c r="XDK200" s="21"/>
      <c r="XDL200" s="21"/>
      <c r="XDM200" s="21"/>
      <c r="XDN200" s="21"/>
      <c r="XDO200" s="21"/>
      <c r="XDP200" s="21"/>
      <c r="XDQ200" s="21"/>
      <c r="XDR200" s="21"/>
      <c r="XDS200" s="21"/>
      <c r="XDT200" s="21"/>
      <c r="XDU200" s="21"/>
      <c r="XDV200" s="21"/>
      <c r="XDW200" s="21"/>
      <c r="XDX200" s="21"/>
      <c r="XDY200" s="21"/>
      <c r="XDZ200" s="21"/>
      <c r="XEA200" s="21"/>
      <c r="XEB200" s="21"/>
      <c r="XEC200" s="21"/>
      <c r="XED200" s="21"/>
    </row>
    <row r="201" spans="1:658 15619:16358" s="20" customFormat="1" ht="12.75" hidden="1" customHeight="1">
      <c r="A201" s="276" t="s">
        <v>207</v>
      </c>
      <c r="B201" s="276"/>
      <c r="C201" s="277">
        <v>157</v>
      </c>
      <c r="D201" s="276" t="s">
        <v>786</v>
      </c>
      <c r="E201" s="277" t="s">
        <v>41</v>
      </c>
      <c r="F201" s="157"/>
      <c r="G201" s="278" t="s">
        <v>787</v>
      </c>
      <c r="H201" s="276" t="s">
        <v>67</v>
      </c>
      <c r="I201" s="276" t="s">
        <v>68</v>
      </c>
      <c r="J201" s="276" t="s">
        <v>46</v>
      </c>
      <c r="K201" s="300">
        <v>97266337</v>
      </c>
      <c r="L201" s="276" t="s">
        <v>788</v>
      </c>
      <c r="M201" s="281" t="s">
        <v>49</v>
      </c>
      <c r="N201" s="280">
        <v>68973</v>
      </c>
      <c r="O201" s="276" t="s">
        <v>1444</v>
      </c>
      <c r="P201" s="281" t="s">
        <v>51</v>
      </c>
      <c r="Q201" s="277" t="s">
        <v>47</v>
      </c>
      <c r="R201" s="277"/>
      <c r="S201" s="282"/>
      <c r="T201" s="282"/>
      <c r="U201" s="276" t="s">
        <v>196</v>
      </c>
      <c r="V201" s="283"/>
      <c r="W201" s="288"/>
      <c r="X201" s="284"/>
      <c r="Y201" s="285"/>
      <c r="Z201" s="282"/>
      <c r="AA201" s="286"/>
      <c r="AB201" s="287"/>
      <c r="AC201" s="288"/>
      <c r="AD201" s="289"/>
      <c r="AE201" s="288"/>
      <c r="AF201" s="289"/>
      <c r="AG201" s="804"/>
      <c r="AH201" s="289"/>
      <c r="AI201" s="288"/>
      <c r="AJ201" s="282"/>
      <c r="AK201" s="288"/>
      <c r="AL201" s="282"/>
      <c r="AM201" s="286"/>
      <c r="AN201" s="255"/>
      <c r="AO201" s="259"/>
      <c r="AP201" s="282"/>
      <c r="AQ201" s="288"/>
      <c r="AR201" s="282"/>
      <c r="AS201" s="288"/>
      <c r="AT201" s="282"/>
      <c r="XQ201" s="21"/>
      <c r="XR201" s="21"/>
      <c r="XS201" s="21"/>
      <c r="XT201" s="21"/>
      <c r="XU201" s="21"/>
      <c r="XV201" s="21"/>
      <c r="XW201" s="21"/>
      <c r="XX201" s="21"/>
      <c r="XY201" s="21"/>
      <c r="XZ201" s="21"/>
      <c r="YA201" s="21"/>
      <c r="YB201" s="21"/>
      <c r="YC201" s="21"/>
      <c r="YD201" s="21"/>
      <c r="YE201" s="21"/>
      <c r="YF201" s="21"/>
      <c r="YG201" s="21"/>
      <c r="YH201" s="21"/>
      <c r="WBS201" s="21"/>
      <c r="WBT201" s="21"/>
      <c r="WBU201" s="21"/>
      <c r="WBV201" s="21"/>
      <c r="WBW201" s="21"/>
      <c r="WBX201" s="21"/>
      <c r="WBY201" s="21"/>
      <c r="WBZ201" s="21"/>
      <c r="WCA201" s="21"/>
      <c r="WCB201" s="21"/>
      <c r="WCC201" s="21"/>
      <c r="WCD201" s="21"/>
      <c r="WCE201" s="21"/>
      <c r="WCF201" s="21"/>
      <c r="WCG201" s="21"/>
      <c r="WCH201" s="21"/>
      <c r="WCI201" s="21"/>
      <c r="WCJ201" s="21"/>
      <c r="WCK201" s="21"/>
      <c r="WCL201" s="21"/>
      <c r="WCM201" s="21"/>
      <c r="WCN201" s="21"/>
      <c r="WCO201" s="21"/>
      <c r="WCP201" s="21"/>
      <c r="WCQ201" s="21"/>
      <c r="WCR201" s="21"/>
      <c r="WCS201" s="21"/>
      <c r="WCT201" s="21"/>
      <c r="WCU201" s="21"/>
      <c r="WCV201" s="21"/>
      <c r="WCW201" s="21"/>
      <c r="WCX201" s="21"/>
      <c r="WCY201" s="21"/>
      <c r="WCZ201" s="21"/>
      <c r="WDA201" s="21"/>
      <c r="WDB201" s="21"/>
      <c r="WDC201" s="21"/>
      <c r="WDD201" s="21"/>
      <c r="WDE201" s="21"/>
      <c r="WDF201" s="21"/>
      <c r="WDG201" s="21"/>
      <c r="WDH201" s="21"/>
      <c r="WDI201" s="21"/>
      <c r="WDJ201" s="21"/>
      <c r="WDK201" s="21"/>
      <c r="WDL201" s="21"/>
      <c r="WDM201" s="21"/>
      <c r="WDN201" s="21"/>
      <c r="WDO201" s="21"/>
      <c r="WDP201" s="21"/>
      <c r="WDQ201" s="21"/>
      <c r="WDR201" s="21"/>
      <c r="WDS201" s="21"/>
      <c r="WDT201" s="21"/>
      <c r="WDU201" s="21"/>
      <c r="WDV201" s="21"/>
      <c r="WDW201" s="21"/>
      <c r="WDX201" s="21"/>
      <c r="WDY201" s="21"/>
      <c r="WDZ201" s="21"/>
      <c r="WEA201" s="21"/>
      <c r="WEB201" s="21"/>
      <c r="WEC201" s="21"/>
      <c r="WED201" s="21"/>
      <c r="WEE201" s="21"/>
      <c r="WEF201" s="21"/>
      <c r="WEG201" s="21"/>
      <c r="WEH201" s="21"/>
      <c r="WEI201" s="21"/>
      <c r="WEJ201" s="21"/>
      <c r="WEK201" s="21"/>
      <c r="WEL201" s="21"/>
      <c r="WEM201" s="21"/>
      <c r="WEN201" s="21"/>
      <c r="WEO201" s="21"/>
      <c r="WEP201" s="21"/>
      <c r="WEQ201" s="21"/>
      <c r="WER201" s="21"/>
      <c r="WES201" s="21"/>
      <c r="WET201" s="21"/>
      <c r="WEU201" s="21"/>
      <c r="WEV201" s="21"/>
      <c r="WEW201" s="21"/>
      <c r="WEX201" s="21"/>
      <c r="WEY201" s="21"/>
      <c r="WEZ201" s="21"/>
      <c r="WFA201" s="21"/>
      <c r="WFB201" s="21"/>
      <c r="WFC201" s="21"/>
      <c r="WFD201" s="21"/>
      <c r="WFE201" s="21"/>
      <c r="WFF201" s="21"/>
      <c r="WFG201" s="21"/>
      <c r="WFH201" s="21"/>
      <c r="WFI201" s="21"/>
      <c r="WFJ201" s="21"/>
      <c r="WFK201" s="21"/>
      <c r="WFL201" s="21"/>
      <c r="WFM201" s="21"/>
      <c r="WFN201" s="21"/>
      <c r="WFO201" s="21"/>
      <c r="WFP201" s="21"/>
      <c r="WFQ201" s="21"/>
      <c r="WFR201" s="21"/>
      <c r="WFS201" s="21"/>
      <c r="WFT201" s="21"/>
      <c r="WFU201" s="21"/>
      <c r="WFV201" s="21"/>
      <c r="WFW201" s="21"/>
      <c r="WFX201" s="21"/>
      <c r="WFY201" s="21"/>
      <c r="WFZ201" s="21"/>
      <c r="WGA201" s="21"/>
      <c r="WGB201" s="21"/>
      <c r="WGC201" s="21"/>
      <c r="WGD201" s="21"/>
      <c r="WGE201" s="21"/>
      <c r="WGF201" s="21"/>
      <c r="WGG201" s="21"/>
      <c r="WGH201" s="21"/>
      <c r="WGI201" s="21"/>
      <c r="WGJ201" s="21"/>
      <c r="WGK201" s="21"/>
      <c r="WGL201" s="21"/>
      <c r="WGM201" s="21"/>
      <c r="WGN201" s="21"/>
      <c r="WGO201" s="21"/>
      <c r="WGP201" s="21"/>
      <c r="WGQ201" s="21"/>
      <c r="WGR201" s="21"/>
      <c r="WGS201" s="21"/>
      <c r="WGT201" s="21"/>
      <c r="WGU201" s="21"/>
      <c r="WGV201" s="21"/>
      <c r="WGW201" s="21"/>
      <c r="WGX201" s="21"/>
      <c r="WGY201" s="21"/>
      <c r="WGZ201" s="21"/>
      <c r="WHA201" s="21"/>
      <c r="WHB201" s="21"/>
      <c r="WHC201" s="21"/>
      <c r="WHD201" s="21"/>
      <c r="WHE201" s="21"/>
      <c r="WHF201" s="21"/>
      <c r="WHG201" s="21"/>
      <c r="WHH201" s="21"/>
      <c r="WHI201" s="21"/>
      <c r="WHJ201" s="21"/>
      <c r="WHK201" s="21"/>
      <c r="WHL201" s="21"/>
      <c r="WHM201" s="21"/>
      <c r="WHN201" s="21"/>
      <c r="WHO201" s="21"/>
      <c r="WHP201" s="21"/>
      <c r="WHQ201" s="21"/>
      <c r="WHR201" s="21"/>
      <c r="WHS201" s="21"/>
      <c r="WHT201" s="21"/>
      <c r="WHU201" s="21"/>
      <c r="WHV201" s="21"/>
      <c r="WHW201" s="21"/>
      <c r="WHX201" s="21"/>
      <c r="WHY201" s="21"/>
      <c r="WHZ201" s="21"/>
      <c r="WIA201" s="21"/>
      <c r="WIB201" s="21"/>
      <c r="WIC201" s="21"/>
      <c r="WID201" s="21"/>
      <c r="WIE201" s="21"/>
      <c r="WIF201" s="21"/>
      <c r="WIG201" s="21"/>
      <c r="WIH201" s="21"/>
      <c r="WII201" s="21"/>
      <c r="WIJ201" s="21"/>
      <c r="WIK201" s="21"/>
      <c r="WIL201" s="21"/>
      <c r="WIM201" s="21"/>
      <c r="WIN201" s="21"/>
      <c r="WIO201" s="21"/>
      <c r="WIP201" s="21"/>
      <c r="WIQ201" s="21"/>
      <c r="WIR201" s="21"/>
      <c r="WIS201" s="21"/>
      <c r="WIT201" s="21"/>
      <c r="WIU201" s="21"/>
      <c r="WIV201" s="21"/>
      <c r="WIW201" s="21"/>
      <c r="WIX201" s="21"/>
      <c r="WIY201" s="21"/>
      <c r="WIZ201" s="21"/>
      <c r="WJA201" s="21"/>
      <c r="WJB201" s="21"/>
      <c r="WJC201" s="21"/>
      <c r="WJD201" s="21"/>
      <c r="WJE201" s="21"/>
      <c r="WJF201" s="21"/>
      <c r="WJG201" s="21"/>
      <c r="WJH201" s="21"/>
      <c r="WJI201" s="21"/>
      <c r="WJJ201" s="21"/>
      <c r="WJK201" s="21"/>
      <c r="WJL201" s="21"/>
      <c r="WJM201" s="21"/>
      <c r="WJN201" s="21"/>
      <c r="WJO201" s="21"/>
      <c r="WJP201" s="21"/>
      <c r="WJQ201" s="21"/>
      <c r="WJR201" s="21"/>
      <c r="WJS201" s="21"/>
      <c r="WJT201" s="21"/>
      <c r="WJU201" s="21"/>
      <c r="WJV201" s="21"/>
      <c r="WJW201" s="21"/>
      <c r="WJX201" s="21"/>
      <c r="WJY201" s="21"/>
      <c r="WJZ201" s="21"/>
      <c r="WKA201" s="21"/>
      <c r="WKB201" s="21"/>
      <c r="WKC201" s="21"/>
      <c r="WKD201" s="21"/>
      <c r="WKE201" s="21"/>
      <c r="WKF201" s="21"/>
      <c r="WKG201" s="21"/>
      <c r="WKH201" s="21"/>
      <c r="WKI201" s="21"/>
      <c r="WKJ201" s="21"/>
      <c r="WKK201" s="21"/>
      <c r="WKL201" s="21"/>
      <c r="WKM201" s="21"/>
      <c r="WKN201" s="21"/>
      <c r="WKO201" s="21"/>
      <c r="WKP201" s="21"/>
      <c r="WKQ201" s="21"/>
      <c r="WKR201" s="21"/>
      <c r="WKS201" s="21"/>
      <c r="WKT201" s="21"/>
      <c r="WKU201" s="21"/>
      <c r="WKV201" s="21"/>
      <c r="WKW201" s="21"/>
      <c r="WKX201" s="21"/>
      <c r="WKY201" s="21"/>
      <c r="WKZ201" s="21"/>
      <c r="WLA201" s="21"/>
      <c r="WLB201" s="21"/>
      <c r="WLC201" s="21"/>
      <c r="WLD201" s="21"/>
      <c r="WLE201" s="21"/>
      <c r="WLF201" s="21"/>
      <c r="WLG201" s="21"/>
      <c r="WLH201" s="21"/>
      <c r="WLI201" s="21"/>
      <c r="WLJ201" s="21"/>
      <c r="WLK201" s="21"/>
      <c r="WLL201" s="21"/>
      <c r="WLM201" s="21"/>
      <c r="WLN201" s="21"/>
      <c r="WLO201" s="21"/>
      <c r="WLP201" s="21"/>
      <c r="WLQ201" s="21"/>
      <c r="WLR201" s="21"/>
      <c r="WLS201" s="21"/>
      <c r="WLT201" s="21"/>
      <c r="WLU201" s="21"/>
      <c r="WLV201" s="21"/>
      <c r="WLW201" s="21"/>
      <c r="WLX201" s="21"/>
      <c r="WLY201" s="21"/>
      <c r="WLZ201" s="21"/>
      <c r="WMA201" s="21"/>
      <c r="WMB201" s="21"/>
      <c r="WMC201" s="21"/>
      <c r="WMD201" s="21"/>
      <c r="WME201" s="21"/>
      <c r="WMF201" s="21"/>
      <c r="WMG201" s="21"/>
      <c r="WMH201" s="21"/>
      <c r="WMI201" s="21"/>
      <c r="WMJ201" s="21"/>
      <c r="WMK201" s="21"/>
      <c r="WML201" s="21"/>
      <c r="WMM201" s="21"/>
      <c r="WMN201" s="21"/>
      <c r="WMO201" s="21"/>
      <c r="WMP201" s="21"/>
      <c r="WMQ201" s="21"/>
      <c r="WMR201" s="21"/>
      <c r="WMS201" s="21"/>
      <c r="WMT201" s="21"/>
      <c r="WMU201" s="21"/>
      <c r="WMV201" s="21"/>
      <c r="WMW201" s="21"/>
      <c r="WMX201" s="21"/>
      <c r="WMY201" s="21"/>
      <c r="WMZ201" s="21"/>
      <c r="WNA201" s="21"/>
      <c r="WNB201" s="21"/>
      <c r="WNC201" s="21"/>
      <c r="WND201" s="21"/>
      <c r="WNE201" s="21"/>
      <c r="WNF201" s="21"/>
      <c r="WNG201" s="21"/>
      <c r="WNH201" s="21"/>
      <c r="WNI201" s="21"/>
      <c r="WNJ201" s="21"/>
      <c r="WNK201" s="21"/>
      <c r="WNL201" s="21"/>
      <c r="WNM201" s="21"/>
      <c r="WNN201" s="21"/>
      <c r="WNO201" s="21"/>
      <c r="WNP201" s="21"/>
      <c r="WNQ201" s="21"/>
      <c r="WNR201" s="21"/>
      <c r="WNS201" s="21"/>
      <c r="WNT201" s="21"/>
      <c r="WNU201" s="21"/>
      <c r="WNV201" s="21"/>
      <c r="WNW201" s="21"/>
      <c r="WNX201" s="21"/>
      <c r="WNY201" s="21"/>
      <c r="WNZ201" s="21"/>
      <c r="WOA201" s="21"/>
      <c r="WOB201" s="21"/>
      <c r="WOC201" s="21"/>
      <c r="WOD201" s="21"/>
      <c r="WOE201" s="21"/>
      <c r="WOF201" s="21"/>
      <c r="WOG201" s="21"/>
      <c r="WOH201" s="21"/>
      <c r="WOI201" s="21"/>
      <c r="WOJ201" s="21"/>
      <c r="WOK201" s="21"/>
      <c r="WOL201" s="21"/>
      <c r="WOM201" s="21"/>
      <c r="WON201" s="21"/>
      <c r="WOO201" s="21"/>
      <c r="WOP201" s="21"/>
      <c r="WOQ201" s="21"/>
      <c r="WOR201" s="21"/>
      <c r="WOS201" s="21"/>
      <c r="WOT201" s="21"/>
      <c r="WOU201" s="21"/>
      <c r="WOV201" s="21"/>
      <c r="WOW201" s="21"/>
      <c r="WOX201" s="21"/>
      <c r="WOY201" s="21"/>
      <c r="WOZ201" s="21"/>
      <c r="WPA201" s="21"/>
      <c r="WPB201" s="21"/>
      <c r="WPC201" s="21"/>
      <c r="WPD201" s="21"/>
      <c r="WPE201" s="21"/>
      <c r="WPF201" s="21"/>
      <c r="WPG201" s="21"/>
      <c r="WPH201" s="21"/>
      <c r="WPI201" s="21"/>
      <c r="WPJ201" s="21"/>
      <c r="WPK201" s="21"/>
      <c r="WPL201" s="21"/>
      <c r="WPM201" s="21"/>
      <c r="WPN201" s="21"/>
      <c r="WPO201" s="21"/>
      <c r="WPP201" s="21"/>
      <c r="WPQ201" s="21"/>
      <c r="WPR201" s="21"/>
      <c r="WPS201" s="21"/>
      <c r="WPT201" s="21"/>
      <c r="WPU201" s="21"/>
      <c r="WPV201" s="21"/>
      <c r="WPW201" s="21"/>
      <c r="WPX201" s="21"/>
      <c r="WPY201" s="21"/>
      <c r="WPZ201" s="21"/>
      <c r="WQA201" s="21"/>
      <c r="WQB201" s="21"/>
      <c r="WQC201" s="21"/>
      <c r="WQD201" s="21"/>
      <c r="WQE201" s="21"/>
      <c r="WQF201" s="21"/>
      <c r="WQG201" s="21"/>
      <c r="WQH201" s="21"/>
      <c r="WQI201" s="21"/>
      <c r="WQJ201" s="21"/>
      <c r="WQK201" s="21"/>
      <c r="WQL201" s="21"/>
      <c r="WQM201" s="21"/>
      <c r="WQN201" s="21"/>
      <c r="WQO201" s="21"/>
      <c r="WQP201" s="21"/>
      <c r="WQQ201" s="21"/>
      <c r="WQR201" s="21"/>
      <c r="WQS201" s="21"/>
      <c r="WQT201" s="21"/>
      <c r="WQU201" s="21"/>
      <c r="WQV201" s="21"/>
      <c r="WQW201" s="21"/>
      <c r="WQX201" s="21"/>
      <c r="WQY201" s="21"/>
      <c r="WQZ201" s="21"/>
      <c r="WRA201" s="21"/>
      <c r="WRB201" s="21"/>
      <c r="WRC201" s="21"/>
      <c r="WRD201" s="21"/>
      <c r="WRE201" s="21"/>
      <c r="WRF201" s="21"/>
      <c r="WRG201" s="21"/>
      <c r="WRH201" s="21"/>
      <c r="WRI201" s="21"/>
      <c r="WRJ201" s="21"/>
      <c r="WRK201" s="21"/>
      <c r="WRL201" s="21"/>
      <c r="WRM201" s="21"/>
      <c r="WRN201" s="21"/>
      <c r="WRO201" s="21"/>
      <c r="WRP201" s="21"/>
      <c r="WRQ201" s="21"/>
      <c r="WRR201" s="21"/>
      <c r="WRS201" s="21"/>
      <c r="WRT201" s="21"/>
      <c r="WRU201" s="21"/>
      <c r="WRV201" s="21"/>
      <c r="WRW201" s="21"/>
      <c r="WRX201" s="21"/>
      <c r="WRY201" s="21"/>
      <c r="WRZ201" s="21"/>
      <c r="WSA201" s="21"/>
      <c r="WSB201" s="21"/>
      <c r="WSC201" s="21"/>
      <c r="WSD201" s="21"/>
      <c r="WSE201" s="21"/>
      <c r="WSF201" s="21"/>
      <c r="WSG201" s="21"/>
      <c r="WSH201" s="21"/>
      <c r="WSI201" s="21"/>
      <c r="WSJ201" s="21"/>
      <c r="WSK201" s="21"/>
      <c r="WSL201" s="21"/>
      <c r="WSM201" s="21"/>
      <c r="WSN201" s="21"/>
      <c r="WSO201" s="21"/>
      <c r="WSP201" s="21"/>
      <c r="WSQ201" s="21"/>
      <c r="WSR201" s="21"/>
      <c r="WSS201" s="21"/>
      <c r="WST201" s="21"/>
      <c r="WSU201" s="21"/>
      <c r="WSV201" s="21"/>
      <c r="WSW201" s="21"/>
      <c r="WSX201" s="21"/>
      <c r="WSY201" s="21"/>
      <c r="WSZ201" s="21"/>
      <c r="WTA201" s="21"/>
      <c r="WTB201" s="21"/>
      <c r="WTC201" s="21"/>
      <c r="WTD201" s="21"/>
      <c r="WTE201" s="21"/>
      <c r="WTF201" s="21"/>
      <c r="WTG201" s="21"/>
      <c r="WTH201" s="21"/>
      <c r="WTI201" s="21"/>
      <c r="WTJ201" s="21"/>
      <c r="WTK201" s="21"/>
      <c r="WTL201" s="21"/>
      <c r="WTM201" s="21"/>
      <c r="WTN201" s="21"/>
      <c r="WTO201" s="21"/>
      <c r="WTP201" s="21"/>
      <c r="WTQ201" s="21"/>
      <c r="WTR201" s="21"/>
      <c r="WTS201" s="21"/>
      <c r="WTT201" s="21"/>
      <c r="WTU201" s="21"/>
      <c r="WTV201" s="21"/>
      <c r="WTW201" s="21"/>
      <c r="WTX201" s="21"/>
      <c r="WTY201" s="21"/>
      <c r="WTZ201" s="21"/>
      <c r="WUA201" s="21"/>
      <c r="WUB201" s="21"/>
      <c r="WUC201" s="21"/>
      <c r="WUD201" s="21"/>
      <c r="WUE201" s="21"/>
      <c r="WUF201" s="21"/>
      <c r="WUG201" s="21"/>
      <c r="WUH201" s="21"/>
      <c r="WUI201" s="21"/>
      <c r="WUJ201" s="21"/>
      <c r="WUK201" s="21"/>
      <c r="WUL201" s="21"/>
      <c r="WUM201" s="21"/>
      <c r="WUN201" s="21"/>
      <c r="WUO201" s="21"/>
      <c r="WUP201" s="21"/>
      <c r="WUQ201" s="21"/>
      <c r="WUR201" s="21"/>
      <c r="WUS201" s="21"/>
      <c r="WUT201" s="21"/>
      <c r="WUU201" s="21"/>
      <c r="WUV201" s="21"/>
      <c r="WUW201" s="21"/>
      <c r="WUX201" s="21"/>
      <c r="WUY201" s="21"/>
      <c r="WUZ201" s="21"/>
      <c r="WVA201" s="21"/>
      <c r="WVB201" s="21"/>
      <c r="WVC201" s="21"/>
      <c r="WVD201" s="21"/>
      <c r="WVE201" s="21"/>
      <c r="WVF201" s="21"/>
      <c r="WVG201" s="21"/>
      <c r="WVH201" s="21"/>
      <c r="WVI201" s="21"/>
      <c r="WVJ201" s="21"/>
      <c r="WVK201" s="21"/>
      <c r="WVL201" s="21"/>
      <c r="WVM201" s="21"/>
      <c r="WVN201" s="21"/>
      <c r="WVO201" s="21"/>
      <c r="WVP201" s="21"/>
      <c r="WVQ201" s="21"/>
      <c r="WVR201" s="21"/>
      <c r="WVS201" s="21"/>
      <c r="WVT201" s="21"/>
      <c r="WVU201" s="21"/>
      <c r="WVV201" s="21"/>
      <c r="WVW201" s="21"/>
      <c r="WVX201" s="21"/>
      <c r="WVY201" s="21"/>
      <c r="WVZ201" s="21"/>
      <c r="WWA201" s="21"/>
      <c r="WWB201" s="21"/>
      <c r="WWC201" s="21"/>
      <c r="WWD201" s="21"/>
      <c r="WWE201" s="21"/>
      <c r="WWF201" s="21"/>
      <c r="WWG201" s="21"/>
      <c r="WWH201" s="21"/>
      <c r="WWI201" s="21"/>
      <c r="WWJ201" s="21"/>
      <c r="WWK201" s="21"/>
      <c r="WWL201" s="21"/>
      <c r="WWM201" s="21"/>
      <c r="WWN201" s="21"/>
      <c r="WWO201" s="21"/>
      <c r="WWP201" s="21"/>
      <c r="WWQ201" s="21"/>
      <c r="WWR201" s="21"/>
      <c r="WWS201" s="21"/>
      <c r="WWT201" s="21"/>
      <c r="WWU201" s="21"/>
      <c r="WWV201" s="21"/>
      <c r="WWW201" s="21"/>
      <c r="WWX201" s="21"/>
      <c r="WWY201" s="21"/>
      <c r="WWZ201" s="21"/>
      <c r="WXA201" s="21"/>
      <c r="WXB201" s="21"/>
      <c r="WXC201" s="21"/>
      <c r="WXD201" s="21"/>
      <c r="WXE201" s="21"/>
      <c r="WXF201" s="21"/>
      <c r="WXG201" s="21"/>
      <c r="WXH201" s="21"/>
      <c r="WXI201" s="21"/>
      <c r="WXJ201" s="21"/>
      <c r="WXK201" s="21"/>
      <c r="WXL201" s="21"/>
      <c r="WXM201" s="21"/>
      <c r="WXN201" s="21"/>
      <c r="WXO201" s="21"/>
      <c r="WXP201" s="21"/>
      <c r="WXQ201" s="21"/>
      <c r="WXR201" s="21"/>
      <c r="WXS201" s="21"/>
      <c r="WXT201" s="21"/>
      <c r="WXU201" s="21"/>
      <c r="WXV201" s="21"/>
      <c r="WXW201" s="21"/>
      <c r="WXX201" s="21"/>
      <c r="WXY201" s="21"/>
      <c r="WXZ201" s="21"/>
      <c r="WYA201" s="21"/>
      <c r="WYB201" s="21"/>
      <c r="WYC201" s="21"/>
      <c r="WYD201" s="21"/>
      <c r="WYE201" s="21"/>
      <c r="WYF201" s="21"/>
      <c r="WYG201" s="21"/>
      <c r="WYH201" s="21"/>
      <c r="WYI201" s="21"/>
      <c r="WYJ201" s="21"/>
      <c r="WYK201" s="21"/>
      <c r="WYL201" s="21"/>
      <c r="WYM201" s="21"/>
      <c r="WYN201" s="21"/>
      <c r="WYO201" s="21"/>
      <c r="WYP201" s="21"/>
      <c r="WYQ201" s="21"/>
      <c r="WYR201" s="21"/>
      <c r="WYS201" s="21"/>
      <c r="WYT201" s="21"/>
      <c r="WYU201" s="21"/>
      <c r="WYV201" s="21"/>
      <c r="WYW201" s="21"/>
      <c r="WYX201" s="21"/>
      <c r="WYY201" s="21"/>
      <c r="WYZ201" s="21"/>
      <c r="WZA201" s="21"/>
      <c r="WZB201" s="21"/>
      <c r="WZC201" s="21"/>
      <c r="WZD201" s="21"/>
      <c r="WZE201" s="21"/>
      <c r="WZF201" s="21"/>
      <c r="WZG201" s="21"/>
      <c r="WZH201" s="21"/>
      <c r="WZI201" s="21"/>
      <c r="WZJ201" s="21"/>
      <c r="WZK201" s="21"/>
      <c r="WZL201" s="21"/>
      <c r="WZM201" s="21"/>
      <c r="WZN201" s="21"/>
      <c r="WZO201" s="21"/>
      <c r="WZP201" s="21"/>
      <c r="WZQ201" s="21"/>
      <c r="WZR201" s="21"/>
      <c r="WZS201" s="21"/>
      <c r="WZT201" s="21"/>
      <c r="WZU201" s="21"/>
      <c r="WZV201" s="21"/>
      <c r="WZW201" s="21"/>
      <c r="WZX201" s="21"/>
      <c r="WZY201" s="21"/>
      <c r="WZZ201" s="21"/>
      <c r="XAA201" s="21"/>
      <c r="XAB201" s="21"/>
      <c r="XAC201" s="21"/>
      <c r="XAD201" s="21"/>
      <c r="XAE201" s="21"/>
      <c r="XAF201" s="21"/>
      <c r="XAG201" s="21"/>
      <c r="XAH201" s="21"/>
      <c r="XAI201" s="21"/>
      <c r="XAJ201" s="21"/>
      <c r="XAK201" s="21"/>
      <c r="XAL201" s="21"/>
      <c r="XAM201" s="21"/>
      <c r="XAN201" s="21"/>
      <c r="XAO201" s="21"/>
      <c r="XAP201" s="21"/>
      <c r="XAQ201" s="21"/>
      <c r="XAR201" s="21"/>
      <c r="XAS201" s="21"/>
      <c r="XAT201" s="21"/>
      <c r="XAU201" s="21"/>
      <c r="XAV201" s="21"/>
      <c r="XAW201" s="21"/>
      <c r="XAX201" s="21"/>
      <c r="XAY201" s="21"/>
      <c r="XAZ201" s="21"/>
      <c r="XBA201" s="21"/>
      <c r="XBB201" s="21"/>
      <c r="XBC201" s="21"/>
      <c r="XBD201" s="21"/>
      <c r="XBE201" s="21"/>
      <c r="XBF201" s="21"/>
      <c r="XBG201" s="21"/>
      <c r="XBH201" s="21"/>
      <c r="XBI201" s="21"/>
      <c r="XBJ201" s="21"/>
      <c r="XBK201" s="21"/>
      <c r="XBL201" s="21"/>
      <c r="XBM201" s="21"/>
      <c r="XBN201" s="21"/>
      <c r="XBO201" s="21"/>
      <c r="XBP201" s="21"/>
      <c r="XBQ201" s="21"/>
      <c r="XBR201" s="21"/>
      <c r="XBS201" s="21"/>
      <c r="XBT201" s="21"/>
      <c r="XBU201" s="21"/>
      <c r="XBV201" s="21"/>
      <c r="XBW201" s="21"/>
      <c r="XBX201" s="21"/>
      <c r="XBY201" s="21"/>
      <c r="XBZ201" s="21"/>
      <c r="XCA201" s="21"/>
      <c r="XCB201" s="21"/>
      <c r="XCC201" s="21"/>
      <c r="XCD201" s="21"/>
      <c r="XCE201" s="21"/>
      <c r="XCF201" s="21"/>
      <c r="XCG201" s="21"/>
      <c r="XCH201" s="21"/>
      <c r="XCI201" s="21"/>
      <c r="XCJ201" s="21"/>
      <c r="XCK201" s="21"/>
      <c r="XCL201" s="21"/>
      <c r="XCM201" s="21"/>
      <c r="XCN201" s="21"/>
      <c r="XCO201" s="21"/>
      <c r="XCP201" s="21"/>
      <c r="XCQ201" s="21"/>
      <c r="XCR201" s="21"/>
      <c r="XCS201" s="21"/>
      <c r="XCT201" s="21"/>
      <c r="XCU201" s="21"/>
      <c r="XCV201" s="21"/>
      <c r="XCW201" s="21"/>
      <c r="XCX201" s="21"/>
      <c r="XCY201" s="21"/>
      <c r="XCZ201" s="21"/>
      <c r="XDA201" s="21"/>
      <c r="XDB201" s="21"/>
      <c r="XDC201" s="21"/>
      <c r="XDD201" s="21"/>
      <c r="XDE201" s="21"/>
      <c r="XDF201" s="21"/>
      <c r="XDG201" s="21"/>
      <c r="XDH201" s="21"/>
      <c r="XDI201" s="21"/>
      <c r="XDJ201" s="21"/>
      <c r="XDK201" s="21"/>
      <c r="XDL201" s="21"/>
      <c r="XDM201" s="21"/>
      <c r="XDN201" s="21"/>
      <c r="XDO201" s="21"/>
      <c r="XDP201" s="21"/>
      <c r="XDQ201" s="21"/>
      <c r="XDR201" s="21"/>
      <c r="XDS201" s="21"/>
      <c r="XDT201" s="21"/>
      <c r="XDU201" s="21"/>
      <c r="XDV201" s="21"/>
      <c r="XDW201" s="21"/>
      <c r="XDX201" s="21"/>
      <c r="XDY201" s="21"/>
      <c r="XDZ201" s="21"/>
      <c r="XEA201" s="21"/>
      <c r="XEB201" s="21"/>
      <c r="XEC201" s="21"/>
      <c r="XED201" s="21"/>
    </row>
    <row r="202" spans="1:658 15619:16358" s="20" customFormat="1" ht="12.75" hidden="1" customHeight="1">
      <c r="A202" s="276" t="s">
        <v>207</v>
      </c>
      <c r="B202" s="276"/>
      <c r="C202" s="277">
        <v>703013</v>
      </c>
      <c r="D202" s="276" t="s">
        <v>789</v>
      </c>
      <c r="E202" s="277" t="s">
        <v>41</v>
      </c>
      <c r="F202" s="157"/>
      <c r="G202" s="278" t="s">
        <v>790</v>
      </c>
      <c r="H202" s="276" t="s">
        <v>159</v>
      </c>
      <c r="I202" s="276" t="s">
        <v>45</v>
      </c>
      <c r="J202" s="276" t="s">
        <v>46</v>
      </c>
      <c r="K202" s="300">
        <v>97266480</v>
      </c>
      <c r="L202" s="276" t="s">
        <v>788</v>
      </c>
      <c r="M202" s="281" t="s">
        <v>49</v>
      </c>
      <c r="N202" s="280">
        <v>83900</v>
      </c>
      <c r="O202" s="276" t="s">
        <v>1444</v>
      </c>
      <c r="P202" s="281" t="s">
        <v>51</v>
      </c>
      <c r="Q202" s="277" t="s">
        <v>47</v>
      </c>
      <c r="R202" s="277"/>
      <c r="S202" s="282"/>
      <c r="T202" s="282"/>
      <c r="U202" s="276" t="s">
        <v>196</v>
      </c>
      <c r="V202" s="283" t="s">
        <v>791</v>
      </c>
      <c r="W202" s="1047"/>
      <c r="X202" s="284">
        <v>43851</v>
      </c>
      <c r="Y202" s="285">
        <v>85900</v>
      </c>
      <c r="Z202" s="282">
        <v>43885</v>
      </c>
      <c r="AA202" s="286">
        <v>58920</v>
      </c>
      <c r="AB202" s="294">
        <v>43920</v>
      </c>
      <c r="AC202" s="288">
        <v>74925</v>
      </c>
      <c r="AD202" s="289">
        <v>43956</v>
      </c>
      <c r="AE202" s="288">
        <v>74925</v>
      </c>
      <c r="AF202" s="289" t="s">
        <v>299</v>
      </c>
      <c r="AG202" s="804">
        <v>0</v>
      </c>
      <c r="AH202" s="289">
        <v>44014</v>
      </c>
      <c r="AI202" s="288">
        <v>149850</v>
      </c>
      <c r="AJ202" s="282">
        <v>44034</v>
      </c>
      <c r="AK202" s="288">
        <v>44034</v>
      </c>
      <c r="AL202" s="282">
        <v>44067</v>
      </c>
      <c r="AM202" s="286">
        <v>99900</v>
      </c>
      <c r="AN202" s="255" t="s">
        <v>792</v>
      </c>
      <c r="AO202" s="259" t="s">
        <v>792</v>
      </c>
      <c r="AP202" s="282"/>
      <c r="AQ202" s="288"/>
      <c r="AR202" s="282"/>
      <c r="AS202" s="288"/>
      <c r="AT202" s="282"/>
      <c r="XQ202" s="21"/>
      <c r="XR202" s="21"/>
      <c r="XS202" s="21"/>
      <c r="XT202" s="21"/>
      <c r="XU202" s="21"/>
      <c r="XV202" s="21"/>
      <c r="XW202" s="21"/>
      <c r="XX202" s="21"/>
      <c r="XY202" s="21"/>
      <c r="XZ202" s="21"/>
      <c r="YA202" s="21"/>
      <c r="YB202" s="21"/>
      <c r="YC202" s="21"/>
      <c r="YD202" s="21"/>
      <c r="YE202" s="21"/>
      <c r="YF202" s="21"/>
      <c r="YG202" s="21"/>
      <c r="YH202" s="21"/>
      <c r="WBS202" s="21"/>
      <c r="WBT202" s="21"/>
      <c r="WBU202" s="21"/>
      <c r="WBV202" s="21"/>
      <c r="WBW202" s="21"/>
      <c r="WBX202" s="21"/>
      <c r="WBY202" s="21"/>
      <c r="WBZ202" s="21"/>
      <c r="WCA202" s="21"/>
      <c r="WCB202" s="21"/>
      <c r="WCC202" s="21"/>
      <c r="WCD202" s="21"/>
      <c r="WCE202" s="21"/>
      <c r="WCF202" s="21"/>
      <c r="WCG202" s="21"/>
      <c r="WCH202" s="21"/>
      <c r="WCI202" s="21"/>
      <c r="WCJ202" s="21"/>
      <c r="WCK202" s="21"/>
      <c r="WCL202" s="21"/>
      <c r="WCM202" s="21"/>
      <c r="WCN202" s="21"/>
      <c r="WCO202" s="21"/>
      <c r="WCP202" s="21"/>
      <c r="WCQ202" s="21"/>
      <c r="WCR202" s="21"/>
      <c r="WCS202" s="21"/>
      <c r="WCT202" s="21"/>
      <c r="WCU202" s="21"/>
      <c r="WCV202" s="21"/>
      <c r="WCW202" s="21"/>
      <c r="WCX202" s="21"/>
      <c r="WCY202" s="21"/>
      <c r="WCZ202" s="21"/>
      <c r="WDA202" s="21"/>
      <c r="WDB202" s="21"/>
      <c r="WDC202" s="21"/>
      <c r="WDD202" s="21"/>
      <c r="WDE202" s="21"/>
      <c r="WDF202" s="21"/>
      <c r="WDG202" s="21"/>
      <c r="WDH202" s="21"/>
      <c r="WDI202" s="21"/>
      <c r="WDJ202" s="21"/>
      <c r="WDK202" s="21"/>
      <c r="WDL202" s="21"/>
      <c r="WDM202" s="21"/>
      <c r="WDN202" s="21"/>
      <c r="WDO202" s="21"/>
      <c r="WDP202" s="21"/>
      <c r="WDQ202" s="21"/>
      <c r="WDR202" s="21"/>
      <c r="WDS202" s="21"/>
      <c r="WDT202" s="21"/>
      <c r="WDU202" s="21"/>
      <c r="WDV202" s="21"/>
      <c r="WDW202" s="21"/>
      <c r="WDX202" s="21"/>
      <c r="WDY202" s="21"/>
      <c r="WDZ202" s="21"/>
      <c r="WEA202" s="21"/>
      <c r="WEB202" s="21"/>
      <c r="WEC202" s="21"/>
      <c r="WED202" s="21"/>
      <c r="WEE202" s="21"/>
      <c r="WEF202" s="21"/>
      <c r="WEG202" s="21"/>
      <c r="WEH202" s="21"/>
      <c r="WEI202" s="21"/>
      <c r="WEJ202" s="21"/>
      <c r="WEK202" s="21"/>
      <c r="WEL202" s="21"/>
      <c r="WEM202" s="21"/>
      <c r="WEN202" s="21"/>
      <c r="WEO202" s="21"/>
      <c r="WEP202" s="21"/>
      <c r="WEQ202" s="21"/>
      <c r="WER202" s="21"/>
      <c r="WES202" s="21"/>
      <c r="WET202" s="21"/>
      <c r="WEU202" s="21"/>
      <c r="WEV202" s="21"/>
      <c r="WEW202" s="21"/>
      <c r="WEX202" s="21"/>
      <c r="WEY202" s="21"/>
      <c r="WEZ202" s="21"/>
      <c r="WFA202" s="21"/>
      <c r="WFB202" s="21"/>
      <c r="WFC202" s="21"/>
      <c r="WFD202" s="21"/>
      <c r="WFE202" s="21"/>
      <c r="WFF202" s="21"/>
      <c r="WFG202" s="21"/>
      <c r="WFH202" s="21"/>
      <c r="WFI202" s="21"/>
      <c r="WFJ202" s="21"/>
      <c r="WFK202" s="21"/>
      <c r="WFL202" s="21"/>
      <c r="WFM202" s="21"/>
      <c r="WFN202" s="21"/>
      <c r="WFO202" s="21"/>
      <c r="WFP202" s="21"/>
      <c r="WFQ202" s="21"/>
      <c r="WFR202" s="21"/>
      <c r="WFS202" s="21"/>
      <c r="WFT202" s="21"/>
      <c r="WFU202" s="21"/>
      <c r="WFV202" s="21"/>
      <c r="WFW202" s="21"/>
      <c r="WFX202" s="21"/>
      <c r="WFY202" s="21"/>
      <c r="WFZ202" s="21"/>
      <c r="WGA202" s="21"/>
      <c r="WGB202" s="21"/>
      <c r="WGC202" s="21"/>
      <c r="WGD202" s="21"/>
      <c r="WGE202" s="21"/>
      <c r="WGF202" s="21"/>
      <c r="WGG202" s="21"/>
      <c r="WGH202" s="21"/>
      <c r="WGI202" s="21"/>
      <c r="WGJ202" s="21"/>
      <c r="WGK202" s="21"/>
      <c r="WGL202" s="21"/>
      <c r="WGM202" s="21"/>
      <c r="WGN202" s="21"/>
      <c r="WGO202" s="21"/>
      <c r="WGP202" s="21"/>
      <c r="WGQ202" s="21"/>
      <c r="WGR202" s="21"/>
      <c r="WGS202" s="21"/>
      <c r="WGT202" s="21"/>
      <c r="WGU202" s="21"/>
      <c r="WGV202" s="21"/>
      <c r="WGW202" s="21"/>
      <c r="WGX202" s="21"/>
      <c r="WGY202" s="21"/>
      <c r="WGZ202" s="21"/>
      <c r="WHA202" s="21"/>
      <c r="WHB202" s="21"/>
      <c r="WHC202" s="21"/>
      <c r="WHD202" s="21"/>
      <c r="WHE202" s="21"/>
      <c r="WHF202" s="21"/>
      <c r="WHG202" s="21"/>
      <c r="WHH202" s="21"/>
      <c r="WHI202" s="21"/>
      <c r="WHJ202" s="21"/>
      <c r="WHK202" s="21"/>
      <c r="WHL202" s="21"/>
      <c r="WHM202" s="21"/>
      <c r="WHN202" s="21"/>
      <c r="WHO202" s="21"/>
      <c r="WHP202" s="21"/>
      <c r="WHQ202" s="21"/>
      <c r="WHR202" s="21"/>
      <c r="WHS202" s="21"/>
      <c r="WHT202" s="21"/>
      <c r="WHU202" s="21"/>
      <c r="WHV202" s="21"/>
      <c r="WHW202" s="21"/>
      <c r="WHX202" s="21"/>
      <c r="WHY202" s="21"/>
      <c r="WHZ202" s="21"/>
      <c r="WIA202" s="21"/>
      <c r="WIB202" s="21"/>
      <c r="WIC202" s="21"/>
      <c r="WID202" s="21"/>
      <c r="WIE202" s="21"/>
      <c r="WIF202" s="21"/>
      <c r="WIG202" s="21"/>
      <c r="WIH202" s="21"/>
      <c r="WII202" s="21"/>
      <c r="WIJ202" s="21"/>
      <c r="WIK202" s="21"/>
      <c r="WIL202" s="21"/>
      <c r="WIM202" s="21"/>
      <c r="WIN202" s="21"/>
      <c r="WIO202" s="21"/>
      <c r="WIP202" s="21"/>
      <c r="WIQ202" s="21"/>
      <c r="WIR202" s="21"/>
      <c r="WIS202" s="21"/>
      <c r="WIT202" s="21"/>
      <c r="WIU202" s="21"/>
      <c r="WIV202" s="21"/>
      <c r="WIW202" s="21"/>
      <c r="WIX202" s="21"/>
      <c r="WIY202" s="21"/>
      <c r="WIZ202" s="21"/>
      <c r="WJA202" s="21"/>
      <c r="WJB202" s="21"/>
      <c r="WJC202" s="21"/>
      <c r="WJD202" s="21"/>
      <c r="WJE202" s="21"/>
      <c r="WJF202" s="21"/>
      <c r="WJG202" s="21"/>
      <c r="WJH202" s="21"/>
      <c r="WJI202" s="21"/>
      <c r="WJJ202" s="21"/>
      <c r="WJK202" s="21"/>
      <c r="WJL202" s="21"/>
      <c r="WJM202" s="21"/>
      <c r="WJN202" s="21"/>
      <c r="WJO202" s="21"/>
      <c r="WJP202" s="21"/>
      <c r="WJQ202" s="21"/>
      <c r="WJR202" s="21"/>
      <c r="WJS202" s="21"/>
      <c r="WJT202" s="21"/>
      <c r="WJU202" s="21"/>
      <c r="WJV202" s="21"/>
      <c r="WJW202" s="21"/>
      <c r="WJX202" s="21"/>
      <c r="WJY202" s="21"/>
      <c r="WJZ202" s="21"/>
      <c r="WKA202" s="21"/>
      <c r="WKB202" s="21"/>
      <c r="WKC202" s="21"/>
      <c r="WKD202" s="21"/>
      <c r="WKE202" s="21"/>
      <c r="WKF202" s="21"/>
      <c r="WKG202" s="21"/>
      <c r="WKH202" s="21"/>
      <c r="WKI202" s="21"/>
      <c r="WKJ202" s="21"/>
      <c r="WKK202" s="21"/>
      <c r="WKL202" s="21"/>
      <c r="WKM202" s="21"/>
      <c r="WKN202" s="21"/>
      <c r="WKO202" s="21"/>
      <c r="WKP202" s="21"/>
      <c r="WKQ202" s="21"/>
      <c r="WKR202" s="21"/>
      <c r="WKS202" s="21"/>
      <c r="WKT202" s="21"/>
      <c r="WKU202" s="21"/>
      <c r="WKV202" s="21"/>
      <c r="WKW202" s="21"/>
      <c r="WKX202" s="21"/>
      <c r="WKY202" s="21"/>
      <c r="WKZ202" s="21"/>
      <c r="WLA202" s="21"/>
      <c r="WLB202" s="21"/>
      <c r="WLC202" s="21"/>
      <c r="WLD202" s="21"/>
      <c r="WLE202" s="21"/>
      <c r="WLF202" s="21"/>
      <c r="WLG202" s="21"/>
      <c r="WLH202" s="21"/>
      <c r="WLI202" s="21"/>
      <c r="WLJ202" s="21"/>
      <c r="WLK202" s="21"/>
      <c r="WLL202" s="21"/>
      <c r="WLM202" s="21"/>
      <c r="WLN202" s="21"/>
      <c r="WLO202" s="21"/>
      <c r="WLP202" s="21"/>
      <c r="WLQ202" s="21"/>
      <c r="WLR202" s="21"/>
      <c r="WLS202" s="21"/>
      <c r="WLT202" s="21"/>
      <c r="WLU202" s="21"/>
      <c r="WLV202" s="21"/>
      <c r="WLW202" s="21"/>
      <c r="WLX202" s="21"/>
      <c r="WLY202" s="21"/>
      <c r="WLZ202" s="21"/>
      <c r="WMA202" s="21"/>
      <c r="WMB202" s="21"/>
      <c r="WMC202" s="21"/>
      <c r="WMD202" s="21"/>
      <c r="WME202" s="21"/>
      <c r="WMF202" s="21"/>
      <c r="WMG202" s="21"/>
      <c r="WMH202" s="21"/>
      <c r="WMI202" s="21"/>
      <c r="WMJ202" s="21"/>
      <c r="WMK202" s="21"/>
      <c r="WML202" s="21"/>
      <c r="WMM202" s="21"/>
      <c r="WMN202" s="21"/>
      <c r="WMO202" s="21"/>
      <c r="WMP202" s="21"/>
      <c r="WMQ202" s="21"/>
      <c r="WMR202" s="21"/>
      <c r="WMS202" s="21"/>
      <c r="WMT202" s="21"/>
      <c r="WMU202" s="21"/>
      <c r="WMV202" s="21"/>
      <c r="WMW202" s="21"/>
      <c r="WMX202" s="21"/>
      <c r="WMY202" s="21"/>
      <c r="WMZ202" s="21"/>
      <c r="WNA202" s="21"/>
      <c r="WNB202" s="21"/>
      <c r="WNC202" s="21"/>
      <c r="WND202" s="21"/>
      <c r="WNE202" s="21"/>
      <c r="WNF202" s="21"/>
      <c r="WNG202" s="21"/>
      <c r="WNH202" s="21"/>
      <c r="WNI202" s="21"/>
      <c r="WNJ202" s="21"/>
      <c r="WNK202" s="21"/>
      <c r="WNL202" s="21"/>
      <c r="WNM202" s="21"/>
      <c r="WNN202" s="21"/>
      <c r="WNO202" s="21"/>
      <c r="WNP202" s="21"/>
      <c r="WNQ202" s="21"/>
      <c r="WNR202" s="21"/>
      <c r="WNS202" s="21"/>
      <c r="WNT202" s="21"/>
      <c r="WNU202" s="21"/>
      <c r="WNV202" s="21"/>
      <c r="WNW202" s="21"/>
      <c r="WNX202" s="21"/>
      <c r="WNY202" s="21"/>
      <c r="WNZ202" s="21"/>
      <c r="WOA202" s="21"/>
      <c r="WOB202" s="21"/>
      <c r="WOC202" s="21"/>
      <c r="WOD202" s="21"/>
      <c r="WOE202" s="21"/>
      <c r="WOF202" s="21"/>
      <c r="WOG202" s="21"/>
      <c r="WOH202" s="21"/>
      <c r="WOI202" s="21"/>
      <c r="WOJ202" s="21"/>
      <c r="WOK202" s="21"/>
      <c r="WOL202" s="21"/>
      <c r="WOM202" s="21"/>
      <c r="WON202" s="21"/>
      <c r="WOO202" s="21"/>
      <c r="WOP202" s="21"/>
      <c r="WOQ202" s="21"/>
      <c r="WOR202" s="21"/>
      <c r="WOS202" s="21"/>
      <c r="WOT202" s="21"/>
      <c r="WOU202" s="21"/>
      <c r="WOV202" s="21"/>
      <c r="WOW202" s="21"/>
      <c r="WOX202" s="21"/>
      <c r="WOY202" s="21"/>
      <c r="WOZ202" s="21"/>
      <c r="WPA202" s="21"/>
      <c r="WPB202" s="21"/>
      <c r="WPC202" s="21"/>
      <c r="WPD202" s="21"/>
      <c r="WPE202" s="21"/>
      <c r="WPF202" s="21"/>
      <c r="WPG202" s="21"/>
      <c r="WPH202" s="21"/>
      <c r="WPI202" s="21"/>
      <c r="WPJ202" s="21"/>
      <c r="WPK202" s="21"/>
      <c r="WPL202" s="21"/>
      <c r="WPM202" s="21"/>
      <c r="WPN202" s="21"/>
      <c r="WPO202" s="21"/>
      <c r="WPP202" s="21"/>
      <c r="WPQ202" s="21"/>
      <c r="WPR202" s="21"/>
      <c r="WPS202" s="21"/>
      <c r="WPT202" s="21"/>
      <c r="WPU202" s="21"/>
      <c r="WPV202" s="21"/>
      <c r="WPW202" s="21"/>
      <c r="WPX202" s="21"/>
      <c r="WPY202" s="21"/>
      <c r="WPZ202" s="21"/>
      <c r="WQA202" s="21"/>
      <c r="WQB202" s="21"/>
      <c r="WQC202" s="21"/>
      <c r="WQD202" s="21"/>
      <c r="WQE202" s="21"/>
      <c r="WQF202" s="21"/>
      <c r="WQG202" s="21"/>
      <c r="WQH202" s="21"/>
      <c r="WQI202" s="21"/>
      <c r="WQJ202" s="21"/>
      <c r="WQK202" s="21"/>
      <c r="WQL202" s="21"/>
      <c r="WQM202" s="21"/>
      <c r="WQN202" s="21"/>
      <c r="WQO202" s="21"/>
      <c r="WQP202" s="21"/>
      <c r="WQQ202" s="21"/>
      <c r="WQR202" s="21"/>
      <c r="WQS202" s="21"/>
      <c r="WQT202" s="21"/>
      <c r="WQU202" s="21"/>
      <c r="WQV202" s="21"/>
      <c r="WQW202" s="21"/>
      <c r="WQX202" s="21"/>
      <c r="WQY202" s="21"/>
      <c r="WQZ202" s="21"/>
      <c r="WRA202" s="21"/>
      <c r="WRB202" s="21"/>
      <c r="WRC202" s="21"/>
      <c r="WRD202" s="21"/>
      <c r="WRE202" s="21"/>
      <c r="WRF202" s="21"/>
      <c r="WRG202" s="21"/>
      <c r="WRH202" s="21"/>
      <c r="WRI202" s="21"/>
      <c r="WRJ202" s="21"/>
      <c r="WRK202" s="21"/>
      <c r="WRL202" s="21"/>
      <c r="WRM202" s="21"/>
      <c r="WRN202" s="21"/>
      <c r="WRO202" s="21"/>
      <c r="WRP202" s="21"/>
      <c r="WRQ202" s="21"/>
      <c r="WRR202" s="21"/>
      <c r="WRS202" s="21"/>
      <c r="WRT202" s="21"/>
      <c r="WRU202" s="21"/>
      <c r="WRV202" s="21"/>
      <c r="WRW202" s="21"/>
      <c r="WRX202" s="21"/>
      <c r="WRY202" s="21"/>
      <c r="WRZ202" s="21"/>
      <c r="WSA202" s="21"/>
      <c r="WSB202" s="21"/>
      <c r="WSC202" s="21"/>
      <c r="WSD202" s="21"/>
      <c r="WSE202" s="21"/>
      <c r="WSF202" s="21"/>
      <c r="WSG202" s="21"/>
      <c r="WSH202" s="21"/>
      <c r="WSI202" s="21"/>
      <c r="WSJ202" s="21"/>
      <c r="WSK202" s="21"/>
      <c r="WSL202" s="21"/>
      <c r="WSM202" s="21"/>
      <c r="WSN202" s="21"/>
      <c r="WSO202" s="21"/>
      <c r="WSP202" s="21"/>
      <c r="WSQ202" s="21"/>
      <c r="WSR202" s="21"/>
      <c r="WSS202" s="21"/>
      <c r="WST202" s="21"/>
      <c r="WSU202" s="21"/>
      <c r="WSV202" s="21"/>
      <c r="WSW202" s="21"/>
      <c r="WSX202" s="21"/>
      <c r="WSY202" s="21"/>
      <c r="WSZ202" s="21"/>
      <c r="WTA202" s="21"/>
      <c r="WTB202" s="21"/>
      <c r="WTC202" s="21"/>
      <c r="WTD202" s="21"/>
      <c r="WTE202" s="21"/>
      <c r="WTF202" s="21"/>
      <c r="WTG202" s="21"/>
      <c r="WTH202" s="21"/>
      <c r="WTI202" s="21"/>
      <c r="WTJ202" s="21"/>
      <c r="WTK202" s="21"/>
      <c r="WTL202" s="21"/>
      <c r="WTM202" s="21"/>
      <c r="WTN202" s="21"/>
      <c r="WTO202" s="21"/>
      <c r="WTP202" s="21"/>
      <c r="WTQ202" s="21"/>
      <c r="WTR202" s="21"/>
      <c r="WTS202" s="21"/>
      <c r="WTT202" s="21"/>
      <c r="WTU202" s="21"/>
      <c r="WTV202" s="21"/>
      <c r="WTW202" s="21"/>
      <c r="WTX202" s="21"/>
      <c r="WTY202" s="21"/>
      <c r="WTZ202" s="21"/>
      <c r="WUA202" s="21"/>
      <c r="WUB202" s="21"/>
      <c r="WUC202" s="21"/>
      <c r="WUD202" s="21"/>
      <c r="WUE202" s="21"/>
      <c r="WUF202" s="21"/>
      <c r="WUG202" s="21"/>
      <c r="WUH202" s="21"/>
      <c r="WUI202" s="21"/>
      <c r="WUJ202" s="21"/>
      <c r="WUK202" s="21"/>
      <c r="WUL202" s="21"/>
      <c r="WUM202" s="21"/>
      <c r="WUN202" s="21"/>
      <c r="WUO202" s="21"/>
      <c r="WUP202" s="21"/>
      <c r="WUQ202" s="21"/>
      <c r="WUR202" s="21"/>
      <c r="WUS202" s="21"/>
      <c r="WUT202" s="21"/>
      <c r="WUU202" s="21"/>
      <c r="WUV202" s="21"/>
      <c r="WUW202" s="21"/>
      <c r="WUX202" s="21"/>
      <c r="WUY202" s="21"/>
      <c r="WUZ202" s="21"/>
      <c r="WVA202" s="21"/>
      <c r="WVB202" s="21"/>
      <c r="WVC202" s="21"/>
      <c r="WVD202" s="21"/>
      <c r="WVE202" s="21"/>
      <c r="WVF202" s="21"/>
      <c r="WVG202" s="21"/>
      <c r="WVH202" s="21"/>
      <c r="WVI202" s="21"/>
      <c r="WVJ202" s="21"/>
      <c r="WVK202" s="21"/>
      <c r="WVL202" s="21"/>
      <c r="WVM202" s="21"/>
      <c r="WVN202" s="21"/>
      <c r="WVO202" s="21"/>
      <c r="WVP202" s="21"/>
      <c r="WVQ202" s="21"/>
      <c r="WVR202" s="21"/>
      <c r="WVS202" s="21"/>
      <c r="WVT202" s="21"/>
      <c r="WVU202" s="21"/>
      <c r="WVV202" s="21"/>
      <c r="WVW202" s="21"/>
      <c r="WVX202" s="21"/>
      <c r="WVY202" s="21"/>
      <c r="WVZ202" s="21"/>
      <c r="WWA202" s="21"/>
      <c r="WWB202" s="21"/>
      <c r="WWC202" s="21"/>
      <c r="WWD202" s="21"/>
      <c r="WWE202" s="21"/>
      <c r="WWF202" s="21"/>
      <c r="WWG202" s="21"/>
      <c r="WWH202" s="21"/>
      <c r="WWI202" s="21"/>
      <c r="WWJ202" s="21"/>
      <c r="WWK202" s="21"/>
      <c r="WWL202" s="21"/>
      <c r="WWM202" s="21"/>
      <c r="WWN202" s="21"/>
      <c r="WWO202" s="21"/>
      <c r="WWP202" s="21"/>
      <c r="WWQ202" s="21"/>
      <c r="WWR202" s="21"/>
      <c r="WWS202" s="21"/>
      <c r="WWT202" s="21"/>
      <c r="WWU202" s="21"/>
      <c r="WWV202" s="21"/>
      <c r="WWW202" s="21"/>
      <c r="WWX202" s="21"/>
      <c r="WWY202" s="21"/>
      <c r="WWZ202" s="21"/>
      <c r="WXA202" s="21"/>
      <c r="WXB202" s="21"/>
      <c r="WXC202" s="21"/>
      <c r="WXD202" s="21"/>
      <c r="WXE202" s="21"/>
      <c r="WXF202" s="21"/>
      <c r="WXG202" s="21"/>
      <c r="WXH202" s="21"/>
      <c r="WXI202" s="21"/>
      <c r="WXJ202" s="21"/>
      <c r="WXK202" s="21"/>
      <c r="WXL202" s="21"/>
      <c r="WXM202" s="21"/>
      <c r="WXN202" s="21"/>
      <c r="WXO202" s="21"/>
      <c r="WXP202" s="21"/>
      <c r="WXQ202" s="21"/>
      <c r="WXR202" s="21"/>
      <c r="WXS202" s="21"/>
      <c r="WXT202" s="21"/>
      <c r="WXU202" s="21"/>
      <c r="WXV202" s="21"/>
      <c r="WXW202" s="21"/>
      <c r="WXX202" s="21"/>
      <c r="WXY202" s="21"/>
      <c r="WXZ202" s="21"/>
      <c r="WYA202" s="21"/>
      <c r="WYB202" s="21"/>
      <c r="WYC202" s="21"/>
      <c r="WYD202" s="21"/>
      <c r="WYE202" s="21"/>
      <c r="WYF202" s="21"/>
      <c r="WYG202" s="21"/>
      <c r="WYH202" s="21"/>
      <c r="WYI202" s="21"/>
      <c r="WYJ202" s="21"/>
      <c r="WYK202" s="21"/>
      <c r="WYL202" s="21"/>
      <c r="WYM202" s="21"/>
      <c r="WYN202" s="21"/>
      <c r="WYO202" s="21"/>
      <c r="WYP202" s="21"/>
      <c r="WYQ202" s="21"/>
      <c r="WYR202" s="21"/>
      <c r="WYS202" s="21"/>
      <c r="WYT202" s="21"/>
      <c r="WYU202" s="21"/>
      <c r="WYV202" s="21"/>
      <c r="WYW202" s="21"/>
      <c r="WYX202" s="21"/>
      <c r="WYY202" s="21"/>
      <c r="WYZ202" s="21"/>
      <c r="WZA202" s="21"/>
      <c r="WZB202" s="21"/>
      <c r="WZC202" s="21"/>
      <c r="WZD202" s="21"/>
      <c r="WZE202" s="21"/>
      <c r="WZF202" s="21"/>
      <c r="WZG202" s="21"/>
      <c r="WZH202" s="21"/>
      <c r="WZI202" s="21"/>
      <c r="WZJ202" s="21"/>
      <c r="WZK202" s="21"/>
      <c r="WZL202" s="21"/>
      <c r="WZM202" s="21"/>
      <c r="WZN202" s="21"/>
      <c r="WZO202" s="21"/>
      <c r="WZP202" s="21"/>
      <c r="WZQ202" s="21"/>
      <c r="WZR202" s="21"/>
      <c r="WZS202" s="21"/>
      <c r="WZT202" s="21"/>
      <c r="WZU202" s="21"/>
      <c r="WZV202" s="21"/>
      <c r="WZW202" s="21"/>
      <c r="WZX202" s="21"/>
      <c r="WZY202" s="21"/>
      <c r="WZZ202" s="21"/>
      <c r="XAA202" s="21"/>
      <c r="XAB202" s="21"/>
      <c r="XAC202" s="21"/>
      <c r="XAD202" s="21"/>
      <c r="XAE202" s="21"/>
      <c r="XAF202" s="21"/>
      <c r="XAG202" s="21"/>
      <c r="XAH202" s="21"/>
      <c r="XAI202" s="21"/>
      <c r="XAJ202" s="21"/>
      <c r="XAK202" s="21"/>
      <c r="XAL202" s="21"/>
      <c r="XAM202" s="21"/>
      <c r="XAN202" s="21"/>
      <c r="XAO202" s="21"/>
      <c r="XAP202" s="21"/>
      <c r="XAQ202" s="21"/>
      <c r="XAR202" s="21"/>
      <c r="XAS202" s="21"/>
      <c r="XAT202" s="21"/>
      <c r="XAU202" s="21"/>
      <c r="XAV202" s="21"/>
      <c r="XAW202" s="21"/>
      <c r="XAX202" s="21"/>
      <c r="XAY202" s="21"/>
      <c r="XAZ202" s="21"/>
      <c r="XBA202" s="21"/>
      <c r="XBB202" s="21"/>
      <c r="XBC202" s="21"/>
      <c r="XBD202" s="21"/>
      <c r="XBE202" s="21"/>
      <c r="XBF202" s="21"/>
      <c r="XBG202" s="21"/>
      <c r="XBH202" s="21"/>
      <c r="XBI202" s="21"/>
      <c r="XBJ202" s="21"/>
      <c r="XBK202" s="21"/>
      <c r="XBL202" s="21"/>
      <c r="XBM202" s="21"/>
      <c r="XBN202" s="21"/>
      <c r="XBO202" s="21"/>
      <c r="XBP202" s="21"/>
      <c r="XBQ202" s="21"/>
      <c r="XBR202" s="21"/>
      <c r="XBS202" s="21"/>
      <c r="XBT202" s="21"/>
      <c r="XBU202" s="21"/>
      <c r="XBV202" s="21"/>
      <c r="XBW202" s="21"/>
      <c r="XBX202" s="21"/>
      <c r="XBY202" s="21"/>
      <c r="XBZ202" s="21"/>
      <c r="XCA202" s="21"/>
      <c r="XCB202" s="21"/>
      <c r="XCC202" s="21"/>
      <c r="XCD202" s="21"/>
      <c r="XCE202" s="21"/>
      <c r="XCF202" s="21"/>
      <c r="XCG202" s="21"/>
      <c r="XCH202" s="21"/>
      <c r="XCI202" s="21"/>
      <c r="XCJ202" s="21"/>
      <c r="XCK202" s="21"/>
      <c r="XCL202" s="21"/>
      <c r="XCM202" s="21"/>
      <c r="XCN202" s="21"/>
      <c r="XCO202" s="21"/>
      <c r="XCP202" s="21"/>
      <c r="XCQ202" s="21"/>
      <c r="XCR202" s="21"/>
      <c r="XCS202" s="21"/>
      <c r="XCT202" s="21"/>
      <c r="XCU202" s="21"/>
      <c r="XCV202" s="21"/>
      <c r="XCW202" s="21"/>
      <c r="XCX202" s="21"/>
      <c r="XCY202" s="21"/>
      <c r="XCZ202" s="21"/>
      <c r="XDA202" s="21"/>
      <c r="XDB202" s="21"/>
      <c r="XDC202" s="21"/>
      <c r="XDD202" s="21"/>
      <c r="XDE202" s="21"/>
      <c r="XDF202" s="21"/>
      <c r="XDG202" s="21"/>
      <c r="XDH202" s="21"/>
      <c r="XDI202" s="21"/>
      <c r="XDJ202" s="21"/>
      <c r="XDK202" s="21"/>
      <c r="XDL202" s="21"/>
      <c r="XDM202" s="21"/>
      <c r="XDN202" s="21"/>
      <c r="XDO202" s="21"/>
      <c r="XDP202" s="21"/>
      <c r="XDQ202" s="21"/>
      <c r="XDR202" s="21"/>
      <c r="XDS202" s="21"/>
      <c r="XDT202" s="21"/>
      <c r="XDU202" s="21"/>
      <c r="XDV202" s="21"/>
      <c r="XDW202" s="21"/>
      <c r="XDX202" s="21"/>
      <c r="XDY202" s="21"/>
      <c r="XDZ202" s="21"/>
      <c r="XEA202" s="21"/>
      <c r="XEB202" s="21"/>
      <c r="XEC202" s="21"/>
      <c r="XED202" s="21"/>
    </row>
    <row r="203" spans="1:658 15619:16358" s="375" customFormat="1" ht="12.75" customHeight="1">
      <c r="A203" s="588" t="s">
        <v>248</v>
      </c>
      <c r="B203" s="165" t="s">
        <v>1213</v>
      </c>
      <c r="C203" s="589">
        <v>113001</v>
      </c>
      <c r="D203" s="588" t="s">
        <v>208</v>
      </c>
      <c r="E203" s="913" t="s">
        <v>64</v>
      </c>
      <c r="F203" s="588"/>
      <c r="G203" s="588" t="s">
        <v>209</v>
      </c>
      <c r="H203" s="588" t="s">
        <v>210</v>
      </c>
      <c r="I203" s="588" t="s">
        <v>68</v>
      </c>
      <c r="J203" s="588" t="s">
        <v>46</v>
      </c>
      <c r="K203" s="588"/>
      <c r="L203" s="588" t="s">
        <v>1192</v>
      </c>
      <c r="M203" s="590" t="s">
        <v>49</v>
      </c>
      <c r="N203" s="591">
        <v>100000</v>
      </c>
      <c r="O203" s="588" t="s">
        <v>1444</v>
      </c>
      <c r="P203" s="590" t="s">
        <v>51</v>
      </c>
      <c r="Q203" s="588"/>
      <c r="R203" s="588"/>
      <c r="S203" s="592">
        <v>45327</v>
      </c>
      <c r="T203" s="588"/>
      <c r="U203" s="588" t="s">
        <v>52</v>
      </c>
      <c r="V203" s="588" t="s">
        <v>1520</v>
      </c>
      <c r="W203" s="591">
        <v>100000</v>
      </c>
      <c r="X203" s="593">
        <v>46042</v>
      </c>
      <c r="Y203" s="591">
        <v>100000</v>
      </c>
      <c r="Z203" s="594"/>
      <c r="AA203" s="591"/>
      <c r="AB203" s="592"/>
      <c r="AC203" s="591"/>
      <c r="AD203" s="594"/>
      <c r="AE203" s="591">
        <v>100000</v>
      </c>
      <c r="AF203" s="592"/>
      <c r="AG203" s="591"/>
      <c r="AH203" s="594"/>
      <c r="AI203" s="591"/>
      <c r="AJ203" s="592"/>
      <c r="AK203" s="591"/>
      <c r="AL203" s="592"/>
      <c r="AM203" s="591"/>
      <c r="AN203" s="592"/>
      <c r="AO203" s="591"/>
      <c r="AP203" s="592"/>
      <c r="AQ203" s="591"/>
      <c r="AR203" s="592"/>
      <c r="AS203" s="591"/>
      <c r="AT203" s="592"/>
    </row>
    <row r="204" spans="1:658 15619:16358" s="375" customFormat="1" ht="12.75" customHeight="1">
      <c r="A204" s="588" t="s">
        <v>248</v>
      </c>
      <c r="B204" s="165" t="s">
        <v>1213</v>
      </c>
      <c r="C204" s="589">
        <v>120001</v>
      </c>
      <c r="D204" s="588" t="s">
        <v>725</v>
      </c>
      <c r="E204" s="913" t="s">
        <v>64</v>
      </c>
      <c r="F204" s="588" t="s">
        <v>1016</v>
      </c>
      <c r="G204" s="588" t="s">
        <v>185</v>
      </c>
      <c r="H204" s="588" t="s">
        <v>67</v>
      </c>
      <c r="I204" s="588" t="s">
        <v>68</v>
      </c>
      <c r="J204" s="588" t="s">
        <v>46</v>
      </c>
      <c r="K204" s="588" t="s">
        <v>47</v>
      </c>
      <c r="L204" s="588" t="s">
        <v>1192</v>
      </c>
      <c r="M204" s="590" t="s">
        <v>49</v>
      </c>
      <c r="N204" s="591">
        <v>100000</v>
      </c>
      <c r="O204" s="588" t="s">
        <v>1444</v>
      </c>
      <c r="P204" s="590" t="s">
        <v>51</v>
      </c>
      <c r="Q204" s="588" t="s">
        <v>47</v>
      </c>
      <c r="R204" s="590">
        <v>43424</v>
      </c>
      <c r="S204" s="592">
        <v>45339</v>
      </c>
      <c r="T204" s="588"/>
      <c r="U204" s="588" t="s">
        <v>52</v>
      </c>
      <c r="V204" s="588" t="s">
        <v>1351</v>
      </c>
      <c r="W204" s="591">
        <v>100000</v>
      </c>
      <c r="X204" s="593">
        <v>46042</v>
      </c>
      <c r="Y204" s="591">
        <v>100000</v>
      </c>
      <c r="Z204" s="594"/>
      <c r="AA204" s="591"/>
      <c r="AB204" s="592"/>
      <c r="AC204" s="591"/>
      <c r="AD204" s="594"/>
      <c r="AE204" s="591">
        <v>100000</v>
      </c>
      <c r="AF204" s="592"/>
      <c r="AG204" s="591"/>
      <c r="AH204" s="594"/>
      <c r="AI204" s="591"/>
      <c r="AJ204" s="592"/>
      <c r="AK204" s="591"/>
      <c r="AL204" s="592"/>
      <c r="AM204" s="591"/>
      <c r="AN204" s="592"/>
      <c r="AO204" s="591"/>
      <c r="AP204" s="592"/>
      <c r="AQ204" s="591"/>
      <c r="AR204" s="592"/>
      <c r="AS204" s="591"/>
      <c r="AT204" s="592"/>
    </row>
    <row r="205" spans="1:658 15619:16358" s="1505" customFormat="1" ht="12.75" hidden="1" customHeight="1">
      <c r="A205" s="1487" t="s">
        <v>248</v>
      </c>
      <c r="B205" s="1487"/>
      <c r="C205" s="1489">
        <v>113028</v>
      </c>
      <c r="D205" s="1487" t="s">
        <v>227</v>
      </c>
      <c r="E205" s="1487" t="s">
        <v>41</v>
      </c>
      <c r="F205" s="1487"/>
      <c r="G205" s="588" t="s">
        <v>228</v>
      </c>
      <c r="H205" s="1487" t="s">
        <v>210</v>
      </c>
      <c r="I205" s="1487" t="s">
        <v>68</v>
      </c>
      <c r="J205" s="1487" t="s">
        <v>46</v>
      </c>
      <c r="K205" s="1487"/>
      <c r="L205" s="1487" t="s">
        <v>1192</v>
      </c>
      <c r="M205" s="1487" t="s">
        <v>49</v>
      </c>
      <c r="N205" s="1487">
        <v>100000</v>
      </c>
      <c r="O205" s="1487" t="s">
        <v>1444</v>
      </c>
      <c r="P205" s="1487" t="s">
        <v>51</v>
      </c>
      <c r="Q205" s="1487"/>
      <c r="R205" s="1487"/>
      <c r="S205" s="1502"/>
      <c r="T205" s="1487"/>
      <c r="U205" s="1487" t="s">
        <v>196</v>
      </c>
      <c r="V205" s="1487" t="s">
        <v>1347</v>
      </c>
      <c r="W205" s="1490"/>
      <c r="X205" s="1503">
        <v>45665</v>
      </c>
      <c r="Y205" s="1490">
        <v>100000</v>
      </c>
      <c r="Z205" s="1491">
        <v>45697</v>
      </c>
      <c r="AA205" s="1490">
        <v>100000</v>
      </c>
      <c r="AB205" s="1502">
        <v>45734</v>
      </c>
      <c r="AC205" s="1490">
        <v>100000</v>
      </c>
      <c r="AD205" s="1491"/>
      <c r="AE205" s="1490"/>
      <c r="AF205" s="1502"/>
      <c r="AG205" s="1490"/>
      <c r="AH205" s="1491"/>
      <c r="AI205" s="1490">
        <v>100000</v>
      </c>
      <c r="AJ205" s="1502"/>
      <c r="AK205" s="1490"/>
      <c r="AL205" s="1502"/>
      <c r="AM205" s="1490"/>
      <c r="AN205" s="1502"/>
      <c r="AO205" s="1490"/>
      <c r="AP205" s="1502"/>
      <c r="AQ205" s="1490"/>
      <c r="AR205" s="1502"/>
      <c r="AS205" s="1490"/>
      <c r="AT205" s="1502"/>
    </row>
    <row r="206" spans="1:658 15619:16358" s="1620" customFormat="1" ht="12.5" customHeight="1">
      <c r="A206" s="1443" t="s">
        <v>248</v>
      </c>
      <c r="B206" s="165" t="s">
        <v>1213</v>
      </c>
      <c r="C206" s="1444" t="s">
        <v>1636</v>
      </c>
      <c r="D206" s="1443" t="s">
        <v>212</v>
      </c>
      <c r="E206" s="1443" t="s">
        <v>41</v>
      </c>
      <c r="F206" s="1443"/>
      <c r="G206" s="1443" t="s">
        <v>213</v>
      </c>
      <c r="H206" s="1443" t="s">
        <v>210</v>
      </c>
      <c r="I206" s="1443" t="s">
        <v>68</v>
      </c>
      <c r="J206" s="1443" t="s">
        <v>46</v>
      </c>
      <c r="K206" s="1443"/>
      <c r="L206" s="1443" t="s">
        <v>1192</v>
      </c>
      <c r="M206" s="1450" t="s">
        <v>49</v>
      </c>
      <c r="N206" s="1563">
        <v>100000</v>
      </c>
      <c r="O206" s="1443" t="s">
        <v>1444</v>
      </c>
      <c r="P206" s="1450" t="s">
        <v>51</v>
      </c>
      <c r="Q206" s="1443"/>
      <c r="R206" s="1443"/>
      <c r="S206" s="1445"/>
      <c r="T206" s="1443"/>
      <c r="U206" s="1443" t="s">
        <v>196</v>
      </c>
      <c r="V206" s="1443" t="s">
        <v>1347</v>
      </c>
      <c r="W206" s="1563">
        <v>100000</v>
      </c>
      <c r="X206" s="1446">
        <v>46042</v>
      </c>
      <c r="Y206" s="1563">
        <v>100000</v>
      </c>
      <c r="Z206" s="1447"/>
      <c r="AA206" s="1563"/>
      <c r="AB206" s="1445"/>
      <c r="AC206" s="1563"/>
      <c r="AD206" s="1447"/>
      <c r="AE206" s="591">
        <v>100000</v>
      </c>
      <c r="AF206" s="1445"/>
      <c r="AG206" s="1563"/>
      <c r="AH206" s="1447"/>
      <c r="AI206" s="1563"/>
      <c r="AJ206" s="1445"/>
      <c r="AK206" s="1563"/>
      <c r="AL206" s="1445"/>
      <c r="AM206" s="1563"/>
      <c r="AN206" s="1445"/>
      <c r="AO206" s="1563"/>
      <c r="AP206" s="1445"/>
      <c r="AQ206" s="1563"/>
      <c r="AR206" s="1445"/>
      <c r="AS206" s="1563"/>
      <c r="AT206" s="1445"/>
    </row>
    <row r="207" spans="1:658 15619:16358" s="910" customFormat="1" ht="12.75" customHeight="1">
      <c r="A207" s="905" t="s">
        <v>248</v>
      </c>
      <c r="B207" s="165" t="s">
        <v>1213</v>
      </c>
      <c r="C207" s="1604">
        <v>104001</v>
      </c>
      <c r="D207" s="905" t="s">
        <v>1088</v>
      </c>
      <c r="E207" s="913" t="s">
        <v>695</v>
      </c>
      <c r="F207" s="905"/>
      <c r="G207" s="905" t="s">
        <v>1087</v>
      </c>
      <c r="H207" s="905" t="s">
        <v>1086</v>
      </c>
      <c r="I207" s="905" t="s">
        <v>68</v>
      </c>
      <c r="J207" s="905" t="s">
        <v>46</v>
      </c>
      <c r="K207" s="905"/>
      <c r="L207" s="905" t="s">
        <v>1192</v>
      </c>
      <c r="M207" s="905" t="s">
        <v>49</v>
      </c>
      <c r="N207" s="908">
        <v>100000</v>
      </c>
      <c r="O207" s="905" t="s">
        <v>1444</v>
      </c>
      <c r="P207" s="905" t="s">
        <v>51</v>
      </c>
      <c r="Q207" s="905"/>
      <c r="R207" s="905"/>
      <c r="S207" s="907"/>
      <c r="T207" s="905"/>
      <c r="U207" s="905" t="s">
        <v>52</v>
      </c>
      <c r="V207" s="905" t="s">
        <v>1501</v>
      </c>
      <c r="W207" s="908">
        <v>100000</v>
      </c>
      <c r="X207" s="593">
        <v>46042</v>
      </c>
      <c r="Y207" s="908">
        <v>100000</v>
      </c>
      <c r="Z207" s="594"/>
      <c r="AA207" s="908"/>
      <c r="AB207" s="907"/>
      <c r="AC207" s="908"/>
      <c r="AD207" s="909"/>
      <c r="AE207" s="908">
        <v>100000</v>
      </c>
      <c r="AF207" s="907"/>
      <c r="AG207" s="908"/>
      <c r="AH207" s="909"/>
      <c r="AI207" s="908"/>
      <c r="AJ207" s="907"/>
      <c r="AK207" s="908"/>
      <c r="AL207" s="907"/>
      <c r="AM207" s="908"/>
      <c r="AN207" s="592"/>
      <c r="AO207" s="908"/>
      <c r="AP207" s="592"/>
      <c r="AQ207" s="591"/>
      <c r="AR207" s="592"/>
      <c r="AS207" s="908"/>
      <c r="AT207" s="592"/>
    </row>
    <row r="208" spans="1:658 15619:16358" s="910" customFormat="1" ht="12.75" customHeight="1">
      <c r="A208" s="905" t="s">
        <v>248</v>
      </c>
      <c r="B208" s="165" t="s">
        <v>1213</v>
      </c>
      <c r="C208" s="906" t="s">
        <v>1591</v>
      </c>
      <c r="D208" s="905" t="s">
        <v>1441</v>
      </c>
      <c r="E208" s="913" t="s">
        <v>695</v>
      </c>
      <c r="F208" s="905"/>
      <c r="G208" s="905" t="s">
        <v>1440</v>
      </c>
      <c r="H208" s="905" t="s">
        <v>837</v>
      </c>
      <c r="I208" s="905"/>
      <c r="J208" s="905"/>
      <c r="K208" s="905"/>
      <c r="L208" s="905" t="s">
        <v>1523</v>
      </c>
      <c r="M208" s="905"/>
      <c r="N208" s="908"/>
      <c r="O208" s="905"/>
      <c r="P208" s="905"/>
      <c r="Q208" s="905"/>
      <c r="R208" s="905"/>
      <c r="S208" s="907"/>
      <c r="T208" s="905"/>
      <c r="U208" s="905" t="s">
        <v>52</v>
      </c>
      <c r="V208" s="905" t="s">
        <v>1590</v>
      </c>
      <c r="W208" s="908">
        <v>143333</v>
      </c>
      <c r="X208" s="593">
        <v>46042</v>
      </c>
      <c r="Y208" s="908">
        <v>100000</v>
      </c>
      <c r="Z208" s="594"/>
      <c r="AA208" s="908"/>
      <c r="AB208" s="907"/>
      <c r="AC208" s="908"/>
      <c r="AD208" s="909"/>
      <c r="AE208" s="908"/>
      <c r="AF208" s="907"/>
      <c r="AG208" s="908"/>
      <c r="AH208" s="909"/>
      <c r="AI208" s="908"/>
      <c r="AJ208" s="907"/>
      <c r="AK208" s="908"/>
      <c r="AL208" s="907"/>
      <c r="AM208" s="908"/>
      <c r="AN208" s="592"/>
      <c r="AO208" s="908"/>
      <c r="AP208" s="592"/>
      <c r="AQ208" s="591"/>
      <c r="AR208" s="592"/>
      <c r="AS208" s="908"/>
      <c r="AT208" s="592"/>
    </row>
    <row r="209" spans="1:46" s="375" customFormat="1" ht="12.75" customHeight="1">
      <c r="A209" s="588" t="s">
        <v>248</v>
      </c>
      <c r="B209" s="165" t="s">
        <v>1213</v>
      </c>
      <c r="C209" s="589">
        <v>108014</v>
      </c>
      <c r="D209" s="588" t="s">
        <v>257</v>
      </c>
      <c r="E209" s="913" t="s">
        <v>41</v>
      </c>
      <c r="F209" s="588"/>
      <c r="G209" s="588" t="s">
        <v>1310</v>
      </c>
      <c r="H209" s="588" t="s">
        <v>258</v>
      </c>
      <c r="I209" s="588" t="s">
        <v>68</v>
      </c>
      <c r="J209" s="588" t="s">
        <v>46</v>
      </c>
      <c r="K209" s="588" t="s">
        <v>47</v>
      </c>
      <c r="L209" s="588" t="s">
        <v>146</v>
      </c>
      <c r="M209" s="588" t="s">
        <v>49</v>
      </c>
      <c r="N209" s="591">
        <v>100000</v>
      </c>
      <c r="O209" s="588" t="s">
        <v>1444</v>
      </c>
      <c r="P209" s="588" t="s">
        <v>51</v>
      </c>
      <c r="Q209" s="588" t="s">
        <v>47</v>
      </c>
      <c r="R209" s="588"/>
      <c r="S209" s="592"/>
      <c r="T209" s="588"/>
      <c r="U209" s="588" t="s">
        <v>52</v>
      </c>
      <c r="V209" s="588" t="s">
        <v>259</v>
      </c>
      <c r="W209" s="591">
        <v>100000</v>
      </c>
      <c r="X209" s="593">
        <v>46042</v>
      </c>
      <c r="Y209" s="591">
        <v>100000</v>
      </c>
      <c r="Z209" s="594"/>
      <c r="AA209" s="591"/>
      <c r="AB209" s="592"/>
      <c r="AC209" s="591"/>
      <c r="AD209" s="594"/>
      <c r="AE209" s="591">
        <v>100000</v>
      </c>
      <c r="AF209" s="592"/>
      <c r="AG209" s="591"/>
      <c r="AH209" s="594"/>
      <c r="AI209" s="591"/>
      <c r="AJ209" s="592"/>
      <c r="AK209" s="591"/>
      <c r="AL209" s="592"/>
      <c r="AM209" s="591"/>
      <c r="AN209" s="592"/>
      <c r="AO209" s="591"/>
      <c r="AP209" s="592"/>
      <c r="AQ209" s="591"/>
      <c r="AR209" s="592"/>
      <c r="AS209" s="591"/>
      <c r="AT209" s="592"/>
    </row>
    <row r="210" spans="1:46" s="157" customFormat="1" ht="12.75" hidden="1" customHeight="1">
      <c r="A210" s="1159" t="s">
        <v>248</v>
      </c>
      <c r="B210" s="1633"/>
      <c r="C210" s="1164">
        <v>105001</v>
      </c>
      <c r="D210" s="1159" t="s">
        <v>260</v>
      </c>
      <c r="E210" s="1159" t="s">
        <v>64</v>
      </c>
      <c r="F210" s="1159"/>
      <c r="G210" s="588" t="s">
        <v>261</v>
      </c>
      <c r="H210" s="1159" t="s">
        <v>262</v>
      </c>
      <c r="I210" s="1159" t="s">
        <v>68</v>
      </c>
      <c r="J210" s="1159" t="s">
        <v>46</v>
      </c>
      <c r="K210" s="1159" t="s">
        <v>47</v>
      </c>
      <c r="L210" s="1159" t="s">
        <v>206</v>
      </c>
      <c r="M210" s="1159" t="s">
        <v>49</v>
      </c>
      <c r="N210" s="1159">
        <v>70000</v>
      </c>
      <c r="O210" s="1159" t="s">
        <v>1444</v>
      </c>
      <c r="P210" s="1159" t="s">
        <v>51</v>
      </c>
      <c r="Q210" s="1159" t="s">
        <v>47</v>
      </c>
      <c r="R210" s="1159"/>
      <c r="S210" s="1167"/>
      <c r="T210" s="1159"/>
      <c r="U210" s="1159" t="s">
        <v>196</v>
      </c>
      <c r="V210" s="1159"/>
      <c r="W210" s="1159">
        <v>110000</v>
      </c>
      <c r="X210" s="1169">
        <v>45300</v>
      </c>
      <c r="Y210" s="1242">
        <v>100000</v>
      </c>
      <c r="Z210" s="1166">
        <v>45331</v>
      </c>
      <c r="AA210" s="591">
        <v>110000</v>
      </c>
      <c r="AB210" s="1167">
        <v>45355</v>
      </c>
      <c r="AC210" s="1242">
        <v>100000</v>
      </c>
      <c r="AD210" s="1159"/>
      <c r="AE210" s="1159"/>
      <c r="AF210" s="1167"/>
      <c r="AG210" s="1242"/>
      <c r="AH210" s="1159"/>
      <c r="AI210" s="591">
        <v>100000</v>
      </c>
      <c r="AJ210" s="1159"/>
      <c r="AK210" s="1159"/>
      <c r="AL210" s="1159"/>
      <c r="AM210" s="1159"/>
      <c r="AN210" s="1159"/>
      <c r="AO210" s="1243">
        <v>100000</v>
      </c>
      <c r="AP210" s="1159"/>
      <c r="AQ210" s="591"/>
      <c r="AR210" s="1159"/>
      <c r="AS210" s="1159">
        <v>110000</v>
      </c>
      <c r="AT210" s="592"/>
    </row>
    <row r="211" spans="1:46" s="1505" customFormat="1" ht="12.75" hidden="1" customHeight="1">
      <c r="A211" s="1487" t="s">
        <v>248</v>
      </c>
      <c r="B211" s="1487"/>
      <c r="C211" s="1486">
        <v>160001</v>
      </c>
      <c r="D211" s="1487" t="s">
        <v>263</v>
      </c>
      <c r="E211" s="1487" t="s">
        <v>64</v>
      </c>
      <c r="F211" s="1487"/>
      <c r="G211" s="588" t="s">
        <v>264</v>
      </c>
      <c r="H211" s="1487" t="s">
        <v>265</v>
      </c>
      <c r="I211" s="1487" t="s">
        <v>68</v>
      </c>
      <c r="J211" s="1487" t="s">
        <v>46</v>
      </c>
      <c r="K211" s="1487" t="s">
        <v>47</v>
      </c>
      <c r="L211" s="1487" t="s">
        <v>206</v>
      </c>
      <c r="M211" s="1487" t="s">
        <v>49</v>
      </c>
      <c r="N211" s="1487">
        <v>110000</v>
      </c>
      <c r="O211" s="1487" t="s">
        <v>1444</v>
      </c>
      <c r="P211" s="1487" t="s">
        <v>51</v>
      </c>
      <c r="Q211" s="1487" t="s">
        <v>47</v>
      </c>
      <c r="R211" s="1487"/>
      <c r="S211" s="1502"/>
      <c r="T211" s="1487"/>
      <c r="U211" s="1487" t="s">
        <v>196</v>
      </c>
      <c r="V211" s="1487"/>
      <c r="W211" s="1490"/>
      <c r="X211" s="1503">
        <v>45665</v>
      </c>
      <c r="Y211" s="1490">
        <v>110000</v>
      </c>
      <c r="Z211" s="1491">
        <v>45697</v>
      </c>
      <c r="AA211" s="1490">
        <v>110000</v>
      </c>
      <c r="AB211" s="1502">
        <v>45734</v>
      </c>
      <c r="AC211" s="1490">
        <v>110000</v>
      </c>
      <c r="AD211" s="1491"/>
      <c r="AE211" s="1490"/>
      <c r="AF211" s="1502"/>
      <c r="AG211" s="1490"/>
      <c r="AH211" s="1491"/>
      <c r="AI211" s="591">
        <v>70000</v>
      </c>
      <c r="AJ211" s="1502"/>
      <c r="AK211" s="1490"/>
      <c r="AL211" s="1502"/>
      <c r="AM211" s="1490"/>
      <c r="AN211" s="1502"/>
      <c r="AO211" s="1490"/>
      <c r="AP211" s="1502"/>
      <c r="AQ211" s="1490"/>
      <c r="AR211" s="1502"/>
      <c r="AS211" s="1490"/>
      <c r="AT211" s="1502"/>
    </row>
    <row r="212" spans="1:46" s="375" customFormat="1" ht="12.75" customHeight="1">
      <c r="A212" s="588" t="s">
        <v>248</v>
      </c>
      <c r="B212" s="165" t="s">
        <v>1213</v>
      </c>
      <c r="C212" s="589">
        <v>113010</v>
      </c>
      <c r="D212" s="588" t="s">
        <v>266</v>
      </c>
      <c r="E212" s="913" t="s">
        <v>41</v>
      </c>
      <c r="F212" s="588"/>
      <c r="G212" s="588" t="s">
        <v>267</v>
      </c>
      <c r="H212" s="588" t="s">
        <v>210</v>
      </c>
      <c r="I212" s="588" t="s">
        <v>68</v>
      </c>
      <c r="J212" s="588" t="s">
        <v>46</v>
      </c>
      <c r="K212" s="588" t="s">
        <v>47</v>
      </c>
      <c r="L212" s="588" t="s">
        <v>206</v>
      </c>
      <c r="M212" s="588" t="s">
        <v>49</v>
      </c>
      <c r="N212" s="591">
        <v>100000</v>
      </c>
      <c r="O212" s="588" t="s">
        <v>1444</v>
      </c>
      <c r="P212" s="588" t="s">
        <v>51</v>
      </c>
      <c r="Q212" s="588" t="s">
        <v>47</v>
      </c>
      <c r="R212" s="588"/>
      <c r="S212" s="592"/>
      <c r="T212" s="588"/>
      <c r="U212" s="588" t="s">
        <v>52</v>
      </c>
      <c r="V212" s="588"/>
      <c r="W212" s="591">
        <v>100000</v>
      </c>
      <c r="X212" s="593">
        <v>46042</v>
      </c>
      <c r="Y212" s="591">
        <v>100000</v>
      </c>
      <c r="Z212" s="594"/>
      <c r="AA212" s="591"/>
      <c r="AB212" s="592"/>
      <c r="AC212" s="591"/>
      <c r="AD212" s="594"/>
      <c r="AE212" s="591">
        <v>70000</v>
      </c>
      <c r="AF212" s="592"/>
      <c r="AG212" s="591"/>
      <c r="AH212" s="594"/>
      <c r="AI212" s="591"/>
      <c r="AJ212" s="592"/>
      <c r="AK212" s="591"/>
      <c r="AL212" s="592"/>
      <c r="AM212" s="591"/>
      <c r="AN212" s="592"/>
      <c r="AO212" s="591"/>
      <c r="AP212" s="592"/>
      <c r="AQ212" s="591"/>
      <c r="AR212" s="592"/>
      <c r="AS212" s="591"/>
      <c r="AT212" s="592"/>
    </row>
    <row r="213" spans="1:46" s="375" customFormat="1" ht="12.75" customHeight="1">
      <c r="A213" s="588" t="s">
        <v>248</v>
      </c>
      <c r="B213" s="165" t="s">
        <v>1213</v>
      </c>
      <c r="C213" s="589">
        <v>101090</v>
      </c>
      <c r="D213" s="588" t="s">
        <v>249</v>
      </c>
      <c r="E213" s="913" t="s">
        <v>41</v>
      </c>
      <c r="F213" s="588" t="s">
        <v>1016</v>
      </c>
      <c r="G213" s="588" t="s">
        <v>1522</v>
      </c>
      <c r="H213" s="588" t="s">
        <v>67</v>
      </c>
      <c r="I213" s="588" t="s">
        <v>68</v>
      </c>
      <c r="J213" s="588" t="s">
        <v>46</v>
      </c>
      <c r="K213" s="588" t="s">
        <v>47</v>
      </c>
      <c r="L213" s="588" t="s">
        <v>146</v>
      </c>
      <c r="M213" s="588" t="s">
        <v>49</v>
      </c>
      <c r="N213" s="591">
        <v>70000</v>
      </c>
      <c r="O213" s="588" t="s">
        <v>1444</v>
      </c>
      <c r="P213" s="588" t="s">
        <v>51</v>
      </c>
      <c r="Q213" s="588" t="s">
        <v>47</v>
      </c>
      <c r="R213" s="588"/>
      <c r="S213" s="592"/>
      <c r="T213" s="588"/>
      <c r="U213" s="588" t="s">
        <v>52</v>
      </c>
      <c r="V213" s="588"/>
      <c r="W213" s="591">
        <v>70000</v>
      </c>
      <c r="X213" s="593">
        <v>46042</v>
      </c>
      <c r="Y213" s="591">
        <v>70000</v>
      </c>
      <c r="Z213" s="594"/>
      <c r="AA213" s="591"/>
      <c r="AB213" s="592"/>
      <c r="AC213" s="591"/>
      <c r="AD213" s="594"/>
      <c r="AE213" s="591">
        <v>100000</v>
      </c>
      <c r="AF213" s="592"/>
      <c r="AG213" s="591"/>
      <c r="AH213" s="594"/>
      <c r="AI213" s="591"/>
      <c r="AJ213" s="592"/>
      <c r="AK213" s="591"/>
      <c r="AL213" s="592"/>
      <c r="AM213" s="591"/>
      <c r="AN213" s="592"/>
      <c r="AO213" s="591"/>
      <c r="AP213" s="592"/>
      <c r="AQ213" s="591"/>
      <c r="AR213" s="592"/>
      <c r="AS213" s="591"/>
      <c r="AT213" s="592"/>
    </row>
    <row r="214" spans="1:46" s="1620" customFormat="1" ht="12.75" hidden="1" customHeight="1">
      <c r="A214" s="1443" t="s">
        <v>248</v>
      </c>
      <c r="B214" s="97"/>
      <c r="C214" s="1444" t="s">
        <v>1599</v>
      </c>
      <c r="D214" s="1443" t="s">
        <v>963</v>
      </c>
      <c r="E214" s="1443" t="s">
        <v>41</v>
      </c>
      <c r="F214" s="1443"/>
      <c r="G214" s="1443" t="s">
        <v>964</v>
      </c>
      <c r="H214" s="1443" t="s">
        <v>210</v>
      </c>
      <c r="I214" s="1443" t="s">
        <v>68</v>
      </c>
      <c r="J214" s="1443" t="s">
        <v>46</v>
      </c>
      <c r="K214" s="1443" t="s">
        <v>299</v>
      </c>
      <c r="L214" s="1443" t="s">
        <v>75</v>
      </c>
      <c r="M214" s="1443" t="s">
        <v>49</v>
      </c>
      <c r="N214" s="1443"/>
      <c r="O214" s="1443" t="s">
        <v>1444</v>
      </c>
      <c r="P214" s="1443" t="s">
        <v>51</v>
      </c>
      <c r="Q214" s="1443" t="s">
        <v>47</v>
      </c>
      <c r="R214" s="1443"/>
      <c r="S214" s="1445"/>
      <c r="T214" s="1443" t="s">
        <v>1628</v>
      </c>
      <c r="U214" s="1443" t="s">
        <v>196</v>
      </c>
      <c r="V214" s="1443"/>
      <c r="W214" s="1563">
        <v>100000</v>
      </c>
      <c r="X214" s="1446">
        <v>46042</v>
      </c>
      <c r="Y214" s="1563">
        <v>100000</v>
      </c>
      <c r="Z214" s="1447"/>
      <c r="AA214" s="1563"/>
      <c r="AB214" s="1445"/>
      <c r="AC214" s="1563"/>
      <c r="AD214" s="1447"/>
      <c r="AE214" s="591">
        <v>75000</v>
      </c>
      <c r="AF214" s="1445"/>
      <c r="AG214" s="1563"/>
      <c r="AH214" s="1447"/>
      <c r="AI214" s="1563"/>
      <c r="AJ214" s="1445"/>
      <c r="AK214" s="1563"/>
      <c r="AL214" s="1445"/>
      <c r="AM214" s="1563"/>
      <c r="AN214" s="1445"/>
      <c r="AO214" s="1563"/>
      <c r="AP214" s="1445"/>
      <c r="AQ214" s="1563"/>
      <c r="AR214" s="1445"/>
      <c r="AS214" s="1563"/>
      <c r="AT214" s="1445"/>
    </row>
    <row r="215" spans="1:46" s="1620" customFormat="1" ht="12.75" hidden="1" customHeight="1">
      <c r="A215" s="1443" t="s">
        <v>248</v>
      </c>
      <c r="B215" s="97"/>
      <c r="C215" s="1450">
        <v>113027</v>
      </c>
      <c r="D215" s="1443" t="s">
        <v>1294</v>
      </c>
      <c r="E215" s="1443" t="s">
        <v>41</v>
      </c>
      <c r="F215" s="1443"/>
      <c r="G215" s="1443" t="s">
        <v>1521</v>
      </c>
      <c r="H215" s="1443" t="s">
        <v>210</v>
      </c>
      <c r="I215" s="1443" t="s">
        <v>68</v>
      </c>
      <c r="J215" s="1443" t="s">
        <v>46</v>
      </c>
      <c r="K215" s="1443" t="s">
        <v>47</v>
      </c>
      <c r="L215" s="1443" t="s">
        <v>1004</v>
      </c>
      <c r="M215" s="1443" t="s">
        <v>49</v>
      </c>
      <c r="N215" s="1563">
        <v>100000</v>
      </c>
      <c r="O215" s="1443" t="s">
        <v>1444</v>
      </c>
      <c r="P215" s="1443" t="s">
        <v>51</v>
      </c>
      <c r="Q215" s="1443" t="s">
        <v>47</v>
      </c>
      <c r="R215" s="1443"/>
      <c r="S215" s="1445"/>
      <c r="T215" s="1443"/>
      <c r="U215" s="1443" t="s">
        <v>196</v>
      </c>
      <c r="V215" s="1443" t="s">
        <v>994</v>
      </c>
      <c r="W215" s="1563">
        <v>100000</v>
      </c>
      <c r="X215" s="1446">
        <v>46042</v>
      </c>
      <c r="Y215" s="1563">
        <v>100000</v>
      </c>
      <c r="Z215" s="1447"/>
      <c r="AA215" s="1563"/>
      <c r="AB215" s="1445"/>
      <c r="AC215" s="1563"/>
      <c r="AD215" s="1447"/>
      <c r="AE215" s="591">
        <v>100000</v>
      </c>
      <c r="AF215" s="1445"/>
      <c r="AG215" s="1563"/>
      <c r="AH215" s="1447"/>
      <c r="AI215" s="1563"/>
      <c r="AJ215" s="1445"/>
      <c r="AK215" s="1563"/>
      <c r="AL215" s="1445"/>
      <c r="AM215" s="1563"/>
      <c r="AN215" s="1445"/>
      <c r="AO215" s="1563"/>
      <c r="AP215" s="1445"/>
      <c r="AQ215" s="1563"/>
      <c r="AR215" s="1445"/>
      <c r="AS215" s="1563"/>
      <c r="AT215" s="1445"/>
    </row>
    <row r="216" spans="1:46" s="874" customFormat="1" ht="12.75" hidden="1" customHeight="1">
      <c r="A216" s="164" t="s">
        <v>248</v>
      </c>
      <c r="B216" s="164"/>
      <c r="C216" s="247">
        <v>105006</v>
      </c>
      <c r="D216" s="164" t="s">
        <v>1079</v>
      </c>
      <c r="E216" s="164" t="s">
        <v>41</v>
      </c>
      <c r="F216" s="164"/>
      <c r="G216" s="588" t="s">
        <v>505</v>
      </c>
      <c r="H216" s="164" t="s">
        <v>262</v>
      </c>
      <c r="I216" s="164" t="s">
        <v>68</v>
      </c>
      <c r="J216" s="164" t="s">
        <v>46</v>
      </c>
      <c r="K216" s="164" t="s">
        <v>47</v>
      </c>
      <c r="L216" s="164" t="s">
        <v>75</v>
      </c>
      <c r="M216" s="164" t="s">
        <v>49</v>
      </c>
      <c r="N216" s="164"/>
      <c r="O216" s="164" t="s">
        <v>1444</v>
      </c>
      <c r="P216" s="164" t="s">
        <v>51</v>
      </c>
      <c r="Q216" s="164" t="s">
        <v>47</v>
      </c>
      <c r="R216" s="164"/>
      <c r="S216" s="183"/>
      <c r="T216" s="164"/>
      <c r="U216" s="164" t="s">
        <v>196</v>
      </c>
      <c r="V216" s="164"/>
      <c r="W216" s="1507"/>
      <c r="X216" s="189">
        <v>45665</v>
      </c>
      <c r="Y216" s="1507">
        <v>75000</v>
      </c>
      <c r="Z216" s="181">
        <v>45697</v>
      </c>
      <c r="AA216" s="1507">
        <v>75000</v>
      </c>
      <c r="AB216" s="183">
        <v>45734</v>
      </c>
      <c r="AC216" s="1507">
        <v>75000</v>
      </c>
      <c r="AD216" s="181">
        <v>45760</v>
      </c>
      <c r="AE216" s="1507">
        <v>75000</v>
      </c>
      <c r="AF216" s="183"/>
      <c r="AG216" s="1507"/>
      <c r="AH216" s="181"/>
      <c r="AI216" s="1507">
        <v>100000</v>
      </c>
      <c r="AJ216" s="183"/>
      <c r="AK216" s="1507"/>
      <c r="AL216" s="183"/>
      <c r="AM216" s="1507"/>
      <c r="AN216" s="183"/>
      <c r="AO216" s="1507"/>
      <c r="AP216" s="183"/>
      <c r="AQ216" s="1507"/>
      <c r="AR216" s="183"/>
      <c r="AS216" s="1507"/>
      <c r="AT216" s="183"/>
    </row>
    <row r="217" spans="1:46" s="375" customFormat="1" ht="12.75" customHeight="1">
      <c r="A217" s="588" t="s">
        <v>248</v>
      </c>
      <c r="B217" s="165" t="s">
        <v>1213</v>
      </c>
      <c r="C217" s="590">
        <v>104020</v>
      </c>
      <c r="D217" s="588" t="s">
        <v>974</v>
      </c>
      <c r="E217" s="913" t="s">
        <v>64</v>
      </c>
      <c r="F217" s="588"/>
      <c r="G217" s="588" t="s">
        <v>975</v>
      </c>
      <c r="H217" s="588" t="s">
        <v>1086</v>
      </c>
      <c r="I217" s="588" t="s">
        <v>68</v>
      </c>
      <c r="J217" s="588" t="s">
        <v>46</v>
      </c>
      <c r="K217" s="588" t="s">
        <v>47</v>
      </c>
      <c r="L217" s="588" t="s">
        <v>75</v>
      </c>
      <c r="M217" s="588" t="s">
        <v>49</v>
      </c>
      <c r="N217" s="591">
        <v>100000</v>
      </c>
      <c r="O217" s="588" t="s">
        <v>1444</v>
      </c>
      <c r="P217" s="588" t="s">
        <v>51</v>
      </c>
      <c r="Q217" s="588"/>
      <c r="R217" s="588"/>
      <c r="S217" s="592"/>
      <c r="T217" s="588"/>
      <c r="U217" s="588" t="s">
        <v>52</v>
      </c>
      <c r="V217" s="588"/>
      <c r="W217" s="591">
        <v>75000</v>
      </c>
      <c r="X217" s="593">
        <v>46042</v>
      </c>
      <c r="Y217" s="591">
        <v>75000</v>
      </c>
      <c r="Z217" s="594"/>
      <c r="AA217" s="591"/>
      <c r="AB217" s="592"/>
      <c r="AC217" s="591"/>
      <c r="AD217" s="594"/>
      <c r="AE217" s="591">
        <v>100000</v>
      </c>
      <c r="AF217" s="592"/>
      <c r="AG217" s="591"/>
      <c r="AH217" s="594"/>
      <c r="AI217" s="591"/>
      <c r="AJ217" s="592"/>
      <c r="AK217" s="591"/>
      <c r="AL217" s="592"/>
      <c r="AM217" s="591"/>
      <c r="AN217" s="592"/>
      <c r="AO217" s="591"/>
      <c r="AP217" s="592"/>
      <c r="AQ217" s="591"/>
      <c r="AR217" s="592"/>
      <c r="AS217" s="591"/>
      <c r="AT217" s="592"/>
    </row>
    <row r="218" spans="1:46" s="375" customFormat="1" ht="12.75" customHeight="1">
      <c r="A218" s="588" t="s">
        <v>248</v>
      </c>
      <c r="B218" s="165" t="s">
        <v>1213</v>
      </c>
      <c r="C218" s="589">
        <v>115013</v>
      </c>
      <c r="D218" s="588" t="s">
        <v>268</v>
      </c>
      <c r="E218" s="913" t="s">
        <v>41</v>
      </c>
      <c r="F218" s="588"/>
      <c r="G218" s="588" t="s">
        <v>1067</v>
      </c>
      <c r="H218" s="588" t="s">
        <v>269</v>
      </c>
      <c r="I218" s="588" t="s">
        <v>68</v>
      </c>
      <c r="J218" s="588" t="s">
        <v>46</v>
      </c>
      <c r="K218" s="588" t="s">
        <v>47</v>
      </c>
      <c r="L218" s="588" t="s">
        <v>206</v>
      </c>
      <c r="M218" s="588" t="s">
        <v>49</v>
      </c>
      <c r="N218" s="591">
        <v>100000</v>
      </c>
      <c r="O218" s="588" t="s">
        <v>1444</v>
      </c>
      <c r="P218" s="588" t="s">
        <v>51</v>
      </c>
      <c r="Q218" s="588" t="s">
        <v>47</v>
      </c>
      <c r="R218" s="588"/>
      <c r="S218" s="592"/>
      <c r="T218" s="588"/>
      <c r="U218" s="588" t="s">
        <v>52</v>
      </c>
      <c r="V218" s="588"/>
      <c r="W218" s="591">
        <v>100000</v>
      </c>
      <c r="X218" s="593">
        <v>46042</v>
      </c>
      <c r="Y218" s="591">
        <v>100000</v>
      </c>
      <c r="Z218" s="594"/>
      <c r="AA218" s="591"/>
      <c r="AB218" s="592"/>
      <c r="AC218" s="591"/>
      <c r="AD218" s="594"/>
      <c r="AE218" s="591">
        <v>100000</v>
      </c>
      <c r="AF218" s="592"/>
      <c r="AG218" s="591"/>
      <c r="AH218" s="594"/>
      <c r="AI218" s="591"/>
      <c r="AJ218" s="592"/>
      <c r="AK218" s="591"/>
      <c r="AL218" s="592"/>
      <c r="AM218" s="591"/>
      <c r="AN218" s="592"/>
      <c r="AO218" s="591"/>
      <c r="AP218" s="592"/>
      <c r="AQ218" s="591"/>
      <c r="AR218" s="592"/>
      <c r="AS218" s="591"/>
      <c r="AT218" s="592"/>
    </row>
    <row r="219" spans="1:46" s="710" customFormat="1" ht="12.75" hidden="1" customHeight="1">
      <c r="A219" s="1244" t="s">
        <v>248</v>
      </c>
      <c r="B219" s="1634"/>
      <c r="C219" s="1245">
        <v>103001</v>
      </c>
      <c r="D219" s="1244" t="s">
        <v>1081</v>
      </c>
      <c r="E219" s="1246" t="s">
        <v>64</v>
      </c>
      <c r="F219" s="1244"/>
      <c r="G219" s="588" t="s">
        <v>1080</v>
      </c>
      <c r="H219" s="1244" t="s">
        <v>380</v>
      </c>
      <c r="I219" s="1244" t="s">
        <v>68</v>
      </c>
      <c r="J219" s="1244" t="s">
        <v>46</v>
      </c>
      <c r="K219" s="1244" t="s">
        <v>47</v>
      </c>
      <c r="L219" s="1244" t="s">
        <v>99</v>
      </c>
      <c r="M219" s="1244" t="s">
        <v>49</v>
      </c>
      <c r="N219" s="1244">
        <v>110000</v>
      </c>
      <c r="O219" s="1244" t="s">
        <v>1444</v>
      </c>
      <c r="P219" s="1244" t="s">
        <v>51</v>
      </c>
      <c r="Q219" s="1244"/>
      <c r="R219" s="1244"/>
      <c r="S219" s="1247"/>
      <c r="T219" s="1244"/>
      <c r="U219" s="1244" t="s">
        <v>196</v>
      </c>
      <c r="V219" s="1244" t="s">
        <v>1387</v>
      </c>
      <c r="W219" s="1244">
        <v>100000</v>
      </c>
      <c r="X219" s="1248">
        <v>45300</v>
      </c>
      <c r="Y219" s="1249">
        <v>110000</v>
      </c>
      <c r="Z219" s="1250">
        <v>45331</v>
      </c>
      <c r="AA219" s="591">
        <v>100000</v>
      </c>
      <c r="AB219" s="1250">
        <v>45355</v>
      </c>
      <c r="AC219" s="1249">
        <v>110000</v>
      </c>
      <c r="AD219" s="1250">
        <v>45393</v>
      </c>
      <c r="AE219" s="1249">
        <v>110000</v>
      </c>
      <c r="AF219" s="1247">
        <v>45428</v>
      </c>
      <c r="AG219" s="1249">
        <v>100000</v>
      </c>
      <c r="AH219" s="1250">
        <v>45450</v>
      </c>
      <c r="AI219" s="591">
        <v>100000</v>
      </c>
      <c r="AJ219" s="1247">
        <v>45478</v>
      </c>
      <c r="AK219" s="1249">
        <v>100000</v>
      </c>
      <c r="AL219" s="1247">
        <v>45517</v>
      </c>
      <c r="AM219" s="1249">
        <v>100000</v>
      </c>
      <c r="AN219" s="1244"/>
      <c r="AO219" s="1243">
        <v>100000</v>
      </c>
      <c r="AP219" s="1244"/>
      <c r="AQ219" s="591"/>
      <c r="AR219" s="1244"/>
      <c r="AS219" s="1244">
        <v>100000</v>
      </c>
      <c r="AT219" s="592"/>
    </row>
    <row r="220" spans="1:46" s="375" customFormat="1" ht="12.75" customHeight="1">
      <c r="A220" s="588" t="s">
        <v>248</v>
      </c>
      <c r="B220" s="165" t="s">
        <v>1213</v>
      </c>
      <c r="C220" s="589">
        <v>104046</v>
      </c>
      <c r="D220" s="588" t="s">
        <v>1116</v>
      </c>
      <c r="E220" s="913" t="s">
        <v>41</v>
      </c>
      <c r="F220" s="588"/>
      <c r="G220" s="588" t="s">
        <v>1117</v>
      </c>
      <c r="H220" s="588" t="s">
        <v>1086</v>
      </c>
      <c r="I220" s="588" t="s">
        <v>68</v>
      </c>
      <c r="J220" s="588" t="s">
        <v>46</v>
      </c>
      <c r="K220" s="588" t="s">
        <v>47</v>
      </c>
      <c r="L220" s="588" t="s">
        <v>1523</v>
      </c>
      <c r="M220" s="588"/>
      <c r="N220" s="591"/>
      <c r="O220" s="588" t="s">
        <v>1444</v>
      </c>
      <c r="P220" s="588" t="s">
        <v>51</v>
      </c>
      <c r="Q220" s="588"/>
      <c r="R220" s="588"/>
      <c r="S220" s="592"/>
      <c r="T220" s="588"/>
      <c r="U220" s="588" t="s">
        <v>52</v>
      </c>
      <c r="V220" s="588" t="s">
        <v>1113</v>
      </c>
      <c r="W220" s="591">
        <v>100000</v>
      </c>
      <c r="X220" s="593">
        <v>46042</v>
      </c>
      <c r="Y220" s="591">
        <v>100000</v>
      </c>
      <c r="Z220" s="594"/>
      <c r="AA220" s="591"/>
      <c r="AB220" s="592"/>
      <c r="AC220" s="591"/>
      <c r="AD220" s="594"/>
      <c r="AE220" s="591">
        <v>100000</v>
      </c>
      <c r="AF220" s="592"/>
      <c r="AG220" s="591"/>
      <c r="AH220" s="594"/>
      <c r="AI220" s="591"/>
      <c r="AJ220" s="592"/>
      <c r="AK220" s="591"/>
      <c r="AL220" s="592"/>
      <c r="AM220" s="591"/>
      <c r="AN220" s="592"/>
      <c r="AO220" s="591"/>
      <c r="AP220" s="592"/>
      <c r="AQ220" s="591"/>
      <c r="AR220" s="592"/>
      <c r="AS220" s="591"/>
      <c r="AT220" s="592"/>
    </row>
    <row r="221" spans="1:46" s="375" customFormat="1" ht="15" customHeight="1">
      <c r="A221" s="588" t="s">
        <v>248</v>
      </c>
      <c r="B221" s="165" t="s">
        <v>1213</v>
      </c>
      <c r="C221" s="590">
        <v>104024</v>
      </c>
      <c r="D221" s="588" t="s">
        <v>461</v>
      </c>
      <c r="E221" s="913" t="s">
        <v>41</v>
      </c>
      <c r="F221" s="588"/>
      <c r="G221" s="588" t="s">
        <v>462</v>
      </c>
      <c r="H221" s="588" t="s">
        <v>1086</v>
      </c>
      <c r="I221" s="588" t="s">
        <v>68</v>
      </c>
      <c r="J221" s="588" t="s">
        <v>46</v>
      </c>
      <c r="K221" s="588" t="s">
        <v>47</v>
      </c>
      <c r="L221" s="588" t="s">
        <v>1523</v>
      </c>
      <c r="M221" s="588"/>
      <c r="N221" s="591"/>
      <c r="O221" s="588" t="s">
        <v>1444</v>
      </c>
      <c r="P221" s="588" t="s">
        <v>51</v>
      </c>
      <c r="Q221" s="588"/>
      <c r="R221" s="588"/>
      <c r="S221" s="592"/>
      <c r="T221" s="588"/>
      <c r="U221" s="588" t="s">
        <v>52</v>
      </c>
      <c r="V221" s="588" t="s">
        <v>1383</v>
      </c>
      <c r="W221" s="591">
        <v>100000</v>
      </c>
      <c r="X221" s="593">
        <v>46042</v>
      </c>
      <c r="Y221" s="591">
        <v>100000</v>
      </c>
      <c r="Z221" s="594"/>
      <c r="AA221" s="591"/>
      <c r="AB221" s="592"/>
      <c r="AC221" s="591"/>
      <c r="AD221" s="594"/>
      <c r="AE221" s="591">
        <v>100000</v>
      </c>
      <c r="AF221" s="592"/>
      <c r="AG221" s="591"/>
      <c r="AH221" s="594"/>
      <c r="AI221" s="591"/>
      <c r="AJ221" s="592"/>
      <c r="AK221" s="591"/>
      <c r="AL221" s="592"/>
      <c r="AM221" s="591"/>
      <c r="AN221" s="592"/>
      <c r="AO221" s="591"/>
      <c r="AP221" s="592"/>
      <c r="AQ221" s="591"/>
      <c r="AR221" s="592"/>
      <c r="AS221" s="591"/>
      <c r="AT221" s="592"/>
    </row>
    <row r="222" spans="1:46" s="157" customFormat="1" ht="15" hidden="1" customHeight="1">
      <c r="A222" s="665" t="s">
        <v>248</v>
      </c>
      <c r="B222" s="665"/>
      <c r="C222" s="666">
        <v>120033</v>
      </c>
      <c r="D222" s="665" t="s">
        <v>1075</v>
      </c>
      <c r="E222" s="665" t="s">
        <v>41</v>
      </c>
      <c r="F222" s="665"/>
      <c r="G222" s="665" t="s">
        <v>1072</v>
      </c>
      <c r="H222" s="665" t="s">
        <v>67</v>
      </c>
      <c r="I222" s="665" t="s">
        <v>68</v>
      </c>
      <c r="J222" s="665" t="s">
        <v>46</v>
      </c>
      <c r="K222" s="665"/>
      <c r="L222" s="665" t="s">
        <v>206</v>
      </c>
      <c r="M222" s="665" t="s">
        <v>49</v>
      </c>
      <c r="N222" s="740">
        <v>60000</v>
      </c>
      <c r="O222" s="665" t="s">
        <v>1444</v>
      </c>
      <c r="P222" s="665" t="s">
        <v>51</v>
      </c>
      <c r="Q222" s="665"/>
      <c r="R222" s="665"/>
      <c r="S222" s="672"/>
      <c r="T222" s="665"/>
      <c r="U222" s="665" t="s">
        <v>196</v>
      </c>
      <c r="V222" s="665" t="s">
        <v>1141</v>
      </c>
      <c r="W222" s="740"/>
      <c r="X222" s="674">
        <v>45665</v>
      </c>
      <c r="Y222" s="740">
        <v>100000</v>
      </c>
      <c r="Z222" s="671">
        <v>45697</v>
      </c>
      <c r="AA222" s="740">
        <v>100000</v>
      </c>
      <c r="AB222" s="672">
        <v>45734</v>
      </c>
      <c r="AC222" s="740">
        <v>100000</v>
      </c>
      <c r="AD222" s="671">
        <v>45760</v>
      </c>
      <c r="AE222" s="591">
        <v>100000</v>
      </c>
      <c r="AF222" s="672">
        <v>45799</v>
      </c>
      <c r="AG222" s="740">
        <v>100000</v>
      </c>
      <c r="AH222" s="671">
        <v>45813</v>
      </c>
      <c r="AI222" s="740">
        <v>100000</v>
      </c>
      <c r="AJ222" s="672">
        <v>45848</v>
      </c>
      <c r="AK222" s="740">
        <v>100000</v>
      </c>
      <c r="AL222" s="672">
        <v>45884</v>
      </c>
      <c r="AM222" s="740">
        <v>100000</v>
      </c>
      <c r="AN222" s="672"/>
      <c r="AO222" s="740"/>
      <c r="AP222" s="672"/>
      <c r="AQ222" s="740"/>
      <c r="AR222" s="672"/>
      <c r="AS222" s="740"/>
      <c r="AT222" s="672"/>
    </row>
    <row r="223" spans="1:46" s="375" customFormat="1" ht="15" customHeight="1">
      <c r="A223" s="588" t="s">
        <v>248</v>
      </c>
      <c r="B223" s="165" t="s">
        <v>1213</v>
      </c>
      <c r="C223" s="589">
        <v>165011</v>
      </c>
      <c r="D223" s="588" t="s">
        <v>931</v>
      </c>
      <c r="E223" s="913" t="s">
        <v>41</v>
      </c>
      <c r="F223" s="588" t="s">
        <v>1016</v>
      </c>
      <c r="G223" s="588" t="s">
        <v>895</v>
      </c>
      <c r="H223" s="588" t="s">
        <v>67</v>
      </c>
      <c r="I223" s="588" t="s">
        <v>68</v>
      </c>
      <c r="J223" s="588" t="s">
        <v>46</v>
      </c>
      <c r="K223" s="588"/>
      <c r="L223" s="588" t="s">
        <v>1192</v>
      </c>
      <c r="M223" s="588" t="s">
        <v>49</v>
      </c>
      <c r="N223" s="591">
        <v>111378</v>
      </c>
      <c r="O223" s="588" t="s">
        <v>1444</v>
      </c>
      <c r="P223" s="588" t="s">
        <v>51</v>
      </c>
      <c r="Q223" s="588">
        <v>6028394274</v>
      </c>
      <c r="R223" s="588"/>
      <c r="S223" s="592"/>
      <c r="T223" s="588"/>
      <c r="U223" s="588" t="s">
        <v>52</v>
      </c>
      <c r="V223" s="588" t="s">
        <v>1141</v>
      </c>
      <c r="W223" s="1616">
        <v>100000</v>
      </c>
      <c r="X223" s="593">
        <v>46042</v>
      </c>
      <c r="Y223" s="591">
        <v>100000</v>
      </c>
      <c r="Z223" s="594"/>
      <c r="AA223" s="591"/>
      <c r="AB223" s="592"/>
      <c r="AC223" s="591"/>
      <c r="AD223" s="594"/>
      <c r="AE223" s="592">
        <v>100000</v>
      </c>
      <c r="AF223" s="592"/>
      <c r="AG223" s="591"/>
      <c r="AH223" s="594"/>
      <c r="AI223" s="591"/>
      <c r="AJ223" s="592"/>
      <c r="AK223" s="591"/>
      <c r="AL223" s="592"/>
      <c r="AM223" s="591"/>
      <c r="AN223" s="592"/>
      <c r="AO223" s="591"/>
      <c r="AP223" s="592"/>
      <c r="AQ223" s="591"/>
      <c r="AR223" s="592"/>
      <c r="AS223" s="591"/>
      <c r="AT223" s="592"/>
    </row>
    <row r="224" spans="1:46" s="375" customFormat="1" ht="12" customHeight="1">
      <c r="A224" s="588" t="s">
        <v>248</v>
      </c>
      <c r="B224" s="165" t="s">
        <v>1213</v>
      </c>
      <c r="C224" s="589">
        <v>109001</v>
      </c>
      <c r="D224" s="588" t="s">
        <v>484</v>
      </c>
      <c r="E224" s="913" t="s">
        <v>64</v>
      </c>
      <c r="F224" s="588"/>
      <c r="G224" s="588" t="s">
        <v>485</v>
      </c>
      <c r="H224" s="588" t="s">
        <v>486</v>
      </c>
      <c r="I224" s="588" t="s">
        <v>68</v>
      </c>
      <c r="J224" s="588" t="s">
        <v>46</v>
      </c>
      <c r="K224" s="588" t="s">
        <v>47</v>
      </c>
      <c r="L224" s="588" t="s">
        <v>1523</v>
      </c>
      <c r="M224" s="588" t="s">
        <v>49</v>
      </c>
      <c r="N224" s="591">
        <v>120000</v>
      </c>
      <c r="O224" s="588" t="s">
        <v>1444</v>
      </c>
      <c r="P224" s="588" t="s">
        <v>51</v>
      </c>
      <c r="Q224" s="588" t="s">
        <v>47</v>
      </c>
      <c r="R224" s="588"/>
      <c r="S224" s="592">
        <v>42977</v>
      </c>
      <c r="T224" s="588"/>
      <c r="U224" s="588" t="s">
        <v>52</v>
      </c>
      <c r="V224" s="588" t="s">
        <v>1142</v>
      </c>
      <c r="W224" s="591">
        <v>100000</v>
      </c>
      <c r="X224" s="593">
        <v>46042</v>
      </c>
      <c r="Y224" s="591">
        <v>100000</v>
      </c>
      <c r="Z224" s="594"/>
      <c r="AA224" s="591"/>
      <c r="AB224" s="592"/>
      <c r="AC224" s="591"/>
      <c r="AD224" s="594"/>
      <c r="AE224" s="591">
        <v>100000</v>
      </c>
      <c r="AF224" s="592"/>
      <c r="AG224" s="591"/>
      <c r="AH224" s="594"/>
      <c r="AI224" s="591"/>
      <c r="AJ224" s="592"/>
      <c r="AK224" s="591"/>
      <c r="AL224" s="592"/>
      <c r="AM224" s="591"/>
      <c r="AN224" s="592"/>
      <c r="AO224" s="591"/>
      <c r="AP224" s="592"/>
      <c r="AQ224" s="591"/>
      <c r="AR224" s="592"/>
      <c r="AS224" s="591"/>
      <c r="AT224" s="592"/>
    </row>
    <row r="225" spans="1:658 15619:16358" s="157" customFormat="1" ht="12.75" hidden="1" customHeight="1">
      <c r="A225" s="665" t="s">
        <v>248</v>
      </c>
      <c r="B225" s="665"/>
      <c r="C225" s="666">
        <v>163003</v>
      </c>
      <c r="D225" s="665" t="s">
        <v>222</v>
      </c>
      <c r="E225" s="665" t="s">
        <v>41</v>
      </c>
      <c r="F225" s="665" t="s">
        <v>1016</v>
      </c>
      <c r="G225" s="665" t="s">
        <v>223</v>
      </c>
      <c r="H225" s="665" t="s">
        <v>67</v>
      </c>
      <c r="I225" s="665" t="s">
        <v>68</v>
      </c>
      <c r="J225" s="665" t="s">
        <v>46</v>
      </c>
      <c r="K225" s="665"/>
      <c r="L225" s="665" t="s">
        <v>206</v>
      </c>
      <c r="M225" s="665" t="s">
        <v>49</v>
      </c>
      <c r="N225" s="740">
        <v>110900</v>
      </c>
      <c r="O225" s="665" t="s">
        <v>1444</v>
      </c>
      <c r="P225" s="665" t="s">
        <v>51</v>
      </c>
      <c r="Q225" s="665" t="s">
        <v>47</v>
      </c>
      <c r="R225" s="665"/>
      <c r="S225" s="672"/>
      <c r="T225" s="665"/>
      <c r="U225" s="665" t="s">
        <v>196</v>
      </c>
      <c r="V225" s="665" t="s">
        <v>1151</v>
      </c>
      <c r="W225" s="740"/>
      <c r="X225" s="674">
        <v>45665</v>
      </c>
      <c r="Y225" s="740">
        <v>100000</v>
      </c>
      <c r="Z225" s="671">
        <v>45697</v>
      </c>
      <c r="AA225" s="740">
        <v>100000</v>
      </c>
      <c r="AB225" s="672">
        <v>45734</v>
      </c>
      <c r="AC225" s="740">
        <v>100000</v>
      </c>
      <c r="AD225" s="671">
        <v>45760</v>
      </c>
      <c r="AE225" s="591">
        <v>100000</v>
      </c>
      <c r="AF225" s="672">
        <v>45799</v>
      </c>
      <c r="AG225" s="740">
        <v>100000</v>
      </c>
      <c r="AH225" s="671">
        <v>45813</v>
      </c>
      <c r="AI225" s="740">
        <v>100000</v>
      </c>
      <c r="AJ225" s="672">
        <v>45848</v>
      </c>
      <c r="AK225" s="740">
        <v>100000</v>
      </c>
      <c r="AL225" s="672">
        <v>45884</v>
      </c>
      <c r="AM225" s="740">
        <v>100000</v>
      </c>
      <c r="AN225" s="672"/>
      <c r="AO225" s="740"/>
      <c r="AP225" s="672"/>
      <c r="AQ225" s="740"/>
      <c r="AR225" s="672"/>
      <c r="AS225" s="740"/>
      <c r="AT225" s="672"/>
    </row>
    <row r="226" spans="1:658 15619:16358" s="375" customFormat="1" ht="12.75" customHeight="1">
      <c r="A226" s="588" t="s">
        <v>248</v>
      </c>
      <c r="B226" s="165" t="s">
        <v>1213</v>
      </c>
      <c r="C226" s="589">
        <v>104048</v>
      </c>
      <c r="D226" s="588" t="s">
        <v>1153</v>
      </c>
      <c r="E226" s="913" t="s">
        <v>41</v>
      </c>
      <c r="F226" s="588"/>
      <c r="G226" s="588" t="s">
        <v>1154</v>
      </c>
      <c r="H226" s="588" t="s">
        <v>1086</v>
      </c>
      <c r="I226" s="588" t="s">
        <v>68</v>
      </c>
      <c r="J226" s="588" t="s">
        <v>46</v>
      </c>
      <c r="K226" s="588"/>
      <c r="L226" s="588" t="s">
        <v>1523</v>
      </c>
      <c r="M226" s="588" t="s">
        <v>49</v>
      </c>
      <c r="N226" s="591">
        <v>100000</v>
      </c>
      <c r="O226" s="588" t="s">
        <v>1444</v>
      </c>
      <c r="P226" s="588" t="s">
        <v>51</v>
      </c>
      <c r="Q226" s="588" t="s">
        <v>47</v>
      </c>
      <c r="R226" s="588"/>
      <c r="S226" s="592"/>
      <c r="T226" s="588"/>
      <c r="U226" s="588" t="s">
        <v>52</v>
      </c>
      <c r="V226" s="588" t="s">
        <v>1157</v>
      </c>
      <c r="W226" s="591">
        <v>100000</v>
      </c>
      <c r="X226" s="593">
        <v>46042</v>
      </c>
      <c r="Y226" s="591">
        <v>100000</v>
      </c>
      <c r="Z226" s="594"/>
      <c r="AA226" s="591"/>
      <c r="AB226" s="592"/>
      <c r="AC226" s="591"/>
      <c r="AD226" s="594"/>
      <c r="AE226" s="591">
        <v>100000</v>
      </c>
      <c r="AF226" s="592"/>
      <c r="AG226" s="591"/>
      <c r="AH226" s="594"/>
      <c r="AI226" s="591"/>
      <c r="AJ226" s="592"/>
      <c r="AK226" s="591"/>
      <c r="AL226" s="592"/>
      <c r="AM226" s="591"/>
      <c r="AN226" s="592"/>
      <c r="AO226" s="591"/>
      <c r="AP226" s="592"/>
      <c r="AQ226" s="591"/>
      <c r="AR226" s="592"/>
      <c r="AS226" s="591"/>
      <c r="AT226" s="592"/>
    </row>
    <row r="227" spans="1:658 15619:16358" s="157" customFormat="1" ht="12.75" hidden="1" customHeight="1">
      <c r="A227" s="665" t="s">
        <v>248</v>
      </c>
      <c r="B227" s="665"/>
      <c r="C227" s="666">
        <v>104049</v>
      </c>
      <c r="D227" s="665" t="s">
        <v>1160</v>
      </c>
      <c r="E227" s="665" t="s">
        <v>41</v>
      </c>
      <c r="F227" s="665"/>
      <c r="G227" s="665" t="s">
        <v>1155</v>
      </c>
      <c r="H227" s="665" t="s">
        <v>1086</v>
      </c>
      <c r="I227" s="665" t="s">
        <v>68</v>
      </c>
      <c r="J227" s="665" t="s">
        <v>46</v>
      </c>
      <c r="K227" s="665"/>
      <c r="L227" s="665" t="s">
        <v>206</v>
      </c>
      <c r="M227" s="665" t="s">
        <v>49</v>
      </c>
      <c r="N227" s="740">
        <v>100000</v>
      </c>
      <c r="O227" s="665" t="s">
        <v>1444</v>
      </c>
      <c r="P227" s="665" t="s">
        <v>51</v>
      </c>
      <c r="Q227" s="665" t="s">
        <v>47</v>
      </c>
      <c r="R227" s="665"/>
      <c r="S227" s="672"/>
      <c r="T227" s="665"/>
      <c r="U227" s="665" t="s">
        <v>196</v>
      </c>
      <c r="V227" s="665" t="s">
        <v>1157</v>
      </c>
      <c r="W227" s="740"/>
      <c r="X227" s="674">
        <v>45665</v>
      </c>
      <c r="Y227" s="740">
        <v>100000</v>
      </c>
      <c r="Z227" s="671">
        <v>45697</v>
      </c>
      <c r="AA227" s="740">
        <v>100000</v>
      </c>
      <c r="AB227" s="672">
        <v>45734</v>
      </c>
      <c r="AC227" s="740">
        <v>100000</v>
      </c>
      <c r="AD227" s="671">
        <v>45760</v>
      </c>
      <c r="AE227" s="591">
        <v>100000</v>
      </c>
      <c r="AF227" s="672">
        <v>45799</v>
      </c>
      <c r="AG227" s="740">
        <v>100000</v>
      </c>
      <c r="AH227" s="671">
        <v>45813</v>
      </c>
      <c r="AI227" s="740">
        <v>100000</v>
      </c>
      <c r="AJ227" s="672">
        <v>45848</v>
      </c>
      <c r="AK227" s="740">
        <v>100000</v>
      </c>
      <c r="AL227" s="672">
        <v>45884</v>
      </c>
      <c r="AM227" s="740">
        <v>100000</v>
      </c>
      <c r="AN227" s="672"/>
      <c r="AO227" s="740"/>
      <c r="AP227" s="672"/>
      <c r="AQ227" s="740"/>
      <c r="AR227" s="672"/>
      <c r="AS227" s="740"/>
      <c r="AT227" s="672"/>
    </row>
    <row r="228" spans="1:658 15619:16358" s="874" customFormat="1" ht="12.75" hidden="1" customHeight="1">
      <c r="A228" s="1176" t="s">
        <v>248</v>
      </c>
      <c r="B228" s="1632"/>
      <c r="C228" s="1179">
        <v>145035</v>
      </c>
      <c r="D228" s="1176" t="s">
        <v>1159</v>
      </c>
      <c r="E228" s="1176" t="s">
        <v>41</v>
      </c>
      <c r="F228" s="1176"/>
      <c r="G228" s="588" t="s">
        <v>1156</v>
      </c>
      <c r="H228" s="1176" t="s">
        <v>67</v>
      </c>
      <c r="I228" s="1176" t="s">
        <v>68</v>
      </c>
      <c r="J228" s="1176" t="s">
        <v>46</v>
      </c>
      <c r="K228" s="1176"/>
      <c r="L228" s="1176"/>
      <c r="M228" s="1176" t="s">
        <v>49</v>
      </c>
      <c r="N228" s="1176">
        <v>100000</v>
      </c>
      <c r="O228" s="1176" t="s">
        <v>1444</v>
      </c>
      <c r="P228" s="1176" t="s">
        <v>51</v>
      </c>
      <c r="Q228" s="1176" t="s">
        <v>47</v>
      </c>
      <c r="R228" s="1176"/>
      <c r="S228" s="1198"/>
      <c r="T228" s="1176"/>
      <c r="U228" s="1176" t="s">
        <v>196</v>
      </c>
      <c r="V228" s="1176" t="s">
        <v>1158</v>
      </c>
      <c r="W228" s="1176">
        <v>100000</v>
      </c>
      <c r="X228" s="1251">
        <v>45300</v>
      </c>
      <c r="Y228" s="1252">
        <v>100000</v>
      </c>
      <c r="Z228" s="1207">
        <v>45331</v>
      </c>
      <c r="AA228" s="591">
        <v>100000</v>
      </c>
      <c r="AB228" s="1198">
        <v>45355</v>
      </c>
      <c r="AC228" s="1252">
        <v>100000</v>
      </c>
      <c r="AD228" s="1207">
        <v>45393</v>
      </c>
      <c r="AE228" s="1252">
        <v>100000</v>
      </c>
      <c r="AF228" s="1198">
        <v>45428</v>
      </c>
      <c r="AG228" s="1252">
        <v>100000</v>
      </c>
      <c r="AH228" s="1207">
        <v>45450</v>
      </c>
      <c r="AI228" s="591">
        <v>100000</v>
      </c>
      <c r="AJ228" s="1198">
        <v>45478</v>
      </c>
      <c r="AK228" s="1252">
        <v>100000</v>
      </c>
      <c r="AL228" s="1176"/>
      <c r="AM228" s="1176"/>
      <c r="AN228" s="1176"/>
      <c r="AO228" s="1243">
        <v>100000</v>
      </c>
      <c r="AP228" s="1176"/>
      <c r="AQ228" s="591"/>
      <c r="AR228" s="1176"/>
      <c r="AS228" s="1176">
        <v>100000</v>
      </c>
      <c r="AT228" s="592"/>
    </row>
    <row r="229" spans="1:658 15619:16358" s="157" customFormat="1" ht="12.75" hidden="1" customHeight="1">
      <c r="A229" s="665" t="s">
        <v>248</v>
      </c>
      <c r="B229" s="665"/>
      <c r="C229" s="666">
        <v>163008</v>
      </c>
      <c r="D229" s="665" t="s">
        <v>1269</v>
      </c>
      <c r="E229" s="665" t="s">
        <v>1212</v>
      </c>
      <c r="F229" s="665"/>
      <c r="G229" s="665" t="s">
        <v>1270</v>
      </c>
      <c r="H229" s="665" t="s">
        <v>67</v>
      </c>
      <c r="I229" s="665" t="s">
        <v>164</v>
      </c>
      <c r="J229" s="665" t="s">
        <v>46</v>
      </c>
      <c r="K229" s="665"/>
      <c r="L229" s="665" t="s">
        <v>206</v>
      </c>
      <c r="M229" s="665" t="s">
        <v>49</v>
      </c>
      <c r="N229" s="665"/>
      <c r="O229" s="665" t="s">
        <v>1444</v>
      </c>
      <c r="P229" s="665" t="s">
        <v>51</v>
      </c>
      <c r="Q229" s="665" t="s">
        <v>47</v>
      </c>
      <c r="R229" s="665"/>
      <c r="S229" s="672"/>
      <c r="T229" s="665"/>
      <c r="U229" s="665" t="s">
        <v>196</v>
      </c>
      <c r="V229" s="665" t="s">
        <v>1348</v>
      </c>
      <c r="W229" s="740"/>
      <c r="X229" s="674">
        <v>45665</v>
      </c>
      <c r="Y229" s="740">
        <v>100000</v>
      </c>
      <c r="Z229" s="671">
        <v>45697</v>
      </c>
      <c r="AA229" s="740">
        <v>100000</v>
      </c>
      <c r="AB229" s="672">
        <v>45734</v>
      </c>
      <c r="AC229" s="740">
        <v>100000</v>
      </c>
      <c r="AD229" s="671">
        <v>45760</v>
      </c>
      <c r="AE229" s="591">
        <v>100000</v>
      </c>
      <c r="AF229" s="672">
        <v>45799</v>
      </c>
      <c r="AG229" s="740">
        <v>100000</v>
      </c>
      <c r="AH229" s="671">
        <v>45813</v>
      </c>
      <c r="AI229" s="740">
        <v>100000</v>
      </c>
      <c r="AJ229" s="672">
        <v>45848</v>
      </c>
      <c r="AK229" s="740">
        <v>100000</v>
      </c>
      <c r="AL229" s="672">
        <v>45884</v>
      </c>
      <c r="AM229" s="740">
        <v>100000</v>
      </c>
      <c r="AN229" s="672"/>
      <c r="AO229" s="740"/>
      <c r="AP229" s="672"/>
      <c r="AQ229" s="740"/>
      <c r="AR229" s="672"/>
      <c r="AS229" s="740"/>
      <c r="AT229" s="672"/>
    </row>
    <row r="230" spans="1:658 15619:16358" s="1505" customFormat="1" ht="12.75" hidden="1" customHeight="1">
      <c r="A230" s="1487" t="s">
        <v>248</v>
      </c>
      <c r="B230" s="1487"/>
      <c r="C230" s="1486">
        <v>129046</v>
      </c>
      <c r="D230" s="1487" t="s">
        <v>1180</v>
      </c>
      <c r="E230" s="1487" t="s">
        <v>41</v>
      </c>
      <c r="F230" s="1487"/>
      <c r="G230" s="588" t="s">
        <v>1179</v>
      </c>
      <c r="H230" s="1487" t="s">
        <v>67</v>
      </c>
      <c r="I230" s="1487" t="s">
        <v>164</v>
      </c>
      <c r="J230" s="1487" t="s">
        <v>46</v>
      </c>
      <c r="K230" s="1487" t="s">
        <v>1170</v>
      </c>
      <c r="L230" s="1487" t="s">
        <v>1171</v>
      </c>
      <c r="M230" s="1487" t="s">
        <v>1163</v>
      </c>
      <c r="N230" s="1487">
        <v>119000</v>
      </c>
      <c r="O230" s="1487" t="s">
        <v>1444</v>
      </c>
      <c r="P230" s="1487" t="s">
        <v>51</v>
      </c>
      <c r="Q230" s="1487" t="s">
        <v>47</v>
      </c>
      <c r="R230" s="1487">
        <v>40444</v>
      </c>
      <c r="S230" s="1502">
        <v>45141</v>
      </c>
      <c r="T230" s="1487"/>
      <c r="U230" s="1487" t="s">
        <v>196</v>
      </c>
      <c r="V230" s="1487"/>
      <c r="W230" s="1490"/>
      <c r="X230" s="1503">
        <v>45665</v>
      </c>
      <c r="Y230" s="1490">
        <v>100000</v>
      </c>
      <c r="Z230" s="1491">
        <v>45697</v>
      </c>
      <c r="AA230" s="1490">
        <v>100000</v>
      </c>
      <c r="AB230" s="1502">
        <v>45734</v>
      </c>
      <c r="AC230" s="1490">
        <v>100000</v>
      </c>
      <c r="AD230" s="1491"/>
      <c r="AE230" s="1490"/>
      <c r="AF230" s="1502"/>
      <c r="AG230" s="1490"/>
      <c r="AH230" s="1491"/>
      <c r="AI230" s="1490"/>
      <c r="AJ230" s="1502"/>
      <c r="AK230" s="1490"/>
      <c r="AL230" s="1502"/>
      <c r="AM230" s="1490"/>
      <c r="AN230" s="1502"/>
      <c r="AO230" s="1490"/>
      <c r="AP230" s="1502"/>
      <c r="AQ230" s="1490"/>
      <c r="AR230" s="1502"/>
      <c r="AS230" s="1490"/>
      <c r="AT230" s="1502"/>
    </row>
    <row r="231" spans="1:658 15619:16358" s="375" customFormat="1" ht="12.75" customHeight="1">
      <c r="A231" s="588" t="s">
        <v>248</v>
      </c>
      <c r="B231" s="165" t="s">
        <v>1213</v>
      </c>
      <c r="C231" s="589">
        <v>145037</v>
      </c>
      <c r="D231" s="588" t="s">
        <v>1174</v>
      </c>
      <c r="E231" s="913" t="s">
        <v>41</v>
      </c>
      <c r="F231" s="588"/>
      <c r="G231" s="588" t="s">
        <v>1190</v>
      </c>
      <c r="H231" s="588" t="s">
        <v>67</v>
      </c>
      <c r="I231" s="588" t="s">
        <v>164</v>
      </c>
      <c r="J231" s="588" t="s">
        <v>46</v>
      </c>
      <c r="K231" s="588" t="s">
        <v>1191</v>
      </c>
      <c r="L231" s="588" t="s">
        <v>1192</v>
      </c>
      <c r="M231" s="588"/>
      <c r="N231" s="588"/>
      <c r="O231" s="588" t="s">
        <v>1444</v>
      </c>
      <c r="P231" s="588" t="s">
        <v>51</v>
      </c>
      <c r="Q231" s="588" t="s">
        <v>47</v>
      </c>
      <c r="R231" s="588"/>
      <c r="S231" s="592">
        <v>45143</v>
      </c>
      <c r="T231" s="588"/>
      <c r="U231" s="588" t="s">
        <v>52</v>
      </c>
      <c r="V231" s="588"/>
      <c r="W231" s="591">
        <v>100000</v>
      </c>
      <c r="X231" s="593">
        <v>46042</v>
      </c>
      <c r="Y231" s="591">
        <v>100000</v>
      </c>
      <c r="Z231" s="594"/>
      <c r="AA231" s="591"/>
      <c r="AB231" s="592"/>
      <c r="AC231" s="591"/>
      <c r="AD231" s="594"/>
      <c r="AE231" s="591">
        <v>100000</v>
      </c>
      <c r="AF231" s="592"/>
      <c r="AG231" s="591"/>
      <c r="AH231" s="594"/>
      <c r="AI231" s="591"/>
      <c r="AJ231" s="592"/>
      <c r="AK231" s="591"/>
      <c r="AL231" s="592"/>
      <c r="AM231" s="591"/>
      <c r="AN231" s="592"/>
      <c r="AO231" s="591"/>
      <c r="AP231" s="592"/>
      <c r="AQ231" s="591"/>
      <c r="AR231" s="592"/>
      <c r="AS231" s="591"/>
      <c r="AT231" s="592"/>
    </row>
    <row r="232" spans="1:658 15619:16358" s="376" customFormat="1" ht="12.75" hidden="1" customHeight="1">
      <c r="A232" s="52" t="s">
        <v>248</v>
      </c>
      <c r="B232" s="52"/>
      <c r="C232" s="53">
        <v>103001</v>
      </c>
      <c r="D232" s="83" t="s">
        <v>253</v>
      </c>
      <c r="E232" s="53" t="s">
        <v>64</v>
      </c>
      <c r="F232" s="83"/>
      <c r="G232" s="54" t="s">
        <v>254</v>
      </c>
      <c r="H232" s="52" t="s">
        <v>255</v>
      </c>
      <c r="I232" s="52" t="s">
        <v>68</v>
      </c>
      <c r="J232" s="52" t="s">
        <v>46</v>
      </c>
      <c r="K232" s="239" t="s">
        <v>47</v>
      </c>
      <c r="L232" s="52" t="s">
        <v>206</v>
      </c>
      <c r="M232" s="55" t="s">
        <v>49</v>
      </c>
      <c r="N232" s="63">
        <v>100000</v>
      </c>
      <c r="O232" s="52" t="s">
        <v>1444</v>
      </c>
      <c r="P232" s="55" t="s">
        <v>51</v>
      </c>
      <c r="Q232" s="53" t="s">
        <v>47</v>
      </c>
      <c r="R232" s="53"/>
      <c r="S232" s="57"/>
      <c r="T232" s="57"/>
      <c r="U232" s="375" t="s">
        <v>196</v>
      </c>
      <c r="V232" s="75" t="s">
        <v>256</v>
      </c>
      <c r="W232" s="61"/>
      <c r="X232" s="68"/>
      <c r="Y232" s="70"/>
      <c r="Z232" s="60"/>
      <c r="AA232" s="62"/>
      <c r="AB232" s="144"/>
      <c r="AC232" s="61"/>
      <c r="AD232" s="145"/>
      <c r="AE232" s="61"/>
      <c r="AF232" s="145"/>
      <c r="AG232" s="84"/>
      <c r="AH232" s="145"/>
      <c r="AI232" s="61">
        <v>70000</v>
      </c>
      <c r="AJ232" s="60"/>
      <c r="AK232" s="61"/>
      <c r="AL232" s="60"/>
      <c r="AM232" s="62"/>
      <c r="AN232" s="60"/>
      <c r="AO232" s="62">
        <v>70000</v>
      </c>
      <c r="AP232" s="60"/>
      <c r="AQ232" s="61">
        <v>100000</v>
      </c>
      <c r="AR232" s="60"/>
      <c r="AS232" s="60"/>
      <c r="AT232" s="60"/>
      <c r="XQ232" s="377"/>
      <c r="XR232" s="377"/>
      <c r="XS232" s="377"/>
      <c r="XT232" s="377"/>
      <c r="XU232" s="377"/>
      <c r="XV232" s="377"/>
      <c r="XW232" s="377"/>
      <c r="XX232" s="377"/>
      <c r="XY232" s="377"/>
      <c r="XZ232" s="377"/>
      <c r="YA232" s="377"/>
      <c r="YB232" s="377"/>
      <c r="YC232" s="377"/>
      <c r="YD232" s="377"/>
      <c r="YE232" s="377"/>
      <c r="YF232" s="377"/>
      <c r="YG232" s="377"/>
      <c r="YH232" s="377"/>
      <c r="WBS232" s="377"/>
      <c r="WBT232" s="377"/>
      <c r="WBU232" s="377"/>
      <c r="WBV232" s="377"/>
      <c r="WBW232" s="377"/>
      <c r="WBX232" s="377"/>
      <c r="WBY232" s="377"/>
      <c r="WBZ232" s="377"/>
      <c r="WCA232" s="377"/>
      <c r="WCB232" s="377"/>
      <c r="WCC232" s="377"/>
      <c r="WCD232" s="377"/>
      <c r="WCE232" s="377"/>
      <c r="WCF232" s="377"/>
      <c r="WCG232" s="377"/>
      <c r="WCH232" s="377"/>
      <c r="WCI232" s="377"/>
      <c r="WCJ232" s="377"/>
      <c r="WCK232" s="377"/>
      <c r="WCL232" s="377"/>
      <c r="WCM232" s="377"/>
      <c r="WCN232" s="377"/>
      <c r="WCO232" s="377"/>
      <c r="WCP232" s="377"/>
      <c r="WCQ232" s="377"/>
      <c r="WCR232" s="377"/>
      <c r="WCS232" s="377"/>
      <c r="WCT232" s="377"/>
      <c r="WCU232" s="377"/>
      <c r="WCV232" s="377"/>
      <c r="WCW232" s="377"/>
      <c r="WCX232" s="377"/>
      <c r="WCY232" s="377"/>
      <c r="WCZ232" s="377"/>
      <c r="WDA232" s="377"/>
      <c r="WDB232" s="377"/>
      <c r="WDC232" s="377"/>
      <c r="WDD232" s="377"/>
      <c r="WDE232" s="377"/>
      <c r="WDF232" s="377"/>
      <c r="WDG232" s="377"/>
      <c r="WDH232" s="377"/>
      <c r="WDI232" s="377"/>
      <c r="WDJ232" s="377"/>
      <c r="WDK232" s="377"/>
      <c r="WDL232" s="377"/>
      <c r="WDM232" s="377"/>
      <c r="WDN232" s="377"/>
      <c r="WDO232" s="377"/>
      <c r="WDP232" s="377"/>
      <c r="WDQ232" s="377"/>
      <c r="WDR232" s="377"/>
      <c r="WDS232" s="377"/>
      <c r="WDT232" s="377"/>
      <c r="WDU232" s="377"/>
      <c r="WDV232" s="377"/>
      <c r="WDW232" s="377"/>
      <c r="WDX232" s="377"/>
      <c r="WDY232" s="377"/>
      <c r="WDZ232" s="377"/>
      <c r="WEA232" s="377"/>
      <c r="WEB232" s="377"/>
      <c r="WEC232" s="377"/>
      <c r="WED232" s="377"/>
      <c r="WEE232" s="377"/>
      <c r="WEF232" s="377"/>
      <c r="WEG232" s="377"/>
      <c r="WEH232" s="377"/>
      <c r="WEI232" s="377"/>
      <c r="WEJ232" s="377"/>
      <c r="WEK232" s="377"/>
      <c r="WEL232" s="377"/>
      <c r="WEM232" s="377"/>
      <c r="WEN232" s="377"/>
      <c r="WEO232" s="377"/>
      <c r="WEP232" s="377"/>
      <c r="WEQ232" s="377"/>
      <c r="WER232" s="377"/>
      <c r="WES232" s="377"/>
      <c r="WET232" s="377"/>
      <c r="WEU232" s="377"/>
      <c r="WEV232" s="377"/>
      <c r="WEW232" s="377"/>
      <c r="WEX232" s="377"/>
      <c r="WEY232" s="377"/>
      <c r="WEZ232" s="377"/>
      <c r="WFA232" s="377"/>
      <c r="WFB232" s="377"/>
      <c r="WFC232" s="377"/>
      <c r="WFD232" s="377"/>
      <c r="WFE232" s="377"/>
      <c r="WFF232" s="377"/>
      <c r="WFG232" s="377"/>
      <c r="WFH232" s="377"/>
      <c r="WFI232" s="377"/>
      <c r="WFJ232" s="377"/>
      <c r="WFK232" s="377"/>
      <c r="WFL232" s="377"/>
      <c r="WFM232" s="377"/>
      <c r="WFN232" s="377"/>
      <c r="WFO232" s="377"/>
      <c r="WFP232" s="377"/>
      <c r="WFQ232" s="377"/>
      <c r="WFR232" s="377"/>
      <c r="WFS232" s="377"/>
      <c r="WFT232" s="377"/>
      <c r="WFU232" s="377"/>
      <c r="WFV232" s="377"/>
      <c r="WFW232" s="377"/>
      <c r="WFX232" s="377"/>
      <c r="WFY232" s="377"/>
      <c r="WFZ232" s="377"/>
      <c r="WGA232" s="377"/>
      <c r="WGB232" s="377"/>
      <c r="WGC232" s="377"/>
      <c r="WGD232" s="377"/>
      <c r="WGE232" s="377"/>
      <c r="WGF232" s="377"/>
      <c r="WGG232" s="377"/>
      <c r="WGH232" s="377"/>
      <c r="WGI232" s="377"/>
      <c r="WGJ232" s="377"/>
      <c r="WGK232" s="377"/>
      <c r="WGL232" s="377"/>
      <c r="WGM232" s="377"/>
      <c r="WGN232" s="377"/>
      <c r="WGO232" s="377"/>
      <c r="WGP232" s="377"/>
      <c r="WGQ232" s="377"/>
      <c r="WGR232" s="377"/>
      <c r="WGS232" s="377"/>
      <c r="WGT232" s="377"/>
      <c r="WGU232" s="377"/>
      <c r="WGV232" s="377"/>
      <c r="WGW232" s="377"/>
      <c r="WGX232" s="377"/>
      <c r="WGY232" s="377"/>
      <c r="WGZ232" s="377"/>
      <c r="WHA232" s="377"/>
      <c r="WHB232" s="377"/>
      <c r="WHC232" s="377"/>
      <c r="WHD232" s="377"/>
      <c r="WHE232" s="377"/>
      <c r="WHF232" s="377"/>
      <c r="WHG232" s="377"/>
      <c r="WHH232" s="377"/>
      <c r="WHI232" s="377"/>
      <c r="WHJ232" s="377"/>
      <c r="WHK232" s="377"/>
      <c r="WHL232" s="377"/>
      <c r="WHM232" s="377"/>
      <c r="WHN232" s="377"/>
      <c r="WHO232" s="377"/>
      <c r="WHP232" s="377"/>
      <c r="WHQ232" s="377"/>
      <c r="WHR232" s="377"/>
      <c r="WHS232" s="377"/>
      <c r="WHT232" s="377"/>
      <c r="WHU232" s="377"/>
      <c r="WHV232" s="377"/>
      <c r="WHW232" s="377"/>
      <c r="WHX232" s="377"/>
      <c r="WHY232" s="377"/>
      <c r="WHZ232" s="377"/>
      <c r="WIA232" s="377"/>
      <c r="WIB232" s="377"/>
      <c r="WIC232" s="377"/>
      <c r="WID232" s="377"/>
      <c r="WIE232" s="377"/>
      <c r="WIF232" s="377"/>
      <c r="WIG232" s="377"/>
      <c r="WIH232" s="377"/>
      <c r="WII232" s="377"/>
      <c r="WIJ232" s="377"/>
      <c r="WIK232" s="377"/>
      <c r="WIL232" s="377"/>
      <c r="WIM232" s="377"/>
      <c r="WIN232" s="377"/>
      <c r="WIO232" s="377"/>
      <c r="WIP232" s="377"/>
      <c r="WIQ232" s="377"/>
      <c r="WIR232" s="377"/>
      <c r="WIS232" s="377"/>
      <c r="WIT232" s="377"/>
      <c r="WIU232" s="377"/>
      <c r="WIV232" s="377"/>
      <c r="WIW232" s="377"/>
      <c r="WIX232" s="377"/>
      <c r="WIY232" s="377"/>
      <c r="WIZ232" s="377"/>
      <c r="WJA232" s="377"/>
      <c r="WJB232" s="377"/>
      <c r="WJC232" s="377"/>
      <c r="WJD232" s="377"/>
      <c r="WJE232" s="377"/>
      <c r="WJF232" s="377"/>
      <c r="WJG232" s="377"/>
      <c r="WJH232" s="377"/>
      <c r="WJI232" s="377"/>
      <c r="WJJ232" s="377"/>
      <c r="WJK232" s="377"/>
      <c r="WJL232" s="377"/>
      <c r="WJM232" s="377"/>
      <c r="WJN232" s="377"/>
      <c r="WJO232" s="377"/>
      <c r="WJP232" s="377"/>
      <c r="WJQ232" s="377"/>
      <c r="WJR232" s="377"/>
      <c r="WJS232" s="377"/>
      <c r="WJT232" s="377"/>
      <c r="WJU232" s="377"/>
      <c r="WJV232" s="377"/>
      <c r="WJW232" s="377"/>
      <c r="WJX232" s="377"/>
      <c r="WJY232" s="377"/>
      <c r="WJZ232" s="377"/>
      <c r="WKA232" s="377"/>
      <c r="WKB232" s="377"/>
      <c r="WKC232" s="377"/>
      <c r="WKD232" s="377"/>
      <c r="WKE232" s="377"/>
      <c r="WKF232" s="377"/>
      <c r="WKG232" s="377"/>
      <c r="WKH232" s="377"/>
      <c r="WKI232" s="377"/>
      <c r="WKJ232" s="377"/>
      <c r="WKK232" s="377"/>
      <c r="WKL232" s="377"/>
      <c r="WKM232" s="377"/>
      <c r="WKN232" s="377"/>
      <c r="WKO232" s="377"/>
      <c r="WKP232" s="377"/>
      <c r="WKQ232" s="377"/>
      <c r="WKR232" s="377"/>
      <c r="WKS232" s="377"/>
      <c r="WKT232" s="377"/>
      <c r="WKU232" s="377"/>
      <c r="WKV232" s="377"/>
      <c r="WKW232" s="377"/>
      <c r="WKX232" s="377"/>
      <c r="WKY232" s="377"/>
      <c r="WKZ232" s="377"/>
      <c r="WLA232" s="377"/>
      <c r="WLB232" s="377"/>
      <c r="WLC232" s="377"/>
      <c r="WLD232" s="377"/>
      <c r="WLE232" s="377"/>
      <c r="WLF232" s="377"/>
      <c r="WLG232" s="377"/>
      <c r="WLH232" s="377"/>
      <c r="WLI232" s="377"/>
      <c r="WLJ232" s="377"/>
      <c r="WLK232" s="377"/>
      <c r="WLL232" s="377"/>
      <c r="WLM232" s="377"/>
      <c r="WLN232" s="377"/>
      <c r="WLO232" s="377"/>
      <c r="WLP232" s="377"/>
      <c r="WLQ232" s="377"/>
      <c r="WLR232" s="377"/>
      <c r="WLS232" s="377"/>
      <c r="WLT232" s="377"/>
      <c r="WLU232" s="377"/>
      <c r="WLV232" s="377"/>
      <c r="WLW232" s="377"/>
      <c r="WLX232" s="377"/>
      <c r="WLY232" s="377"/>
      <c r="WLZ232" s="377"/>
      <c r="WMA232" s="377"/>
      <c r="WMB232" s="377"/>
      <c r="WMC232" s="377"/>
      <c r="WMD232" s="377"/>
      <c r="WME232" s="377"/>
      <c r="WMF232" s="377"/>
      <c r="WMG232" s="377"/>
      <c r="WMH232" s="377"/>
      <c r="WMI232" s="377"/>
      <c r="WMJ232" s="377"/>
      <c r="WMK232" s="377"/>
      <c r="WML232" s="377"/>
      <c r="WMM232" s="377"/>
      <c r="WMN232" s="377"/>
      <c r="WMO232" s="377"/>
      <c r="WMP232" s="377"/>
      <c r="WMQ232" s="377"/>
      <c r="WMR232" s="377"/>
      <c r="WMS232" s="377"/>
      <c r="WMT232" s="377"/>
      <c r="WMU232" s="377"/>
      <c r="WMV232" s="377"/>
      <c r="WMW232" s="377"/>
      <c r="WMX232" s="377"/>
      <c r="WMY232" s="377"/>
      <c r="WMZ232" s="377"/>
      <c r="WNA232" s="377"/>
      <c r="WNB232" s="377"/>
      <c r="WNC232" s="377"/>
      <c r="WND232" s="377"/>
      <c r="WNE232" s="377"/>
      <c r="WNF232" s="377"/>
      <c r="WNG232" s="377"/>
      <c r="WNH232" s="377"/>
      <c r="WNI232" s="377"/>
      <c r="WNJ232" s="377"/>
      <c r="WNK232" s="377"/>
      <c r="WNL232" s="377"/>
      <c r="WNM232" s="377"/>
      <c r="WNN232" s="377"/>
      <c r="WNO232" s="377"/>
      <c r="WNP232" s="377"/>
      <c r="WNQ232" s="377"/>
      <c r="WNR232" s="377"/>
      <c r="WNS232" s="377"/>
      <c r="WNT232" s="377"/>
      <c r="WNU232" s="377"/>
      <c r="WNV232" s="377"/>
      <c r="WNW232" s="377"/>
      <c r="WNX232" s="377"/>
      <c r="WNY232" s="377"/>
      <c r="WNZ232" s="377"/>
      <c r="WOA232" s="377"/>
      <c r="WOB232" s="377"/>
      <c r="WOC232" s="377"/>
      <c r="WOD232" s="377"/>
      <c r="WOE232" s="377"/>
      <c r="WOF232" s="377"/>
      <c r="WOG232" s="377"/>
      <c r="WOH232" s="377"/>
      <c r="WOI232" s="377"/>
      <c r="WOJ232" s="377"/>
      <c r="WOK232" s="377"/>
      <c r="WOL232" s="377"/>
      <c r="WOM232" s="377"/>
      <c r="WON232" s="377"/>
      <c r="WOO232" s="377"/>
      <c r="WOP232" s="377"/>
      <c r="WOQ232" s="377"/>
      <c r="WOR232" s="377"/>
      <c r="WOS232" s="377"/>
      <c r="WOT232" s="377"/>
      <c r="WOU232" s="377"/>
      <c r="WOV232" s="377"/>
      <c r="WOW232" s="377"/>
      <c r="WOX232" s="377"/>
      <c r="WOY232" s="377"/>
      <c r="WOZ232" s="377"/>
      <c r="WPA232" s="377"/>
      <c r="WPB232" s="377"/>
      <c r="WPC232" s="377"/>
      <c r="WPD232" s="377"/>
      <c r="WPE232" s="377"/>
      <c r="WPF232" s="377"/>
      <c r="WPG232" s="377"/>
      <c r="WPH232" s="377"/>
      <c r="WPI232" s="377"/>
      <c r="WPJ232" s="377"/>
      <c r="WPK232" s="377"/>
      <c r="WPL232" s="377"/>
      <c r="WPM232" s="377"/>
      <c r="WPN232" s="377"/>
      <c r="WPO232" s="377"/>
      <c r="WPP232" s="377"/>
      <c r="WPQ232" s="377"/>
      <c r="WPR232" s="377"/>
      <c r="WPS232" s="377"/>
      <c r="WPT232" s="377"/>
      <c r="WPU232" s="377"/>
      <c r="WPV232" s="377"/>
      <c r="WPW232" s="377"/>
      <c r="WPX232" s="377"/>
      <c r="WPY232" s="377"/>
      <c r="WPZ232" s="377"/>
      <c r="WQA232" s="377"/>
      <c r="WQB232" s="377"/>
      <c r="WQC232" s="377"/>
      <c r="WQD232" s="377"/>
      <c r="WQE232" s="377"/>
      <c r="WQF232" s="377"/>
      <c r="WQG232" s="377"/>
      <c r="WQH232" s="377"/>
      <c r="WQI232" s="377"/>
      <c r="WQJ232" s="377"/>
      <c r="WQK232" s="377"/>
      <c r="WQL232" s="377"/>
      <c r="WQM232" s="377"/>
      <c r="WQN232" s="377"/>
      <c r="WQO232" s="377"/>
      <c r="WQP232" s="377"/>
      <c r="WQQ232" s="377"/>
      <c r="WQR232" s="377"/>
      <c r="WQS232" s="377"/>
      <c r="WQT232" s="377"/>
      <c r="WQU232" s="377"/>
      <c r="WQV232" s="377"/>
      <c r="WQW232" s="377"/>
      <c r="WQX232" s="377"/>
      <c r="WQY232" s="377"/>
      <c r="WQZ232" s="377"/>
      <c r="WRA232" s="377"/>
      <c r="WRB232" s="377"/>
      <c r="WRC232" s="377"/>
      <c r="WRD232" s="377"/>
      <c r="WRE232" s="377"/>
      <c r="WRF232" s="377"/>
      <c r="WRG232" s="377"/>
      <c r="WRH232" s="377"/>
      <c r="WRI232" s="377"/>
      <c r="WRJ232" s="377"/>
      <c r="WRK232" s="377"/>
      <c r="WRL232" s="377"/>
      <c r="WRM232" s="377"/>
      <c r="WRN232" s="377"/>
      <c r="WRO232" s="377"/>
      <c r="WRP232" s="377"/>
      <c r="WRQ232" s="377"/>
      <c r="WRR232" s="377"/>
      <c r="WRS232" s="377"/>
      <c r="WRT232" s="377"/>
      <c r="WRU232" s="377"/>
      <c r="WRV232" s="377"/>
      <c r="WRW232" s="377"/>
      <c r="WRX232" s="377"/>
      <c r="WRY232" s="377"/>
      <c r="WRZ232" s="377"/>
      <c r="WSA232" s="377"/>
      <c r="WSB232" s="377"/>
      <c r="WSC232" s="377"/>
      <c r="WSD232" s="377"/>
      <c r="WSE232" s="377"/>
      <c r="WSF232" s="377"/>
      <c r="WSG232" s="377"/>
      <c r="WSH232" s="377"/>
      <c r="WSI232" s="377"/>
      <c r="WSJ232" s="377"/>
      <c r="WSK232" s="377"/>
      <c r="WSL232" s="377"/>
      <c r="WSM232" s="377"/>
      <c r="WSN232" s="377"/>
      <c r="WSO232" s="377"/>
      <c r="WSP232" s="377"/>
      <c r="WSQ232" s="377"/>
      <c r="WSR232" s="377"/>
      <c r="WSS232" s="377"/>
      <c r="WST232" s="377"/>
      <c r="WSU232" s="377"/>
      <c r="WSV232" s="377"/>
      <c r="WSW232" s="377"/>
      <c r="WSX232" s="377"/>
      <c r="WSY232" s="377"/>
      <c r="WSZ232" s="377"/>
      <c r="WTA232" s="377"/>
      <c r="WTB232" s="377"/>
      <c r="WTC232" s="377"/>
      <c r="WTD232" s="377"/>
      <c r="WTE232" s="377"/>
      <c r="WTF232" s="377"/>
      <c r="WTG232" s="377"/>
      <c r="WTH232" s="377"/>
      <c r="WTI232" s="377"/>
      <c r="WTJ232" s="377"/>
      <c r="WTK232" s="377"/>
      <c r="WTL232" s="377"/>
      <c r="WTM232" s="377"/>
      <c r="WTN232" s="377"/>
      <c r="WTO232" s="377"/>
      <c r="WTP232" s="377"/>
      <c r="WTQ232" s="377"/>
      <c r="WTR232" s="377"/>
      <c r="WTS232" s="377"/>
      <c r="WTT232" s="377"/>
      <c r="WTU232" s="377"/>
      <c r="WTV232" s="377"/>
      <c r="WTW232" s="377"/>
      <c r="WTX232" s="377"/>
      <c r="WTY232" s="377"/>
      <c r="WTZ232" s="377"/>
      <c r="WUA232" s="377"/>
      <c r="WUB232" s="377"/>
      <c r="WUC232" s="377"/>
      <c r="WUD232" s="377"/>
      <c r="WUE232" s="377"/>
      <c r="WUF232" s="377"/>
      <c r="WUG232" s="377"/>
      <c r="WUH232" s="377"/>
      <c r="WUI232" s="377"/>
      <c r="WUJ232" s="377"/>
      <c r="WUK232" s="377"/>
      <c r="WUL232" s="377"/>
      <c r="WUM232" s="377"/>
      <c r="WUN232" s="377"/>
      <c r="WUO232" s="377"/>
      <c r="WUP232" s="377"/>
      <c r="WUQ232" s="377"/>
      <c r="WUR232" s="377"/>
      <c r="WUS232" s="377"/>
      <c r="WUT232" s="377"/>
      <c r="WUU232" s="377"/>
      <c r="WUV232" s="377"/>
      <c r="WUW232" s="377"/>
      <c r="WUX232" s="377"/>
      <c r="WUY232" s="377"/>
      <c r="WUZ232" s="377"/>
      <c r="WVA232" s="377"/>
      <c r="WVB232" s="377"/>
      <c r="WVC232" s="377"/>
      <c r="WVD232" s="377"/>
      <c r="WVE232" s="377"/>
      <c r="WVF232" s="377"/>
      <c r="WVG232" s="377"/>
      <c r="WVH232" s="377"/>
      <c r="WVI232" s="377"/>
      <c r="WVJ232" s="377"/>
      <c r="WVK232" s="377"/>
      <c r="WVL232" s="377"/>
      <c r="WVM232" s="377"/>
      <c r="WVN232" s="377"/>
      <c r="WVO232" s="377"/>
      <c r="WVP232" s="377"/>
      <c r="WVQ232" s="377"/>
      <c r="WVR232" s="377"/>
      <c r="WVS232" s="377"/>
      <c r="WVT232" s="377"/>
      <c r="WVU232" s="377"/>
      <c r="WVV232" s="377"/>
      <c r="WVW232" s="377"/>
      <c r="WVX232" s="377"/>
      <c r="WVY232" s="377"/>
      <c r="WVZ232" s="377"/>
      <c r="WWA232" s="377"/>
      <c r="WWB232" s="377"/>
      <c r="WWC232" s="377"/>
      <c r="WWD232" s="377"/>
      <c r="WWE232" s="377"/>
      <c r="WWF232" s="377"/>
      <c r="WWG232" s="377"/>
      <c r="WWH232" s="377"/>
      <c r="WWI232" s="377"/>
      <c r="WWJ232" s="377"/>
      <c r="WWK232" s="377"/>
      <c r="WWL232" s="377"/>
      <c r="WWM232" s="377"/>
      <c r="WWN232" s="377"/>
      <c r="WWO232" s="377"/>
      <c r="WWP232" s="377"/>
      <c r="WWQ232" s="377"/>
      <c r="WWR232" s="377"/>
      <c r="WWS232" s="377"/>
      <c r="WWT232" s="377"/>
      <c r="WWU232" s="377"/>
      <c r="WWV232" s="377"/>
      <c r="WWW232" s="377"/>
      <c r="WWX232" s="377"/>
      <c r="WWY232" s="377"/>
      <c r="WWZ232" s="377"/>
      <c r="WXA232" s="377"/>
      <c r="WXB232" s="377"/>
      <c r="WXC232" s="377"/>
      <c r="WXD232" s="377"/>
      <c r="WXE232" s="377"/>
      <c r="WXF232" s="377"/>
      <c r="WXG232" s="377"/>
      <c r="WXH232" s="377"/>
      <c r="WXI232" s="377"/>
      <c r="WXJ232" s="377"/>
      <c r="WXK232" s="377"/>
      <c r="WXL232" s="377"/>
      <c r="WXM232" s="377"/>
      <c r="WXN232" s="377"/>
      <c r="WXO232" s="377"/>
      <c r="WXP232" s="377"/>
      <c r="WXQ232" s="377"/>
      <c r="WXR232" s="377"/>
      <c r="WXS232" s="377"/>
      <c r="WXT232" s="377"/>
      <c r="WXU232" s="377"/>
      <c r="WXV232" s="377"/>
      <c r="WXW232" s="377"/>
      <c r="WXX232" s="377"/>
      <c r="WXY232" s="377"/>
      <c r="WXZ232" s="377"/>
      <c r="WYA232" s="377"/>
      <c r="WYB232" s="377"/>
      <c r="WYC232" s="377"/>
      <c r="WYD232" s="377"/>
      <c r="WYE232" s="377"/>
      <c r="WYF232" s="377"/>
      <c r="WYG232" s="377"/>
      <c r="WYH232" s="377"/>
      <c r="WYI232" s="377"/>
      <c r="WYJ232" s="377"/>
      <c r="WYK232" s="377"/>
      <c r="WYL232" s="377"/>
      <c r="WYM232" s="377"/>
      <c r="WYN232" s="377"/>
      <c r="WYO232" s="377"/>
      <c r="WYP232" s="377"/>
      <c r="WYQ232" s="377"/>
      <c r="WYR232" s="377"/>
      <c r="WYS232" s="377"/>
      <c r="WYT232" s="377"/>
      <c r="WYU232" s="377"/>
      <c r="WYV232" s="377"/>
      <c r="WYW232" s="377"/>
      <c r="WYX232" s="377"/>
      <c r="WYY232" s="377"/>
      <c r="WYZ232" s="377"/>
      <c r="WZA232" s="377"/>
      <c r="WZB232" s="377"/>
      <c r="WZC232" s="377"/>
      <c r="WZD232" s="377"/>
      <c r="WZE232" s="377"/>
      <c r="WZF232" s="377"/>
      <c r="WZG232" s="377"/>
      <c r="WZH232" s="377"/>
      <c r="WZI232" s="377"/>
      <c r="WZJ232" s="377"/>
      <c r="WZK232" s="377"/>
      <c r="WZL232" s="377"/>
      <c r="WZM232" s="377"/>
      <c r="WZN232" s="377"/>
      <c r="WZO232" s="377"/>
      <c r="WZP232" s="377"/>
      <c r="WZQ232" s="377"/>
      <c r="WZR232" s="377"/>
      <c r="WZS232" s="377"/>
      <c r="WZT232" s="377"/>
      <c r="WZU232" s="377"/>
      <c r="WZV232" s="377"/>
      <c r="WZW232" s="377"/>
      <c r="WZX232" s="377"/>
      <c r="WZY232" s="377"/>
      <c r="WZZ232" s="377"/>
      <c r="XAA232" s="377"/>
      <c r="XAB232" s="377"/>
      <c r="XAC232" s="377"/>
      <c r="XAD232" s="377"/>
      <c r="XAE232" s="377"/>
      <c r="XAF232" s="377"/>
      <c r="XAG232" s="377"/>
      <c r="XAH232" s="377"/>
      <c r="XAI232" s="377"/>
      <c r="XAJ232" s="377"/>
      <c r="XAK232" s="377"/>
      <c r="XAL232" s="377"/>
      <c r="XAM232" s="377"/>
      <c r="XAN232" s="377"/>
      <c r="XAO232" s="377"/>
      <c r="XAP232" s="377"/>
      <c r="XAQ232" s="377"/>
      <c r="XAR232" s="377"/>
      <c r="XAS232" s="377"/>
      <c r="XAT232" s="377"/>
      <c r="XAU232" s="377"/>
      <c r="XAV232" s="377"/>
      <c r="XAW232" s="377"/>
      <c r="XAX232" s="377"/>
      <c r="XAY232" s="377"/>
      <c r="XAZ232" s="377"/>
      <c r="XBA232" s="377"/>
      <c r="XBB232" s="377"/>
      <c r="XBC232" s="377"/>
      <c r="XBD232" s="377"/>
      <c r="XBE232" s="377"/>
      <c r="XBF232" s="377"/>
      <c r="XBG232" s="377"/>
      <c r="XBH232" s="377"/>
      <c r="XBI232" s="377"/>
      <c r="XBJ232" s="377"/>
      <c r="XBK232" s="377"/>
      <c r="XBL232" s="377"/>
      <c r="XBM232" s="377"/>
      <c r="XBN232" s="377"/>
      <c r="XBO232" s="377"/>
      <c r="XBP232" s="377"/>
      <c r="XBQ232" s="377"/>
      <c r="XBR232" s="377"/>
      <c r="XBS232" s="377"/>
      <c r="XBT232" s="377"/>
      <c r="XBU232" s="377"/>
      <c r="XBV232" s="377"/>
      <c r="XBW232" s="377"/>
      <c r="XBX232" s="377"/>
      <c r="XBY232" s="377"/>
      <c r="XBZ232" s="377"/>
      <c r="XCA232" s="377"/>
      <c r="XCB232" s="377"/>
      <c r="XCC232" s="377"/>
      <c r="XCD232" s="377"/>
      <c r="XCE232" s="377"/>
      <c r="XCF232" s="377"/>
      <c r="XCG232" s="377"/>
      <c r="XCH232" s="377"/>
      <c r="XCI232" s="377"/>
      <c r="XCJ232" s="377"/>
      <c r="XCK232" s="377"/>
      <c r="XCL232" s="377"/>
      <c r="XCM232" s="377"/>
      <c r="XCN232" s="377"/>
      <c r="XCO232" s="377"/>
      <c r="XCP232" s="377"/>
      <c r="XCQ232" s="377"/>
      <c r="XCR232" s="377"/>
      <c r="XCS232" s="377"/>
      <c r="XCT232" s="377"/>
      <c r="XCU232" s="377"/>
      <c r="XCV232" s="377"/>
      <c r="XCW232" s="377"/>
      <c r="XCX232" s="377"/>
      <c r="XCY232" s="377"/>
      <c r="XCZ232" s="377"/>
      <c r="XDA232" s="377"/>
      <c r="XDB232" s="377"/>
      <c r="XDC232" s="377"/>
      <c r="XDD232" s="377"/>
      <c r="XDE232" s="377"/>
      <c r="XDF232" s="377"/>
      <c r="XDG232" s="377"/>
      <c r="XDH232" s="377"/>
      <c r="XDI232" s="377"/>
      <c r="XDJ232" s="377"/>
      <c r="XDK232" s="377"/>
      <c r="XDL232" s="377"/>
      <c r="XDM232" s="377"/>
      <c r="XDN232" s="377"/>
      <c r="XDO232" s="377"/>
      <c r="XDP232" s="377"/>
      <c r="XDQ232" s="377"/>
      <c r="XDR232" s="377"/>
      <c r="XDS232" s="377"/>
      <c r="XDT232" s="377"/>
      <c r="XDU232" s="377"/>
      <c r="XDV232" s="377"/>
      <c r="XDW232" s="377"/>
      <c r="XDX232" s="377"/>
      <c r="XDY232" s="377"/>
      <c r="XDZ232" s="377"/>
      <c r="XEA232" s="377"/>
      <c r="XEB232" s="377"/>
      <c r="XEC232" s="377"/>
      <c r="XED232" s="377"/>
    </row>
    <row r="233" spans="1:658 15619:16358" s="5" customFormat="1" ht="12.75" hidden="1" customHeight="1">
      <c r="A233" s="52" t="s">
        <v>248</v>
      </c>
      <c r="B233" s="52"/>
      <c r="C233" s="53">
        <v>114003</v>
      </c>
      <c r="D233" s="52" t="s">
        <v>250</v>
      </c>
      <c r="E233" s="53" t="s">
        <v>41</v>
      </c>
      <c r="F233" s="52"/>
      <c r="G233" s="54" t="s">
        <v>251</v>
      </c>
      <c r="H233" s="52" t="s">
        <v>252</v>
      </c>
      <c r="I233" s="52" t="s">
        <v>68</v>
      </c>
      <c r="J233" s="52" t="s">
        <v>46</v>
      </c>
      <c r="K233" s="239" t="s">
        <v>47</v>
      </c>
      <c r="L233" s="52" t="s">
        <v>206</v>
      </c>
      <c r="M233" s="55" t="s">
        <v>49</v>
      </c>
      <c r="N233" s="63">
        <v>100000</v>
      </c>
      <c r="O233" s="52" t="s">
        <v>1444</v>
      </c>
      <c r="P233" s="55" t="s">
        <v>51</v>
      </c>
      <c r="Q233" s="53" t="s">
        <v>47</v>
      </c>
      <c r="R233" s="53"/>
      <c r="S233" s="57"/>
      <c r="T233" s="57"/>
      <c r="U233" s="52" t="s">
        <v>196</v>
      </c>
      <c r="V233" s="75" t="s">
        <v>1082</v>
      </c>
      <c r="W233" s="61"/>
      <c r="X233" s="64"/>
      <c r="Y233" s="61"/>
      <c r="Z233" s="60"/>
      <c r="AA233" s="62">
        <v>100000</v>
      </c>
      <c r="AB233" s="145"/>
      <c r="AC233" s="61"/>
      <c r="AD233" s="145"/>
      <c r="AE233" s="61"/>
      <c r="AF233" s="145"/>
      <c r="AG233" s="84"/>
      <c r="AH233" s="145"/>
      <c r="AI233" s="61"/>
      <c r="AJ233" s="60"/>
      <c r="AK233" s="61"/>
      <c r="AL233" s="60"/>
      <c r="AM233" s="62"/>
      <c r="AN233" s="60"/>
      <c r="AO233" s="62"/>
      <c r="AP233" s="60"/>
      <c r="AQ233" s="61"/>
      <c r="AR233" s="60"/>
      <c r="AS233" s="60"/>
      <c r="AT233" s="60"/>
      <c r="XQ233" s="6"/>
      <c r="XR233" s="6"/>
      <c r="XS233" s="6"/>
      <c r="XT233" s="6"/>
      <c r="XU233" s="6"/>
      <c r="XV233" s="6"/>
      <c r="XW233" s="6"/>
      <c r="XX233" s="6"/>
      <c r="XY233" s="6"/>
      <c r="XZ233" s="6"/>
      <c r="YA233" s="6"/>
      <c r="YB233" s="6"/>
      <c r="YC233" s="6"/>
      <c r="YD233" s="6"/>
      <c r="YE233" s="6"/>
      <c r="YF233" s="6"/>
      <c r="YG233" s="6"/>
      <c r="YH233" s="6"/>
      <c r="WBS233" s="6"/>
      <c r="WBT233" s="6"/>
      <c r="WBU233" s="6"/>
      <c r="WBV233" s="6"/>
      <c r="WBW233" s="6"/>
      <c r="WBX233" s="6"/>
      <c r="WBY233" s="6"/>
      <c r="WBZ233" s="6"/>
      <c r="WCA233" s="6"/>
      <c r="WCB233" s="6"/>
      <c r="WCC233" s="6"/>
      <c r="WCD233" s="6"/>
      <c r="WCE233" s="6"/>
      <c r="WCF233" s="6"/>
      <c r="WCG233" s="6"/>
      <c r="WCH233" s="6"/>
      <c r="WCI233" s="6"/>
      <c r="WCJ233" s="6"/>
      <c r="WCK233" s="6"/>
      <c r="WCL233" s="6"/>
      <c r="WCM233" s="6"/>
      <c r="WCN233" s="6"/>
      <c r="WCO233" s="6"/>
      <c r="WCP233" s="6"/>
      <c r="WCQ233" s="6"/>
      <c r="WCR233" s="6"/>
      <c r="WCS233" s="6"/>
      <c r="WCT233" s="6"/>
      <c r="WCU233" s="6"/>
      <c r="WCV233" s="6"/>
      <c r="WCW233" s="6"/>
      <c r="WCX233" s="6"/>
      <c r="WCY233" s="6"/>
      <c r="WCZ233" s="6"/>
      <c r="WDA233" s="6"/>
      <c r="WDB233" s="6"/>
      <c r="WDC233" s="6"/>
      <c r="WDD233" s="6"/>
      <c r="WDE233" s="6"/>
      <c r="WDF233" s="6"/>
      <c r="WDG233" s="6"/>
      <c r="WDH233" s="6"/>
      <c r="WDI233" s="6"/>
      <c r="WDJ233" s="6"/>
      <c r="WDK233" s="6"/>
      <c r="WDL233" s="6"/>
      <c r="WDM233" s="6"/>
      <c r="WDN233" s="6"/>
      <c r="WDO233" s="6"/>
      <c r="WDP233" s="6"/>
      <c r="WDQ233" s="6"/>
      <c r="WDR233" s="6"/>
      <c r="WDS233" s="6"/>
      <c r="WDT233" s="6"/>
      <c r="WDU233" s="6"/>
      <c r="WDV233" s="6"/>
      <c r="WDW233" s="6"/>
      <c r="WDX233" s="6"/>
      <c r="WDY233" s="6"/>
      <c r="WDZ233" s="6"/>
      <c r="WEA233" s="6"/>
      <c r="WEB233" s="6"/>
      <c r="WEC233" s="6"/>
      <c r="WED233" s="6"/>
      <c r="WEE233" s="6"/>
      <c r="WEF233" s="6"/>
      <c r="WEG233" s="6"/>
      <c r="WEH233" s="6"/>
      <c r="WEI233" s="6"/>
      <c r="WEJ233" s="6"/>
      <c r="WEK233" s="6"/>
      <c r="WEL233" s="6"/>
      <c r="WEM233" s="6"/>
      <c r="WEN233" s="6"/>
      <c r="WEO233" s="6"/>
      <c r="WEP233" s="6"/>
      <c r="WEQ233" s="6"/>
      <c r="WER233" s="6"/>
      <c r="WES233" s="6"/>
      <c r="WET233" s="6"/>
      <c r="WEU233" s="6"/>
      <c r="WEV233" s="6"/>
      <c r="WEW233" s="6"/>
      <c r="WEX233" s="6"/>
      <c r="WEY233" s="6"/>
      <c r="WEZ233" s="6"/>
      <c r="WFA233" s="6"/>
      <c r="WFB233" s="6"/>
      <c r="WFC233" s="6"/>
      <c r="WFD233" s="6"/>
      <c r="WFE233" s="6"/>
      <c r="WFF233" s="6"/>
      <c r="WFG233" s="6"/>
      <c r="WFH233" s="6"/>
      <c r="WFI233" s="6"/>
      <c r="WFJ233" s="6"/>
      <c r="WFK233" s="6"/>
      <c r="WFL233" s="6"/>
      <c r="WFM233" s="6"/>
      <c r="WFN233" s="6"/>
      <c r="WFO233" s="6"/>
      <c r="WFP233" s="6"/>
      <c r="WFQ233" s="6"/>
      <c r="WFR233" s="6"/>
      <c r="WFS233" s="6"/>
      <c r="WFT233" s="6"/>
      <c r="WFU233" s="6"/>
      <c r="WFV233" s="6"/>
      <c r="WFW233" s="6"/>
      <c r="WFX233" s="6"/>
      <c r="WFY233" s="6"/>
      <c r="WFZ233" s="6"/>
      <c r="WGA233" s="6"/>
      <c r="WGB233" s="6"/>
      <c r="WGC233" s="6"/>
      <c r="WGD233" s="6"/>
      <c r="WGE233" s="6"/>
      <c r="WGF233" s="6"/>
      <c r="WGG233" s="6"/>
      <c r="WGH233" s="6"/>
      <c r="WGI233" s="6"/>
      <c r="WGJ233" s="6"/>
      <c r="WGK233" s="6"/>
      <c r="WGL233" s="6"/>
      <c r="WGM233" s="6"/>
      <c r="WGN233" s="6"/>
      <c r="WGO233" s="6"/>
      <c r="WGP233" s="6"/>
      <c r="WGQ233" s="6"/>
      <c r="WGR233" s="6"/>
      <c r="WGS233" s="6"/>
      <c r="WGT233" s="6"/>
      <c r="WGU233" s="6"/>
      <c r="WGV233" s="6"/>
      <c r="WGW233" s="6"/>
      <c r="WGX233" s="6"/>
      <c r="WGY233" s="6"/>
      <c r="WGZ233" s="6"/>
      <c r="WHA233" s="6"/>
      <c r="WHB233" s="6"/>
      <c r="WHC233" s="6"/>
      <c r="WHD233" s="6"/>
      <c r="WHE233" s="6"/>
      <c r="WHF233" s="6"/>
      <c r="WHG233" s="6"/>
      <c r="WHH233" s="6"/>
      <c r="WHI233" s="6"/>
      <c r="WHJ233" s="6"/>
      <c r="WHK233" s="6"/>
      <c r="WHL233" s="6"/>
      <c r="WHM233" s="6"/>
      <c r="WHN233" s="6"/>
      <c r="WHO233" s="6"/>
      <c r="WHP233" s="6"/>
      <c r="WHQ233" s="6"/>
      <c r="WHR233" s="6"/>
      <c r="WHS233" s="6"/>
      <c r="WHT233" s="6"/>
      <c r="WHU233" s="6"/>
      <c r="WHV233" s="6"/>
      <c r="WHW233" s="6"/>
      <c r="WHX233" s="6"/>
      <c r="WHY233" s="6"/>
      <c r="WHZ233" s="6"/>
      <c r="WIA233" s="6"/>
      <c r="WIB233" s="6"/>
      <c r="WIC233" s="6"/>
      <c r="WID233" s="6"/>
      <c r="WIE233" s="6"/>
      <c r="WIF233" s="6"/>
      <c r="WIG233" s="6"/>
      <c r="WIH233" s="6"/>
      <c r="WII233" s="6"/>
      <c r="WIJ233" s="6"/>
      <c r="WIK233" s="6"/>
      <c r="WIL233" s="6"/>
      <c r="WIM233" s="6"/>
      <c r="WIN233" s="6"/>
      <c r="WIO233" s="6"/>
      <c r="WIP233" s="6"/>
      <c r="WIQ233" s="6"/>
      <c r="WIR233" s="6"/>
      <c r="WIS233" s="6"/>
      <c r="WIT233" s="6"/>
      <c r="WIU233" s="6"/>
      <c r="WIV233" s="6"/>
      <c r="WIW233" s="6"/>
      <c r="WIX233" s="6"/>
      <c r="WIY233" s="6"/>
      <c r="WIZ233" s="6"/>
      <c r="WJA233" s="6"/>
      <c r="WJB233" s="6"/>
      <c r="WJC233" s="6"/>
      <c r="WJD233" s="6"/>
      <c r="WJE233" s="6"/>
      <c r="WJF233" s="6"/>
      <c r="WJG233" s="6"/>
      <c r="WJH233" s="6"/>
      <c r="WJI233" s="6"/>
      <c r="WJJ233" s="6"/>
      <c r="WJK233" s="6"/>
      <c r="WJL233" s="6"/>
      <c r="WJM233" s="6"/>
      <c r="WJN233" s="6"/>
      <c r="WJO233" s="6"/>
      <c r="WJP233" s="6"/>
      <c r="WJQ233" s="6"/>
      <c r="WJR233" s="6"/>
      <c r="WJS233" s="6"/>
      <c r="WJT233" s="6"/>
      <c r="WJU233" s="6"/>
      <c r="WJV233" s="6"/>
      <c r="WJW233" s="6"/>
      <c r="WJX233" s="6"/>
      <c r="WJY233" s="6"/>
      <c r="WJZ233" s="6"/>
      <c r="WKA233" s="6"/>
      <c r="WKB233" s="6"/>
      <c r="WKC233" s="6"/>
      <c r="WKD233" s="6"/>
      <c r="WKE233" s="6"/>
      <c r="WKF233" s="6"/>
      <c r="WKG233" s="6"/>
      <c r="WKH233" s="6"/>
      <c r="WKI233" s="6"/>
      <c r="WKJ233" s="6"/>
      <c r="WKK233" s="6"/>
      <c r="WKL233" s="6"/>
      <c r="WKM233" s="6"/>
      <c r="WKN233" s="6"/>
      <c r="WKO233" s="6"/>
      <c r="WKP233" s="6"/>
      <c r="WKQ233" s="6"/>
      <c r="WKR233" s="6"/>
      <c r="WKS233" s="6"/>
      <c r="WKT233" s="6"/>
      <c r="WKU233" s="6"/>
      <c r="WKV233" s="6"/>
      <c r="WKW233" s="6"/>
      <c r="WKX233" s="6"/>
      <c r="WKY233" s="6"/>
      <c r="WKZ233" s="6"/>
      <c r="WLA233" s="6"/>
      <c r="WLB233" s="6"/>
      <c r="WLC233" s="6"/>
      <c r="WLD233" s="6"/>
      <c r="WLE233" s="6"/>
      <c r="WLF233" s="6"/>
      <c r="WLG233" s="6"/>
      <c r="WLH233" s="6"/>
      <c r="WLI233" s="6"/>
      <c r="WLJ233" s="6"/>
      <c r="WLK233" s="6"/>
      <c r="WLL233" s="6"/>
      <c r="WLM233" s="6"/>
      <c r="WLN233" s="6"/>
      <c r="WLO233" s="6"/>
      <c r="WLP233" s="6"/>
      <c r="WLQ233" s="6"/>
      <c r="WLR233" s="6"/>
      <c r="WLS233" s="6"/>
      <c r="WLT233" s="6"/>
      <c r="WLU233" s="6"/>
      <c r="WLV233" s="6"/>
      <c r="WLW233" s="6"/>
      <c r="WLX233" s="6"/>
      <c r="WLY233" s="6"/>
      <c r="WLZ233" s="6"/>
      <c r="WMA233" s="6"/>
      <c r="WMB233" s="6"/>
      <c r="WMC233" s="6"/>
      <c r="WMD233" s="6"/>
      <c r="WME233" s="6"/>
      <c r="WMF233" s="6"/>
      <c r="WMG233" s="6"/>
      <c r="WMH233" s="6"/>
      <c r="WMI233" s="6"/>
      <c r="WMJ233" s="6"/>
      <c r="WMK233" s="6"/>
      <c r="WML233" s="6"/>
      <c r="WMM233" s="6"/>
      <c r="WMN233" s="6"/>
      <c r="WMO233" s="6"/>
      <c r="WMP233" s="6"/>
      <c r="WMQ233" s="6"/>
      <c r="WMR233" s="6"/>
      <c r="WMS233" s="6"/>
      <c r="WMT233" s="6"/>
      <c r="WMU233" s="6"/>
      <c r="WMV233" s="6"/>
      <c r="WMW233" s="6"/>
      <c r="WMX233" s="6"/>
      <c r="WMY233" s="6"/>
      <c r="WMZ233" s="6"/>
      <c r="WNA233" s="6"/>
      <c r="WNB233" s="6"/>
      <c r="WNC233" s="6"/>
      <c r="WND233" s="6"/>
      <c r="WNE233" s="6"/>
      <c r="WNF233" s="6"/>
      <c r="WNG233" s="6"/>
      <c r="WNH233" s="6"/>
      <c r="WNI233" s="6"/>
      <c r="WNJ233" s="6"/>
      <c r="WNK233" s="6"/>
      <c r="WNL233" s="6"/>
      <c r="WNM233" s="6"/>
      <c r="WNN233" s="6"/>
      <c r="WNO233" s="6"/>
      <c r="WNP233" s="6"/>
      <c r="WNQ233" s="6"/>
      <c r="WNR233" s="6"/>
      <c r="WNS233" s="6"/>
      <c r="WNT233" s="6"/>
      <c r="WNU233" s="6"/>
      <c r="WNV233" s="6"/>
      <c r="WNW233" s="6"/>
      <c r="WNX233" s="6"/>
      <c r="WNY233" s="6"/>
      <c r="WNZ233" s="6"/>
      <c r="WOA233" s="6"/>
      <c r="WOB233" s="6"/>
      <c r="WOC233" s="6"/>
      <c r="WOD233" s="6"/>
      <c r="WOE233" s="6"/>
      <c r="WOF233" s="6"/>
      <c r="WOG233" s="6"/>
      <c r="WOH233" s="6"/>
      <c r="WOI233" s="6"/>
      <c r="WOJ233" s="6"/>
      <c r="WOK233" s="6"/>
      <c r="WOL233" s="6"/>
      <c r="WOM233" s="6"/>
      <c r="WON233" s="6"/>
      <c r="WOO233" s="6"/>
      <c r="WOP233" s="6"/>
      <c r="WOQ233" s="6"/>
      <c r="WOR233" s="6"/>
      <c r="WOS233" s="6"/>
      <c r="WOT233" s="6"/>
      <c r="WOU233" s="6"/>
      <c r="WOV233" s="6"/>
      <c r="WOW233" s="6"/>
      <c r="WOX233" s="6"/>
      <c r="WOY233" s="6"/>
      <c r="WOZ233" s="6"/>
      <c r="WPA233" s="6"/>
      <c r="WPB233" s="6"/>
      <c r="WPC233" s="6"/>
      <c r="WPD233" s="6"/>
      <c r="WPE233" s="6"/>
      <c r="WPF233" s="6"/>
      <c r="WPG233" s="6"/>
      <c r="WPH233" s="6"/>
      <c r="WPI233" s="6"/>
      <c r="WPJ233" s="6"/>
      <c r="WPK233" s="6"/>
      <c r="WPL233" s="6"/>
      <c r="WPM233" s="6"/>
      <c r="WPN233" s="6"/>
      <c r="WPO233" s="6"/>
      <c r="WPP233" s="6"/>
      <c r="WPQ233" s="6"/>
      <c r="WPR233" s="6"/>
      <c r="WPS233" s="6"/>
      <c r="WPT233" s="6"/>
      <c r="WPU233" s="6"/>
      <c r="WPV233" s="6"/>
      <c r="WPW233" s="6"/>
      <c r="WPX233" s="6"/>
      <c r="WPY233" s="6"/>
      <c r="WPZ233" s="6"/>
      <c r="WQA233" s="6"/>
      <c r="WQB233" s="6"/>
      <c r="WQC233" s="6"/>
      <c r="WQD233" s="6"/>
      <c r="WQE233" s="6"/>
      <c r="WQF233" s="6"/>
      <c r="WQG233" s="6"/>
      <c r="WQH233" s="6"/>
      <c r="WQI233" s="6"/>
      <c r="WQJ233" s="6"/>
      <c r="WQK233" s="6"/>
      <c r="WQL233" s="6"/>
      <c r="WQM233" s="6"/>
      <c r="WQN233" s="6"/>
      <c r="WQO233" s="6"/>
      <c r="WQP233" s="6"/>
      <c r="WQQ233" s="6"/>
      <c r="WQR233" s="6"/>
      <c r="WQS233" s="6"/>
      <c r="WQT233" s="6"/>
      <c r="WQU233" s="6"/>
      <c r="WQV233" s="6"/>
      <c r="WQW233" s="6"/>
      <c r="WQX233" s="6"/>
      <c r="WQY233" s="6"/>
      <c r="WQZ233" s="6"/>
      <c r="WRA233" s="6"/>
      <c r="WRB233" s="6"/>
      <c r="WRC233" s="6"/>
      <c r="WRD233" s="6"/>
      <c r="WRE233" s="6"/>
      <c r="WRF233" s="6"/>
      <c r="WRG233" s="6"/>
      <c r="WRH233" s="6"/>
      <c r="WRI233" s="6"/>
      <c r="WRJ233" s="6"/>
      <c r="WRK233" s="6"/>
      <c r="WRL233" s="6"/>
      <c r="WRM233" s="6"/>
      <c r="WRN233" s="6"/>
      <c r="WRO233" s="6"/>
      <c r="WRP233" s="6"/>
      <c r="WRQ233" s="6"/>
      <c r="WRR233" s="6"/>
      <c r="WRS233" s="6"/>
      <c r="WRT233" s="6"/>
      <c r="WRU233" s="6"/>
      <c r="WRV233" s="6"/>
      <c r="WRW233" s="6"/>
      <c r="WRX233" s="6"/>
      <c r="WRY233" s="6"/>
      <c r="WRZ233" s="6"/>
      <c r="WSA233" s="6"/>
      <c r="WSB233" s="6"/>
      <c r="WSC233" s="6"/>
      <c r="WSD233" s="6"/>
      <c r="WSE233" s="6"/>
      <c r="WSF233" s="6"/>
      <c r="WSG233" s="6"/>
      <c r="WSH233" s="6"/>
      <c r="WSI233" s="6"/>
      <c r="WSJ233" s="6"/>
      <c r="WSK233" s="6"/>
      <c r="WSL233" s="6"/>
      <c r="WSM233" s="6"/>
      <c r="WSN233" s="6"/>
      <c r="WSO233" s="6"/>
      <c r="WSP233" s="6"/>
      <c r="WSQ233" s="6"/>
      <c r="WSR233" s="6"/>
      <c r="WSS233" s="6"/>
      <c r="WST233" s="6"/>
      <c r="WSU233" s="6"/>
      <c r="WSV233" s="6"/>
      <c r="WSW233" s="6"/>
      <c r="WSX233" s="6"/>
      <c r="WSY233" s="6"/>
      <c r="WSZ233" s="6"/>
      <c r="WTA233" s="6"/>
      <c r="WTB233" s="6"/>
      <c r="WTC233" s="6"/>
      <c r="WTD233" s="6"/>
      <c r="WTE233" s="6"/>
      <c r="WTF233" s="6"/>
      <c r="WTG233" s="6"/>
      <c r="WTH233" s="6"/>
      <c r="WTI233" s="6"/>
      <c r="WTJ233" s="6"/>
      <c r="WTK233" s="6"/>
      <c r="WTL233" s="6"/>
      <c r="WTM233" s="6"/>
      <c r="WTN233" s="6"/>
      <c r="WTO233" s="6"/>
      <c r="WTP233" s="6"/>
      <c r="WTQ233" s="6"/>
      <c r="WTR233" s="6"/>
      <c r="WTS233" s="6"/>
      <c r="WTT233" s="6"/>
      <c r="WTU233" s="6"/>
      <c r="WTV233" s="6"/>
      <c r="WTW233" s="6"/>
      <c r="WTX233" s="6"/>
      <c r="WTY233" s="6"/>
      <c r="WTZ233" s="6"/>
      <c r="WUA233" s="6"/>
      <c r="WUB233" s="6"/>
      <c r="WUC233" s="6"/>
      <c r="WUD233" s="6"/>
      <c r="WUE233" s="6"/>
      <c r="WUF233" s="6"/>
      <c r="WUG233" s="6"/>
      <c r="WUH233" s="6"/>
      <c r="WUI233" s="6"/>
      <c r="WUJ233" s="6"/>
      <c r="WUK233" s="6"/>
      <c r="WUL233" s="6"/>
      <c r="WUM233" s="6"/>
      <c r="WUN233" s="6"/>
      <c r="WUO233" s="6"/>
      <c r="WUP233" s="6"/>
      <c r="WUQ233" s="6"/>
      <c r="WUR233" s="6"/>
      <c r="WUS233" s="6"/>
      <c r="WUT233" s="6"/>
      <c r="WUU233" s="6"/>
      <c r="WUV233" s="6"/>
      <c r="WUW233" s="6"/>
      <c r="WUX233" s="6"/>
      <c r="WUY233" s="6"/>
      <c r="WUZ233" s="6"/>
      <c r="WVA233" s="6"/>
      <c r="WVB233" s="6"/>
      <c r="WVC233" s="6"/>
      <c r="WVD233" s="6"/>
      <c r="WVE233" s="6"/>
      <c r="WVF233" s="6"/>
      <c r="WVG233" s="6"/>
      <c r="WVH233" s="6"/>
      <c r="WVI233" s="6"/>
      <c r="WVJ233" s="6"/>
      <c r="WVK233" s="6"/>
      <c r="WVL233" s="6"/>
      <c r="WVM233" s="6"/>
      <c r="WVN233" s="6"/>
      <c r="WVO233" s="6"/>
      <c r="WVP233" s="6"/>
      <c r="WVQ233" s="6"/>
      <c r="WVR233" s="6"/>
      <c r="WVS233" s="6"/>
      <c r="WVT233" s="6"/>
      <c r="WVU233" s="6"/>
      <c r="WVV233" s="6"/>
      <c r="WVW233" s="6"/>
      <c r="WVX233" s="6"/>
      <c r="WVY233" s="6"/>
      <c r="WVZ233" s="6"/>
      <c r="WWA233" s="6"/>
      <c r="WWB233" s="6"/>
      <c r="WWC233" s="6"/>
      <c r="WWD233" s="6"/>
      <c r="WWE233" s="6"/>
      <c r="WWF233" s="6"/>
      <c r="WWG233" s="6"/>
      <c r="WWH233" s="6"/>
      <c r="WWI233" s="6"/>
      <c r="WWJ233" s="6"/>
      <c r="WWK233" s="6"/>
      <c r="WWL233" s="6"/>
      <c r="WWM233" s="6"/>
      <c r="WWN233" s="6"/>
      <c r="WWO233" s="6"/>
      <c r="WWP233" s="6"/>
      <c r="WWQ233" s="6"/>
      <c r="WWR233" s="6"/>
      <c r="WWS233" s="6"/>
      <c r="WWT233" s="6"/>
      <c r="WWU233" s="6"/>
      <c r="WWV233" s="6"/>
      <c r="WWW233" s="6"/>
      <c r="WWX233" s="6"/>
      <c r="WWY233" s="6"/>
      <c r="WWZ233" s="6"/>
      <c r="WXA233" s="6"/>
      <c r="WXB233" s="6"/>
      <c r="WXC233" s="6"/>
      <c r="WXD233" s="6"/>
      <c r="WXE233" s="6"/>
      <c r="WXF233" s="6"/>
      <c r="WXG233" s="6"/>
      <c r="WXH233" s="6"/>
      <c r="WXI233" s="6"/>
      <c r="WXJ233" s="6"/>
      <c r="WXK233" s="6"/>
      <c r="WXL233" s="6"/>
      <c r="WXM233" s="6"/>
      <c r="WXN233" s="6"/>
      <c r="WXO233" s="6"/>
      <c r="WXP233" s="6"/>
      <c r="WXQ233" s="6"/>
      <c r="WXR233" s="6"/>
      <c r="WXS233" s="6"/>
      <c r="WXT233" s="6"/>
      <c r="WXU233" s="6"/>
      <c r="WXV233" s="6"/>
      <c r="WXW233" s="6"/>
      <c r="WXX233" s="6"/>
      <c r="WXY233" s="6"/>
      <c r="WXZ233" s="6"/>
      <c r="WYA233" s="6"/>
      <c r="WYB233" s="6"/>
      <c r="WYC233" s="6"/>
      <c r="WYD233" s="6"/>
      <c r="WYE233" s="6"/>
      <c r="WYF233" s="6"/>
      <c r="WYG233" s="6"/>
      <c r="WYH233" s="6"/>
      <c r="WYI233" s="6"/>
      <c r="WYJ233" s="6"/>
      <c r="WYK233" s="6"/>
      <c r="WYL233" s="6"/>
      <c r="WYM233" s="6"/>
      <c r="WYN233" s="6"/>
      <c r="WYO233" s="6"/>
      <c r="WYP233" s="6"/>
      <c r="WYQ233" s="6"/>
      <c r="WYR233" s="6"/>
      <c r="WYS233" s="6"/>
      <c r="WYT233" s="6"/>
      <c r="WYU233" s="6"/>
      <c r="WYV233" s="6"/>
      <c r="WYW233" s="6"/>
      <c r="WYX233" s="6"/>
      <c r="WYY233" s="6"/>
      <c r="WYZ233" s="6"/>
      <c r="WZA233" s="6"/>
      <c r="WZB233" s="6"/>
      <c r="WZC233" s="6"/>
      <c r="WZD233" s="6"/>
      <c r="WZE233" s="6"/>
      <c r="WZF233" s="6"/>
      <c r="WZG233" s="6"/>
      <c r="WZH233" s="6"/>
      <c r="WZI233" s="6"/>
      <c r="WZJ233" s="6"/>
      <c r="WZK233" s="6"/>
      <c r="WZL233" s="6"/>
      <c r="WZM233" s="6"/>
      <c r="WZN233" s="6"/>
      <c r="WZO233" s="6"/>
      <c r="WZP233" s="6"/>
      <c r="WZQ233" s="6"/>
      <c r="WZR233" s="6"/>
      <c r="WZS233" s="6"/>
      <c r="WZT233" s="6"/>
      <c r="WZU233" s="6"/>
      <c r="WZV233" s="6"/>
      <c r="WZW233" s="6"/>
      <c r="WZX233" s="6"/>
      <c r="WZY233" s="6"/>
      <c r="WZZ233" s="6"/>
      <c r="XAA233" s="6"/>
      <c r="XAB233" s="6"/>
      <c r="XAC233" s="6"/>
      <c r="XAD233" s="6"/>
      <c r="XAE233" s="6"/>
      <c r="XAF233" s="6"/>
      <c r="XAG233" s="6"/>
      <c r="XAH233" s="6"/>
      <c r="XAI233" s="6"/>
      <c r="XAJ233" s="6"/>
      <c r="XAK233" s="6"/>
      <c r="XAL233" s="6"/>
      <c r="XAM233" s="6"/>
      <c r="XAN233" s="6"/>
      <c r="XAO233" s="6"/>
      <c r="XAP233" s="6"/>
      <c r="XAQ233" s="6"/>
      <c r="XAR233" s="6"/>
      <c r="XAS233" s="6"/>
      <c r="XAT233" s="6"/>
      <c r="XAU233" s="6"/>
      <c r="XAV233" s="6"/>
      <c r="XAW233" s="6"/>
      <c r="XAX233" s="6"/>
      <c r="XAY233" s="6"/>
      <c r="XAZ233" s="6"/>
      <c r="XBA233" s="6"/>
      <c r="XBB233" s="6"/>
      <c r="XBC233" s="6"/>
      <c r="XBD233" s="6"/>
      <c r="XBE233" s="6"/>
      <c r="XBF233" s="6"/>
      <c r="XBG233" s="6"/>
      <c r="XBH233" s="6"/>
      <c r="XBI233" s="6"/>
      <c r="XBJ233" s="6"/>
      <c r="XBK233" s="6"/>
      <c r="XBL233" s="6"/>
      <c r="XBM233" s="6"/>
      <c r="XBN233" s="6"/>
      <c r="XBO233" s="6"/>
      <c r="XBP233" s="6"/>
      <c r="XBQ233" s="6"/>
      <c r="XBR233" s="6"/>
      <c r="XBS233" s="6"/>
      <c r="XBT233" s="6"/>
      <c r="XBU233" s="6"/>
      <c r="XBV233" s="6"/>
      <c r="XBW233" s="6"/>
      <c r="XBX233" s="6"/>
      <c r="XBY233" s="6"/>
      <c r="XBZ233" s="6"/>
      <c r="XCA233" s="6"/>
      <c r="XCB233" s="6"/>
      <c r="XCC233" s="6"/>
      <c r="XCD233" s="6"/>
      <c r="XCE233" s="6"/>
      <c r="XCF233" s="6"/>
      <c r="XCG233" s="6"/>
      <c r="XCH233" s="6"/>
      <c r="XCI233" s="6"/>
      <c r="XCJ233" s="6"/>
      <c r="XCK233" s="6"/>
      <c r="XCL233" s="6"/>
      <c r="XCM233" s="6"/>
      <c r="XCN233" s="6"/>
      <c r="XCO233" s="6"/>
      <c r="XCP233" s="6"/>
      <c r="XCQ233" s="6"/>
      <c r="XCR233" s="6"/>
      <c r="XCS233" s="6"/>
      <c r="XCT233" s="6"/>
      <c r="XCU233" s="6"/>
      <c r="XCV233" s="6"/>
      <c r="XCW233" s="6"/>
      <c r="XCX233" s="6"/>
      <c r="XCY233" s="6"/>
      <c r="XCZ233" s="6"/>
      <c r="XDA233" s="6"/>
      <c r="XDB233" s="6"/>
      <c r="XDC233" s="6"/>
      <c r="XDD233" s="6"/>
      <c r="XDE233" s="6"/>
      <c r="XDF233" s="6"/>
      <c r="XDG233" s="6"/>
      <c r="XDH233" s="6"/>
      <c r="XDI233" s="6"/>
      <c r="XDJ233" s="6"/>
      <c r="XDK233" s="6"/>
      <c r="XDL233" s="6"/>
      <c r="XDM233" s="6"/>
      <c r="XDN233" s="6"/>
      <c r="XDO233" s="6"/>
      <c r="XDP233" s="6"/>
      <c r="XDQ233" s="6"/>
      <c r="XDR233" s="6"/>
      <c r="XDS233" s="6"/>
      <c r="XDT233" s="6"/>
      <c r="XDU233" s="6"/>
      <c r="XDV233" s="6"/>
      <c r="XDW233" s="6"/>
      <c r="XDX233" s="6"/>
      <c r="XDY233" s="6"/>
      <c r="XDZ233" s="6"/>
      <c r="XEA233" s="6"/>
      <c r="XEB233" s="6"/>
      <c r="XEC233" s="6"/>
      <c r="XED233" s="6"/>
    </row>
    <row r="234" spans="1:658 15619:16358" s="20" customFormat="1" ht="12.75" hidden="1" customHeight="1">
      <c r="A234" s="276" t="s">
        <v>248</v>
      </c>
      <c r="B234" s="276"/>
      <c r="C234" s="277"/>
      <c r="D234" s="276" t="s">
        <v>793</v>
      </c>
      <c r="E234" s="277" t="s">
        <v>64</v>
      </c>
      <c r="F234" s="157"/>
      <c r="G234" s="278" t="s">
        <v>395</v>
      </c>
      <c r="H234" s="303" t="s">
        <v>395</v>
      </c>
      <c r="I234" s="276" t="s">
        <v>68</v>
      </c>
      <c r="J234" s="276" t="s">
        <v>46</v>
      </c>
      <c r="K234" s="279" t="s">
        <v>47</v>
      </c>
      <c r="L234" s="276" t="s">
        <v>206</v>
      </c>
      <c r="M234" s="281" t="s">
        <v>49</v>
      </c>
      <c r="N234" s="280">
        <v>100000</v>
      </c>
      <c r="O234" s="276" t="s">
        <v>1444</v>
      </c>
      <c r="P234" s="281" t="s">
        <v>51</v>
      </c>
      <c r="Q234" s="277" t="s">
        <v>47</v>
      </c>
      <c r="R234" s="277"/>
      <c r="S234" s="282"/>
      <c r="T234" s="282"/>
      <c r="U234" s="276" t="s">
        <v>196</v>
      </c>
      <c r="V234" s="283"/>
      <c r="W234" s="288"/>
      <c r="X234" s="284"/>
      <c r="Y234" s="285"/>
      <c r="Z234" s="282"/>
      <c r="AA234" s="286"/>
      <c r="AB234" s="287"/>
      <c r="AC234" s="288">
        <v>100000</v>
      </c>
      <c r="AD234" s="289"/>
      <c r="AE234" s="288"/>
      <c r="AF234" s="289"/>
      <c r="AG234" s="804"/>
      <c r="AH234" s="289">
        <v>43990</v>
      </c>
      <c r="AI234" s="288">
        <v>100000</v>
      </c>
      <c r="AJ234" s="282"/>
      <c r="AK234" s="288"/>
      <c r="AL234" s="282"/>
      <c r="AM234" s="286"/>
      <c r="AN234" s="255"/>
      <c r="AO234" s="259"/>
      <c r="AP234" s="282"/>
      <c r="AQ234" s="263"/>
      <c r="AR234" s="282"/>
      <c r="AS234" s="288"/>
      <c r="AT234" s="282"/>
      <c r="XQ234" s="21"/>
      <c r="XR234" s="21"/>
      <c r="XS234" s="21"/>
      <c r="XT234" s="21"/>
      <c r="XU234" s="21"/>
      <c r="XV234" s="21"/>
      <c r="XW234" s="21"/>
      <c r="XX234" s="21"/>
      <c r="XY234" s="21"/>
      <c r="XZ234" s="21"/>
      <c r="YA234" s="21"/>
      <c r="YB234" s="21"/>
      <c r="YC234" s="21"/>
      <c r="YD234" s="21"/>
      <c r="YE234" s="21"/>
      <c r="YF234" s="21"/>
      <c r="YG234" s="21"/>
      <c r="YH234" s="21"/>
      <c r="WBS234" s="21"/>
      <c r="WBT234" s="21"/>
      <c r="WBU234" s="21"/>
      <c r="WBV234" s="21"/>
      <c r="WBW234" s="21"/>
      <c r="WBX234" s="21"/>
      <c r="WBY234" s="21"/>
      <c r="WBZ234" s="21"/>
      <c r="WCA234" s="21"/>
      <c r="WCB234" s="21"/>
      <c r="WCC234" s="21"/>
      <c r="WCD234" s="21"/>
      <c r="WCE234" s="21"/>
      <c r="WCF234" s="21"/>
      <c r="WCG234" s="21"/>
      <c r="WCH234" s="21"/>
      <c r="WCI234" s="21"/>
      <c r="WCJ234" s="21"/>
      <c r="WCK234" s="21"/>
      <c r="WCL234" s="21"/>
      <c r="WCM234" s="21"/>
      <c r="WCN234" s="21"/>
      <c r="WCO234" s="21"/>
      <c r="WCP234" s="21"/>
      <c r="WCQ234" s="21"/>
      <c r="WCR234" s="21"/>
      <c r="WCS234" s="21"/>
      <c r="WCT234" s="21"/>
      <c r="WCU234" s="21"/>
      <c r="WCV234" s="21"/>
      <c r="WCW234" s="21"/>
      <c r="WCX234" s="21"/>
      <c r="WCY234" s="21"/>
      <c r="WCZ234" s="21"/>
      <c r="WDA234" s="21"/>
      <c r="WDB234" s="21"/>
      <c r="WDC234" s="21"/>
      <c r="WDD234" s="21"/>
      <c r="WDE234" s="21"/>
      <c r="WDF234" s="21"/>
      <c r="WDG234" s="21"/>
      <c r="WDH234" s="21"/>
      <c r="WDI234" s="21"/>
      <c r="WDJ234" s="21"/>
      <c r="WDK234" s="21"/>
      <c r="WDL234" s="21"/>
      <c r="WDM234" s="21"/>
      <c r="WDN234" s="21"/>
      <c r="WDO234" s="21"/>
      <c r="WDP234" s="21"/>
      <c r="WDQ234" s="21"/>
      <c r="WDR234" s="21"/>
      <c r="WDS234" s="21"/>
      <c r="WDT234" s="21"/>
      <c r="WDU234" s="21"/>
      <c r="WDV234" s="21"/>
      <c r="WDW234" s="21"/>
      <c r="WDX234" s="21"/>
      <c r="WDY234" s="21"/>
      <c r="WDZ234" s="21"/>
      <c r="WEA234" s="21"/>
      <c r="WEB234" s="21"/>
      <c r="WEC234" s="21"/>
      <c r="WED234" s="21"/>
      <c r="WEE234" s="21"/>
      <c r="WEF234" s="21"/>
      <c r="WEG234" s="21"/>
      <c r="WEH234" s="21"/>
      <c r="WEI234" s="21"/>
      <c r="WEJ234" s="21"/>
      <c r="WEK234" s="21"/>
      <c r="WEL234" s="21"/>
      <c r="WEM234" s="21"/>
      <c r="WEN234" s="21"/>
      <c r="WEO234" s="21"/>
      <c r="WEP234" s="21"/>
      <c r="WEQ234" s="21"/>
      <c r="WER234" s="21"/>
      <c r="WES234" s="21"/>
      <c r="WET234" s="21"/>
      <c r="WEU234" s="21"/>
      <c r="WEV234" s="21"/>
      <c r="WEW234" s="21"/>
      <c r="WEX234" s="21"/>
      <c r="WEY234" s="21"/>
      <c r="WEZ234" s="21"/>
      <c r="WFA234" s="21"/>
      <c r="WFB234" s="21"/>
      <c r="WFC234" s="21"/>
      <c r="WFD234" s="21"/>
      <c r="WFE234" s="21"/>
      <c r="WFF234" s="21"/>
      <c r="WFG234" s="21"/>
      <c r="WFH234" s="21"/>
      <c r="WFI234" s="21"/>
      <c r="WFJ234" s="21"/>
      <c r="WFK234" s="21"/>
      <c r="WFL234" s="21"/>
      <c r="WFM234" s="21"/>
      <c r="WFN234" s="21"/>
      <c r="WFO234" s="21"/>
      <c r="WFP234" s="21"/>
      <c r="WFQ234" s="21"/>
      <c r="WFR234" s="21"/>
      <c r="WFS234" s="21"/>
      <c r="WFT234" s="21"/>
      <c r="WFU234" s="21"/>
      <c r="WFV234" s="21"/>
      <c r="WFW234" s="21"/>
      <c r="WFX234" s="21"/>
      <c r="WFY234" s="21"/>
      <c r="WFZ234" s="21"/>
      <c r="WGA234" s="21"/>
      <c r="WGB234" s="21"/>
      <c r="WGC234" s="21"/>
      <c r="WGD234" s="21"/>
      <c r="WGE234" s="21"/>
      <c r="WGF234" s="21"/>
      <c r="WGG234" s="21"/>
      <c r="WGH234" s="21"/>
      <c r="WGI234" s="21"/>
      <c r="WGJ234" s="21"/>
      <c r="WGK234" s="21"/>
      <c r="WGL234" s="21"/>
      <c r="WGM234" s="21"/>
      <c r="WGN234" s="21"/>
      <c r="WGO234" s="21"/>
      <c r="WGP234" s="21"/>
      <c r="WGQ234" s="21"/>
      <c r="WGR234" s="21"/>
      <c r="WGS234" s="21"/>
      <c r="WGT234" s="21"/>
      <c r="WGU234" s="21"/>
      <c r="WGV234" s="21"/>
      <c r="WGW234" s="21"/>
      <c r="WGX234" s="21"/>
      <c r="WGY234" s="21"/>
      <c r="WGZ234" s="21"/>
      <c r="WHA234" s="21"/>
      <c r="WHB234" s="21"/>
      <c r="WHC234" s="21"/>
      <c r="WHD234" s="21"/>
      <c r="WHE234" s="21"/>
      <c r="WHF234" s="21"/>
      <c r="WHG234" s="21"/>
      <c r="WHH234" s="21"/>
      <c r="WHI234" s="21"/>
      <c r="WHJ234" s="21"/>
      <c r="WHK234" s="21"/>
      <c r="WHL234" s="21"/>
      <c r="WHM234" s="21"/>
      <c r="WHN234" s="21"/>
      <c r="WHO234" s="21"/>
      <c r="WHP234" s="21"/>
      <c r="WHQ234" s="21"/>
      <c r="WHR234" s="21"/>
      <c r="WHS234" s="21"/>
      <c r="WHT234" s="21"/>
      <c r="WHU234" s="21"/>
      <c r="WHV234" s="21"/>
      <c r="WHW234" s="21"/>
      <c r="WHX234" s="21"/>
      <c r="WHY234" s="21"/>
      <c r="WHZ234" s="21"/>
      <c r="WIA234" s="21"/>
      <c r="WIB234" s="21"/>
      <c r="WIC234" s="21"/>
      <c r="WID234" s="21"/>
      <c r="WIE234" s="21"/>
      <c r="WIF234" s="21"/>
      <c r="WIG234" s="21"/>
      <c r="WIH234" s="21"/>
      <c r="WII234" s="21"/>
      <c r="WIJ234" s="21"/>
      <c r="WIK234" s="21"/>
      <c r="WIL234" s="21"/>
      <c r="WIM234" s="21"/>
      <c r="WIN234" s="21"/>
      <c r="WIO234" s="21"/>
      <c r="WIP234" s="21"/>
      <c r="WIQ234" s="21"/>
      <c r="WIR234" s="21"/>
      <c r="WIS234" s="21"/>
      <c r="WIT234" s="21"/>
      <c r="WIU234" s="21"/>
      <c r="WIV234" s="21"/>
      <c r="WIW234" s="21"/>
      <c r="WIX234" s="21"/>
      <c r="WIY234" s="21"/>
      <c r="WIZ234" s="21"/>
      <c r="WJA234" s="21"/>
      <c r="WJB234" s="21"/>
      <c r="WJC234" s="21"/>
      <c r="WJD234" s="21"/>
      <c r="WJE234" s="21"/>
      <c r="WJF234" s="21"/>
      <c r="WJG234" s="21"/>
      <c r="WJH234" s="21"/>
      <c r="WJI234" s="21"/>
      <c r="WJJ234" s="21"/>
      <c r="WJK234" s="21"/>
      <c r="WJL234" s="21"/>
      <c r="WJM234" s="21"/>
      <c r="WJN234" s="21"/>
      <c r="WJO234" s="21"/>
      <c r="WJP234" s="21"/>
      <c r="WJQ234" s="21"/>
      <c r="WJR234" s="21"/>
      <c r="WJS234" s="21"/>
      <c r="WJT234" s="21"/>
      <c r="WJU234" s="21"/>
      <c r="WJV234" s="21"/>
      <c r="WJW234" s="21"/>
      <c r="WJX234" s="21"/>
      <c r="WJY234" s="21"/>
      <c r="WJZ234" s="21"/>
      <c r="WKA234" s="21"/>
      <c r="WKB234" s="21"/>
      <c r="WKC234" s="21"/>
      <c r="WKD234" s="21"/>
      <c r="WKE234" s="21"/>
      <c r="WKF234" s="21"/>
      <c r="WKG234" s="21"/>
      <c r="WKH234" s="21"/>
      <c r="WKI234" s="21"/>
      <c r="WKJ234" s="21"/>
      <c r="WKK234" s="21"/>
      <c r="WKL234" s="21"/>
      <c r="WKM234" s="21"/>
      <c r="WKN234" s="21"/>
      <c r="WKO234" s="21"/>
      <c r="WKP234" s="21"/>
      <c r="WKQ234" s="21"/>
      <c r="WKR234" s="21"/>
      <c r="WKS234" s="21"/>
      <c r="WKT234" s="21"/>
      <c r="WKU234" s="21"/>
      <c r="WKV234" s="21"/>
      <c r="WKW234" s="21"/>
      <c r="WKX234" s="21"/>
      <c r="WKY234" s="21"/>
      <c r="WKZ234" s="21"/>
      <c r="WLA234" s="21"/>
      <c r="WLB234" s="21"/>
      <c r="WLC234" s="21"/>
      <c r="WLD234" s="21"/>
      <c r="WLE234" s="21"/>
      <c r="WLF234" s="21"/>
      <c r="WLG234" s="21"/>
      <c r="WLH234" s="21"/>
      <c r="WLI234" s="21"/>
      <c r="WLJ234" s="21"/>
      <c r="WLK234" s="21"/>
      <c r="WLL234" s="21"/>
      <c r="WLM234" s="21"/>
      <c r="WLN234" s="21"/>
      <c r="WLO234" s="21"/>
      <c r="WLP234" s="21"/>
      <c r="WLQ234" s="21"/>
      <c r="WLR234" s="21"/>
      <c r="WLS234" s="21"/>
      <c r="WLT234" s="21"/>
      <c r="WLU234" s="21"/>
      <c r="WLV234" s="21"/>
      <c r="WLW234" s="21"/>
      <c r="WLX234" s="21"/>
      <c r="WLY234" s="21"/>
      <c r="WLZ234" s="21"/>
      <c r="WMA234" s="21"/>
      <c r="WMB234" s="21"/>
      <c r="WMC234" s="21"/>
      <c r="WMD234" s="21"/>
      <c r="WME234" s="21"/>
      <c r="WMF234" s="21"/>
      <c r="WMG234" s="21"/>
      <c r="WMH234" s="21"/>
      <c r="WMI234" s="21"/>
      <c r="WMJ234" s="21"/>
      <c r="WMK234" s="21"/>
      <c r="WML234" s="21"/>
      <c r="WMM234" s="21"/>
      <c r="WMN234" s="21"/>
      <c r="WMO234" s="21"/>
      <c r="WMP234" s="21"/>
      <c r="WMQ234" s="21"/>
      <c r="WMR234" s="21"/>
      <c r="WMS234" s="21"/>
      <c r="WMT234" s="21"/>
      <c r="WMU234" s="21"/>
      <c r="WMV234" s="21"/>
      <c r="WMW234" s="21"/>
      <c r="WMX234" s="21"/>
      <c r="WMY234" s="21"/>
      <c r="WMZ234" s="21"/>
      <c r="WNA234" s="21"/>
      <c r="WNB234" s="21"/>
      <c r="WNC234" s="21"/>
      <c r="WND234" s="21"/>
      <c r="WNE234" s="21"/>
      <c r="WNF234" s="21"/>
      <c r="WNG234" s="21"/>
      <c r="WNH234" s="21"/>
      <c r="WNI234" s="21"/>
      <c r="WNJ234" s="21"/>
      <c r="WNK234" s="21"/>
      <c r="WNL234" s="21"/>
      <c r="WNM234" s="21"/>
      <c r="WNN234" s="21"/>
      <c r="WNO234" s="21"/>
      <c r="WNP234" s="21"/>
      <c r="WNQ234" s="21"/>
      <c r="WNR234" s="21"/>
      <c r="WNS234" s="21"/>
      <c r="WNT234" s="21"/>
      <c r="WNU234" s="21"/>
      <c r="WNV234" s="21"/>
      <c r="WNW234" s="21"/>
      <c r="WNX234" s="21"/>
      <c r="WNY234" s="21"/>
      <c r="WNZ234" s="21"/>
      <c r="WOA234" s="21"/>
      <c r="WOB234" s="21"/>
      <c r="WOC234" s="21"/>
      <c r="WOD234" s="21"/>
      <c r="WOE234" s="21"/>
      <c r="WOF234" s="21"/>
      <c r="WOG234" s="21"/>
      <c r="WOH234" s="21"/>
      <c r="WOI234" s="21"/>
      <c r="WOJ234" s="21"/>
      <c r="WOK234" s="21"/>
      <c r="WOL234" s="21"/>
      <c r="WOM234" s="21"/>
      <c r="WON234" s="21"/>
      <c r="WOO234" s="21"/>
      <c r="WOP234" s="21"/>
      <c r="WOQ234" s="21"/>
      <c r="WOR234" s="21"/>
      <c r="WOS234" s="21"/>
      <c r="WOT234" s="21"/>
      <c r="WOU234" s="21"/>
      <c r="WOV234" s="21"/>
      <c r="WOW234" s="21"/>
      <c r="WOX234" s="21"/>
      <c r="WOY234" s="21"/>
      <c r="WOZ234" s="21"/>
      <c r="WPA234" s="21"/>
      <c r="WPB234" s="21"/>
      <c r="WPC234" s="21"/>
      <c r="WPD234" s="21"/>
      <c r="WPE234" s="21"/>
      <c r="WPF234" s="21"/>
      <c r="WPG234" s="21"/>
      <c r="WPH234" s="21"/>
      <c r="WPI234" s="21"/>
      <c r="WPJ234" s="21"/>
      <c r="WPK234" s="21"/>
      <c r="WPL234" s="21"/>
      <c r="WPM234" s="21"/>
      <c r="WPN234" s="21"/>
      <c r="WPO234" s="21"/>
      <c r="WPP234" s="21"/>
      <c r="WPQ234" s="21"/>
      <c r="WPR234" s="21"/>
      <c r="WPS234" s="21"/>
      <c r="WPT234" s="21"/>
      <c r="WPU234" s="21"/>
      <c r="WPV234" s="21"/>
      <c r="WPW234" s="21"/>
      <c r="WPX234" s="21"/>
      <c r="WPY234" s="21"/>
      <c r="WPZ234" s="21"/>
      <c r="WQA234" s="21"/>
      <c r="WQB234" s="21"/>
      <c r="WQC234" s="21"/>
      <c r="WQD234" s="21"/>
      <c r="WQE234" s="21"/>
      <c r="WQF234" s="21"/>
      <c r="WQG234" s="21"/>
      <c r="WQH234" s="21"/>
      <c r="WQI234" s="21"/>
      <c r="WQJ234" s="21"/>
      <c r="WQK234" s="21"/>
      <c r="WQL234" s="21"/>
      <c r="WQM234" s="21"/>
      <c r="WQN234" s="21"/>
      <c r="WQO234" s="21"/>
      <c r="WQP234" s="21"/>
      <c r="WQQ234" s="21"/>
      <c r="WQR234" s="21"/>
      <c r="WQS234" s="21"/>
      <c r="WQT234" s="21"/>
      <c r="WQU234" s="21"/>
      <c r="WQV234" s="21"/>
      <c r="WQW234" s="21"/>
      <c r="WQX234" s="21"/>
      <c r="WQY234" s="21"/>
      <c r="WQZ234" s="21"/>
      <c r="WRA234" s="21"/>
      <c r="WRB234" s="21"/>
      <c r="WRC234" s="21"/>
      <c r="WRD234" s="21"/>
      <c r="WRE234" s="21"/>
      <c r="WRF234" s="21"/>
      <c r="WRG234" s="21"/>
      <c r="WRH234" s="21"/>
      <c r="WRI234" s="21"/>
      <c r="WRJ234" s="21"/>
      <c r="WRK234" s="21"/>
      <c r="WRL234" s="21"/>
      <c r="WRM234" s="21"/>
      <c r="WRN234" s="21"/>
      <c r="WRO234" s="21"/>
      <c r="WRP234" s="21"/>
      <c r="WRQ234" s="21"/>
      <c r="WRR234" s="21"/>
      <c r="WRS234" s="21"/>
      <c r="WRT234" s="21"/>
      <c r="WRU234" s="21"/>
      <c r="WRV234" s="21"/>
      <c r="WRW234" s="21"/>
      <c r="WRX234" s="21"/>
      <c r="WRY234" s="21"/>
      <c r="WRZ234" s="21"/>
      <c r="WSA234" s="21"/>
      <c r="WSB234" s="21"/>
      <c r="WSC234" s="21"/>
      <c r="WSD234" s="21"/>
      <c r="WSE234" s="21"/>
      <c r="WSF234" s="21"/>
      <c r="WSG234" s="21"/>
      <c r="WSH234" s="21"/>
      <c r="WSI234" s="21"/>
      <c r="WSJ234" s="21"/>
      <c r="WSK234" s="21"/>
      <c r="WSL234" s="21"/>
      <c r="WSM234" s="21"/>
      <c r="WSN234" s="21"/>
      <c r="WSO234" s="21"/>
      <c r="WSP234" s="21"/>
      <c r="WSQ234" s="21"/>
      <c r="WSR234" s="21"/>
      <c r="WSS234" s="21"/>
      <c r="WST234" s="21"/>
      <c r="WSU234" s="21"/>
      <c r="WSV234" s="21"/>
      <c r="WSW234" s="21"/>
      <c r="WSX234" s="21"/>
      <c r="WSY234" s="21"/>
      <c r="WSZ234" s="21"/>
      <c r="WTA234" s="21"/>
      <c r="WTB234" s="21"/>
      <c r="WTC234" s="21"/>
      <c r="WTD234" s="21"/>
      <c r="WTE234" s="21"/>
      <c r="WTF234" s="21"/>
      <c r="WTG234" s="21"/>
      <c r="WTH234" s="21"/>
      <c r="WTI234" s="21"/>
      <c r="WTJ234" s="21"/>
      <c r="WTK234" s="21"/>
      <c r="WTL234" s="21"/>
      <c r="WTM234" s="21"/>
      <c r="WTN234" s="21"/>
      <c r="WTO234" s="21"/>
      <c r="WTP234" s="21"/>
      <c r="WTQ234" s="21"/>
      <c r="WTR234" s="21"/>
      <c r="WTS234" s="21"/>
      <c r="WTT234" s="21"/>
      <c r="WTU234" s="21"/>
      <c r="WTV234" s="21"/>
      <c r="WTW234" s="21"/>
      <c r="WTX234" s="21"/>
      <c r="WTY234" s="21"/>
      <c r="WTZ234" s="21"/>
      <c r="WUA234" s="21"/>
      <c r="WUB234" s="21"/>
      <c r="WUC234" s="21"/>
      <c r="WUD234" s="21"/>
      <c r="WUE234" s="21"/>
      <c r="WUF234" s="21"/>
      <c r="WUG234" s="21"/>
      <c r="WUH234" s="21"/>
      <c r="WUI234" s="21"/>
      <c r="WUJ234" s="21"/>
      <c r="WUK234" s="21"/>
      <c r="WUL234" s="21"/>
      <c r="WUM234" s="21"/>
      <c r="WUN234" s="21"/>
      <c r="WUO234" s="21"/>
      <c r="WUP234" s="21"/>
      <c r="WUQ234" s="21"/>
      <c r="WUR234" s="21"/>
      <c r="WUS234" s="21"/>
      <c r="WUT234" s="21"/>
      <c r="WUU234" s="21"/>
      <c r="WUV234" s="21"/>
      <c r="WUW234" s="21"/>
      <c r="WUX234" s="21"/>
      <c r="WUY234" s="21"/>
      <c r="WUZ234" s="21"/>
      <c r="WVA234" s="21"/>
      <c r="WVB234" s="21"/>
      <c r="WVC234" s="21"/>
      <c r="WVD234" s="21"/>
      <c r="WVE234" s="21"/>
      <c r="WVF234" s="21"/>
      <c r="WVG234" s="21"/>
      <c r="WVH234" s="21"/>
      <c r="WVI234" s="21"/>
      <c r="WVJ234" s="21"/>
      <c r="WVK234" s="21"/>
      <c r="WVL234" s="21"/>
      <c r="WVM234" s="21"/>
      <c r="WVN234" s="21"/>
      <c r="WVO234" s="21"/>
      <c r="WVP234" s="21"/>
      <c r="WVQ234" s="21"/>
      <c r="WVR234" s="21"/>
      <c r="WVS234" s="21"/>
      <c r="WVT234" s="21"/>
      <c r="WVU234" s="21"/>
      <c r="WVV234" s="21"/>
      <c r="WVW234" s="21"/>
      <c r="WVX234" s="21"/>
      <c r="WVY234" s="21"/>
      <c r="WVZ234" s="21"/>
      <c r="WWA234" s="21"/>
      <c r="WWB234" s="21"/>
      <c r="WWC234" s="21"/>
      <c r="WWD234" s="21"/>
      <c r="WWE234" s="21"/>
      <c r="WWF234" s="21"/>
      <c r="WWG234" s="21"/>
      <c r="WWH234" s="21"/>
      <c r="WWI234" s="21"/>
      <c r="WWJ234" s="21"/>
      <c r="WWK234" s="21"/>
      <c r="WWL234" s="21"/>
      <c r="WWM234" s="21"/>
      <c r="WWN234" s="21"/>
      <c r="WWO234" s="21"/>
      <c r="WWP234" s="21"/>
      <c r="WWQ234" s="21"/>
      <c r="WWR234" s="21"/>
      <c r="WWS234" s="21"/>
      <c r="WWT234" s="21"/>
      <c r="WWU234" s="21"/>
      <c r="WWV234" s="21"/>
      <c r="WWW234" s="21"/>
      <c r="WWX234" s="21"/>
      <c r="WWY234" s="21"/>
      <c r="WWZ234" s="21"/>
      <c r="WXA234" s="21"/>
      <c r="WXB234" s="21"/>
      <c r="WXC234" s="21"/>
      <c r="WXD234" s="21"/>
      <c r="WXE234" s="21"/>
      <c r="WXF234" s="21"/>
      <c r="WXG234" s="21"/>
      <c r="WXH234" s="21"/>
      <c r="WXI234" s="21"/>
      <c r="WXJ234" s="21"/>
      <c r="WXK234" s="21"/>
      <c r="WXL234" s="21"/>
      <c r="WXM234" s="21"/>
      <c r="WXN234" s="21"/>
      <c r="WXO234" s="21"/>
      <c r="WXP234" s="21"/>
      <c r="WXQ234" s="21"/>
      <c r="WXR234" s="21"/>
      <c r="WXS234" s="21"/>
      <c r="WXT234" s="21"/>
      <c r="WXU234" s="21"/>
      <c r="WXV234" s="21"/>
      <c r="WXW234" s="21"/>
      <c r="WXX234" s="21"/>
      <c r="WXY234" s="21"/>
      <c r="WXZ234" s="21"/>
      <c r="WYA234" s="21"/>
      <c r="WYB234" s="21"/>
      <c r="WYC234" s="21"/>
      <c r="WYD234" s="21"/>
      <c r="WYE234" s="21"/>
      <c r="WYF234" s="21"/>
      <c r="WYG234" s="21"/>
      <c r="WYH234" s="21"/>
      <c r="WYI234" s="21"/>
      <c r="WYJ234" s="21"/>
      <c r="WYK234" s="21"/>
      <c r="WYL234" s="21"/>
      <c r="WYM234" s="21"/>
      <c r="WYN234" s="21"/>
      <c r="WYO234" s="21"/>
      <c r="WYP234" s="21"/>
      <c r="WYQ234" s="21"/>
      <c r="WYR234" s="21"/>
      <c r="WYS234" s="21"/>
      <c r="WYT234" s="21"/>
      <c r="WYU234" s="21"/>
      <c r="WYV234" s="21"/>
      <c r="WYW234" s="21"/>
      <c r="WYX234" s="21"/>
      <c r="WYY234" s="21"/>
      <c r="WYZ234" s="21"/>
      <c r="WZA234" s="21"/>
      <c r="WZB234" s="21"/>
      <c r="WZC234" s="21"/>
      <c r="WZD234" s="21"/>
      <c r="WZE234" s="21"/>
      <c r="WZF234" s="21"/>
      <c r="WZG234" s="21"/>
      <c r="WZH234" s="21"/>
      <c r="WZI234" s="21"/>
      <c r="WZJ234" s="21"/>
      <c r="WZK234" s="21"/>
      <c r="WZL234" s="21"/>
      <c r="WZM234" s="21"/>
      <c r="WZN234" s="21"/>
      <c r="WZO234" s="21"/>
      <c r="WZP234" s="21"/>
      <c r="WZQ234" s="21"/>
      <c r="WZR234" s="21"/>
      <c r="WZS234" s="21"/>
      <c r="WZT234" s="21"/>
      <c r="WZU234" s="21"/>
      <c r="WZV234" s="21"/>
      <c r="WZW234" s="21"/>
      <c r="WZX234" s="21"/>
      <c r="WZY234" s="21"/>
      <c r="WZZ234" s="21"/>
      <c r="XAA234" s="21"/>
      <c r="XAB234" s="21"/>
      <c r="XAC234" s="21"/>
      <c r="XAD234" s="21"/>
      <c r="XAE234" s="21"/>
      <c r="XAF234" s="21"/>
      <c r="XAG234" s="21"/>
      <c r="XAH234" s="21"/>
      <c r="XAI234" s="21"/>
      <c r="XAJ234" s="21"/>
      <c r="XAK234" s="21"/>
      <c r="XAL234" s="21"/>
      <c r="XAM234" s="21"/>
      <c r="XAN234" s="21"/>
      <c r="XAO234" s="21"/>
      <c r="XAP234" s="21"/>
      <c r="XAQ234" s="21"/>
      <c r="XAR234" s="21"/>
      <c r="XAS234" s="21"/>
      <c r="XAT234" s="21"/>
      <c r="XAU234" s="21"/>
      <c r="XAV234" s="21"/>
      <c r="XAW234" s="21"/>
      <c r="XAX234" s="21"/>
      <c r="XAY234" s="21"/>
      <c r="XAZ234" s="21"/>
      <c r="XBA234" s="21"/>
      <c r="XBB234" s="21"/>
      <c r="XBC234" s="21"/>
      <c r="XBD234" s="21"/>
      <c r="XBE234" s="21"/>
      <c r="XBF234" s="21"/>
      <c r="XBG234" s="21"/>
      <c r="XBH234" s="21"/>
      <c r="XBI234" s="21"/>
      <c r="XBJ234" s="21"/>
      <c r="XBK234" s="21"/>
      <c r="XBL234" s="21"/>
      <c r="XBM234" s="21"/>
      <c r="XBN234" s="21"/>
      <c r="XBO234" s="21"/>
      <c r="XBP234" s="21"/>
      <c r="XBQ234" s="21"/>
      <c r="XBR234" s="21"/>
      <c r="XBS234" s="21"/>
      <c r="XBT234" s="21"/>
      <c r="XBU234" s="21"/>
      <c r="XBV234" s="21"/>
      <c r="XBW234" s="21"/>
      <c r="XBX234" s="21"/>
      <c r="XBY234" s="21"/>
      <c r="XBZ234" s="21"/>
      <c r="XCA234" s="21"/>
      <c r="XCB234" s="21"/>
      <c r="XCC234" s="21"/>
      <c r="XCD234" s="21"/>
      <c r="XCE234" s="21"/>
      <c r="XCF234" s="21"/>
      <c r="XCG234" s="21"/>
      <c r="XCH234" s="21"/>
      <c r="XCI234" s="21"/>
      <c r="XCJ234" s="21"/>
      <c r="XCK234" s="21"/>
      <c r="XCL234" s="21"/>
      <c r="XCM234" s="21"/>
      <c r="XCN234" s="21"/>
      <c r="XCO234" s="21"/>
      <c r="XCP234" s="21"/>
      <c r="XCQ234" s="21"/>
      <c r="XCR234" s="21"/>
      <c r="XCS234" s="21"/>
      <c r="XCT234" s="21"/>
      <c r="XCU234" s="21"/>
      <c r="XCV234" s="21"/>
      <c r="XCW234" s="21"/>
      <c r="XCX234" s="21"/>
      <c r="XCY234" s="21"/>
      <c r="XCZ234" s="21"/>
      <c r="XDA234" s="21"/>
      <c r="XDB234" s="21"/>
      <c r="XDC234" s="21"/>
      <c r="XDD234" s="21"/>
      <c r="XDE234" s="21"/>
      <c r="XDF234" s="21"/>
      <c r="XDG234" s="21"/>
      <c r="XDH234" s="21"/>
      <c r="XDI234" s="21"/>
      <c r="XDJ234" s="21"/>
      <c r="XDK234" s="21"/>
      <c r="XDL234" s="21"/>
      <c r="XDM234" s="21"/>
      <c r="XDN234" s="21"/>
      <c r="XDO234" s="21"/>
      <c r="XDP234" s="21"/>
      <c r="XDQ234" s="21"/>
      <c r="XDR234" s="21"/>
      <c r="XDS234" s="21"/>
      <c r="XDT234" s="21"/>
      <c r="XDU234" s="21"/>
      <c r="XDV234" s="21"/>
      <c r="XDW234" s="21"/>
      <c r="XDX234" s="21"/>
      <c r="XDY234" s="21"/>
      <c r="XDZ234" s="21"/>
      <c r="XEA234" s="21"/>
      <c r="XEB234" s="21"/>
      <c r="XEC234" s="21"/>
      <c r="XED234" s="21"/>
    </row>
    <row r="235" spans="1:658 15619:16358" s="376" customFormat="1" ht="12.75" hidden="1" customHeight="1">
      <c r="A235" s="276" t="s">
        <v>248</v>
      </c>
      <c r="B235" s="276"/>
      <c r="C235" s="277">
        <v>130</v>
      </c>
      <c r="D235" s="276" t="s">
        <v>794</v>
      </c>
      <c r="E235" s="277" t="s">
        <v>64</v>
      </c>
      <c r="F235" s="157"/>
      <c r="G235" s="278" t="s">
        <v>795</v>
      </c>
      <c r="H235" s="276" t="s">
        <v>796</v>
      </c>
      <c r="I235" s="276" t="s">
        <v>68</v>
      </c>
      <c r="J235" s="276" t="s">
        <v>46</v>
      </c>
      <c r="K235" s="279" t="s">
        <v>47</v>
      </c>
      <c r="L235" s="276" t="s">
        <v>206</v>
      </c>
      <c r="M235" s="281" t="s">
        <v>49</v>
      </c>
      <c r="N235" s="280">
        <v>100000</v>
      </c>
      <c r="O235" s="276" t="s">
        <v>1444</v>
      </c>
      <c r="P235" s="281" t="s">
        <v>51</v>
      </c>
      <c r="Q235" s="277" t="s">
        <v>47</v>
      </c>
      <c r="R235" s="277"/>
      <c r="S235" s="282"/>
      <c r="T235" s="282"/>
      <c r="U235" s="276" t="s">
        <v>196</v>
      </c>
      <c r="V235" s="283"/>
      <c r="W235" s="288"/>
      <c r="X235" s="284"/>
      <c r="Y235" s="285"/>
      <c r="Z235" s="282"/>
      <c r="AA235" s="286"/>
      <c r="AB235" s="287"/>
      <c r="AC235" s="288"/>
      <c r="AD235" s="289"/>
      <c r="AE235" s="288"/>
      <c r="AF235" s="289"/>
      <c r="AG235" s="804"/>
      <c r="AH235" s="289">
        <v>43990</v>
      </c>
      <c r="AI235" s="288">
        <v>100000</v>
      </c>
      <c r="AJ235" s="282"/>
      <c r="AK235" s="288"/>
      <c r="AL235" s="282" t="s">
        <v>797</v>
      </c>
      <c r="AM235" s="286"/>
      <c r="AN235" s="255"/>
      <c r="AO235" s="259"/>
      <c r="AP235" s="282"/>
      <c r="AQ235" s="288"/>
      <c r="AR235" s="282"/>
      <c r="AS235" s="288"/>
      <c r="AT235" s="282"/>
      <c r="XQ235" s="377"/>
      <c r="XR235" s="377"/>
      <c r="XS235" s="377"/>
      <c r="XT235" s="377"/>
      <c r="XU235" s="377"/>
      <c r="XV235" s="377"/>
      <c r="XW235" s="377"/>
      <c r="XX235" s="377"/>
      <c r="XY235" s="377"/>
      <c r="XZ235" s="377"/>
      <c r="YA235" s="377"/>
      <c r="YB235" s="377"/>
      <c r="YC235" s="377"/>
      <c r="YD235" s="377"/>
      <c r="YE235" s="377"/>
      <c r="YF235" s="377"/>
      <c r="YG235" s="377"/>
      <c r="YH235" s="377"/>
      <c r="WBS235" s="377"/>
      <c r="WBT235" s="377"/>
      <c r="WBU235" s="377"/>
      <c r="WBV235" s="377"/>
      <c r="WBW235" s="377"/>
      <c r="WBX235" s="377"/>
      <c r="WBY235" s="377"/>
      <c r="WBZ235" s="377"/>
      <c r="WCA235" s="377"/>
      <c r="WCB235" s="377"/>
      <c r="WCC235" s="377"/>
      <c r="WCD235" s="377"/>
      <c r="WCE235" s="377"/>
      <c r="WCF235" s="377"/>
      <c r="WCG235" s="377"/>
      <c r="WCH235" s="377"/>
      <c r="WCI235" s="377"/>
      <c r="WCJ235" s="377"/>
      <c r="WCK235" s="377"/>
      <c r="WCL235" s="377"/>
      <c r="WCM235" s="377"/>
      <c r="WCN235" s="377"/>
      <c r="WCO235" s="377"/>
      <c r="WCP235" s="377"/>
      <c r="WCQ235" s="377"/>
      <c r="WCR235" s="377"/>
      <c r="WCS235" s="377"/>
      <c r="WCT235" s="377"/>
      <c r="WCU235" s="377"/>
      <c r="WCV235" s="377"/>
      <c r="WCW235" s="377"/>
      <c r="WCX235" s="377"/>
      <c r="WCY235" s="377"/>
      <c r="WCZ235" s="377"/>
      <c r="WDA235" s="377"/>
      <c r="WDB235" s="377"/>
      <c r="WDC235" s="377"/>
      <c r="WDD235" s="377"/>
      <c r="WDE235" s="377"/>
      <c r="WDF235" s="377"/>
      <c r="WDG235" s="377"/>
      <c r="WDH235" s="377"/>
      <c r="WDI235" s="377"/>
      <c r="WDJ235" s="377"/>
      <c r="WDK235" s="377"/>
      <c r="WDL235" s="377"/>
      <c r="WDM235" s="377"/>
      <c r="WDN235" s="377"/>
      <c r="WDO235" s="377"/>
      <c r="WDP235" s="377"/>
      <c r="WDQ235" s="377"/>
      <c r="WDR235" s="377"/>
      <c r="WDS235" s="377"/>
      <c r="WDT235" s="377"/>
      <c r="WDU235" s="377"/>
      <c r="WDV235" s="377"/>
      <c r="WDW235" s="377"/>
      <c r="WDX235" s="377"/>
      <c r="WDY235" s="377"/>
      <c r="WDZ235" s="377"/>
      <c r="WEA235" s="377"/>
      <c r="WEB235" s="377"/>
      <c r="WEC235" s="377"/>
      <c r="WED235" s="377"/>
      <c r="WEE235" s="377"/>
      <c r="WEF235" s="377"/>
      <c r="WEG235" s="377"/>
      <c r="WEH235" s="377"/>
      <c r="WEI235" s="377"/>
      <c r="WEJ235" s="377"/>
      <c r="WEK235" s="377"/>
      <c r="WEL235" s="377"/>
      <c r="WEM235" s="377"/>
      <c r="WEN235" s="377"/>
      <c r="WEO235" s="377"/>
      <c r="WEP235" s="377"/>
      <c r="WEQ235" s="377"/>
      <c r="WER235" s="377"/>
      <c r="WES235" s="377"/>
      <c r="WET235" s="377"/>
      <c r="WEU235" s="377"/>
      <c r="WEV235" s="377"/>
      <c r="WEW235" s="377"/>
      <c r="WEX235" s="377"/>
      <c r="WEY235" s="377"/>
      <c r="WEZ235" s="377"/>
      <c r="WFA235" s="377"/>
      <c r="WFB235" s="377"/>
      <c r="WFC235" s="377"/>
      <c r="WFD235" s="377"/>
      <c r="WFE235" s="377"/>
      <c r="WFF235" s="377"/>
      <c r="WFG235" s="377"/>
      <c r="WFH235" s="377"/>
      <c r="WFI235" s="377"/>
      <c r="WFJ235" s="377"/>
      <c r="WFK235" s="377"/>
      <c r="WFL235" s="377"/>
      <c r="WFM235" s="377"/>
      <c r="WFN235" s="377"/>
      <c r="WFO235" s="377"/>
      <c r="WFP235" s="377"/>
      <c r="WFQ235" s="377"/>
      <c r="WFR235" s="377"/>
      <c r="WFS235" s="377"/>
      <c r="WFT235" s="377"/>
      <c r="WFU235" s="377"/>
      <c r="WFV235" s="377"/>
      <c r="WFW235" s="377"/>
      <c r="WFX235" s="377"/>
      <c r="WFY235" s="377"/>
      <c r="WFZ235" s="377"/>
      <c r="WGA235" s="377"/>
      <c r="WGB235" s="377"/>
      <c r="WGC235" s="377"/>
      <c r="WGD235" s="377"/>
      <c r="WGE235" s="377"/>
      <c r="WGF235" s="377"/>
      <c r="WGG235" s="377"/>
      <c r="WGH235" s="377"/>
      <c r="WGI235" s="377"/>
      <c r="WGJ235" s="377"/>
      <c r="WGK235" s="377"/>
      <c r="WGL235" s="377"/>
      <c r="WGM235" s="377"/>
      <c r="WGN235" s="377"/>
      <c r="WGO235" s="377"/>
      <c r="WGP235" s="377"/>
      <c r="WGQ235" s="377"/>
      <c r="WGR235" s="377"/>
      <c r="WGS235" s="377"/>
      <c r="WGT235" s="377"/>
      <c r="WGU235" s="377"/>
      <c r="WGV235" s="377"/>
      <c r="WGW235" s="377"/>
      <c r="WGX235" s="377"/>
      <c r="WGY235" s="377"/>
      <c r="WGZ235" s="377"/>
      <c r="WHA235" s="377"/>
      <c r="WHB235" s="377"/>
      <c r="WHC235" s="377"/>
      <c r="WHD235" s="377"/>
      <c r="WHE235" s="377"/>
      <c r="WHF235" s="377"/>
      <c r="WHG235" s="377"/>
      <c r="WHH235" s="377"/>
      <c r="WHI235" s="377"/>
      <c r="WHJ235" s="377"/>
      <c r="WHK235" s="377"/>
      <c r="WHL235" s="377"/>
      <c r="WHM235" s="377"/>
      <c r="WHN235" s="377"/>
      <c r="WHO235" s="377"/>
      <c r="WHP235" s="377"/>
      <c r="WHQ235" s="377"/>
      <c r="WHR235" s="377"/>
      <c r="WHS235" s="377"/>
      <c r="WHT235" s="377"/>
      <c r="WHU235" s="377"/>
      <c r="WHV235" s="377"/>
      <c r="WHW235" s="377"/>
      <c r="WHX235" s="377"/>
      <c r="WHY235" s="377"/>
      <c r="WHZ235" s="377"/>
      <c r="WIA235" s="377"/>
      <c r="WIB235" s="377"/>
      <c r="WIC235" s="377"/>
      <c r="WID235" s="377"/>
      <c r="WIE235" s="377"/>
      <c r="WIF235" s="377"/>
      <c r="WIG235" s="377"/>
      <c r="WIH235" s="377"/>
      <c r="WII235" s="377"/>
      <c r="WIJ235" s="377"/>
      <c r="WIK235" s="377"/>
      <c r="WIL235" s="377"/>
      <c r="WIM235" s="377"/>
      <c r="WIN235" s="377"/>
      <c r="WIO235" s="377"/>
      <c r="WIP235" s="377"/>
      <c r="WIQ235" s="377"/>
      <c r="WIR235" s="377"/>
      <c r="WIS235" s="377"/>
      <c r="WIT235" s="377"/>
      <c r="WIU235" s="377"/>
      <c r="WIV235" s="377"/>
      <c r="WIW235" s="377"/>
      <c r="WIX235" s="377"/>
      <c r="WIY235" s="377"/>
      <c r="WIZ235" s="377"/>
      <c r="WJA235" s="377"/>
      <c r="WJB235" s="377"/>
      <c r="WJC235" s="377"/>
      <c r="WJD235" s="377"/>
      <c r="WJE235" s="377"/>
      <c r="WJF235" s="377"/>
      <c r="WJG235" s="377"/>
      <c r="WJH235" s="377"/>
      <c r="WJI235" s="377"/>
      <c r="WJJ235" s="377"/>
      <c r="WJK235" s="377"/>
      <c r="WJL235" s="377"/>
      <c r="WJM235" s="377"/>
      <c r="WJN235" s="377"/>
      <c r="WJO235" s="377"/>
      <c r="WJP235" s="377"/>
      <c r="WJQ235" s="377"/>
      <c r="WJR235" s="377"/>
      <c r="WJS235" s="377"/>
      <c r="WJT235" s="377"/>
      <c r="WJU235" s="377"/>
      <c r="WJV235" s="377"/>
      <c r="WJW235" s="377"/>
      <c r="WJX235" s="377"/>
      <c r="WJY235" s="377"/>
      <c r="WJZ235" s="377"/>
      <c r="WKA235" s="377"/>
      <c r="WKB235" s="377"/>
      <c r="WKC235" s="377"/>
      <c r="WKD235" s="377"/>
      <c r="WKE235" s="377"/>
      <c r="WKF235" s="377"/>
      <c r="WKG235" s="377"/>
      <c r="WKH235" s="377"/>
      <c r="WKI235" s="377"/>
      <c r="WKJ235" s="377"/>
      <c r="WKK235" s="377"/>
      <c r="WKL235" s="377"/>
      <c r="WKM235" s="377"/>
      <c r="WKN235" s="377"/>
      <c r="WKO235" s="377"/>
      <c r="WKP235" s="377"/>
      <c r="WKQ235" s="377"/>
      <c r="WKR235" s="377"/>
      <c r="WKS235" s="377"/>
      <c r="WKT235" s="377"/>
      <c r="WKU235" s="377"/>
      <c r="WKV235" s="377"/>
      <c r="WKW235" s="377"/>
      <c r="WKX235" s="377"/>
      <c r="WKY235" s="377"/>
      <c r="WKZ235" s="377"/>
      <c r="WLA235" s="377"/>
      <c r="WLB235" s="377"/>
      <c r="WLC235" s="377"/>
      <c r="WLD235" s="377"/>
      <c r="WLE235" s="377"/>
      <c r="WLF235" s="377"/>
      <c r="WLG235" s="377"/>
      <c r="WLH235" s="377"/>
      <c r="WLI235" s="377"/>
      <c r="WLJ235" s="377"/>
      <c r="WLK235" s="377"/>
      <c r="WLL235" s="377"/>
      <c r="WLM235" s="377"/>
      <c r="WLN235" s="377"/>
      <c r="WLO235" s="377"/>
      <c r="WLP235" s="377"/>
      <c r="WLQ235" s="377"/>
      <c r="WLR235" s="377"/>
      <c r="WLS235" s="377"/>
      <c r="WLT235" s="377"/>
      <c r="WLU235" s="377"/>
      <c r="WLV235" s="377"/>
      <c r="WLW235" s="377"/>
      <c r="WLX235" s="377"/>
      <c r="WLY235" s="377"/>
      <c r="WLZ235" s="377"/>
      <c r="WMA235" s="377"/>
      <c r="WMB235" s="377"/>
      <c r="WMC235" s="377"/>
      <c r="WMD235" s="377"/>
      <c r="WME235" s="377"/>
      <c r="WMF235" s="377"/>
      <c r="WMG235" s="377"/>
      <c r="WMH235" s="377"/>
      <c r="WMI235" s="377"/>
      <c r="WMJ235" s="377"/>
      <c r="WMK235" s="377"/>
      <c r="WML235" s="377"/>
      <c r="WMM235" s="377"/>
      <c r="WMN235" s="377"/>
      <c r="WMO235" s="377"/>
      <c r="WMP235" s="377"/>
      <c r="WMQ235" s="377"/>
      <c r="WMR235" s="377"/>
      <c r="WMS235" s="377"/>
      <c r="WMT235" s="377"/>
      <c r="WMU235" s="377"/>
      <c r="WMV235" s="377"/>
      <c r="WMW235" s="377"/>
      <c r="WMX235" s="377"/>
      <c r="WMY235" s="377"/>
      <c r="WMZ235" s="377"/>
      <c r="WNA235" s="377"/>
      <c r="WNB235" s="377"/>
      <c r="WNC235" s="377"/>
      <c r="WND235" s="377"/>
      <c r="WNE235" s="377"/>
      <c r="WNF235" s="377"/>
      <c r="WNG235" s="377"/>
      <c r="WNH235" s="377"/>
      <c r="WNI235" s="377"/>
      <c r="WNJ235" s="377"/>
      <c r="WNK235" s="377"/>
      <c r="WNL235" s="377"/>
      <c r="WNM235" s="377"/>
      <c r="WNN235" s="377"/>
      <c r="WNO235" s="377"/>
      <c r="WNP235" s="377"/>
      <c r="WNQ235" s="377"/>
      <c r="WNR235" s="377"/>
      <c r="WNS235" s="377"/>
      <c r="WNT235" s="377"/>
      <c r="WNU235" s="377"/>
      <c r="WNV235" s="377"/>
      <c r="WNW235" s="377"/>
      <c r="WNX235" s="377"/>
      <c r="WNY235" s="377"/>
      <c r="WNZ235" s="377"/>
      <c r="WOA235" s="377"/>
      <c r="WOB235" s="377"/>
      <c r="WOC235" s="377"/>
      <c r="WOD235" s="377"/>
      <c r="WOE235" s="377"/>
      <c r="WOF235" s="377"/>
      <c r="WOG235" s="377"/>
      <c r="WOH235" s="377"/>
      <c r="WOI235" s="377"/>
      <c r="WOJ235" s="377"/>
      <c r="WOK235" s="377"/>
      <c r="WOL235" s="377"/>
      <c r="WOM235" s="377"/>
      <c r="WON235" s="377"/>
      <c r="WOO235" s="377"/>
      <c r="WOP235" s="377"/>
      <c r="WOQ235" s="377"/>
      <c r="WOR235" s="377"/>
      <c r="WOS235" s="377"/>
      <c r="WOT235" s="377"/>
      <c r="WOU235" s="377"/>
      <c r="WOV235" s="377"/>
      <c r="WOW235" s="377"/>
      <c r="WOX235" s="377"/>
      <c r="WOY235" s="377"/>
      <c r="WOZ235" s="377"/>
      <c r="WPA235" s="377"/>
      <c r="WPB235" s="377"/>
      <c r="WPC235" s="377"/>
      <c r="WPD235" s="377"/>
      <c r="WPE235" s="377"/>
      <c r="WPF235" s="377"/>
      <c r="WPG235" s="377"/>
      <c r="WPH235" s="377"/>
      <c r="WPI235" s="377"/>
      <c r="WPJ235" s="377"/>
      <c r="WPK235" s="377"/>
      <c r="WPL235" s="377"/>
      <c r="WPM235" s="377"/>
      <c r="WPN235" s="377"/>
      <c r="WPO235" s="377"/>
      <c r="WPP235" s="377"/>
      <c r="WPQ235" s="377"/>
      <c r="WPR235" s="377"/>
      <c r="WPS235" s="377"/>
      <c r="WPT235" s="377"/>
      <c r="WPU235" s="377"/>
      <c r="WPV235" s="377"/>
      <c r="WPW235" s="377"/>
      <c r="WPX235" s="377"/>
      <c r="WPY235" s="377"/>
      <c r="WPZ235" s="377"/>
      <c r="WQA235" s="377"/>
      <c r="WQB235" s="377"/>
      <c r="WQC235" s="377"/>
      <c r="WQD235" s="377"/>
      <c r="WQE235" s="377"/>
      <c r="WQF235" s="377"/>
      <c r="WQG235" s="377"/>
      <c r="WQH235" s="377"/>
      <c r="WQI235" s="377"/>
      <c r="WQJ235" s="377"/>
      <c r="WQK235" s="377"/>
      <c r="WQL235" s="377"/>
      <c r="WQM235" s="377"/>
      <c r="WQN235" s="377"/>
      <c r="WQO235" s="377"/>
      <c r="WQP235" s="377"/>
      <c r="WQQ235" s="377"/>
      <c r="WQR235" s="377"/>
      <c r="WQS235" s="377"/>
      <c r="WQT235" s="377"/>
      <c r="WQU235" s="377"/>
      <c r="WQV235" s="377"/>
      <c r="WQW235" s="377"/>
      <c r="WQX235" s="377"/>
      <c r="WQY235" s="377"/>
      <c r="WQZ235" s="377"/>
      <c r="WRA235" s="377"/>
      <c r="WRB235" s="377"/>
      <c r="WRC235" s="377"/>
      <c r="WRD235" s="377"/>
      <c r="WRE235" s="377"/>
      <c r="WRF235" s="377"/>
      <c r="WRG235" s="377"/>
      <c r="WRH235" s="377"/>
      <c r="WRI235" s="377"/>
      <c r="WRJ235" s="377"/>
      <c r="WRK235" s="377"/>
      <c r="WRL235" s="377"/>
      <c r="WRM235" s="377"/>
      <c r="WRN235" s="377"/>
      <c r="WRO235" s="377"/>
      <c r="WRP235" s="377"/>
      <c r="WRQ235" s="377"/>
      <c r="WRR235" s="377"/>
      <c r="WRS235" s="377"/>
      <c r="WRT235" s="377"/>
      <c r="WRU235" s="377"/>
      <c r="WRV235" s="377"/>
      <c r="WRW235" s="377"/>
      <c r="WRX235" s="377"/>
      <c r="WRY235" s="377"/>
      <c r="WRZ235" s="377"/>
      <c r="WSA235" s="377"/>
      <c r="WSB235" s="377"/>
      <c r="WSC235" s="377"/>
      <c r="WSD235" s="377"/>
      <c r="WSE235" s="377"/>
      <c r="WSF235" s="377"/>
      <c r="WSG235" s="377"/>
      <c r="WSH235" s="377"/>
      <c r="WSI235" s="377"/>
      <c r="WSJ235" s="377"/>
      <c r="WSK235" s="377"/>
      <c r="WSL235" s="377"/>
      <c r="WSM235" s="377"/>
      <c r="WSN235" s="377"/>
      <c r="WSO235" s="377"/>
      <c r="WSP235" s="377"/>
      <c r="WSQ235" s="377"/>
      <c r="WSR235" s="377"/>
      <c r="WSS235" s="377"/>
      <c r="WST235" s="377"/>
      <c r="WSU235" s="377"/>
      <c r="WSV235" s="377"/>
      <c r="WSW235" s="377"/>
      <c r="WSX235" s="377"/>
      <c r="WSY235" s="377"/>
      <c r="WSZ235" s="377"/>
      <c r="WTA235" s="377"/>
      <c r="WTB235" s="377"/>
      <c r="WTC235" s="377"/>
      <c r="WTD235" s="377"/>
      <c r="WTE235" s="377"/>
      <c r="WTF235" s="377"/>
      <c r="WTG235" s="377"/>
      <c r="WTH235" s="377"/>
      <c r="WTI235" s="377"/>
      <c r="WTJ235" s="377"/>
      <c r="WTK235" s="377"/>
      <c r="WTL235" s="377"/>
      <c r="WTM235" s="377"/>
      <c r="WTN235" s="377"/>
      <c r="WTO235" s="377"/>
      <c r="WTP235" s="377"/>
      <c r="WTQ235" s="377"/>
      <c r="WTR235" s="377"/>
      <c r="WTS235" s="377"/>
      <c r="WTT235" s="377"/>
      <c r="WTU235" s="377"/>
      <c r="WTV235" s="377"/>
      <c r="WTW235" s="377"/>
      <c r="WTX235" s="377"/>
      <c r="WTY235" s="377"/>
      <c r="WTZ235" s="377"/>
      <c r="WUA235" s="377"/>
      <c r="WUB235" s="377"/>
      <c r="WUC235" s="377"/>
      <c r="WUD235" s="377"/>
      <c r="WUE235" s="377"/>
      <c r="WUF235" s="377"/>
      <c r="WUG235" s="377"/>
      <c r="WUH235" s="377"/>
      <c r="WUI235" s="377"/>
      <c r="WUJ235" s="377"/>
      <c r="WUK235" s="377"/>
      <c r="WUL235" s="377"/>
      <c r="WUM235" s="377"/>
      <c r="WUN235" s="377"/>
      <c r="WUO235" s="377"/>
      <c r="WUP235" s="377"/>
      <c r="WUQ235" s="377"/>
      <c r="WUR235" s="377"/>
      <c r="WUS235" s="377"/>
      <c r="WUT235" s="377"/>
      <c r="WUU235" s="377"/>
      <c r="WUV235" s="377"/>
      <c r="WUW235" s="377"/>
      <c r="WUX235" s="377"/>
      <c r="WUY235" s="377"/>
      <c r="WUZ235" s="377"/>
      <c r="WVA235" s="377"/>
      <c r="WVB235" s="377"/>
      <c r="WVC235" s="377"/>
      <c r="WVD235" s="377"/>
      <c r="WVE235" s="377"/>
      <c r="WVF235" s="377"/>
      <c r="WVG235" s="377"/>
      <c r="WVH235" s="377"/>
      <c r="WVI235" s="377"/>
      <c r="WVJ235" s="377"/>
      <c r="WVK235" s="377"/>
      <c r="WVL235" s="377"/>
      <c r="WVM235" s="377"/>
      <c r="WVN235" s="377"/>
      <c r="WVO235" s="377"/>
      <c r="WVP235" s="377"/>
      <c r="WVQ235" s="377"/>
      <c r="WVR235" s="377"/>
      <c r="WVS235" s="377"/>
      <c r="WVT235" s="377"/>
      <c r="WVU235" s="377"/>
      <c r="WVV235" s="377"/>
      <c r="WVW235" s="377"/>
      <c r="WVX235" s="377"/>
      <c r="WVY235" s="377"/>
      <c r="WVZ235" s="377"/>
      <c r="WWA235" s="377"/>
      <c r="WWB235" s="377"/>
      <c r="WWC235" s="377"/>
      <c r="WWD235" s="377"/>
      <c r="WWE235" s="377"/>
      <c r="WWF235" s="377"/>
      <c r="WWG235" s="377"/>
      <c r="WWH235" s="377"/>
      <c r="WWI235" s="377"/>
      <c r="WWJ235" s="377"/>
      <c r="WWK235" s="377"/>
      <c r="WWL235" s="377"/>
      <c r="WWM235" s="377"/>
      <c r="WWN235" s="377"/>
      <c r="WWO235" s="377"/>
      <c r="WWP235" s="377"/>
      <c r="WWQ235" s="377"/>
      <c r="WWR235" s="377"/>
      <c r="WWS235" s="377"/>
      <c r="WWT235" s="377"/>
      <c r="WWU235" s="377"/>
      <c r="WWV235" s="377"/>
      <c r="WWW235" s="377"/>
      <c r="WWX235" s="377"/>
      <c r="WWY235" s="377"/>
      <c r="WWZ235" s="377"/>
      <c r="WXA235" s="377"/>
      <c r="WXB235" s="377"/>
      <c r="WXC235" s="377"/>
      <c r="WXD235" s="377"/>
      <c r="WXE235" s="377"/>
      <c r="WXF235" s="377"/>
      <c r="WXG235" s="377"/>
      <c r="WXH235" s="377"/>
      <c r="WXI235" s="377"/>
      <c r="WXJ235" s="377"/>
      <c r="WXK235" s="377"/>
      <c r="WXL235" s="377"/>
      <c r="WXM235" s="377"/>
      <c r="WXN235" s="377"/>
      <c r="WXO235" s="377"/>
      <c r="WXP235" s="377"/>
      <c r="WXQ235" s="377"/>
      <c r="WXR235" s="377"/>
      <c r="WXS235" s="377"/>
      <c r="WXT235" s="377"/>
      <c r="WXU235" s="377"/>
      <c r="WXV235" s="377"/>
      <c r="WXW235" s="377"/>
      <c r="WXX235" s="377"/>
      <c r="WXY235" s="377"/>
      <c r="WXZ235" s="377"/>
      <c r="WYA235" s="377"/>
      <c r="WYB235" s="377"/>
      <c r="WYC235" s="377"/>
      <c r="WYD235" s="377"/>
      <c r="WYE235" s="377"/>
      <c r="WYF235" s="377"/>
      <c r="WYG235" s="377"/>
      <c r="WYH235" s="377"/>
      <c r="WYI235" s="377"/>
      <c r="WYJ235" s="377"/>
      <c r="WYK235" s="377"/>
      <c r="WYL235" s="377"/>
      <c r="WYM235" s="377"/>
      <c r="WYN235" s="377"/>
      <c r="WYO235" s="377"/>
      <c r="WYP235" s="377"/>
      <c r="WYQ235" s="377"/>
      <c r="WYR235" s="377"/>
      <c r="WYS235" s="377"/>
      <c r="WYT235" s="377"/>
      <c r="WYU235" s="377"/>
      <c r="WYV235" s="377"/>
      <c r="WYW235" s="377"/>
      <c r="WYX235" s="377"/>
      <c r="WYY235" s="377"/>
      <c r="WYZ235" s="377"/>
      <c r="WZA235" s="377"/>
      <c r="WZB235" s="377"/>
      <c r="WZC235" s="377"/>
      <c r="WZD235" s="377"/>
      <c r="WZE235" s="377"/>
      <c r="WZF235" s="377"/>
      <c r="WZG235" s="377"/>
      <c r="WZH235" s="377"/>
      <c r="WZI235" s="377"/>
      <c r="WZJ235" s="377"/>
      <c r="WZK235" s="377"/>
      <c r="WZL235" s="377"/>
      <c r="WZM235" s="377"/>
      <c r="WZN235" s="377"/>
      <c r="WZO235" s="377"/>
      <c r="WZP235" s="377"/>
      <c r="WZQ235" s="377"/>
      <c r="WZR235" s="377"/>
      <c r="WZS235" s="377"/>
      <c r="WZT235" s="377"/>
      <c r="WZU235" s="377"/>
      <c r="WZV235" s="377"/>
      <c r="WZW235" s="377"/>
      <c r="WZX235" s="377"/>
      <c r="WZY235" s="377"/>
      <c r="WZZ235" s="377"/>
      <c r="XAA235" s="377"/>
      <c r="XAB235" s="377"/>
      <c r="XAC235" s="377"/>
      <c r="XAD235" s="377"/>
      <c r="XAE235" s="377"/>
      <c r="XAF235" s="377"/>
      <c r="XAG235" s="377"/>
      <c r="XAH235" s="377"/>
      <c r="XAI235" s="377"/>
      <c r="XAJ235" s="377"/>
      <c r="XAK235" s="377"/>
      <c r="XAL235" s="377"/>
      <c r="XAM235" s="377"/>
      <c r="XAN235" s="377"/>
      <c r="XAO235" s="377"/>
      <c r="XAP235" s="377"/>
      <c r="XAQ235" s="377"/>
      <c r="XAR235" s="377"/>
      <c r="XAS235" s="377"/>
      <c r="XAT235" s="377"/>
      <c r="XAU235" s="377"/>
      <c r="XAV235" s="377"/>
      <c r="XAW235" s="377"/>
      <c r="XAX235" s="377"/>
      <c r="XAY235" s="377"/>
      <c r="XAZ235" s="377"/>
      <c r="XBA235" s="377"/>
      <c r="XBB235" s="377"/>
      <c r="XBC235" s="377"/>
      <c r="XBD235" s="377"/>
      <c r="XBE235" s="377"/>
      <c r="XBF235" s="377"/>
      <c r="XBG235" s="377"/>
      <c r="XBH235" s="377"/>
      <c r="XBI235" s="377"/>
      <c r="XBJ235" s="377"/>
      <c r="XBK235" s="377"/>
      <c r="XBL235" s="377"/>
      <c r="XBM235" s="377"/>
      <c r="XBN235" s="377"/>
      <c r="XBO235" s="377"/>
      <c r="XBP235" s="377"/>
      <c r="XBQ235" s="377"/>
      <c r="XBR235" s="377"/>
      <c r="XBS235" s="377"/>
      <c r="XBT235" s="377"/>
      <c r="XBU235" s="377"/>
      <c r="XBV235" s="377"/>
      <c r="XBW235" s="377"/>
      <c r="XBX235" s="377"/>
      <c r="XBY235" s="377"/>
      <c r="XBZ235" s="377"/>
      <c r="XCA235" s="377"/>
      <c r="XCB235" s="377"/>
      <c r="XCC235" s="377"/>
      <c r="XCD235" s="377"/>
      <c r="XCE235" s="377"/>
      <c r="XCF235" s="377"/>
      <c r="XCG235" s="377"/>
      <c r="XCH235" s="377"/>
      <c r="XCI235" s="377"/>
      <c r="XCJ235" s="377"/>
      <c r="XCK235" s="377"/>
      <c r="XCL235" s="377"/>
      <c r="XCM235" s="377"/>
      <c r="XCN235" s="377"/>
      <c r="XCO235" s="377"/>
      <c r="XCP235" s="377"/>
      <c r="XCQ235" s="377"/>
      <c r="XCR235" s="377"/>
      <c r="XCS235" s="377"/>
      <c r="XCT235" s="377"/>
      <c r="XCU235" s="377"/>
      <c r="XCV235" s="377"/>
      <c r="XCW235" s="377"/>
      <c r="XCX235" s="377"/>
      <c r="XCY235" s="377"/>
      <c r="XCZ235" s="377"/>
      <c r="XDA235" s="377"/>
      <c r="XDB235" s="377"/>
      <c r="XDC235" s="377"/>
      <c r="XDD235" s="377"/>
      <c r="XDE235" s="377"/>
      <c r="XDF235" s="377"/>
      <c r="XDG235" s="377"/>
      <c r="XDH235" s="377"/>
      <c r="XDI235" s="377"/>
      <c r="XDJ235" s="377"/>
      <c r="XDK235" s="377"/>
      <c r="XDL235" s="377"/>
      <c r="XDM235" s="377"/>
      <c r="XDN235" s="377"/>
      <c r="XDO235" s="377"/>
      <c r="XDP235" s="377"/>
      <c r="XDQ235" s="377"/>
      <c r="XDR235" s="377"/>
      <c r="XDS235" s="377"/>
      <c r="XDT235" s="377"/>
      <c r="XDU235" s="377"/>
      <c r="XDV235" s="377"/>
      <c r="XDW235" s="377"/>
      <c r="XDX235" s="377"/>
      <c r="XDY235" s="377"/>
      <c r="XDZ235" s="377"/>
      <c r="XEA235" s="377"/>
      <c r="XEB235" s="377"/>
      <c r="XEC235" s="377"/>
      <c r="XED235" s="377"/>
    </row>
    <row r="236" spans="1:658 15619:16358" s="20" customFormat="1" ht="12.75" hidden="1" customHeight="1">
      <c r="A236" s="276" t="s">
        <v>248</v>
      </c>
      <c r="B236" s="276"/>
      <c r="C236" s="291">
        <v>121003</v>
      </c>
      <c r="D236" s="304" t="s">
        <v>798</v>
      </c>
      <c r="E236" s="291" t="s">
        <v>64</v>
      </c>
      <c r="F236" s="305"/>
      <c r="G236" s="278" t="s">
        <v>799</v>
      </c>
      <c r="H236" s="276" t="s">
        <v>800</v>
      </c>
      <c r="I236" s="276" t="s">
        <v>68</v>
      </c>
      <c r="J236" s="276" t="s">
        <v>46</v>
      </c>
      <c r="K236" s="279" t="s">
        <v>47</v>
      </c>
      <c r="L236" s="276" t="s">
        <v>206</v>
      </c>
      <c r="M236" s="281" t="s">
        <v>49</v>
      </c>
      <c r="N236" s="280">
        <v>90000</v>
      </c>
      <c r="O236" s="276" t="s">
        <v>1444</v>
      </c>
      <c r="P236" s="281" t="s">
        <v>51</v>
      </c>
      <c r="Q236" s="277" t="s">
        <v>47</v>
      </c>
      <c r="R236" s="277"/>
      <c r="S236" s="282"/>
      <c r="T236" s="282"/>
      <c r="U236" s="276" t="s">
        <v>196</v>
      </c>
      <c r="V236" s="283"/>
      <c r="W236" s="288"/>
      <c r="X236" s="284"/>
      <c r="Y236" s="285"/>
      <c r="Z236" s="282"/>
      <c r="AA236" s="286"/>
      <c r="AB236" s="287"/>
      <c r="AC236" s="288"/>
      <c r="AD236" s="289"/>
      <c r="AE236" s="288"/>
      <c r="AF236" s="289"/>
      <c r="AG236" s="804"/>
      <c r="AH236" s="289"/>
      <c r="AI236" s="288"/>
      <c r="AJ236" s="282"/>
      <c r="AK236" s="288"/>
      <c r="AL236" s="282" t="s">
        <v>797</v>
      </c>
      <c r="AM236" s="286"/>
      <c r="AN236" s="255"/>
      <c r="AO236" s="259"/>
      <c r="AP236" s="282"/>
      <c r="AQ236" s="288"/>
      <c r="AR236" s="282"/>
      <c r="AS236" s="288"/>
      <c r="AT236" s="282"/>
      <c r="XQ236" s="21"/>
      <c r="XR236" s="21"/>
      <c r="XS236" s="21"/>
      <c r="XT236" s="21"/>
      <c r="XU236" s="21"/>
      <c r="XV236" s="21"/>
      <c r="XW236" s="21"/>
      <c r="XX236" s="21"/>
      <c r="XY236" s="21"/>
      <c r="XZ236" s="21"/>
      <c r="YA236" s="21"/>
      <c r="YB236" s="21"/>
      <c r="YC236" s="21"/>
      <c r="YD236" s="21"/>
      <c r="YE236" s="21"/>
      <c r="YF236" s="21"/>
      <c r="YG236" s="21"/>
      <c r="YH236" s="21"/>
      <c r="WBS236" s="21"/>
      <c r="WBT236" s="21"/>
      <c r="WBU236" s="21"/>
      <c r="WBV236" s="21"/>
      <c r="WBW236" s="21"/>
      <c r="WBX236" s="21"/>
      <c r="WBY236" s="21"/>
      <c r="WBZ236" s="21"/>
      <c r="WCA236" s="21"/>
      <c r="WCB236" s="21"/>
      <c r="WCC236" s="21"/>
      <c r="WCD236" s="21"/>
      <c r="WCE236" s="21"/>
      <c r="WCF236" s="21"/>
      <c r="WCG236" s="21"/>
      <c r="WCH236" s="21"/>
      <c r="WCI236" s="21"/>
      <c r="WCJ236" s="21"/>
      <c r="WCK236" s="21"/>
      <c r="WCL236" s="21"/>
      <c r="WCM236" s="21"/>
      <c r="WCN236" s="21"/>
      <c r="WCO236" s="21"/>
      <c r="WCP236" s="21"/>
      <c r="WCQ236" s="21"/>
      <c r="WCR236" s="21"/>
      <c r="WCS236" s="21"/>
      <c r="WCT236" s="21"/>
      <c r="WCU236" s="21"/>
      <c r="WCV236" s="21"/>
      <c r="WCW236" s="21"/>
      <c r="WCX236" s="21"/>
      <c r="WCY236" s="21"/>
      <c r="WCZ236" s="21"/>
      <c r="WDA236" s="21"/>
      <c r="WDB236" s="21"/>
      <c r="WDC236" s="21"/>
      <c r="WDD236" s="21"/>
      <c r="WDE236" s="21"/>
      <c r="WDF236" s="21"/>
      <c r="WDG236" s="21"/>
      <c r="WDH236" s="21"/>
      <c r="WDI236" s="21"/>
      <c r="WDJ236" s="21"/>
      <c r="WDK236" s="21"/>
      <c r="WDL236" s="21"/>
      <c r="WDM236" s="21"/>
      <c r="WDN236" s="21"/>
      <c r="WDO236" s="21"/>
      <c r="WDP236" s="21"/>
      <c r="WDQ236" s="21"/>
      <c r="WDR236" s="21"/>
      <c r="WDS236" s="21"/>
      <c r="WDT236" s="21"/>
      <c r="WDU236" s="21"/>
      <c r="WDV236" s="21"/>
      <c r="WDW236" s="21"/>
      <c r="WDX236" s="21"/>
      <c r="WDY236" s="21"/>
      <c r="WDZ236" s="21"/>
      <c r="WEA236" s="21"/>
      <c r="WEB236" s="21"/>
      <c r="WEC236" s="21"/>
      <c r="WED236" s="21"/>
      <c r="WEE236" s="21"/>
      <c r="WEF236" s="21"/>
      <c r="WEG236" s="21"/>
      <c r="WEH236" s="21"/>
      <c r="WEI236" s="21"/>
      <c r="WEJ236" s="21"/>
      <c r="WEK236" s="21"/>
      <c r="WEL236" s="21"/>
      <c r="WEM236" s="21"/>
      <c r="WEN236" s="21"/>
      <c r="WEO236" s="21"/>
      <c r="WEP236" s="21"/>
      <c r="WEQ236" s="21"/>
      <c r="WER236" s="21"/>
      <c r="WES236" s="21"/>
      <c r="WET236" s="21"/>
      <c r="WEU236" s="21"/>
      <c r="WEV236" s="21"/>
      <c r="WEW236" s="21"/>
      <c r="WEX236" s="21"/>
      <c r="WEY236" s="21"/>
      <c r="WEZ236" s="21"/>
      <c r="WFA236" s="21"/>
      <c r="WFB236" s="21"/>
      <c r="WFC236" s="21"/>
      <c r="WFD236" s="21"/>
      <c r="WFE236" s="21"/>
      <c r="WFF236" s="21"/>
      <c r="WFG236" s="21"/>
      <c r="WFH236" s="21"/>
      <c r="WFI236" s="21"/>
      <c r="WFJ236" s="21"/>
      <c r="WFK236" s="21"/>
      <c r="WFL236" s="21"/>
      <c r="WFM236" s="21"/>
      <c r="WFN236" s="21"/>
      <c r="WFO236" s="21"/>
      <c r="WFP236" s="21"/>
      <c r="WFQ236" s="21"/>
      <c r="WFR236" s="21"/>
      <c r="WFS236" s="21"/>
      <c r="WFT236" s="21"/>
      <c r="WFU236" s="21"/>
      <c r="WFV236" s="21"/>
      <c r="WFW236" s="21"/>
      <c r="WFX236" s="21"/>
      <c r="WFY236" s="21"/>
      <c r="WFZ236" s="21"/>
      <c r="WGA236" s="21"/>
      <c r="WGB236" s="21"/>
      <c r="WGC236" s="21"/>
      <c r="WGD236" s="21"/>
      <c r="WGE236" s="21"/>
      <c r="WGF236" s="21"/>
      <c r="WGG236" s="21"/>
      <c r="WGH236" s="21"/>
      <c r="WGI236" s="21"/>
      <c r="WGJ236" s="21"/>
      <c r="WGK236" s="21"/>
      <c r="WGL236" s="21"/>
      <c r="WGM236" s="21"/>
      <c r="WGN236" s="21"/>
      <c r="WGO236" s="21"/>
      <c r="WGP236" s="21"/>
      <c r="WGQ236" s="21"/>
      <c r="WGR236" s="21"/>
      <c r="WGS236" s="21"/>
      <c r="WGT236" s="21"/>
      <c r="WGU236" s="21"/>
      <c r="WGV236" s="21"/>
      <c r="WGW236" s="21"/>
      <c r="WGX236" s="21"/>
      <c r="WGY236" s="21"/>
      <c r="WGZ236" s="21"/>
      <c r="WHA236" s="21"/>
      <c r="WHB236" s="21"/>
      <c r="WHC236" s="21"/>
      <c r="WHD236" s="21"/>
      <c r="WHE236" s="21"/>
      <c r="WHF236" s="21"/>
      <c r="WHG236" s="21"/>
      <c r="WHH236" s="21"/>
      <c r="WHI236" s="21"/>
      <c r="WHJ236" s="21"/>
      <c r="WHK236" s="21"/>
      <c r="WHL236" s="21"/>
      <c r="WHM236" s="21"/>
      <c r="WHN236" s="21"/>
      <c r="WHO236" s="21"/>
      <c r="WHP236" s="21"/>
      <c r="WHQ236" s="21"/>
      <c r="WHR236" s="21"/>
      <c r="WHS236" s="21"/>
      <c r="WHT236" s="21"/>
      <c r="WHU236" s="21"/>
      <c r="WHV236" s="21"/>
      <c r="WHW236" s="21"/>
      <c r="WHX236" s="21"/>
      <c r="WHY236" s="21"/>
      <c r="WHZ236" s="21"/>
      <c r="WIA236" s="21"/>
      <c r="WIB236" s="21"/>
      <c r="WIC236" s="21"/>
      <c r="WID236" s="21"/>
      <c r="WIE236" s="21"/>
      <c r="WIF236" s="21"/>
      <c r="WIG236" s="21"/>
      <c r="WIH236" s="21"/>
      <c r="WII236" s="21"/>
      <c r="WIJ236" s="21"/>
      <c r="WIK236" s="21"/>
      <c r="WIL236" s="21"/>
      <c r="WIM236" s="21"/>
      <c r="WIN236" s="21"/>
      <c r="WIO236" s="21"/>
      <c r="WIP236" s="21"/>
      <c r="WIQ236" s="21"/>
      <c r="WIR236" s="21"/>
      <c r="WIS236" s="21"/>
      <c r="WIT236" s="21"/>
      <c r="WIU236" s="21"/>
      <c r="WIV236" s="21"/>
      <c r="WIW236" s="21"/>
      <c r="WIX236" s="21"/>
      <c r="WIY236" s="21"/>
      <c r="WIZ236" s="21"/>
      <c r="WJA236" s="21"/>
      <c r="WJB236" s="21"/>
      <c r="WJC236" s="21"/>
      <c r="WJD236" s="21"/>
      <c r="WJE236" s="21"/>
      <c r="WJF236" s="21"/>
      <c r="WJG236" s="21"/>
      <c r="WJH236" s="21"/>
      <c r="WJI236" s="21"/>
      <c r="WJJ236" s="21"/>
      <c r="WJK236" s="21"/>
      <c r="WJL236" s="21"/>
      <c r="WJM236" s="21"/>
      <c r="WJN236" s="21"/>
      <c r="WJO236" s="21"/>
      <c r="WJP236" s="21"/>
      <c r="WJQ236" s="21"/>
      <c r="WJR236" s="21"/>
      <c r="WJS236" s="21"/>
      <c r="WJT236" s="21"/>
      <c r="WJU236" s="21"/>
      <c r="WJV236" s="21"/>
      <c r="WJW236" s="21"/>
      <c r="WJX236" s="21"/>
      <c r="WJY236" s="21"/>
      <c r="WJZ236" s="21"/>
      <c r="WKA236" s="21"/>
      <c r="WKB236" s="21"/>
      <c r="WKC236" s="21"/>
      <c r="WKD236" s="21"/>
      <c r="WKE236" s="21"/>
      <c r="WKF236" s="21"/>
      <c r="WKG236" s="21"/>
      <c r="WKH236" s="21"/>
      <c r="WKI236" s="21"/>
      <c r="WKJ236" s="21"/>
      <c r="WKK236" s="21"/>
      <c r="WKL236" s="21"/>
      <c r="WKM236" s="21"/>
      <c r="WKN236" s="21"/>
      <c r="WKO236" s="21"/>
      <c r="WKP236" s="21"/>
      <c r="WKQ236" s="21"/>
      <c r="WKR236" s="21"/>
      <c r="WKS236" s="21"/>
      <c r="WKT236" s="21"/>
      <c r="WKU236" s="21"/>
      <c r="WKV236" s="21"/>
      <c r="WKW236" s="21"/>
      <c r="WKX236" s="21"/>
      <c r="WKY236" s="21"/>
      <c r="WKZ236" s="21"/>
      <c r="WLA236" s="21"/>
      <c r="WLB236" s="21"/>
      <c r="WLC236" s="21"/>
      <c r="WLD236" s="21"/>
      <c r="WLE236" s="21"/>
      <c r="WLF236" s="21"/>
      <c r="WLG236" s="21"/>
      <c r="WLH236" s="21"/>
      <c r="WLI236" s="21"/>
      <c r="WLJ236" s="21"/>
      <c r="WLK236" s="21"/>
      <c r="WLL236" s="21"/>
      <c r="WLM236" s="21"/>
      <c r="WLN236" s="21"/>
      <c r="WLO236" s="21"/>
      <c r="WLP236" s="21"/>
      <c r="WLQ236" s="21"/>
      <c r="WLR236" s="21"/>
      <c r="WLS236" s="21"/>
      <c r="WLT236" s="21"/>
      <c r="WLU236" s="21"/>
      <c r="WLV236" s="21"/>
      <c r="WLW236" s="21"/>
      <c r="WLX236" s="21"/>
      <c r="WLY236" s="21"/>
      <c r="WLZ236" s="21"/>
      <c r="WMA236" s="21"/>
      <c r="WMB236" s="21"/>
      <c r="WMC236" s="21"/>
      <c r="WMD236" s="21"/>
      <c r="WME236" s="21"/>
      <c r="WMF236" s="21"/>
      <c r="WMG236" s="21"/>
      <c r="WMH236" s="21"/>
      <c r="WMI236" s="21"/>
      <c r="WMJ236" s="21"/>
      <c r="WMK236" s="21"/>
      <c r="WML236" s="21"/>
      <c r="WMM236" s="21"/>
      <c r="WMN236" s="21"/>
      <c r="WMO236" s="21"/>
      <c r="WMP236" s="21"/>
      <c r="WMQ236" s="21"/>
      <c r="WMR236" s="21"/>
      <c r="WMS236" s="21"/>
      <c r="WMT236" s="21"/>
      <c r="WMU236" s="21"/>
      <c r="WMV236" s="21"/>
      <c r="WMW236" s="21"/>
      <c r="WMX236" s="21"/>
      <c r="WMY236" s="21"/>
      <c r="WMZ236" s="21"/>
      <c r="WNA236" s="21"/>
      <c r="WNB236" s="21"/>
      <c r="WNC236" s="21"/>
      <c r="WND236" s="21"/>
      <c r="WNE236" s="21"/>
      <c r="WNF236" s="21"/>
      <c r="WNG236" s="21"/>
      <c r="WNH236" s="21"/>
      <c r="WNI236" s="21"/>
      <c r="WNJ236" s="21"/>
      <c r="WNK236" s="21"/>
      <c r="WNL236" s="21"/>
      <c r="WNM236" s="21"/>
      <c r="WNN236" s="21"/>
      <c r="WNO236" s="21"/>
      <c r="WNP236" s="21"/>
      <c r="WNQ236" s="21"/>
      <c r="WNR236" s="21"/>
      <c r="WNS236" s="21"/>
      <c r="WNT236" s="21"/>
      <c r="WNU236" s="21"/>
      <c r="WNV236" s="21"/>
      <c r="WNW236" s="21"/>
      <c r="WNX236" s="21"/>
      <c r="WNY236" s="21"/>
      <c r="WNZ236" s="21"/>
      <c r="WOA236" s="21"/>
      <c r="WOB236" s="21"/>
      <c r="WOC236" s="21"/>
      <c r="WOD236" s="21"/>
      <c r="WOE236" s="21"/>
      <c r="WOF236" s="21"/>
      <c r="WOG236" s="21"/>
      <c r="WOH236" s="21"/>
      <c r="WOI236" s="21"/>
      <c r="WOJ236" s="21"/>
      <c r="WOK236" s="21"/>
      <c r="WOL236" s="21"/>
      <c r="WOM236" s="21"/>
      <c r="WON236" s="21"/>
      <c r="WOO236" s="21"/>
      <c r="WOP236" s="21"/>
      <c r="WOQ236" s="21"/>
      <c r="WOR236" s="21"/>
      <c r="WOS236" s="21"/>
      <c r="WOT236" s="21"/>
      <c r="WOU236" s="21"/>
      <c r="WOV236" s="21"/>
      <c r="WOW236" s="21"/>
      <c r="WOX236" s="21"/>
      <c r="WOY236" s="21"/>
      <c r="WOZ236" s="21"/>
      <c r="WPA236" s="21"/>
      <c r="WPB236" s="21"/>
      <c r="WPC236" s="21"/>
      <c r="WPD236" s="21"/>
      <c r="WPE236" s="21"/>
      <c r="WPF236" s="21"/>
      <c r="WPG236" s="21"/>
      <c r="WPH236" s="21"/>
      <c r="WPI236" s="21"/>
      <c r="WPJ236" s="21"/>
      <c r="WPK236" s="21"/>
      <c r="WPL236" s="21"/>
      <c r="WPM236" s="21"/>
      <c r="WPN236" s="21"/>
      <c r="WPO236" s="21"/>
      <c r="WPP236" s="21"/>
      <c r="WPQ236" s="21"/>
      <c r="WPR236" s="21"/>
      <c r="WPS236" s="21"/>
      <c r="WPT236" s="21"/>
      <c r="WPU236" s="21"/>
      <c r="WPV236" s="21"/>
      <c r="WPW236" s="21"/>
      <c r="WPX236" s="21"/>
      <c r="WPY236" s="21"/>
      <c r="WPZ236" s="21"/>
      <c r="WQA236" s="21"/>
      <c r="WQB236" s="21"/>
      <c r="WQC236" s="21"/>
      <c r="WQD236" s="21"/>
      <c r="WQE236" s="21"/>
      <c r="WQF236" s="21"/>
      <c r="WQG236" s="21"/>
      <c r="WQH236" s="21"/>
      <c r="WQI236" s="21"/>
      <c r="WQJ236" s="21"/>
      <c r="WQK236" s="21"/>
      <c r="WQL236" s="21"/>
      <c r="WQM236" s="21"/>
      <c r="WQN236" s="21"/>
      <c r="WQO236" s="21"/>
      <c r="WQP236" s="21"/>
      <c r="WQQ236" s="21"/>
      <c r="WQR236" s="21"/>
      <c r="WQS236" s="21"/>
      <c r="WQT236" s="21"/>
      <c r="WQU236" s="21"/>
      <c r="WQV236" s="21"/>
      <c r="WQW236" s="21"/>
      <c r="WQX236" s="21"/>
      <c r="WQY236" s="21"/>
      <c r="WQZ236" s="21"/>
      <c r="WRA236" s="21"/>
      <c r="WRB236" s="21"/>
      <c r="WRC236" s="21"/>
      <c r="WRD236" s="21"/>
      <c r="WRE236" s="21"/>
      <c r="WRF236" s="21"/>
      <c r="WRG236" s="21"/>
      <c r="WRH236" s="21"/>
      <c r="WRI236" s="21"/>
      <c r="WRJ236" s="21"/>
      <c r="WRK236" s="21"/>
      <c r="WRL236" s="21"/>
      <c r="WRM236" s="21"/>
      <c r="WRN236" s="21"/>
      <c r="WRO236" s="21"/>
      <c r="WRP236" s="21"/>
      <c r="WRQ236" s="21"/>
      <c r="WRR236" s="21"/>
      <c r="WRS236" s="21"/>
      <c r="WRT236" s="21"/>
      <c r="WRU236" s="21"/>
      <c r="WRV236" s="21"/>
      <c r="WRW236" s="21"/>
      <c r="WRX236" s="21"/>
      <c r="WRY236" s="21"/>
      <c r="WRZ236" s="21"/>
      <c r="WSA236" s="21"/>
      <c r="WSB236" s="21"/>
      <c r="WSC236" s="21"/>
      <c r="WSD236" s="21"/>
      <c r="WSE236" s="21"/>
      <c r="WSF236" s="21"/>
      <c r="WSG236" s="21"/>
      <c r="WSH236" s="21"/>
      <c r="WSI236" s="21"/>
      <c r="WSJ236" s="21"/>
      <c r="WSK236" s="21"/>
      <c r="WSL236" s="21"/>
      <c r="WSM236" s="21"/>
      <c r="WSN236" s="21"/>
      <c r="WSO236" s="21"/>
      <c r="WSP236" s="21"/>
      <c r="WSQ236" s="21"/>
      <c r="WSR236" s="21"/>
      <c r="WSS236" s="21"/>
      <c r="WST236" s="21"/>
      <c r="WSU236" s="21"/>
      <c r="WSV236" s="21"/>
      <c r="WSW236" s="21"/>
      <c r="WSX236" s="21"/>
      <c r="WSY236" s="21"/>
      <c r="WSZ236" s="21"/>
      <c r="WTA236" s="21"/>
      <c r="WTB236" s="21"/>
      <c r="WTC236" s="21"/>
      <c r="WTD236" s="21"/>
      <c r="WTE236" s="21"/>
      <c r="WTF236" s="21"/>
      <c r="WTG236" s="21"/>
      <c r="WTH236" s="21"/>
      <c r="WTI236" s="21"/>
      <c r="WTJ236" s="21"/>
      <c r="WTK236" s="21"/>
      <c r="WTL236" s="21"/>
      <c r="WTM236" s="21"/>
      <c r="WTN236" s="21"/>
      <c r="WTO236" s="21"/>
      <c r="WTP236" s="21"/>
      <c r="WTQ236" s="21"/>
      <c r="WTR236" s="21"/>
      <c r="WTS236" s="21"/>
      <c r="WTT236" s="21"/>
      <c r="WTU236" s="21"/>
      <c r="WTV236" s="21"/>
      <c r="WTW236" s="21"/>
      <c r="WTX236" s="21"/>
      <c r="WTY236" s="21"/>
      <c r="WTZ236" s="21"/>
      <c r="WUA236" s="21"/>
      <c r="WUB236" s="21"/>
      <c r="WUC236" s="21"/>
      <c r="WUD236" s="21"/>
      <c r="WUE236" s="21"/>
      <c r="WUF236" s="21"/>
      <c r="WUG236" s="21"/>
      <c r="WUH236" s="21"/>
      <c r="WUI236" s="21"/>
      <c r="WUJ236" s="21"/>
      <c r="WUK236" s="21"/>
      <c r="WUL236" s="21"/>
      <c r="WUM236" s="21"/>
      <c r="WUN236" s="21"/>
      <c r="WUO236" s="21"/>
      <c r="WUP236" s="21"/>
      <c r="WUQ236" s="21"/>
      <c r="WUR236" s="21"/>
      <c r="WUS236" s="21"/>
      <c r="WUT236" s="21"/>
      <c r="WUU236" s="21"/>
      <c r="WUV236" s="21"/>
      <c r="WUW236" s="21"/>
      <c r="WUX236" s="21"/>
      <c r="WUY236" s="21"/>
      <c r="WUZ236" s="21"/>
      <c r="WVA236" s="21"/>
      <c r="WVB236" s="21"/>
      <c r="WVC236" s="21"/>
      <c r="WVD236" s="21"/>
      <c r="WVE236" s="21"/>
      <c r="WVF236" s="21"/>
      <c r="WVG236" s="21"/>
      <c r="WVH236" s="21"/>
      <c r="WVI236" s="21"/>
      <c r="WVJ236" s="21"/>
      <c r="WVK236" s="21"/>
      <c r="WVL236" s="21"/>
      <c r="WVM236" s="21"/>
      <c r="WVN236" s="21"/>
      <c r="WVO236" s="21"/>
      <c r="WVP236" s="21"/>
      <c r="WVQ236" s="21"/>
      <c r="WVR236" s="21"/>
      <c r="WVS236" s="21"/>
      <c r="WVT236" s="21"/>
      <c r="WVU236" s="21"/>
      <c r="WVV236" s="21"/>
      <c r="WVW236" s="21"/>
      <c r="WVX236" s="21"/>
      <c r="WVY236" s="21"/>
      <c r="WVZ236" s="21"/>
      <c r="WWA236" s="21"/>
      <c r="WWB236" s="21"/>
      <c r="WWC236" s="21"/>
      <c r="WWD236" s="21"/>
      <c r="WWE236" s="21"/>
      <c r="WWF236" s="21"/>
      <c r="WWG236" s="21"/>
      <c r="WWH236" s="21"/>
      <c r="WWI236" s="21"/>
      <c r="WWJ236" s="21"/>
      <c r="WWK236" s="21"/>
      <c r="WWL236" s="21"/>
      <c r="WWM236" s="21"/>
      <c r="WWN236" s="21"/>
      <c r="WWO236" s="21"/>
      <c r="WWP236" s="21"/>
      <c r="WWQ236" s="21"/>
      <c r="WWR236" s="21"/>
      <c r="WWS236" s="21"/>
      <c r="WWT236" s="21"/>
      <c r="WWU236" s="21"/>
      <c r="WWV236" s="21"/>
      <c r="WWW236" s="21"/>
      <c r="WWX236" s="21"/>
      <c r="WWY236" s="21"/>
      <c r="WWZ236" s="21"/>
      <c r="WXA236" s="21"/>
      <c r="WXB236" s="21"/>
      <c r="WXC236" s="21"/>
      <c r="WXD236" s="21"/>
      <c r="WXE236" s="21"/>
      <c r="WXF236" s="21"/>
      <c r="WXG236" s="21"/>
      <c r="WXH236" s="21"/>
      <c r="WXI236" s="21"/>
      <c r="WXJ236" s="21"/>
      <c r="WXK236" s="21"/>
      <c r="WXL236" s="21"/>
      <c r="WXM236" s="21"/>
      <c r="WXN236" s="21"/>
      <c r="WXO236" s="21"/>
      <c r="WXP236" s="21"/>
      <c r="WXQ236" s="21"/>
      <c r="WXR236" s="21"/>
      <c r="WXS236" s="21"/>
      <c r="WXT236" s="21"/>
      <c r="WXU236" s="21"/>
      <c r="WXV236" s="21"/>
      <c r="WXW236" s="21"/>
      <c r="WXX236" s="21"/>
      <c r="WXY236" s="21"/>
      <c r="WXZ236" s="21"/>
      <c r="WYA236" s="21"/>
      <c r="WYB236" s="21"/>
      <c r="WYC236" s="21"/>
      <c r="WYD236" s="21"/>
      <c r="WYE236" s="21"/>
      <c r="WYF236" s="21"/>
      <c r="WYG236" s="21"/>
      <c r="WYH236" s="21"/>
      <c r="WYI236" s="21"/>
      <c r="WYJ236" s="21"/>
      <c r="WYK236" s="21"/>
      <c r="WYL236" s="21"/>
      <c r="WYM236" s="21"/>
      <c r="WYN236" s="21"/>
      <c r="WYO236" s="21"/>
      <c r="WYP236" s="21"/>
      <c r="WYQ236" s="21"/>
      <c r="WYR236" s="21"/>
      <c r="WYS236" s="21"/>
      <c r="WYT236" s="21"/>
      <c r="WYU236" s="21"/>
      <c r="WYV236" s="21"/>
      <c r="WYW236" s="21"/>
      <c r="WYX236" s="21"/>
      <c r="WYY236" s="21"/>
      <c r="WYZ236" s="21"/>
      <c r="WZA236" s="21"/>
      <c r="WZB236" s="21"/>
      <c r="WZC236" s="21"/>
      <c r="WZD236" s="21"/>
      <c r="WZE236" s="21"/>
      <c r="WZF236" s="21"/>
      <c r="WZG236" s="21"/>
      <c r="WZH236" s="21"/>
      <c r="WZI236" s="21"/>
      <c r="WZJ236" s="21"/>
      <c r="WZK236" s="21"/>
      <c r="WZL236" s="21"/>
      <c r="WZM236" s="21"/>
      <c r="WZN236" s="21"/>
      <c r="WZO236" s="21"/>
      <c r="WZP236" s="21"/>
      <c r="WZQ236" s="21"/>
      <c r="WZR236" s="21"/>
      <c r="WZS236" s="21"/>
      <c r="WZT236" s="21"/>
      <c r="WZU236" s="21"/>
      <c r="WZV236" s="21"/>
      <c r="WZW236" s="21"/>
      <c r="WZX236" s="21"/>
      <c r="WZY236" s="21"/>
      <c r="WZZ236" s="21"/>
      <c r="XAA236" s="21"/>
      <c r="XAB236" s="21"/>
      <c r="XAC236" s="21"/>
      <c r="XAD236" s="21"/>
      <c r="XAE236" s="21"/>
      <c r="XAF236" s="21"/>
      <c r="XAG236" s="21"/>
      <c r="XAH236" s="21"/>
      <c r="XAI236" s="21"/>
      <c r="XAJ236" s="21"/>
      <c r="XAK236" s="21"/>
      <c r="XAL236" s="21"/>
      <c r="XAM236" s="21"/>
      <c r="XAN236" s="21"/>
      <c r="XAO236" s="21"/>
      <c r="XAP236" s="21"/>
      <c r="XAQ236" s="21"/>
      <c r="XAR236" s="21"/>
      <c r="XAS236" s="21"/>
      <c r="XAT236" s="21"/>
      <c r="XAU236" s="21"/>
      <c r="XAV236" s="21"/>
      <c r="XAW236" s="21"/>
      <c r="XAX236" s="21"/>
      <c r="XAY236" s="21"/>
      <c r="XAZ236" s="21"/>
      <c r="XBA236" s="21"/>
      <c r="XBB236" s="21"/>
      <c r="XBC236" s="21"/>
      <c r="XBD236" s="21"/>
      <c r="XBE236" s="21"/>
      <c r="XBF236" s="21"/>
      <c r="XBG236" s="21"/>
      <c r="XBH236" s="21"/>
      <c r="XBI236" s="21"/>
      <c r="XBJ236" s="21"/>
      <c r="XBK236" s="21"/>
      <c r="XBL236" s="21"/>
      <c r="XBM236" s="21"/>
      <c r="XBN236" s="21"/>
      <c r="XBO236" s="21"/>
      <c r="XBP236" s="21"/>
      <c r="XBQ236" s="21"/>
      <c r="XBR236" s="21"/>
      <c r="XBS236" s="21"/>
      <c r="XBT236" s="21"/>
      <c r="XBU236" s="21"/>
      <c r="XBV236" s="21"/>
      <c r="XBW236" s="21"/>
      <c r="XBX236" s="21"/>
      <c r="XBY236" s="21"/>
      <c r="XBZ236" s="21"/>
      <c r="XCA236" s="21"/>
      <c r="XCB236" s="21"/>
      <c r="XCC236" s="21"/>
      <c r="XCD236" s="21"/>
      <c r="XCE236" s="21"/>
      <c r="XCF236" s="21"/>
      <c r="XCG236" s="21"/>
      <c r="XCH236" s="21"/>
      <c r="XCI236" s="21"/>
      <c r="XCJ236" s="21"/>
      <c r="XCK236" s="21"/>
      <c r="XCL236" s="21"/>
      <c r="XCM236" s="21"/>
      <c r="XCN236" s="21"/>
      <c r="XCO236" s="21"/>
      <c r="XCP236" s="21"/>
      <c r="XCQ236" s="21"/>
      <c r="XCR236" s="21"/>
      <c r="XCS236" s="21"/>
      <c r="XCT236" s="21"/>
      <c r="XCU236" s="21"/>
      <c r="XCV236" s="21"/>
      <c r="XCW236" s="21"/>
      <c r="XCX236" s="21"/>
      <c r="XCY236" s="21"/>
      <c r="XCZ236" s="21"/>
      <c r="XDA236" s="21"/>
      <c r="XDB236" s="21"/>
      <c r="XDC236" s="21"/>
      <c r="XDD236" s="21"/>
      <c r="XDE236" s="21"/>
      <c r="XDF236" s="21"/>
      <c r="XDG236" s="21"/>
      <c r="XDH236" s="21"/>
      <c r="XDI236" s="21"/>
      <c r="XDJ236" s="21"/>
      <c r="XDK236" s="21"/>
      <c r="XDL236" s="21"/>
      <c r="XDM236" s="21"/>
      <c r="XDN236" s="21"/>
      <c r="XDO236" s="21"/>
      <c r="XDP236" s="21"/>
      <c r="XDQ236" s="21"/>
      <c r="XDR236" s="21"/>
      <c r="XDS236" s="21"/>
      <c r="XDT236" s="21"/>
      <c r="XDU236" s="21"/>
      <c r="XDV236" s="21"/>
      <c r="XDW236" s="21"/>
      <c r="XDX236" s="21"/>
      <c r="XDY236" s="21"/>
      <c r="XDZ236" s="21"/>
      <c r="XEA236" s="21"/>
      <c r="XEB236" s="21"/>
      <c r="XEC236" s="21"/>
      <c r="XED236" s="21"/>
    </row>
    <row r="237" spans="1:658 15619:16358" s="20" customFormat="1" ht="15.75" hidden="1" customHeight="1">
      <c r="A237" s="276" t="s">
        <v>248</v>
      </c>
      <c r="B237" s="276"/>
      <c r="C237" s="277">
        <v>123001</v>
      </c>
      <c r="D237" s="276" t="s">
        <v>801</v>
      </c>
      <c r="E237" s="277" t="s">
        <v>41</v>
      </c>
      <c r="F237" s="157"/>
      <c r="G237" s="278" t="s">
        <v>802</v>
      </c>
      <c r="H237" s="276" t="s">
        <v>803</v>
      </c>
      <c r="I237" s="276" t="s">
        <v>68</v>
      </c>
      <c r="J237" s="276" t="s">
        <v>46</v>
      </c>
      <c r="K237" s="279" t="s">
        <v>47</v>
      </c>
      <c r="L237" s="276" t="s">
        <v>206</v>
      </c>
      <c r="M237" s="281" t="s">
        <v>49</v>
      </c>
      <c r="N237" s="280">
        <v>100000</v>
      </c>
      <c r="O237" s="276" t="s">
        <v>1444</v>
      </c>
      <c r="P237" s="281" t="s">
        <v>51</v>
      </c>
      <c r="Q237" s="277" t="s">
        <v>47</v>
      </c>
      <c r="R237" s="277"/>
      <c r="S237" s="282"/>
      <c r="T237" s="282"/>
      <c r="U237" s="276" t="s">
        <v>196</v>
      </c>
      <c r="V237" s="283"/>
      <c r="W237" s="288"/>
      <c r="X237" s="284"/>
      <c r="Y237" s="285"/>
      <c r="Z237" s="282"/>
      <c r="AA237" s="286"/>
      <c r="AB237" s="287"/>
      <c r="AC237" s="288"/>
      <c r="AD237" s="289"/>
      <c r="AE237" s="288"/>
      <c r="AF237" s="289"/>
      <c r="AG237" s="804"/>
      <c r="AH237" s="289"/>
      <c r="AI237" s="288"/>
      <c r="AJ237" s="282"/>
      <c r="AK237" s="288"/>
      <c r="AL237" s="282"/>
      <c r="AM237" s="286"/>
      <c r="AN237" s="255"/>
      <c r="AO237" s="259"/>
      <c r="AP237" s="282"/>
      <c r="AQ237" s="288"/>
      <c r="AR237" s="282"/>
      <c r="AS237" s="288"/>
      <c r="AT237" s="282"/>
      <c r="XQ237" s="21"/>
      <c r="XR237" s="21"/>
      <c r="XS237" s="21"/>
      <c r="XT237" s="21"/>
      <c r="XU237" s="21"/>
      <c r="XV237" s="21"/>
      <c r="XW237" s="21"/>
      <c r="XX237" s="21"/>
      <c r="XY237" s="21"/>
      <c r="XZ237" s="21"/>
      <c r="YA237" s="21"/>
      <c r="YB237" s="21"/>
      <c r="YC237" s="21"/>
      <c r="YD237" s="21"/>
      <c r="YE237" s="21"/>
      <c r="YF237" s="21"/>
      <c r="YG237" s="21"/>
      <c r="YH237" s="21"/>
      <c r="WBS237" s="21"/>
      <c r="WBT237" s="21"/>
      <c r="WBU237" s="21"/>
      <c r="WBV237" s="21"/>
      <c r="WBW237" s="21"/>
      <c r="WBX237" s="21"/>
      <c r="WBY237" s="21"/>
      <c r="WBZ237" s="21"/>
      <c r="WCA237" s="21"/>
      <c r="WCB237" s="21"/>
      <c r="WCC237" s="21"/>
      <c r="WCD237" s="21"/>
      <c r="WCE237" s="21"/>
      <c r="WCF237" s="21"/>
      <c r="WCG237" s="21"/>
      <c r="WCH237" s="21"/>
      <c r="WCI237" s="21"/>
      <c r="WCJ237" s="21"/>
      <c r="WCK237" s="21"/>
      <c r="WCL237" s="21"/>
      <c r="WCM237" s="21"/>
      <c r="WCN237" s="21"/>
      <c r="WCO237" s="21"/>
      <c r="WCP237" s="21"/>
      <c r="WCQ237" s="21"/>
      <c r="WCR237" s="21"/>
      <c r="WCS237" s="21"/>
      <c r="WCT237" s="21"/>
      <c r="WCU237" s="21"/>
      <c r="WCV237" s="21"/>
      <c r="WCW237" s="21"/>
      <c r="WCX237" s="21"/>
      <c r="WCY237" s="21"/>
      <c r="WCZ237" s="21"/>
      <c r="WDA237" s="21"/>
      <c r="WDB237" s="21"/>
      <c r="WDC237" s="21"/>
      <c r="WDD237" s="21"/>
      <c r="WDE237" s="21"/>
      <c r="WDF237" s="21"/>
      <c r="WDG237" s="21"/>
      <c r="WDH237" s="21"/>
      <c r="WDI237" s="21"/>
      <c r="WDJ237" s="21"/>
      <c r="WDK237" s="21"/>
      <c r="WDL237" s="21"/>
      <c r="WDM237" s="21"/>
      <c r="WDN237" s="21"/>
      <c r="WDO237" s="21"/>
      <c r="WDP237" s="21"/>
      <c r="WDQ237" s="21"/>
      <c r="WDR237" s="21"/>
      <c r="WDS237" s="21"/>
      <c r="WDT237" s="21"/>
      <c r="WDU237" s="21"/>
      <c r="WDV237" s="21"/>
      <c r="WDW237" s="21"/>
      <c r="WDX237" s="21"/>
      <c r="WDY237" s="21"/>
      <c r="WDZ237" s="21"/>
      <c r="WEA237" s="21"/>
      <c r="WEB237" s="21"/>
      <c r="WEC237" s="21"/>
      <c r="WED237" s="21"/>
      <c r="WEE237" s="21"/>
      <c r="WEF237" s="21"/>
      <c r="WEG237" s="21"/>
      <c r="WEH237" s="21"/>
      <c r="WEI237" s="21"/>
      <c r="WEJ237" s="21"/>
      <c r="WEK237" s="21"/>
      <c r="WEL237" s="21"/>
      <c r="WEM237" s="21"/>
      <c r="WEN237" s="21"/>
      <c r="WEO237" s="21"/>
      <c r="WEP237" s="21"/>
      <c r="WEQ237" s="21"/>
      <c r="WER237" s="21"/>
      <c r="WES237" s="21"/>
      <c r="WET237" s="21"/>
      <c r="WEU237" s="21"/>
      <c r="WEV237" s="21"/>
      <c r="WEW237" s="21"/>
      <c r="WEX237" s="21"/>
      <c r="WEY237" s="21"/>
      <c r="WEZ237" s="21"/>
      <c r="WFA237" s="21"/>
      <c r="WFB237" s="21"/>
      <c r="WFC237" s="21"/>
      <c r="WFD237" s="21"/>
      <c r="WFE237" s="21"/>
      <c r="WFF237" s="21"/>
      <c r="WFG237" s="21"/>
      <c r="WFH237" s="21"/>
      <c r="WFI237" s="21"/>
      <c r="WFJ237" s="21"/>
      <c r="WFK237" s="21"/>
      <c r="WFL237" s="21"/>
      <c r="WFM237" s="21"/>
      <c r="WFN237" s="21"/>
      <c r="WFO237" s="21"/>
      <c r="WFP237" s="21"/>
      <c r="WFQ237" s="21"/>
      <c r="WFR237" s="21"/>
      <c r="WFS237" s="21"/>
      <c r="WFT237" s="21"/>
      <c r="WFU237" s="21"/>
      <c r="WFV237" s="21"/>
      <c r="WFW237" s="21"/>
      <c r="WFX237" s="21"/>
      <c r="WFY237" s="21"/>
      <c r="WFZ237" s="21"/>
      <c r="WGA237" s="21"/>
      <c r="WGB237" s="21"/>
      <c r="WGC237" s="21"/>
      <c r="WGD237" s="21"/>
      <c r="WGE237" s="21"/>
      <c r="WGF237" s="21"/>
      <c r="WGG237" s="21"/>
      <c r="WGH237" s="21"/>
      <c r="WGI237" s="21"/>
      <c r="WGJ237" s="21"/>
      <c r="WGK237" s="21"/>
      <c r="WGL237" s="21"/>
      <c r="WGM237" s="21"/>
      <c r="WGN237" s="21"/>
      <c r="WGO237" s="21"/>
      <c r="WGP237" s="21"/>
      <c r="WGQ237" s="21"/>
      <c r="WGR237" s="21"/>
      <c r="WGS237" s="21"/>
      <c r="WGT237" s="21"/>
      <c r="WGU237" s="21"/>
      <c r="WGV237" s="21"/>
      <c r="WGW237" s="21"/>
      <c r="WGX237" s="21"/>
      <c r="WGY237" s="21"/>
      <c r="WGZ237" s="21"/>
      <c r="WHA237" s="21"/>
      <c r="WHB237" s="21"/>
      <c r="WHC237" s="21"/>
      <c r="WHD237" s="21"/>
      <c r="WHE237" s="21"/>
      <c r="WHF237" s="21"/>
      <c r="WHG237" s="21"/>
      <c r="WHH237" s="21"/>
      <c r="WHI237" s="21"/>
      <c r="WHJ237" s="21"/>
      <c r="WHK237" s="21"/>
      <c r="WHL237" s="21"/>
      <c r="WHM237" s="21"/>
      <c r="WHN237" s="21"/>
      <c r="WHO237" s="21"/>
      <c r="WHP237" s="21"/>
      <c r="WHQ237" s="21"/>
      <c r="WHR237" s="21"/>
      <c r="WHS237" s="21"/>
      <c r="WHT237" s="21"/>
      <c r="WHU237" s="21"/>
      <c r="WHV237" s="21"/>
      <c r="WHW237" s="21"/>
      <c r="WHX237" s="21"/>
      <c r="WHY237" s="21"/>
      <c r="WHZ237" s="21"/>
      <c r="WIA237" s="21"/>
      <c r="WIB237" s="21"/>
      <c r="WIC237" s="21"/>
      <c r="WID237" s="21"/>
      <c r="WIE237" s="21"/>
      <c r="WIF237" s="21"/>
      <c r="WIG237" s="21"/>
      <c r="WIH237" s="21"/>
      <c r="WII237" s="21"/>
      <c r="WIJ237" s="21"/>
      <c r="WIK237" s="21"/>
      <c r="WIL237" s="21"/>
      <c r="WIM237" s="21"/>
      <c r="WIN237" s="21"/>
      <c r="WIO237" s="21"/>
      <c r="WIP237" s="21"/>
      <c r="WIQ237" s="21"/>
      <c r="WIR237" s="21"/>
      <c r="WIS237" s="21"/>
      <c r="WIT237" s="21"/>
      <c r="WIU237" s="21"/>
      <c r="WIV237" s="21"/>
      <c r="WIW237" s="21"/>
      <c r="WIX237" s="21"/>
      <c r="WIY237" s="21"/>
      <c r="WIZ237" s="21"/>
      <c r="WJA237" s="21"/>
      <c r="WJB237" s="21"/>
      <c r="WJC237" s="21"/>
      <c r="WJD237" s="21"/>
      <c r="WJE237" s="21"/>
      <c r="WJF237" s="21"/>
      <c r="WJG237" s="21"/>
      <c r="WJH237" s="21"/>
      <c r="WJI237" s="21"/>
      <c r="WJJ237" s="21"/>
      <c r="WJK237" s="21"/>
      <c r="WJL237" s="21"/>
      <c r="WJM237" s="21"/>
      <c r="WJN237" s="21"/>
      <c r="WJO237" s="21"/>
      <c r="WJP237" s="21"/>
      <c r="WJQ237" s="21"/>
      <c r="WJR237" s="21"/>
      <c r="WJS237" s="21"/>
      <c r="WJT237" s="21"/>
      <c r="WJU237" s="21"/>
      <c r="WJV237" s="21"/>
      <c r="WJW237" s="21"/>
      <c r="WJX237" s="21"/>
      <c r="WJY237" s="21"/>
      <c r="WJZ237" s="21"/>
      <c r="WKA237" s="21"/>
      <c r="WKB237" s="21"/>
      <c r="WKC237" s="21"/>
      <c r="WKD237" s="21"/>
      <c r="WKE237" s="21"/>
      <c r="WKF237" s="21"/>
      <c r="WKG237" s="21"/>
      <c r="WKH237" s="21"/>
      <c r="WKI237" s="21"/>
      <c r="WKJ237" s="21"/>
      <c r="WKK237" s="21"/>
      <c r="WKL237" s="21"/>
      <c r="WKM237" s="21"/>
      <c r="WKN237" s="21"/>
      <c r="WKO237" s="21"/>
      <c r="WKP237" s="21"/>
      <c r="WKQ237" s="21"/>
      <c r="WKR237" s="21"/>
      <c r="WKS237" s="21"/>
      <c r="WKT237" s="21"/>
      <c r="WKU237" s="21"/>
      <c r="WKV237" s="21"/>
      <c r="WKW237" s="21"/>
      <c r="WKX237" s="21"/>
      <c r="WKY237" s="21"/>
      <c r="WKZ237" s="21"/>
      <c r="WLA237" s="21"/>
      <c r="WLB237" s="21"/>
      <c r="WLC237" s="21"/>
      <c r="WLD237" s="21"/>
      <c r="WLE237" s="21"/>
      <c r="WLF237" s="21"/>
      <c r="WLG237" s="21"/>
      <c r="WLH237" s="21"/>
      <c r="WLI237" s="21"/>
      <c r="WLJ237" s="21"/>
      <c r="WLK237" s="21"/>
      <c r="WLL237" s="21"/>
      <c r="WLM237" s="21"/>
      <c r="WLN237" s="21"/>
      <c r="WLO237" s="21"/>
      <c r="WLP237" s="21"/>
      <c r="WLQ237" s="21"/>
      <c r="WLR237" s="21"/>
      <c r="WLS237" s="21"/>
      <c r="WLT237" s="21"/>
      <c r="WLU237" s="21"/>
      <c r="WLV237" s="21"/>
      <c r="WLW237" s="21"/>
      <c r="WLX237" s="21"/>
      <c r="WLY237" s="21"/>
      <c r="WLZ237" s="21"/>
      <c r="WMA237" s="21"/>
      <c r="WMB237" s="21"/>
      <c r="WMC237" s="21"/>
      <c r="WMD237" s="21"/>
      <c r="WME237" s="21"/>
      <c r="WMF237" s="21"/>
      <c r="WMG237" s="21"/>
      <c r="WMH237" s="21"/>
      <c r="WMI237" s="21"/>
      <c r="WMJ237" s="21"/>
      <c r="WMK237" s="21"/>
      <c r="WML237" s="21"/>
      <c r="WMM237" s="21"/>
      <c r="WMN237" s="21"/>
      <c r="WMO237" s="21"/>
      <c r="WMP237" s="21"/>
      <c r="WMQ237" s="21"/>
      <c r="WMR237" s="21"/>
      <c r="WMS237" s="21"/>
      <c r="WMT237" s="21"/>
      <c r="WMU237" s="21"/>
      <c r="WMV237" s="21"/>
      <c r="WMW237" s="21"/>
      <c r="WMX237" s="21"/>
      <c r="WMY237" s="21"/>
      <c r="WMZ237" s="21"/>
      <c r="WNA237" s="21"/>
      <c r="WNB237" s="21"/>
      <c r="WNC237" s="21"/>
      <c r="WND237" s="21"/>
      <c r="WNE237" s="21"/>
      <c r="WNF237" s="21"/>
      <c r="WNG237" s="21"/>
      <c r="WNH237" s="21"/>
      <c r="WNI237" s="21"/>
      <c r="WNJ237" s="21"/>
      <c r="WNK237" s="21"/>
      <c r="WNL237" s="21"/>
      <c r="WNM237" s="21"/>
      <c r="WNN237" s="21"/>
      <c r="WNO237" s="21"/>
      <c r="WNP237" s="21"/>
      <c r="WNQ237" s="21"/>
      <c r="WNR237" s="21"/>
      <c r="WNS237" s="21"/>
      <c r="WNT237" s="21"/>
      <c r="WNU237" s="21"/>
      <c r="WNV237" s="21"/>
      <c r="WNW237" s="21"/>
      <c r="WNX237" s="21"/>
      <c r="WNY237" s="21"/>
      <c r="WNZ237" s="21"/>
      <c r="WOA237" s="21"/>
      <c r="WOB237" s="21"/>
      <c r="WOC237" s="21"/>
      <c r="WOD237" s="21"/>
      <c r="WOE237" s="21"/>
      <c r="WOF237" s="21"/>
      <c r="WOG237" s="21"/>
      <c r="WOH237" s="21"/>
      <c r="WOI237" s="21"/>
      <c r="WOJ237" s="21"/>
      <c r="WOK237" s="21"/>
      <c r="WOL237" s="21"/>
      <c r="WOM237" s="21"/>
      <c r="WON237" s="21"/>
      <c r="WOO237" s="21"/>
      <c r="WOP237" s="21"/>
      <c r="WOQ237" s="21"/>
      <c r="WOR237" s="21"/>
      <c r="WOS237" s="21"/>
      <c r="WOT237" s="21"/>
      <c r="WOU237" s="21"/>
      <c r="WOV237" s="21"/>
      <c r="WOW237" s="21"/>
      <c r="WOX237" s="21"/>
      <c r="WOY237" s="21"/>
      <c r="WOZ237" s="21"/>
      <c r="WPA237" s="21"/>
      <c r="WPB237" s="21"/>
      <c r="WPC237" s="21"/>
      <c r="WPD237" s="21"/>
      <c r="WPE237" s="21"/>
      <c r="WPF237" s="21"/>
      <c r="WPG237" s="21"/>
      <c r="WPH237" s="21"/>
      <c r="WPI237" s="21"/>
      <c r="WPJ237" s="21"/>
      <c r="WPK237" s="21"/>
      <c r="WPL237" s="21"/>
      <c r="WPM237" s="21"/>
      <c r="WPN237" s="21"/>
      <c r="WPO237" s="21"/>
      <c r="WPP237" s="21"/>
      <c r="WPQ237" s="21"/>
      <c r="WPR237" s="21"/>
      <c r="WPS237" s="21"/>
      <c r="WPT237" s="21"/>
      <c r="WPU237" s="21"/>
      <c r="WPV237" s="21"/>
      <c r="WPW237" s="21"/>
      <c r="WPX237" s="21"/>
      <c r="WPY237" s="21"/>
      <c r="WPZ237" s="21"/>
      <c r="WQA237" s="21"/>
      <c r="WQB237" s="21"/>
      <c r="WQC237" s="21"/>
      <c r="WQD237" s="21"/>
      <c r="WQE237" s="21"/>
      <c r="WQF237" s="21"/>
      <c r="WQG237" s="21"/>
      <c r="WQH237" s="21"/>
      <c r="WQI237" s="21"/>
      <c r="WQJ237" s="21"/>
      <c r="WQK237" s="21"/>
      <c r="WQL237" s="21"/>
      <c r="WQM237" s="21"/>
      <c r="WQN237" s="21"/>
      <c r="WQO237" s="21"/>
      <c r="WQP237" s="21"/>
      <c r="WQQ237" s="21"/>
      <c r="WQR237" s="21"/>
      <c r="WQS237" s="21"/>
      <c r="WQT237" s="21"/>
      <c r="WQU237" s="21"/>
      <c r="WQV237" s="21"/>
      <c r="WQW237" s="21"/>
      <c r="WQX237" s="21"/>
      <c r="WQY237" s="21"/>
      <c r="WQZ237" s="21"/>
      <c r="WRA237" s="21"/>
      <c r="WRB237" s="21"/>
      <c r="WRC237" s="21"/>
      <c r="WRD237" s="21"/>
      <c r="WRE237" s="21"/>
      <c r="WRF237" s="21"/>
      <c r="WRG237" s="21"/>
      <c r="WRH237" s="21"/>
      <c r="WRI237" s="21"/>
      <c r="WRJ237" s="21"/>
      <c r="WRK237" s="21"/>
      <c r="WRL237" s="21"/>
      <c r="WRM237" s="21"/>
      <c r="WRN237" s="21"/>
      <c r="WRO237" s="21"/>
      <c r="WRP237" s="21"/>
      <c r="WRQ237" s="21"/>
      <c r="WRR237" s="21"/>
      <c r="WRS237" s="21"/>
      <c r="WRT237" s="21"/>
      <c r="WRU237" s="21"/>
      <c r="WRV237" s="21"/>
      <c r="WRW237" s="21"/>
      <c r="WRX237" s="21"/>
      <c r="WRY237" s="21"/>
      <c r="WRZ237" s="21"/>
      <c r="WSA237" s="21"/>
      <c r="WSB237" s="21"/>
      <c r="WSC237" s="21"/>
      <c r="WSD237" s="21"/>
      <c r="WSE237" s="21"/>
      <c r="WSF237" s="21"/>
      <c r="WSG237" s="21"/>
      <c r="WSH237" s="21"/>
      <c r="WSI237" s="21"/>
      <c r="WSJ237" s="21"/>
      <c r="WSK237" s="21"/>
      <c r="WSL237" s="21"/>
      <c r="WSM237" s="21"/>
      <c r="WSN237" s="21"/>
      <c r="WSO237" s="21"/>
      <c r="WSP237" s="21"/>
      <c r="WSQ237" s="21"/>
      <c r="WSR237" s="21"/>
      <c r="WSS237" s="21"/>
      <c r="WST237" s="21"/>
      <c r="WSU237" s="21"/>
      <c r="WSV237" s="21"/>
      <c r="WSW237" s="21"/>
      <c r="WSX237" s="21"/>
      <c r="WSY237" s="21"/>
      <c r="WSZ237" s="21"/>
      <c r="WTA237" s="21"/>
      <c r="WTB237" s="21"/>
      <c r="WTC237" s="21"/>
      <c r="WTD237" s="21"/>
      <c r="WTE237" s="21"/>
      <c r="WTF237" s="21"/>
      <c r="WTG237" s="21"/>
      <c r="WTH237" s="21"/>
      <c r="WTI237" s="21"/>
      <c r="WTJ237" s="21"/>
      <c r="WTK237" s="21"/>
      <c r="WTL237" s="21"/>
      <c r="WTM237" s="21"/>
      <c r="WTN237" s="21"/>
      <c r="WTO237" s="21"/>
      <c r="WTP237" s="21"/>
      <c r="WTQ237" s="21"/>
      <c r="WTR237" s="21"/>
      <c r="WTS237" s="21"/>
      <c r="WTT237" s="21"/>
      <c r="WTU237" s="21"/>
      <c r="WTV237" s="21"/>
      <c r="WTW237" s="21"/>
      <c r="WTX237" s="21"/>
      <c r="WTY237" s="21"/>
      <c r="WTZ237" s="21"/>
      <c r="WUA237" s="21"/>
      <c r="WUB237" s="21"/>
      <c r="WUC237" s="21"/>
      <c r="WUD237" s="21"/>
      <c r="WUE237" s="21"/>
      <c r="WUF237" s="21"/>
      <c r="WUG237" s="21"/>
      <c r="WUH237" s="21"/>
      <c r="WUI237" s="21"/>
      <c r="WUJ237" s="21"/>
      <c r="WUK237" s="21"/>
      <c r="WUL237" s="21"/>
      <c r="WUM237" s="21"/>
      <c r="WUN237" s="21"/>
      <c r="WUO237" s="21"/>
      <c r="WUP237" s="21"/>
      <c r="WUQ237" s="21"/>
      <c r="WUR237" s="21"/>
      <c r="WUS237" s="21"/>
      <c r="WUT237" s="21"/>
      <c r="WUU237" s="21"/>
      <c r="WUV237" s="21"/>
      <c r="WUW237" s="21"/>
      <c r="WUX237" s="21"/>
      <c r="WUY237" s="21"/>
      <c r="WUZ237" s="21"/>
      <c r="WVA237" s="21"/>
      <c r="WVB237" s="21"/>
      <c r="WVC237" s="21"/>
      <c r="WVD237" s="21"/>
      <c r="WVE237" s="21"/>
      <c r="WVF237" s="21"/>
      <c r="WVG237" s="21"/>
      <c r="WVH237" s="21"/>
      <c r="WVI237" s="21"/>
      <c r="WVJ237" s="21"/>
      <c r="WVK237" s="21"/>
      <c r="WVL237" s="21"/>
      <c r="WVM237" s="21"/>
      <c r="WVN237" s="21"/>
      <c r="WVO237" s="21"/>
      <c r="WVP237" s="21"/>
      <c r="WVQ237" s="21"/>
      <c r="WVR237" s="21"/>
      <c r="WVS237" s="21"/>
      <c r="WVT237" s="21"/>
      <c r="WVU237" s="21"/>
      <c r="WVV237" s="21"/>
      <c r="WVW237" s="21"/>
      <c r="WVX237" s="21"/>
      <c r="WVY237" s="21"/>
      <c r="WVZ237" s="21"/>
      <c r="WWA237" s="21"/>
      <c r="WWB237" s="21"/>
      <c r="WWC237" s="21"/>
      <c r="WWD237" s="21"/>
      <c r="WWE237" s="21"/>
      <c r="WWF237" s="21"/>
      <c r="WWG237" s="21"/>
      <c r="WWH237" s="21"/>
      <c r="WWI237" s="21"/>
      <c r="WWJ237" s="21"/>
      <c r="WWK237" s="21"/>
      <c r="WWL237" s="21"/>
      <c r="WWM237" s="21"/>
      <c r="WWN237" s="21"/>
      <c r="WWO237" s="21"/>
      <c r="WWP237" s="21"/>
      <c r="WWQ237" s="21"/>
      <c r="WWR237" s="21"/>
      <c r="WWS237" s="21"/>
      <c r="WWT237" s="21"/>
      <c r="WWU237" s="21"/>
      <c r="WWV237" s="21"/>
      <c r="WWW237" s="21"/>
      <c r="WWX237" s="21"/>
      <c r="WWY237" s="21"/>
      <c r="WWZ237" s="21"/>
      <c r="WXA237" s="21"/>
      <c r="WXB237" s="21"/>
      <c r="WXC237" s="21"/>
      <c r="WXD237" s="21"/>
      <c r="WXE237" s="21"/>
      <c r="WXF237" s="21"/>
      <c r="WXG237" s="21"/>
      <c r="WXH237" s="21"/>
      <c r="WXI237" s="21"/>
      <c r="WXJ237" s="21"/>
      <c r="WXK237" s="21"/>
      <c r="WXL237" s="21"/>
      <c r="WXM237" s="21"/>
      <c r="WXN237" s="21"/>
      <c r="WXO237" s="21"/>
      <c r="WXP237" s="21"/>
      <c r="WXQ237" s="21"/>
      <c r="WXR237" s="21"/>
      <c r="WXS237" s="21"/>
      <c r="WXT237" s="21"/>
      <c r="WXU237" s="21"/>
      <c r="WXV237" s="21"/>
      <c r="WXW237" s="21"/>
      <c r="WXX237" s="21"/>
      <c r="WXY237" s="21"/>
      <c r="WXZ237" s="21"/>
      <c r="WYA237" s="21"/>
      <c r="WYB237" s="21"/>
      <c r="WYC237" s="21"/>
      <c r="WYD237" s="21"/>
      <c r="WYE237" s="21"/>
      <c r="WYF237" s="21"/>
      <c r="WYG237" s="21"/>
      <c r="WYH237" s="21"/>
      <c r="WYI237" s="21"/>
      <c r="WYJ237" s="21"/>
      <c r="WYK237" s="21"/>
      <c r="WYL237" s="21"/>
      <c r="WYM237" s="21"/>
      <c r="WYN237" s="21"/>
      <c r="WYO237" s="21"/>
      <c r="WYP237" s="21"/>
      <c r="WYQ237" s="21"/>
      <c r="WYR237" s="21"/>
      <c r="WYS237" s="21"/>
      <c r="WYT237" s="21"/>
      <c r="WYU237" s="21"/>
      <c r="WYV237" s="21"/>
      <c r="WYW237" s="21"/>
      <c r="WYX237" s="21"/>
      <c r="WYY237" s="21"/>
      <c r="WYZ237" s="21"/>
      <c r="WZA237" s="21"/>
      <c r="WZB237" s="21"/>
      <c r="WZC237" s="21"/>
      <c r="WZD237" s="21"/>
      <c r="WZE237" s="21"/>
      <c r="WZF237" s="21"/>
      <c r="WZG237" s="21"/>
      <c r="WZH237" s="21"/>
      <c r="WZI237" s="21"/>
      <c r="WZJ237" s="21"/>
      <c r="WZK237" s="21"/>
      <c r="WZL237" s="21"/>
      <c r="WZM237" s="21"/>
      <c r="WZN237" s="21"/>
      <c r="WZO237" s="21"/>
      <c r="WZP237" s="21"/>
      <c r="WZQ237" s="21"/>
      <c r="WZR237" s="21"/>
      <c r="WZS237" s="21"/>
      <c r="WZT237" s="21"/>
      <c r="WZU237" s="21"/>
      <c r="WZV237" s="21"/>
      <c r="WZW237" s="21"/>
      <c r="WZX237" s="21"/>
      <c r="WZY237" s="21"/>
      <c r="WZZ237" s="21"/>
      <c r="XAA237" s="21"/>
      <c r="XAB237" s="21"/>
      <c r="XAC237" s="21"/>
      <c r="XAD237" s="21"/>
      <c r="XAE237" s="21"/>
      <c r="XAF237" s="21"/>
      <c r="XAG237" s="21"/>
      <c r="XAH237" s="21"/>
      <c r="XAI237" s="21"/>
      <c r="XAJ237" s="21"/>
      <c r="XAK237" s="21"/>
      <c r="XAL237" s="21"/>
      <c r="XAM237" s="21"/>
      <c r="XAN237" s="21"/>
      <c r="XAO237" s="21"/>
      <c r="XAP237" s="21"/>
      <c r="XAQ237" s="21"/>
      <c r="XAR237" s="21"/>
      <c r="XAS237" s="21"/>
      <c r="XAT237" s="21"/>
      <c r="XAU237" s="21"/>
      <c r="XAV237" s="21"/>
      <c r="XAW237" s="21"/>
      <c r="XAX237" s="21"/>
      <c r="XAY237" s="21"/>
      <c r="XAZ237" s="21"/>
      <c r="XBA237" s="21"/>
      <c r="XBB237" s="21"/>
      <c r="XBC237" s="21"/>
      <c r="XBD237" s="21"/>
      <c r="XBE237" s="21"/>
      <c r="XBF237" s="21"/>
      <c r="XBG237" s="21"/>
      <c r="XBH237" s="21"/>
      <c r="XBI237" s="21"/>
      <c r="XBJ237" s="21"/>
      <c r="XBK237" s="21"/>
      <c r="XBL237" s="21"/>
      <c r="XBM237" s="21"/>
      <c r="XBN237" s="21"/>
      <c r="XBO237" s="21"/>
      <c r="XBP237" s="21"/>
      <c r="XBQ237" s="21"/>
      <c r="XBR237" s="21"/>
      <c r="XBS237" s="21"/>
      <c r="XBT237" s="21"/>
      <c r="XBU237" s="21"/>
      <c r="XBV237" s="21"/>
      <c r="XBW237" s="21"/>
      <c r="XBX237" s="21"/>
      <c r="XBY237" s="21"/>
      <c r="XBZ237" s="21"/>
      <c r="XCA237" s="21"/>
      <c r="XCB237" s="21"/>
      <c r="XCC237" s="21"/>
      <c r="XCD237" s="21"/>
      <c r="XCE237" s="21"/>
      <c r="XCF237" s="21"/>
      <c r="XCG237" s="21"/>
      <c r="XCH237" s="21"/>
      <c r="XCI237" s="21"/>
      <c r="XCJ237" s="21"/>
      <c r="XCK237" s="21"/>
      <c r="XCL237" s="21"/>
      <c r="XCM237" s="21"/>
      <c r="XCN237" s="21"/>
      <c r="XCO237" s="21"/>
      <c r="XCP237" s="21"/>
      <c r="XCQ237" s="21"/>
      <c r="XCR237" s="21"/>
      <c r="XCS237" s="21"/>
      <c r="XCT237" s="21"/>
      <c r="XCU237" s="21"/>
      <c r="XCV237" s="21"/>
      <c r="XCW237" s="21"/>
      <c r="XCX237" s="21"/>
      <c r="XCY237" s="21"/>
      <c r="XCZ237" s="21"/>
      <c r="XDA237" s="21"/>
      <c r="XDB237" s="21"/>
      <c r="XDC237" s="21"/>
      <c r="XDD237" s="21"/>
      <c r="XDE237" s="21"/>
      <c r="XDF237" s="21"/>
      <c r="XDG237" s="21"/>
      <c r="XDH237" s="21"/>
      <c r="XDI237" s="21"/>
      <c r="XDJ237" s="21"/>
      <c r="XDK237" s="21"/>
      <c r="XDL237" s="21"/>
      <c r="XDM237" s="21"/>
      <c r="XDN237" s="21"/>
      <c r="XDO237" s="21"/>
      <c r="XDP237" s="21"/>
      <c r="XDQ237" s="21"/>
      <c r="XDR237" s="21"/>
      <c r="XDS237" s="21"/>
      <c r="XDT237" s="21"/>
      <c r="XDU237" s="21"/>
      <c r="XDV237" s="21"/>
      <c r="XDW237" s="21"/>
      <c r="XDX237" s="21"/>
      <c r="XDY237" s="21"/>
      <c r="XDZ237" s="21"/>
      <c r="XEA237" s="21"/>
      <c r="XEB237" s="21"/>
      <c r="XEC237" s="21"/>
      <c r="XED237" s="21"/>
    </row>
    <row r="238" spans="1:658 15619:16358" s="20" customFormat="1" ht="15" hidden="1" customHeight="1">
      <c r="A238" s="276" t="s">
        <v>248</v>
      </c>
      <c r="B238" s="276"/>
      <c r="C238" s="291">
        <v>102001</v>
      </c>
      <c r="D238" s="304" t="s">
        <v>495</v>
      </c>
      <c r="E238" s="291" t="s">
        <v>64</v>
      </c>
      <c r="F238" s="305"/>
      <c r="G238" s="278" t="s">
        <v>804</v>
      </c>
      <c r="H238" s="276" t="s">
        <v>496</v>
      </c>
      <c r="I238" s="276" t="s">
        <v>68</v>
      </c>
      <c r="J238" s="276" t="s">
        <v>46</v>
      </c>
      <c r="K238" s="279" t="s">
        <v>47</v>
      </c>
      <c r="L238" s="276" t="s">
        <v>206</v>
      </c>
      <c r="M238" s="281" t="s">
        <v>49</v>
      </c>
      <c r="N238" s="280">
        <v>100000</v>
      </c>
      <c r="O238" s="276" t="s">
        <v>1444</v>
      </c>
      <c r="P238" s="281" t="s">
        <v>51</v>
      </c>
      <c r="Q238" s="277" t="s">
        <v>47</v>
      </c>
      <c r="R238" s="277"/>
      <c r="S238" s="282"/>
      <c r="T238" s="282"/>
      <c r="U238" s="276" t="s">
        <v>196</v>
      </c>
      <c r="V238" s="283"/>
      <c r="W238" s="288"/>
      <c r="X238" s="284"/>
      <c r="Y238" s="285"/>
      <c r="Z238" s="282"/>
      <c r="AA238" s="286"/>
      <c r="AB238" s="287"/>
      <c r="AC238" s="288"/>
      <c r="AD238" s="289"/>
      <c r="AE238" s="288"/>
      <c r="AF238" s="289">
        <v>43992</v>
      </c>
      <c r="AG238" s="804"/>
      <c r="AH238" s="289"/>
      <c r="AI238" s="288"/>
      <c r="AJ238" s="282"/>
      <c r="AK238" s="288"/>
      <c r="AL238" s="282" t="s">
        <v>797</v>
      </c>
      <c r="AM238" s="286"/>
      <c r="AN238" s="255"/>
      <c r="AO238" s="259"/>
      <c r="AP238" s="282"/>
      <c r="AQ238" s="288"/>
      <c r="AR238" s="282"/>
      <c r="AS238" s="288"/>
      <c r="AT238" s="282"/>
      <c r="XQ238" s="21"/>
      <c r="XR238" s="21"/>
      <c r="XS238" s="21"/>
      <c r="XT238" s="21"/>
      <c r="XU238" s="21"/>
      <c r="XV238" s="21"/>
      <c r="XW238" s="21"/>
      <c r="XX238" s="21"/>
      <c r="XY238" s="21"/>
      <c r="XZ238" s="21"/>
      <c r="YA238" s="21"/>
      <c r="YB238" s="21"/>
      <c r="YC238" s="21"/>
      <c r="YD238" s="21"/>
      <c r="YE238" s="21"/>
      <c r="YF238" s="21"/>
      <c r="YG238" s="21"/>
      <c r="YH238" s="21"/>
      <c r="WBS238" s="21"/>
      <c r="WBT238" s="21"/>
      <c r="WBU238" s="21"/>
      <c r="WBV238" s="21"/>
      <c r="WBW238" s="21"/>
      <c r="WBX238" s="21"/>
      <c r="WBY238" s="21"/>
      <c r="WBZ238" s="21"/>
      <c r="WCA238" s="21"/>
      <c r="WCB238" s="21"/>
      <c r="WCC238" s="21"/>
      <c r="WCD238" s="21"/>
      <c r="WCE238" s="21"/>
      <c r="WCF238" s="21"/>
      <c r="WCG238" s="21"/>
      <c r="WCH238" s="21"/>
      <c r="WCI238" s="21"/>
      <c r="WCJ238" s="21"/>
      <c r="WCK238" s="21"/>
      <c r="WCL238" s="21"/>
      <c r="WCM238" s="21"/>
      <c r="WCN238" s="21"/>
      <c r="WCO238" s="21"/>
      <c r="WCP238" s="21"/>
      <c r="WCQ238" s="21"/>
      <c r="WCR238" s="21"/>
      <c r="WCS238" s="21"/>
      <c r="WCT238" s="21"/>
      <c r="WCU238" s="21"/>
      <c r="WCV238" s="21"/>
      <c r="WCW238" s="21"/>
      <c r="WCX238" s="21"/>
      <c r="WCY238" s="21"/>
      <c r="WCZ238" s="21"/>
      <c r="WDA238" s="21"/>
      <c r="WDB238" s="21"/>
      <c r="WDC238" s="21"/>
      <c r="WDD238" s="21"/>
      <c r="WDE238" s="21"/>
      <c r="WDF238" s="21"/>
      <c r="WDG238" s="21"/>
      <c r="WDH238" s="21"/>
      <c r="WDI238" s="21"/>
      <c r="WDJ238" s="21"/>
      <c r="WDK238" s="21"/>
      <c r="WDL238" s="21"/>
      <c r="WDM238" s="21"/>
      <c r="WDN238" s="21"/>
      <c r="WDO238" s="21"/>
      <c r="WDP238" s="21"/>
      <c r="WDQ238" s="21"/>
      <c r="WDR238" s="21"/>
      <c r="WDS238" s="21"/>
      <c r="WDT238" s="21"/>
      <c r="WDU238" s="21"/>
      <c r="WDV238" s="21"/>
      <c r="WDW238" s="21"/>
      <c r="WDX238" s="21"/>
      <c r="WDY238" s="21"/>
      <c r="WDZ238" s="21"/>
      <c r="WEA238" s="21"/>
      <c r="WEB238" s="21"/>
      <c r="WEC238" s="21"/>
      <c r="WED238" s="21"/>
      <c r="WEE238" s="21"/>
      <c r="WEF238" s="21"/>
      <c r="WEG238" s="21"/>
      <c r="WEH238" s="21"/>
      <c r="WEI238" s="21"/>
      <c r="WEJ238" s="21"/>
      <c r="WEK238" s="21"/>
      <c r="WEL238" s="21"/>
      <c r="WEM238" s="21"/>
      <c r="WEN238" s="21"/>
      <c r="WEO238" s="21"/>
      <c r="WEP238" s="21"/>
      <c r="WEQ238" s="21"/>
      <c r="WER238" s="21"/>
      <c r="WES238" s="21"/>
      <c r="WET238" s="21"/>
      <c r="WEU238" s="21"/>
      <c r="WEV238" s="21"/>
      <c r="WEW238" s="21"/>
      <c r="WEX238" s="21"/>
      <c r="WEY238" s="21"/>
      <c r="WEZ238" s="21"/>
      <c r="WFA238" s="21"/>
      <c r="WFB238" s="21"/>
      <c r="WFC238" s="21"/>
      <c r="WFD238" s="21"/>
      <c r="WFE238" s="21"/>
      <c r="WFF238" s="21"/>
      <c r="WFG238" s="21"/>
      <c r="WFH238" s="21"/>
      <c r="WFI238" s="21"/>
      <c r="WFJ238" s="21"/>
      <c r="WFK238" s="21"/>
      <c r="WFL238" s="21"/>
      <c r="WFM238" s="21"/>
      <c r="WFN238" s="21"/>
      <c r="WFO238" s="21"/>
      <c r="WFP238" s="21"/>
      <c r="WFQ238" s="21"/>
      <c r="WFR238" s="21"/>
      <c r="WFS238" s="21"/>
      <c r="WFT238" s="21"/>
      <c r="WFU238" s="21"/>
      <c r="WFV238" s="21"/>
      <c r="WFW238" s="21"/>
      <c r="WFX238" s="21"/>
      <c r="WFY238" s="21"/>
      <c r="WFZ238" s="21"/>
      <c r="WGA238" s="21"/>
      <c r="WGB238" s="21"/>
      <c r="WGC238" s="21"/>
      <c r="WGD238" s="21"/>
      <c r="WGE238" s="21"/>
      <c r="WGF238" s="21"/>
      <c r="WGG238" s="21"/>
      <c r="WGH238" s="21"/>
      <c r="WGI238" s="21"/>
      <c r="WGJ238" s="21"/>
      <c r="WGK238" s="21"/>
      <c r="WGL238" s="21"/>
      <c r="WGM238" s="21"/>
      <c r="WGN238" s="21"/>
      <c r="WGO238" s="21"/>
      <c r="WGP238" s="21"/>
      <c r="WGQ238" s="21"/>
      <c r="WGR238" s="21"/>
      <c r="WGS238" s="21"/>
      <c r="WGT238" s="21"/>
      <c r="WGU238" s="21"/>
      <c r="WGV238" s="21"/>
      <c r="WGW238" s="21"/>
      <c r="WGX238" s="21"/>
      <c r="WGY238" s="21"/>
      <c r="WGZ238" s="21"/>
      <c r="WHA238" s="21"/>
      <c r="WHB238" s="21"/>
      <c r="WHC238" s="21"/>
      <c r="WHD238" s="21"/>
      <c r="WHE238" s="21"/>
      <c r="WHF238" s="21"/>
      <c r="WHG238" s="21"/>
      <c r="WHH238" s="21"/>
      <c r="WHI238" s="21"/>
      <c r="WHJ238" s="21"/>
      <c r="WHK238" s="21"/>
      <c r="WHL238" s="21"/>
      <c r="WHM238" s="21"/>
      <c r="WHN238" s="21"/>
      <c r="WHO238" s="21"/>
      <c r="WHP238" s="21"/>
      <c r="WHQ238" s="21"/>
      <c r="WHR238" s="21"/>
      <c r="WHS238" s="21"/>
      <c r="WHT238" s="21"/>
      <c r="WHU238" s="21"/>
      <c r="WHV238" s="21"/>
      <c r="WHW238" s="21"/>
      <c r="WHX238" s="21"/>
      <c r="WHY238" s="21"/>
      <c r="WHZ238" s="21"/>
      <c r="WIA238" s="21"/>
      <c r="WIB238" s="21"/>
      <c r="WIC238" s="21"/>
      <c r="WID238" s="21"/>
      <c r="WIE238" s="21"/>
      <c r="WIF238" s="21"/>
      <c r="WIG238" s="21"/>
      <c r="WIH238" s="21"/>
      <c r="WII238" s="21"/>
      <c r="WIJ238" s="21"/>
      <c r="WIK238" s="21"/>
      <c r="WIL238" s="21"/>
      <c r="WIM238" s="21"/>
      <c r="WIN238" s="21"/>
      <c r="WIO238" s="21"/>
      <c r="WIP238" s="21"/>
      <c r="WIQ238" s="21"/>
      <c r="WIR238" s="21"/>
      <c r="WIS238" s="21"/>
      <c r="WIT238" s="21"/>
      <c r="WIU238" s="21"/>
      <c r="WIV238" s="21"/>
      <c r="WIW238" s="21"/>
      <c r="WIX238" s="21"/>
      <c r="WIY238" s="21"/>
      <c r="WIZ238" s="21"/>
      <c r="WJA238" s="21"/>
      <c r="WJB238" s="21"/>
      <c r="WJC238" s="21"/>
      <c r="WJD238" s="21"/>
      <c r="WJE238" s="21"/>
      <c r="WJF238" s="21"/>
      <c r="WJG238" s="21"/>
      <c r="WJH238" s="21"/>
      <c r="WJI238" s="21"/>
      <c r="WJJ238" s="21"/>
      <c r="WJK238" s="21"/>
      <c r="WJL238" s="21"/>
      <c r="WJM238" s="21"/>
      <c r="WJN238" s="21"/>
      <c r="WJO238" s="21"/>
      <c r="WJP238" s="21"/>
      <c r="WJQ238" s="21"/>
      <c r="WJR238" s="21"/>
      <c r="WJS238" s="21"/>
      <c r="WJT238" s="21"/>
      <c r="WJU238" s="21"/>
      <c r="WJV238" s="21"/>
      <c r="WJW238" s="21"/>
      <c r="WJX238" s="21"/>
      <c r="WJY238" s="21"/>
      <c r="WJZ238" s="21"/>
      <c r="WKA238" s="21"/>
      <c r="WKB238" s="21"/>
      <c r="WKC238" s="21"/>
      <c r="WKD238" s="21"/>
      <c r="WKE238" s="21"/>
      <c r="WKF238" s="21"/>
      <c r="WKG238" s="21"/>
      <c r="WKH238" s="21"/>
      <c r="WKI238" s="21"/>
      <c r="WKJ238" s="21"/>
      <c r="WKK238" s="21"/>
      <c r="WKL238" s="21"/>
      <c r="WKM238" s="21"/>
      <c r="WKN238" s="21"/>
      <c r="WKO238" s="21"/>
      <c r="WKP238" s="21"/>
      <c r="WKQ238" s="21"/>
      <c r="WKR238" s="21"/>
      <c r="WKS238" s="21"/>
      <c r="WKT238" s="21"/>
      <c r="WKU238" s="21"/>
      <c r="WKV238" s="21"/>
      <c r="WKW238" s="21"/>
      <c r="WKX238" s="21"/>
      <c r="WKY238" s="21"/>
      <c r="WKZ238" s="21"/>
      <c r="WLA238" s="21"/>
      <c r="WLB238" s="21"/>
      <c r="WLC238" s="21"/>
      <c r="WLD238" s="21"/>
      <c r="WLE238" s="21"/>
      <c r="WLF238" s="21"/>
      <c r="WLG238" s="21"/>
      <c r="WLH238" s="21"/>
      <c r="WLI238" s="21"/>
      <c r="WLJ238" s="21"/>
      <c r="WLK238" s="21"/>
      <c r="WLL238" s="21"/>
      <c r="WLM238" s="21"/>
      <c r="WLN238" s="21"/>
      <c r="WLO238" s="21"/>
      <c r="WLP238" s="21"/>
      <c r="WLQ238" s="21"/>
      <c r="WLR238" s="21"/>
      <c r="WLS238" s="21"/>
      <c r="WLT238" s="21"/>
      <c r="WLU238" s="21"/>
      <c r="WLV238" s="21"/>
      <c r="WLW238" s="21"/>
      <c r="WLX238" s="21"/>
      <c r="WLY238" s="21"/>
      <c r="WLZ238" s="21"/>
      <c r="WMA238" s="21"/>
      <c r="WMB238" s="21"/>
      <c r="WMC238" s="21"/>
      <c r="WMD238" s="21"/>
      <c r="WME238" s="21"/>
      <c r="WMF238" s="21"/>
      <c r="WMG238" s="21"/>
      <c r="WMH238" s="21"/>
      <c r="WMI238" s="21"/>
      <c r="WMJ238" s="21"/>
      <c r="WMK238" s="21"/>
      <c r="WML238" s="21"/>
      <c r="WMM238" s="21"/>
      <c r="WMN238" s="21"/>
      <c r="WMO238" s="21"/>
      <c r="WMP238" s="21"/>
      <c r="WMQ238" s="21"/>
      <c r="WMR238" s="21"/>
      <c r="WMS238" s="21"/>
      <c r="WMT238" s="21"/>
      <c r="WMU238" s="21"/>
      <c r="WMV238" s="21"/>
      <c r="WMW238" s="21"/>
      <c r="WMX238" s="21"/>
      <c r="WMY238" s="21"/>
      <c r="WMZ238" s="21"/>
      <c r="WNA238" s="21"/>
      <c r="WNB238" s="21"/>
      <c r="WNC238" s="21"/>
      <c r="WND238" s="21"/>
      <c r="WNE238" s="21"/>
      <c r="WNF238" s="21"/>
      <c r="WNG238" s="21"/>
      <c r="WNH238" s="21"/>
      <c r="WNI238" s="21"/>
      <c r="WNJ238" s="21"/>
      <c r="WNK238" s="21"/>
      <c r="WNL238" s="21"/>
      <c r="WNM238" s="21"/>
      <c r="WNN238" s="21"/>
      <c r="WNO238" s="21"/>
      <c r="WNP238" s="21"/>
      <c r="WNQ238" s="21"/>
      <c r="WNR238" s="21"/>
      <c r="WNS238" s="21"/>
      <c r="WNT238" s="21"/>
      <c r="WNU238" s="21"/>
      <c r="WNV238" s="21"/>
      <c r="WNW238" s="21"/>
      <c r="WNX238" s="21"/>
      <c r="WNY238" s="21"/>
      <c r="WNZ238" s="21"/>
      <c r="WOA238" s="21"/>
      <c r="WOB238" s="21"/>
      <c r="WOC238" s="21"/>
      <c r="WOD238" s="21"/>
      <c r="WOE238" s="21"/>
      <c r="WOF238" s="21"/>
      <c r="WOG238" s="21"/>
      <c r="WOH238" s="21"/>
      <c r="WOI238" s="21"/>
      <c r="WOJ238" s="21"/>
      <c r="WOK238" s="21"/>
      <c r="WOL238" s="21"/>
      <c r="WOM238" s="21"/>
      <c r="WON238" s="21"/>
      <c r="WOO238" s="21"/>
      <c r="WOP238" s="21"/>
      <c r="WOQ238" s="21"/>
      <c r="WOR238" s="21"/>
      <c r="WOS238" s="21"/>
      <c r="WOT238" s="21"/>
      <c r="WOU238" s="21"/>
      <c r="WOV238" s="21"/>
      <c r="WOW238" s="21"/>
      <c r="WOX238" s="21"/>
      <c r="WOY238" s="21"/>
      <c r="WOZ238" s="21"/>
      <c r="WPA238" s="21"/>
      <c r="WPB238" s="21"/>
      <c r="WPC238" s="21"/>
      <c r="WPD238" s="21"/>
      <c r="WPE238" s="21"/>
      <c r="WPF238" s="21"/>
      <c r="WPG238" s="21"/>
      <c r="WPH238" s="21"/>
      <c r="WPI238" s="21"/>
      <c r="WPJ238" s="21"/>
      <c r="WPK238" s="21"/>
      <c r="WPL238" s="21"/>
      <c r="WPM238" s="21"/>
      <c r="WPN238" s="21"/>
      <c r="WPO238" s="21"/>
      <c r="WPP238" s="21"/>
      <c r="WPQ238" s="21"/>
      <c r="WPR238" s="21"/>
      <c r="WPS238" s="21"/>
      <c r="WPT238" s="21"/>
      <c r="WPU238" s="21"/>
      <c r="WPV238" s="21"/>
      <c r="WPW238" s="21"/>
      <c r="WPX238" s="21"/>
      <c r="WPY238" s="21"/>
      <c r="WPZ238" s="21"/>
      <c r="WQA238" s="21"/>
      <c r="WQB238" s="21"/>
      <c r="WQC238" s="21"/>
      <c r="WQD238" s="21"/>
      <c r="WQE238" s="21"/>
      <c r="WQF238" s="21"/>
      <c r="WQG238" s="21"/>
      <c r="WQH238" s="21"/>
      <c r="WQI238" s="21"/>
      <c r="WQJ238" s="21"/>
      <c r="WQK238" s="21"/>
      <c r="WQL238" s="21"/>
      <c r="WQM238" s="21"/>
      <c r="WQN238" s="21"/>
      <c r="WQO238" s="21"/>
      <c r="WQP238" s="21"/>
      <c r="WQQ238" s="21"/>
      <c r="WQR238" s="21"/>
      <c r="WQS238" s="21"/>
      <c r="WQT238" s="21"/>
      <c r="WQU238" s="21"/>
      <c r="WQV238" s="21"/>
      <c r="WQW238" s="21"/>
      <c r="WQX238" s="21"/>
      <c r="WQY238" s="21"/>
      <c r="WQZ238" s="21"/>
      <c r="WRA238" s="21"/>
      <c r="WRB238" s="21"/>
      <c r="WRC238" s="21"/>
      <c r="WRD238" s="21"/>
      <c r="WRE238" s="21"/>
      <c r="WRF238" s="21"/>
      <c r="WRG238" s="21"/>
      <c r="WRH238" s="21"/>
      <c r="WRI238" s="21"/>
      <c r="WRJ238" s="21"/>
      <c r="WRK238" s="21"/>
      <c r="WRL238" s="21"/>
      <c r="WRM238" s="21"/>
      <c r="WRN238" s="21"/>
      <c r="WRO238" s="21"/>
      <c r="WRP238" s="21"/>
      <c r="WRQ238" s="21"/>
      <c r="WRR238" s="21"/>
      <c r="WRS238" s="21"/>
      <c r="WRT238" s="21"/>
      <c r="WRU238" s="21"/>
      <c r="WRV238" s="21"/>
      <c r="WRW238" s="21"/>
      <c r="WRX238" s="21"/>
      <c r="WRY238" s="21"/>
      <c r="WRZ238" s="21"/>
      <c r="WSA238" s="21"/>
      <c r="WSB238" s="21"/>
      <c r="WSC238" s="21"/>
      <c r="WSD238" s="21"/>
      <c r="WSE238" s="21"/>
      <c r="WSF238" s="21"/>
      <c r="WSG238" s="21"/>
      <c r="WSH238" s="21"/>
      <c r="WSI238" s="21"/>
      <c r="WSJ238" s="21"/>
      <c r="WSK238" s="21"/>
      <c r="WSL238" s="21"/>
      <c r="WSM238" s="21"/>
      <c r="WSN238" s="21"/>
      <c r="WSO238" s="21"/>
      <c r="WSP238" s="21"/>
      <c r="WSQ238" s="21"/>
      <c r="WSR238" s="21"/>
      <c r="WSS238" s="21"/>
      <c r="WST238" s="21"/>
      <c r="WSU238" s="21"/>
      <c r="WSV238" s="21"/>
      <c r="WSW238" s="21"/>
      <c r="WSX238" s="21"/>
      <c r="WSY238" s="21"/>
      <c r="WSZ238" s="21"/>
      <c r="WTA238" s="21"/>
      <c r="WTB238" s="21"/>
      <c r="WTC238" s="21"/>
      <c r="WTD238" s="21"/>
      <c r="WTE238" s="21"/>
      <c r="WTF238" s="21"/>
      <c r="WTG238" s="21"/>
      <c r="WTH238" s="21"/>
      <c r="WTI238" s="21"/>
      <c r="WTJ238" s="21"/>
      <c r="WTK238" s="21"/>
      <c r="WTL238" s="21"/>
      <c r="WTM238" s="21"/>
      <c r="WTN238" s="21"/>
      <c r="WTO238" s="21"/>
      <c r="WTP238" s="21"/>
      <c r="WTQ238" s="21"/>
      <c r="WTR238" s="21"/>
      <c r="WTS238" s="21"/>
      <c r="WTT238" s="21"/>
      <c r="WTU238" s="21"/>
      <c r="WTV238" s="21"/>
      <c r="WTW238" s="21"/>
      <c r="WTX238" s="21"/>
      <c r="WTY238" s="21"/>
      <c r="WTZ238" s="21"/>
      <c r="WUA238" s="21"/>
      <c r="WUB238" s="21"/>
      <c r="WUC238" s="21"/>
      <c r="WUD238" s="21"/>
      <c r="WUE238" s="21"/>
      <c r="WUF238" s="21"/>
      <c r="WUG238" s="21"/>
      <c r="WUH238" s="21"/>
      <c r="WUI238" s="21"/>
      <c r="WUJ238" s="21"/>
      <c r="WUK238" s="21"/>
      <c r="WUL238" s="21"/>
      <c r="WUM238" s="21"/>
      <c r="WUN238" s="21"/>
      <c r="WUO238" s="21"/>
      <c r="WUP238" s="21"/>
      <c r="WUQ238" s="21"/>
      <c r="WUR238" s="21"/>
      <c r="WUS238" s="21"/>
      <c r="WUT238" s="21"/>
      <c r="WUU238" s="21"/>
      <c r="WUV238" s="21"/>
      <c r="WUW238" s="21"/>
      <c r="WUX238" s="21"/>
      <c r="WUY238" s="21"/>
      <c r="WUZ238" s="21"/>
      <c r="WVA238" s="21"/>
      <c r="WVB238" s="21"/>
      <c r="WVC238" s="21"/>
      <c r="WVD238" s="21"/>
      <c r="WVE238" s="21"/>
      <c r="WVF238" s="21"/>
      <c r="WVG238" s="21"/>
      <c r="WVH238" s="21"/>
      <c r="WVI238" s="21"/>
      <c r="WVJ238" s="21"/>
      <c r="WVK238" s="21"/>
      <c r="WVL238" s="21"/>
      <c r="WVM238" s="21"/>
      <c r="WVN238" s="21"/>
      <c r="WVO238" s="21"/>
      <c r="WVP238" s="21"/>
      <c r="WVQ238" s="21"/>
      <c r="WVR238" s="21"/>
      <c r="WVS238" s="21"/>
      <c r="WVT238" s="21"/>
      <c r="WVU238" s="21"/>
      <c r="WVV238" s="21"/>
      <c r="WVW238" s="21"/>
      <c r="WVX238" s="21"/>
      <c r="WVY238" s="21"/>
      <c r="WVZ238" s="21"/>
      <c r="WWA238" s="21"/>
      <c r="WWB238" s="21"/>
      <c r="WWC238" s="21"/>
      <c r="WWD238" s="21"/>
      <c r="WWE238" s="21"/>
      <c r="WWF238" s="21"/>
      <c r="WWG238" s="21"/>
      <c r="WWH238" s="21"/>
      <c r="WWI238" s="21"/>
      <c r="WWJ238" s="21"/>
      <c r="WWK238" s="21"/>
      <c r="WWL238" s="21"/>
      <c r="WWM238" s="21"/>
      <c r="WWN238" s="21"/>
      <c r="WWO238" s="21"/>
      <c r="WWP238" s="21"/>
      <c r="WWQ238" s="21"/>
      <c r="WWR238" s="21"/>
      <c r="WWS238" s="21"/>
      <c r="WWT238" s="21"/>
      <c r="WWU238" s="21"/>
      <c r="WWV238" s="21"/>
      <c r="WWW238" s="21"/>
      <c r="WWX238" s="21"/>
      <c r="WWY238" s="21"/>
      <c r="WWZ238" s="21"/>
      <c r="WXA238" s="21"/>
      <c r="WXB238" s="21"/>
      <c r="WXC238" s="21"/>
      <c r="WXD238" s="21"/>
      <c r="WXE238" s="21"/>
      <c r="WXF238" s="21"/>
      <c r="WXG238" s="21"/>
      <c r="WXH238" s="21"/>
      <c r="WXI238" s="21"/>
      <c r="WXJ238" s="21"/>
      <c r="WXK238" s="21"/>
      <c r="WXL238" s="21"/>
      <c r="WXM238" s="21"/>
      <c r="WXN238" s="21"/>
      <c r="WXO238" s="21"/>
      <c r="WXP238" s="21"/>
      <c r="WXQ238" s="21"/>
      <c r="WXR238" s="21"/>
      <c r="WXS238" s="21"/>
      <c r="WXT238" s="21"/>
      <c r="WXU238" s="21"/>
      <c r="WXV238" s="21"/>
      <c r="WXW238" s="21"/>
      <c r="WXX238" s="21"/>
      <c r="WXY238" s="21"/>
      <c r="WXZ238" s="21"/>
      <c r="WYA238" s="21"/>
      <c r="WYB238" s="21"/>
      <c r="WYC238" s="21"/>
      <c r="WYD238" s="21"/>
      <c r="WYE238" s="21"/>
      <c r="WYF238" s="21"/>
      <c r="WYG238" s="21"/>
      <c r="WYH238" s="21"/>
      <c r="WYI238" s="21"/>
      <c r="WYJ238" s="21"/>
      <c r="WYK238" s="21"/>
      <c r="WYL238" s="21"/>
      <c r="WYM238" s="21"/>
      <c r="WYN238" s="21"/>
      <c r="WYO238" s="21"/>
      <c r="WYP238" s="21"/>
      <c r="WYQ238" s="21"/>
      <c r="WYR238" s="21"/>
      <c r="WYS238" s="21"/>
      <c r="WYT238" s="21"/>
      <c r="WYU238" s="21"/>
      <c r="WYV238" s="21"/>
      <c r="WYW238" s="21"/>
      <c r="WYX238" s="21"/>
      <c r="WYY238" s="21"/>
      <c r="WYZ238" s="21"/>
      <c r="WZA238" s="21"/>
      <c r="WZB238" s="21"/>
      <c r="WZC238" s="21"/>
      <c r="WZD238" s="21"/>
      <c r="WZE238" s="21"/>
      <c r="WZF238" s="21"/>
      <c r="WZG238" s="21"/>
      <c r="WZH238" s="21"/>
      <c r="WZI238" s="21"/>
      <c r="WZJ238" s="21"/>
      <c r="WZK238" s="21"/>
      <c r="WZL238" s="21"/>
      <c r="WZM238" s="21"/>
      <c r="WZN238" s="21"/>
      <c r="WZO238" s="21"/>
      <c r="WZP238" s="21"/>
      <c r="WZQ238" s="21"/>
      <c r="WZR238" s="21"/>
      <c r="WZS238" s="21"/>
      <c r="WZT238" s="21"/>
      <c r="WZU238" s="21"/>
      <c r="WZV238" s="21"/>
      <c r="WZW238" s="21"/>
      <c r="WZX238" s="21"/>
      <c r="WZY238" s="21"/>
      <c r="WZZ238" s="21"/>
      <c r="XAA238" s="21"/>
      <c r="XAB238" s="21"/>
      <c r="XAC238" s="21"/>
      <c r="XAD238" s="21"/>
      <c r="XAE238" s="21"/>
      <c r="XAF238" s="21"/>
      <c r="XAG238" s="21"/>
      <c r="XAH238" s="21"/>
      <c r="XAI238" s="21"/>
      <c r="XAJ238" s="21"/>
      <c r="XAK238" s="21"/>
      <c r="XAL238" s="21"/>
      <c r="XAM238" s="21"/>
      <c r="XAN238" s="21"/>
      <c r="XAO238" s="21"/>
      <c r="XAP238" s="21"/>
      <c r="XAQ238" s="21"/>
      <c r="XAR238" s="21"/>
      <c r="XAS238" s="21"/>
      <c r="XAT238" s="21"/>
      <c r="XAU238" s="21"/>
      <c r="XAV238" s="21"/>
      <c r="XAW238" s="21"/>
      <c r="XAX238" s="21"/>
      <c r="XAY238" s="21"/>
      <c r="XAZ238" s="21"/>
      <c r="XBA238" s="21"/>
      <c r="XBB238" s="21"/>
      <c r="XBC238" s="21"/>
      <c r="XBD238" s="21"/>
      <c r="XBE238" s="21"/>
      <c r="XBF238" s="21"/>
      <c r="XBG238" s="21"/>
      <c r="XBH238" s="21"/>
      <c r="XBI238" s="21"/>
      <c r="XBJ238" s="21"/>
      <c r="XBK238" s="21"/>
      <c r="XBL238" s="21"/>
      <c r="XBM238" s="21"/>
      <c r="XBN238" s="21"/>
      <c r="XBO238" s="21"/>
      <c r="XBP238" s="21"/>
      <c r="XBQ238" s="21"/>
      <c r="XBR238" s="21"/>
      <c r="XBS238" s="21"/>
      <c r="XBT238" s="21"/>
      <c r="XBU238" s="21"/>
      <c r="XBV238" s="21"/>
      <c r="XBW238" s="21"/>
      <c r="XBX238" s="21"/>
      <c r="XBY238" s="21"/>
      <c r="XBZ238" s="21"/>
      <c r="XCA238" s="21"/>
      <c r="XCB238" s="21"/>
      <c r="XCC238" s="21"/>
      <c r="XCD238" s="21"/>
      <c r="XCE238" s="21"/>
      <c r="XCF238" s="21"/>
      <c r="XCG238" s="21"/>
      <c r="XCH238" s="21"/>
      <c r="XCI238" s="21"/>
      <c r="XCJ238" s="21"/>
      <c r="XCK238" s="21"/>
      <c r="XCL238" s="21"/>
      <c r="XCM238" s="21"/>
      <c r="XCN238" s="21"/>
      <c r="XCO238" s="21"/>
      <c r="XCP238" s="21"/>
      <c r="XCQ238" s="21"/>
      <c r="XCR238" s="21"/>
      <c r="XCS238" s="21"/>
      <c r="XCT238" s="21"/>
      <c r="XCU238" s="21"/>
      <c r="XCV238" s="21"/>
      <c r="XCW238" s="21"/>
      <c r="XCX238" s="21"/>
      <c r="XCY238" s="21"/>
      <c r="XCZ238" s="21"/>
      <c r="XDA238" s="21"/>
      <c r="XDB238" s="21"/>
      <c r="XDC238" s="21"/>
      <c r="XDD238" s="21"/>
      <c r="XDE238" s="21"/>
      <c r="XDF238" s="21"/>
      <c r="XDG238" s="21"/>
      <c r="XDH238" s="21"/>
      <c r="XDI238" s="21"/>
      <c r="XDJ238" s="21"/>
      <c r="XDK238" s="21"/>
      <c r="XDL238" s="21"/>
      <c r="XDM238" s="21"/>
      <c r="XDN238" s="21"/>
      <c r="XDO238" s="21"/>
      <c r="XDP238" s="21"/>
      <c r="XDQ238" s="21"/>
      <c r="XDR238" s="21"/>
      <c r="XDS238" s="21"/>
      <c r="XDT238" s="21"/>
      <c r="XDU238" s="21"/>
      <c r="XDV238" s="21"/>
      <c r="XDW238" s="21"/>
      <c r="XDX238" s="21"/>
      <c r="XDY238" s="21"/>
      <c r="XDZ238" s="21"/>
      <c r="XEA238" s="21"/>
      <c r="XEB238" s="21"/>
      <c r="XEC238" s="21"/>
      <c r="XED238" s="21"/>
    </row>
    <row r="239" spans="1:658 15619:16358" s="20" customFormat="1" ht="12" hidden="1" customHeight="1">
      <c r="A239" s="276" t="s">
        <v>248</v>
      </c>
      <c r="B239" s="276"/>
      <c r="C239" s="277">
        <v>161007</v>
      </c>
      <c r="D239" s="276" t="s">
        <v>805</v>
      </c>
      <c r="E239" s="277" t="s">
        <v>41</v>
      </c>
      <c r="F239" s="157"/>
      <c r="G239" s="278" t="s">
        <v>806</v>
      </c>
      <c r="H239" s="276" t="s">
        <v>807</v>
      </c>
      <c r="I239" s="276" t="s">
        <v>68</v>
      </c>
      <c r="J239" s="276" t="s">
        <v>46</v>
      </c>
      <c r="K239" s="279" t="s">
        <v>47</v>
      </c>
      <c r="L239" s="276" t="s">
        <v>206</v>
      </c>
      <c r="M239" s="281" t="s">
        <v>49</v>
      </c>
      <c r="N239" s="280">
        <v>93000</v>
      </c>
      <c r="O239" s="276" t="s">
        <v>1444</v>
      </c>
      <c r="P239" s="281" t="s">
        <v>51</v>
      </c>
      <c r="Q239" s="277" t="s">
        <v>47</v>
      </c>
      <c r="R239" s="277"/>
      <c r="S239" s="282"/>
      <c r="T239" s="282"/>
      <c r="U239" s="276" t="s">
        <v>196</v>
      </c>
      <c r="V239" s="283"/>
      <c r="W239" s="288"/>
      <c r="X239" s="284"/>
      <c r="Y239" s="285"/>
      <c r="Z239" s="282"/>
      <c r="AA239" s="286"/>
      <c r="AB239" s="287"/>
      <c r="AC239" s="288"/>
      <c r="AD239" s="289"/>
      <c r="AE239" s="288"/>
      <c r="AF239" s="289">
        <v>43992</v>
      </c>
      <c r="AG239" s="804"/>
      <c r="AH239" s="289"/>
      <c r="AI239" s="288"/>
      <c r="AJ239" s="282"/>
      <c r="AK239" s="288"/>
      <c r="AL239" s="282"/>
      <c r="AM239" s="286"/>
      <c r="AN239" s="255"/>
      <c r="AO239" s="259"/>
      <c r="AP239" s="282"/>
      <c r="AQ239" s="288"/>
      <c r="AR239" s="282"/>
      <c r="AS239" s="288"/>
      <c r="AT239" s="282"/>
      <c r="XQ239" s="21"/>
      <c r="XR239" s="21"/>
      <c r="XS239" s="21"/>
      <c r="XT239" s="21"/>
      <c r="XU239" s="21"/>
      <c r="XV239" s="21"/>
      <c r="XW239" s="21"/>
      <c r="XX239" s="21"/>
      <c r="XY239" s="21"/>
      <c r="XZ239" s="21"/>
      <c r="YA239" s="21"/>
      <c r="YB239" s="21"/>
      <c r="YC239" s="21"/>
      <c r="YD239" s="21"/>
      <c r="YE239" s="21"/>
      <c r="YF239" s="21"/>
      <c r="YG239" s="21"/>
      <c r="YH239" s="21"/>
      <c r="WBS239" s="21"/>
      <c r="WBT239" s="21"/>
      <c r="WBU239" s="21"/>
      <c r="WBV239" s="21"/>
      <c r="WBW239" s="21"/>
      <c r="WBX239" s="21"/>
      <c r="WBY239" s="21"/>
      <c r="WBZ239" s="21"/>
      <c r="WCA239" s="21"/>
      <c r="WCB239" s="21"/>
      <c r="WCC239" s="21"/>
      <c r="WCD239" s="21"/>
      <c r="WCE239" s="21"/>
      <c r="WCF239" s="21"/>
      <c r="WCG239" s="21"/>
      <c r="WCH239" s="21"/>
      <c r="WCI239" s="21"/>
      <c r="WCJ239" s="21"/>
      <c r="WCK239" s="21"/>
      <c r="WCL239" s="21"/>
      <c r="WCM239" s="21"/>
      <c r="WCN239" s="21"/>
      <c r="WCO239" s="21"/>
      <c r="WCP239" s="21"/>
      <c r="WCQ239" s="21"/>
      <c r="WCR239" s="21"/>
      <c r="WCS239" s="21"/>
      <c r="WCT239" s="21"/>
      <c r="WCU239" s="21"/>
      <c r="WCV239" s="21"/>
      <c r="WCW239" s="21"/>
      <c r="WCX239" s="21"/>
      <c r="WCY239" s="21"/>
      <c r="WCZ239" s="21"/>
      <c r="WDA239" s="21"/>
      <c r="WDB239" s="21"/>
      <c r="WDC239" s="21"/>
      <c r="WDD239" s="21"/>
      <c r="WDE239" s="21"/>
      <c r="WDF239" s="21"/>
      <c r="WDG239" s="21"/>
      <c r="WDH239" s="21"/>
      <c r="WDI239" s="21"/>
      <c r="WDJ239" s="21"/>
      <c r="WDK239" s="21"/>
      <c r="WDL239" s="21"/>
      <c r="WDM239" s="21"/>
      <c r="WDN239" s="21"/>
      <c r="WDO239" s="21"/>
      <c r="WDP239" s="21"/>
      <c r="WDQ239" s="21"/>
      <c r="WDR239" s="21"/>
      <c r="WDS239" s="21"/>
      <c r="WDT239" s="21"/>
      <c r="WDU239" s="21"/>
      <c r="WDV239" s="21"/>
      <c r="WDW239" s="21"/>
      <c r="WDX239" s="21"/>
      <c r="WDY239" s="21"/>
      <c r="WDZ239" s="21"/>
      <c r="WEA239" s="21"/>
      <c r="WEB239" s="21"/>
      <c r="WEC239" s="21"/>
      <c r="WED239" s="21"/>
      <c r="WEE239" s="21"/>
      <c r="WEF239" s="21"/>
      <c r="WEG239" s="21"/>
      <c r="WEH239" s="21"/>
      <c r="WEI239" s="21"/>
      <c r="WEJ239" s="21"/>
      <c r="WEK239" s="21"/>
      <c r="WEL239" s="21"/>
      <c r="WEM239" s="21"/>
      <c r="WEN239" s="21"/>
      <c r="WEO239" s="21"/>
      <c r="WEP239" s="21"/>
      <c r="WEQ239" s="21"/>
      <c r="WER239" s="21"/>
      <c r="WES239" s="21"/>
      <c r="WET239" s="21"/>
      <c r="WEU239" s="21"/>
      <c r="WEV239" s="21"/>
      <c r="WEW239" s="21"/>
      <c r="WEX239" s="21"/>
      <c r="WEY239" s="21"/>
      <c r="WEZ239" s="21"/>
      <c r="WFA239" s="21"/>
      <c r="WFB239" s="21"/>
      <c r="WFC239" s="21"/>
      <c r="WFD239" s="21"/>
      <c r="WFE239" s="21"/>
      <c r="WFF239" s="21"/>
      <c r="WFG239" s="21"/>
      <c r="WFH239" s="21"/>
      <c r="WFI239" s="21"/>
      <c r="WFJ239" s="21"/>
      <c r="WFK239" s="21"/>
      <c r="WFL239" s="21"/>
      <c r="WFM239" s="21"/>
      <c r="WFN239" s="21"/>
      <c r="WFO239" s="21"/>
      <c r="WFP239" s="21"/>
      <c r="WFQ239" s="21"/>
      <c r="WFR239" s="21"/>
      <c r="WFS239" s="21"/>
      <c r="WFT239" s="21"/>
      <c r="WFU239" s="21"/>
      <c r="WFV239" s="21"/>
      <c r="WFW239" s="21"/>
      <c r="WFX239" s="21"/>
      <c r="WFY239" s="21"/>
      <c r="WFZ239" s="21"/>
      <c r="WGA239" s="21"/>
      <c r="WGB239" s="21"/>
      <c r="WGC239" s="21"/>
      <c r="WGD239" s="21"/>
      <c r="WGE239" s="21"/>
      <c r="WGF239" s="21"/>
      <c r="WGG239" s="21"/>
      <c r="WGH239" s="21"/>
      <c r="WGI239" s="21"/>
      <c r="WGJ239" s="21"/>
      <c r="WGK239" s="21"/>
      <c r="WGL239" s="21"/>
      <c r="WGM239" s="21"/>
      <c r="WGN239" s="21"/>
      <c r="WGO239" s="21"/>
      <c r="WGP239" s="21"/>
      <c r="WGQ239" s="21"/>
      <c r="WGR239" s="21"/>
      <c r="WGS239" s="21"/>
      <c r="WGT239" s="21"/>
      <c r="WGU239" s="21"/>
      <c r="WGV239" s="21"/>
      <c r="WGW239" s="21"/>
      <c r="WGX239" s="21"/>
      <c r="WGY239" s="21"/>
      <c r="WGZ239" s="21"/>
      <c r="WHA239" s="21"/>
      <c r="WHB239" s="21"/>
      <c r="WHC239" s="21"/>
      <c r="WHD239" s="21"/>
      <c r="WHE239" s="21"/>
      <c r="WHF239" s="21"/>
      <c r="WHG239" s="21"/>
      <c r="WHH239" s="21"/>
      <c r="WHI239" s="21"/>
      <c r="WHJ239" s="21"/>
      <c r="WHK239" s="21"/>
      <c r="WHL239" s="21"/>
      <c r="WHM239" s="21"/>
      <c r="WHN239" s="21"/>
      <c r="WHO239" s="21"/>
      <c r="WHP239" s="21"/>
      <c r="WHQ239" s="21"/>
      <c r="WHR239" s="21"/>
      <c r="WHS239" s="21"/>
      <c r="WHT239" s="21"/>
      <c r="WHU239" s="21"/>
      <c r="WHV239" s="21"/>
      <c r="WHW239" s="21"/>
      <c r="WHX239" s="21"/>
      <c r="WHY239" s="21"/>
      <c r="WHZ239" s="21"/>
      <c r="WIA239" s="21"/>
      <c r="WIB239" s="21"/>
      <c r="WIC239" s="21"/>
      <c r="WID239" s="21"/>
      <c r="WIE239" s="21"/>
      <c r="WIF239" s="21"/>
      <c r="WIG239" s="21"/>
      <c r="WIH239" s="21"/>
      <c r="WII239" s="21"/>
      <c r="WIJ239" s="21"/>
      <c r="WIK239" s="21"/>
      <c r="WIL239" s="21"/>
      <c r="WIM239" s="21"/>
      <c r="WIN239" s="21"/>
      <c r="WIO239" s="21"/>
      <c r="WIP239" s="21"/>
      <c r="WIQ239" s="21"/>
      <c r="WIR239" s="21"/>
      <c r="WIS239" s="21"/>
      <c r="WIT239" s="21"/>
      <c r="WIU239" s="21"/>
      <c r="WIV239" s="21"/>
      <c r="WIW239" s="21"/>
      <c r="WIX239" s="21"/>
      <c r="WIY239" s="21"/>
      <c r="WIZ239" s="21"/>
      <c r="WJA239" s="21"/>
      <c r="WJB239" s="21"/>
      <c r="WJC239" s="21"/>
      <c r="WJD239" s="21"/>
      <c r="WJE239" s="21"/>
      <c r="WJF239" s="21"/>
      <c r="WJG239" s="21"/>
      <c r="WJH239" s="21"/>
      <c r="WJI239" s="21"/>
      <c r="WJJ239" s="21"/>
      <c r="WJK239" s="21"/>
      <c r="WJL239" s="21"/>
      <c r="WJM239" s="21"/>
      <c r="WJN239" s="21"/>
      <c r="WJO239" s="21"/>
      <c r="WJP239" s="21"/>
      <c r="WJQ239" s="21"/>
      <c r="WJR239" s="21"/>
      <c r="WJS239" s="21"/>
      <c r="WJT239" s="21"/>
      <c r="WJU239" s="21"/>
      <c r="WJV239" s="21"/>
      <c r="WJW239" s="21"/>
      <c r="WJX239" s="21"/>
      <c r="WJY239" s="21"/>
      <c r="WJZ239" s="21"/>
      <c r="WKA239" s="21"/>
      <c r="WKB239" s="21"/>
      <c r="WKC239" s="21"/>
      <c r="WKD239" s="21"/>
      <c r="WKE239" s="21"/>
      <c r="WKF239" s="21"/>
      <c r="WKG239" s="21"/>
      <c r="WKH239" s="21"/>
      <c r="WKI239" s="21"/>
      <c r="WKJ239" s="21"/>
      <c r="WKK239" s="21"/>
      <c r="WKL239" s="21"/>
      <c r="WKM239" s="21"/>
      <c r="WKN239" s="21"/>
      <c r="WKO239" s="21"/>
      <c r="WKP239" s="21"/>
      <c r="WKQ239" s="21"/>
      <c r="WKR239" s="21"/>
      <c r="WKS239" s="21"/>
      <c r="WKT239" s="21"/>
      <c r="WKU239" s="21"/>
      <c r="WKV239" s="21"/>
      <c r="WKW239" s="21"/>
      <c r="WKX239" s="21"/>
      <c r="WKY239" s="21"/>
      <c r="WKZ239" s="21"/>
      <c r="WLA239" s="21"/>
      <c r="WLB239" s="21"/>
      <c r="WLC239" s="21"/>
      <c r="WLD239" s="21"/>
      <c r="WLE239" s="21"/>
      <c r="WLF239" s="21"/>
      <c r="WLG239" s="21"/>
      <c r="WLH239" s="21"/>
      <c r="WLI239" s="21"/>
      <c r="WLJ239" s="21"/>
      <c r="WLK239" s="21"/>
      <c r="WLL239" s="21"/>
      <c r="WLM239" s="21"/>
      <c r="WLN239" s="21"/>
      <c r="WLO239" s="21"/>
      <c r="WLP239" s="21"/>
      <c r="WLQ239" s="21"/>
      <c r="WLR239" s="21"/>
      <c r="WLS239" s="21"/>
      <c r="WLT239" s="21"/>
      <c r="WLU239" s="21"/>
      <c r="WLV239" s="21"/>
      <c r="WLW239" s="21"/>
      <c r="WLX239" s="21"/>
      <c r="WLY239" s="21"/>
      <c r="WLZ239" s="21"/>
      <c r="WMA239" s="21"/>
      <c r="WMB239" s="21"/>
      <c r="WMC239" s="21"/>
      <c r="WMD239" s="21"/>
      <c r="WME239" s="21"/>
      <c r="WMF239" s="21"/>
      <c r="WMG239" s="21"/>
      <c r="WMH239" s="21"/>
      <c r="WMI239" s="21"/>
      <c r="WMJ239" s="21"/>
      <c r="WMK239" s="21"/>
      <c r="WML239" s="21"/>
      <c r="WMM239" s="21"/>
      <c r="WMN239" s="21"/>
      <c r="WMO239" s="21"/>
      <c r="WMP239" s="21"/>
      <c r="WMQ239" s="21"/>
      <c r="WMR239" s="21"/>
      <c r="WMS239" s="21"/>
      <c r="WMT239" s="21"/>
      <c r="WMU239" s="21"/>
      <c r="WMV239" s="21"/>
      <c r="WMW239" s="21"/>
      <c r="WMX239" s="21"/>
      <c r="WMY239" s="21"/>
      <c r="WMZ239" s="21"/>
      <c r="WNA239" s="21"/>
      <c r="WNB239" s="21"/>
      <c r="WNC239" s="21"/>
      <c r="WND239" s="21"/>
      <c r="WNE239" s="21"/>
      <c r="WNF239" s="21"/>
      <c r="WNG239" s="21"/>
      <c r="WNH239" s="21"/>
      <c r="WNI239" s="21"/>
      <c r="WNJ239" s="21"/>
      <c r="WNK239" s="21"/>
      <c r="WNL239" s="21"/>
      <c r="WNM239" s="21"/>
      <c r="WNN239" s="21"/>
      <c r="WNO239" s="21"/>
      <c r="WNP239" s="21"/>
      <c r="WNQ239" s="21"/>
      <c r="WNR239" s="21"/>
      <c r="WNS239" s="21"/>
      <c r="WNT239" s="21"/>
      <c r="WNU239" s="21"/>
      <c r="WNV239" s="21"/>
      <c r="WNW239" s="21"/>
      <c r="WNX239" s="21"/>
      <c r="WNY239" s="21"/>
      <c r="WNZ239" s="21"/>
      <c r="WOA239" s="21"/>
      <c r="WOB239" s="21"/>
      <c r="WOC239" s="21"/>
      <c r="WOD239" s="21"/>
      <c r="WOE239" s="21"/>
      <c r="WOF239" s="21"/>
      <c r="WOG239" s="21"/>
      <c r="WOH239" s="21"/>
      <c r="WOI239" s="21"/>
      <c r="WOJ239" s="21"/>
      <c r="WOK239" s="21"/>
      <c r="WOL239" s="21"/>
      <c r="WOM239" s="21"/>
      <c r="WON239" s="21"/>
      <c r="WOO239" s="21"/>
      <c r="WOP239" s="21"/>
      <c r="WOQ239" s="21"/>
      <c r="WOR239" s="21"/>
      <c r="WOS239" s="21"/>
      <c r="WOT239" s="21"/>
      <c r="WOU239" s="21"/>
      <c r="WOV239" s="21"/>
      <c r="WOW239" s="21"/>
      <c r="WOX239" s="21"/>
      <c r="WOY239" s="21"/>
      <c r="WOZ239" s="21"/>
      <c r="WPA239" s="21"/>
      <c r="WPB239" s="21"/>
      <c r="WPC239" s="21"/>
      <c r="WPD239" s="21"/>
      <c r="WPE239" s="21"/>
      <c r="WPF239" s="21"/>
      <c r="WPG239" s="21"/>
      <c r="WPH239" s="21"/>
      <c r="WPI239" s="21"/>
      <c r="WPJ239" s="21"/>
      <c r="WPK239" s="21"/>
      <c r="WPL239" s="21"/>
      <c r="WPM239" s="21"/>
      <c r="WPN239" s="21"/>
      <c r="WPO239" s="21"/>
      <c r="WPP239" s="21"/>
      <c r="WPQ239" s="21"/>
      <c r="WPR239" s="21"/>
      <c r="WPS239" s="21"/>
      <c r="WPT239" s="21"/>
      <c r="WPU239" s="21"/>
      <c r="WPV239" s="21"/>
      <c r="WPW239" s="21"/>
      <c r="WPX239" s="21"/>
      <c r="WPY239" s="21"/>
      <c r="WPZ239" s="21"/>
      <c r="WQA239" s="21"/>
      <c r="WQB239" s="21"/>
      <c r="WQC239" s="21"/>
      <c r="WQD239" s="21"/>
      <c r="WQE239" s="21"/>
      <c r="WQF239" s="21"/>
      <c r="WQG239" s="21"/>
      <c r="WQH239" s="21"/>
      <c r="WQI239" s="21"/>
      <c r="WQJ239" s="21"/>
      <c r="WQK239" s="21"/>
      <c r="WQL239" s="21"/>
      <c r="WQM239" s="21"/>
      <c r="WQN239" s="21"/>
      <c r="WQO239" s="21"/>
      <c r="WQP239" s="21"/>
      <c r="WQQ239" s="21"/>
      <c r="WQR239" s="21"/>
      <c r="WQS239" s="21"/>
      <c r="WQT239" s="21"/>
      <c r="WQU239" s="21"/>
      <c r="WQV239" s="21"/>
      <c r="WQW239" s="21"/>
      <c r="WQX239" s="21"/>
      <c r="WQY239" s="21"/>
      <c r="WQZ239" s="21"/>
      <c r="WRA239" s="21"/>
      <c r="WRB239" s="21"/>
      <c r="WRC239" s="21"/>
      <c r="WRD239" s="21"/>
      <c r="WRE239" s="21"/>
      <c r="WRF239" s="21"/>
      <c r="WRG239" s="21"/>
      <c r="WRH239" s="21"/>
      <c r="WRI239" s="21"/>
      <c r="WRJ239" s="21"/>
      <c r="WRK239" s="21"/>
      <c r="WRL239" s="21"/>
      <c r="WRM239" s="21"/>
      <c r="WRN239" s="21"/>
      <c r="WRO239" s="21"/>
      <c r="WRP239" s="21"/>
      <c r="WRQ239" s="21"/>
      <c r="WRR239" s="21"/>
      <c r="WRS239" s="21"/>
      <c r="WRT239" s="21"/>
      <c r="WRU239" s="21"/>
      <c r="WRV239" s="21"/>
      <c r="WRW239" s="21"/>
      <c r="WRX239" s="21"/>
      <c r="WRY239" s="21"/>
      <c r="WRZ239" s="21"/>
      <c r="WSA239" s="21"/>
      <c r="WSB239" s="21"/>
      <c r="WSC239" s="21"/>
      <c r="WSD239" s="21"/>
      <c r="WSE239" s="21"/>
      <c r="WSF239" s="21"/>
      <c r="WSG239" s="21"/>
      <c r="WSH239" s="21"/>
      <c r="WSI239" s="21"/>
      <c r="WSJ239" s="21"/>
      <c r="WSK239" s="21"/>
      <c r="WSL239" s="21"/>
      <c r="WSM239" s="21"/>
      <c r="WSN239" s="21"/>
      <c r="WSO239" s="21"/>
      <c r="WSP239" s="21"/>
      <c r="WSQ239" s="21"/>
      <c r="WSR239" s="21"/>
      <c r="WSS239" s="21"/>
      <c r="WST239" s="21"/>
      <c r="WSU239" s="21"/>
      <c r="WSV239" s="21"/>
      <c r="WSW239" s="21"/>
      <c r="WSX239" s="21"/>
      <c r="WSY239" s="21"/>
      <c r="WSZ239" s="21"/>
      <c r="WTA239" s="21"/>
      <c r="WTB239" s="21"/>
      <c r="WTC239" s="21"/>
      <c r="WTD239" s="21"/>
      <c r="WTE239" s="21"/>
      <c r="WTF239" s="21"/>
      <c r="WTG239" s="21"/>
      <c r="WTH239" s="21"/>
      <c r="WTI239" s="21"/>
      <c r="WTJ239" s="21"/>
      <c r="WTK239" s="21"/>
      <c r="WTL239" s="21"/>
      <c r="WTM239" s="21"/>
      <c r="WTN239" s="21"/>
      <c r="WTO239" s="21"/>
      <c r="WTP239" s="21"/>
      <c r="WTQ239" s="21"/>
      <c r="WTR239" s="21"/>
      <c r="WTS239" s="21"/>
      <c r="WTT239" s="21"/>
      <c r="WTU239" s="21"/>
      <c r="WTV239" s="21"/>
      <c r="WTW239" s="21"/>
      <c r="WTX239" s="21"/>
      <c r="WTY239" s="21"/>
      <c r="WTZ239" s="21"/>
      <c r="WUA239" s="21"/>
      <c r="WUB239" s="21"/>
      <c r="WUC239" s="21"/>
      <c r="WUD239" s="21"/>
      <c r="WUE239" s="21"/>
      <c r="WUF239" s="21"/>
      <c r="WUG239" s="21"/>
      <c r="WUH239" s="21"/>
      <c r="WUI239" s="21"/>
      <c r="WUJ239" s="21"/>
      <c r="WUK239" s="21"/>
      <c r="WUL239" s="21"/>
      <c r="WUM239" s="21"/>
      <c r="WUN239" s="21"/>
      <c r="WUO239" s="21"/>
      <c r="WUP239" s="21"/>
      <c r="WUQ239" s="21"/>
      <c r="WUR239" s="21"/>
      <c r="WUS239" s="21"/>
      <c r="WUT239" s="21"/>
      <c r="WUU239" s="21"/>
      <c r="WUV239" s="21"/>
      <c r="WUW239" s="21"/>
      <c r="WUX239" s="21"/>
      <c r="WUY239" s="21"/>
      <c r="WUZ239" s="21"/>
      <c r="WVA239" s="21"/>
      <c r="WVB239" s="21"/>
      <c r="WVC239" s="21"/>
      <c r="WVD239" s="21"/>
      <c r="WVE239" s="21"/>
      <c r="WVF239" s="21"/>
      <c r="WVG239" s="21"/>
      <c r="WVH239" s="21"/>
      <c r="WVI239" s="21"/>
      <c r="WVJ239" s="21"/>
      <c r="WVK239" s="21"/>
      <c r="WVL239" s="21"/>
      <c r="WVM239" s="21"/>
      <c r="WVN239" s="21"/>
      <c r="WVO239" s="21"/>
      <c r="WVP239" s="21"/>
      <c r="WVQ239" s="21"/>
      <c r="WVR239" s="21"/>
      <c r="WVS239" s="21"/>
      <c r="WVT239" s="21"/>
      <c r="WVU239" s="21"/>
      <c r="WVV239" s="21"/>
      <c r="WVW239" s="21"/>
      <c r="WVX239" s="21"/>
      <c r="WVY239" s="21"/>
      <c r="WVZ239" s="21"/>
      <c r="WWA239" s="21"/>
      <c r="WWB239" s="21"/>
      <c r="WWC239" s="21"/>
      <c r="WWD239" s="21"/>
      <c r="WWE239" s="21"/>
      <c r="WWF239" s="21"/>
      <c r="WWG239" s="21"/>
      <c r="WWH239" s="21"/>
      <c r="WWI239" s="21"/>
      <c r="WWJ239" s="21"/>
      <c r="WWK239" s="21"/>
      <c r="WWL239" s="21"/>
      <c r="WWM239" s="21"/>
      <c r="WWN239" s="21"/>
      <c r="WWO239" s="21"/>
      <c r="WWP239" s="21"/>
      <c r="WWQ239" s="21"/>
      <c r="WWR239" s="21"/>
      <c r="WWS239" s="21"/>
      <c r="WWT239" s="21"/>
      <c r="WWU239" s="21"/>
      <c r="WWV239" s="21"/>
      <c r="WWW239" s="21"/>
      <c r="WWX239" s="21"/>
      <c r="WWY239" s="21"/>
      <c r="WWZ239" s="21"/>
      <c r="WXA239" s="21"/>
      <c r="WXB239" s="21"/>
      <c r="WXC239" s="21"/>
      <c r="WXD239" s="21"/>
      <c r="WXE239" s="21"/>
      <c r="WXF239" s="21"/>
      <c r="WXG239" s="21"/>
      <c r="WXH239" s="21"/>
      <c r="WXI239" s="21"/>
      <c r="WXJ239" s="21"/>
      <c r="WXK239" s="21"/>
      <c r="WXL239" s="21"/>
      <c r="WXM239" s="21"/>
      <c r="WXN239" s="21"/>
      <c r="WXO239" s="21"/>
      <c r="WXP239" s="21"/>
      <c r="WXQ239" s="21"/>
      <c r="WXR239" s="21"/>
      <c r="WXS239" s="21"/>
      <c r="WXT239" s="21"/>
      <c r="WXU239" s="21"/>
      <c r="WXV239" s="21"/>
      <c r="WXW239" s="21"/>
      <c r="WXX239" s="21"/>
      <c r="WXY239" s="21"/>
      <c r="WXZ239" s="21"/>
      <c r="WYA239" s="21"/>
      <c r="WYB239" s="21"/>
      <c r="WYC239" s="21"/>
      <c r="WYD239" s="21"/>
      <c r="WYE239" s="21"/>
      <c r="WYF239" s="21"/>
      <c r="WYG239" s="21"/>
      <c r="WYH239" s="21"/>
      <c r="WYI239" s="21"/>
      <c r="WYJ239" s="21"/>
      <c r="WYK239" s="21"/>
      <c r="WYL239" s="21"/>
      <c r="WYM239" s="21"/>
      <c r="WYN239" s="21"/>
      <c r="WYO239" s="21"/>
      <c r="WYP239" s="21"/>
      <c r="WYQ239" s="21"/>
      <c r="WYR239" s="21"/>
      <c r="WYS239" s="21"/>
      <c r="WYT239" s="21"/>
      <c r="WYU239" s="21"/>
      <c r="WYV239" s="21"/>
      <c r="WYW239" s="21"/>
      <c r="WYX239" s="21"/>
      <c r="WYY239" s="21"/>
      <c r="WYZ239" s="21"/>
      <c r="WZA239" s="21"/>
      <c r="WZB239" s="21"/>
      <c r="WZC239" s="21"/>
      <c r="WZD239" s="21"/>
      <c r="WZE239" s="21"/>
      <c r="WZF239" s="21"/>
      <c r="WZG239" s="21"/>
      <c r="WZH239" s="21"/>
      <c r="WZI239" s="21"/>
      <c r="WZJ239" s="21"/>
      <c r="WZK239" s="21"/>
      <c r="WZL239" s="21"/>
      <c r="WZM239" s="21"/>
      <c r="WZN239" s="21"/>
      <c r="WZO239" s="21"/>
      <c r="WZP239" s="21"/>
      <c r="WZQ239" s="21"/>
      <c r="WZR239" s="21"/>
      <c r="WZS239" s="21"/>
      <c r="WZT239" s="21"/>
      <c r="WZU239" s="21"/>
      <c r="WZV239" s="21"/>
      <c r="WZW239" s="21"/>
      <c r="WZX239" s="21"/>
      <c r="WZY239" s="21"/>
      <c r="WZZ239" s="21"/>
      <c r="XAA239" s="21"/>
      <c r="XAB239" s="21"/>
      <c r="XAC239" s="21"/>
      <c r="XAD239" s="21"/>
      <c r="XAE239" s="21"/>
      <c r="XAF239" s="21"/>
      <c r="XAG239" s="21"/>
      <c r="XAH239" s="21"/>
      <c r="XAI239" s="21"/>
      <c r="XAJ239" s="21"/>
      <c r="XAK239" s="21"/>
      <c r="XAL239" s="21"/>
      <c r="XAM239" s="21"/>
      <c r="XAN239" s="21"/>
      <c r="XAO239" s="21"/>
      <c r="XAP239" s="21"/>
      <c r="XAQ239" s="21"/>
      <c r="XAR239" s="21"/>
      <c r="XAS239" s="21"/>
      <c r="XAT239" s="21"/>
      <c r="XAU239" s="21"/>
      <c r="XAV239" s="21"/>
      <c r="XAW239" s="21"/>
      <c r="XAX239" s="21"/>
      <c r="XAY239" s="21"/>
      <c r="XAZ239" s="21"/>
      <c r="XBA239" s="21"/>
      <c r="XBB239" s="21"/>
      <c r="XBC239" s="21"/>
      <c r="XBD239" s="21"/>
      <c r="XBE239" s="21"/>
      <c r="XBF239" s="21"/>
      <c r="XBG239" s="21"/>
      <c r="XBH239" s="21"/>
      <c r="XBI239" s="21"/>
      <c r="XBJ239" s="21"/>
      <c r="XBK239" s="21"/>
      <c r="XBL239" s="21"/>
      <c r="XBM239" s="21"/>
      <c r="XBN239" s="21"/>
      <c r="XBO239" s="21"/>
      <c r="XBP239" s="21"/>
      <c r="XBQ239" s="21"/>
      <c r="XBR239" s="21"/>
      <c r="XBS239" s="21"/>
      <c r="XBT239" s="21"/>
      <c r="XBU239" s="21"/>
      <c r="XBV239" s="21"/>
      <c r="XBW239" s="21"/>
      <c r="XBX239" s="21"/>
      <c r="XBY239" s="21"/>
      <c r="XBZ239" s="21"/>
      <c r="XCA239" s="21"/>
      <c r="XCB239" s="21"/>
      <c r="XCC239" s="21"/>
      <c r="XCD239" s="21"/>
      <c r="XCE239" s="21"/>
      <c r="XCF239" s="21"/>
      <c r="XCG239" s="21"/>
      <c r="XCH239" s="21"/>
      <c r="XCI239" s="21"/>
      <c r="XCJ239" s="21"/>
      <c r="XCK239" s="21"/>
      <c r="XCL239" s="21"/>
      <c r="XCM239" s="21"/>
      <c r="XCN239" s="21"/>
      <c r="XCO239" s="21"/>
      <c r="XCP239" s="21"/>
      <c r="XCQ239" s="21"/>
      <c r="XCR239" s="21"/>
      <c r="XCS239" s="21"/>
      <c r="XCT239" s="21"/>
      <c r="XCU239" s="21"/>
      <c r="XCV239" s="21"/>
      <c r="XCW239" s="21"/>
      <c r="XCX239" s="21"/>
      <c r="XCY239" s="21"/>
      <c r="XCZ239" s="21"/>
      <c r="XDA239" s="21"/>
      <c r="XDB239" s="21"/>
      <c r="XDC239" s="21"/>
      <c r="XDD239" s="21"/>
      <c r="XDE239" s="21"/>
      <c r="XDF239" s="21"/>
      <c r="XDG239" s="21"/>
      <c r="XDH239" s="21"/>
      <c r="XDI239" s="21"/>
      <c r="XDJ239" s="21"/>
      <c r="XDK239" s="21"/>
      <c r="XDL239" s="21"/>
      <c r="XDM239" s="21"/>
      <c r="XDN239" s="21"/>
      <c r="XDO239" s="21"/>
      <c r="XDP239" s="21"/>
      <c r="XDQ239" s="21"/>
      <c r="XDR239" s="21"/>
      <c r="XDS239" s="21"/>
      <c r="XDT239" s="21"/>
      <c r="XDU239" s="21"/>
      <c r="XDV239" s="21"/>
      <c r="XDW239" s="21"/>
      <c r="XDX239" s="21"/>
      <c r="XDY239" s="21"/>
      <c r="XDZ239" s="21"/>
      <c r="XEA239" s="21"/>
      <c r="XEB239" s="21"/>
      <c r="XEC239" s="21"/>
      <c r="XED239" s="21"/>
    </row>
    <row r="240" spans="1:658 15619:16358" s="5" customFormat="1" ht="12.75" hidden="1" customHeight="1">
      <c r="A240" s="276" t="s">
        <v>248</v>
      </c>
      <c r="B240" s="276"/>
      <c r="C240" s="277">
        <v>109</v>
      </c>
      <c r="D240" s="276" t="s">
        <v>484</v>
      </c>
      <c r="E240" s="277" t="s">
        <v>64</v>
      </c>
      <c r="F240" s="157"/>
      <c r="G240" s="278" t="s">
        <v>808</v>
      </c>
      <c r="H240" s="276" t="s">
        <v>486</v>
      </c>
      <c r="I240" s="276" t="s">
        <v>68</v>
      </c>
      <c r="J240" s="276" t="s">
        <v>46</v>
      </c>
      <c r="K240" s="279" t="s">
        <v>47</v>
      </c>
      <c r="L240" s="276" t="s">
        <v>206</v>
      </c>
      <c r="M240" s="281" t="s">
        <v>49</v>
      </c>
      <c r="N240" s="280">
        <v>100000</v>
      </c>
      <c r="O240" s="276" t="s">
        <v>1444</v>
      </c>
      <c r="P240" s="281" t="s">
        <v>51</v>
      </c>
      <c r="Q240" s="277" t="s">
        <v>47</v>
      </c>
      <c r="R240" s="277"/>
      <c r="S240" s="282"/>
      <c r="T240" s="282"/>
      <c r="U240" s="276" t="s">
        <v>196</v>
      </c>
      <c r="V240" s="283"/>
      <c r="W240" s="288"/>
      <c r="X240" s="284"/>
      <c r="Y240" s="285"/>
      <c r="Z240" s="282"/>
      <c r="AA240" s="286"/>
      <c r="AB240" s="287"/>
      <c r="AC240" s="288"/>
      <c r="AD240" s="289"/>
      <c r="AE240" s="288"/>
      <c r="AF240" s="289">
        <v>43992</v>
      </c>
      <c r="AG240" s="804"/>
      <c r="AH240" s="289"/>
      <c r="AI240" s="288"/>
      <c r="AJ240" s="282"/>
      <c r="AK240" s="288"/>
      <c r="AL240" s="282"/>
      <c r="AM240" s="286"/>
      <c r="AN240" s="255"/>
      <c r="AO240" s="259"/>
      <c r="AP240" s="282"/>
      <c r="AQ240" s="288"/>
      <c r="AR240" s="282"/>
      <c r="AS240" s="288"/>
      <c r="AT240" s="282"/>
      <c r="XQ240" s="6"/>
      <c r="XR240" s="6"/>
      <c r="XS240" s="6"/>
      <c r="XT240" s="6"/>
      <c r="XU240" s="6"/>
      <c r="XV240" s="6"/>
      <c r="XW240" s="6"/>
      <c r="XX240" s="6"/>
      <c r="XY240" s="6"/>
      <c r="XZ240" s="6"/>
      <c r="YA240" s="6"/>
      <c r="YB240" s="6"/>
      <c r="YC240" s="6"/>
      <c r="YD240" s="6"/>
      <c r="YE240" s="6"/>
      <c r="YF240" s="6"/>
      <c r="YG240" s="6"/>
      <c r="YH240" s="6"/>
      <c r="WBS240" s="6"/>
      <c r="WBT240" s="6"/>
      <c r="WBU240" s="6"/>
      <c r="WBV240" s="6"/>
      <c r="WBW240" s="6"/>
      <c r="WBX240" s="6"/>
      <c r="WBY240" s="6"/>
      <c r="WBZ240" s="6"/>
      <c r="WCA240" s="6"/>
      <c r="WCB240" s="6"/>
      <c r="WCC240" s="6"/>
      <c r="WCD240" s="6"/>
      <c r="WCE240" s="6"/>
      <c r="WCF240" s="6"/>
      <c r="WCG240" s="6"/>
      <c r="WCH240" s="6"/>
      <c r="WCI240" s="6"/>
      <c r="WCJ240" s="6"/>
      <c r="WCK240" s="6"/>
      <c r="WCL240" s="6"/>
      <c r="WCM240" s="6"/>
      <c r="WCN240" s="6"/>
      <c r="WCO240" s="6"/>
      <c r="WCP240" s="6"/>
      <c r="WCQ240" s="6"/>
      <c r="WCR240" s="6"/>
      <c r="WCS240" s="6"/>
      <c r="WCT240" s="6"/>
      <c r="WCU240" s="6"/>
      <c r="WCV240" s="6"/>
      <c r="WCW240" s="6"/>
      <c r="WCX240" s="6"/>
      <c r="WCY240" s="6"/>
      <c r="WCZ240" s="6"/>
      <c r="WDA240" s="6"/>
      <c r="WDB240" s="6"/>
      <c r="WDC240" s="6"/>
      <c r="WDD240" s="6"/>
      <c r="WDE240" s="6"/>
      <c r="WDF240" s="6"/>
      <c r="WDG240" s="6"/>
      <c r="WDH240" s="6"/>
      <c r="WDI240" s="6"/>
      <c r="WDJ240" s="6"/>
      <c r="WDK240" s="6"/>
      <c r="WDL240" s="6"/>
      <c r="WDM240" s="6"/>
      <c r="WDN240" s="6"/>
      <c r="WDO240" s="6"/>
      <c r="WDP240" s="6"/>
      <c r="WDQ240" s="6"/>
      <c r="WDR240" s="6"/>
      <c r="WDS240" s="6"/>
      <c r="WDT240" s="6"/>
      <c r="WDU240" s="6"/>
      <c r="WDV240" s="6"/>
      <c r="WDW240" s="6"/>
      <c r="WDX240" s="6"/>
      <c r="WDY240" s="6"/>
      <c r="WDZ240" s="6"/>
      <c r="WEA240" s="6"/>
      <c r="WEB240" s="6"/>
      <c r="WEC240" s="6"/>
      <c r="WED240" s="6"/>
      <c r="WEE240" s="6"/>
      <c r="WEF240" s="6"/>
      <c r="WEG240" s="6"/>
      <c r="WEH240" s="6"/>
      <c r="WEI240" s="6"/>
      <c r="WEJ240" s="6"/>
      <c r="WEK240" s="6"/>
      <c r="WEL240" s="6"/>
      <c r="WEM240" s="6"/>
      <c r="WEN240" s="6"/>
      <c r="WEO240" s="6"/>
      <c r="WEP240" s="6"/>
      <c r="WEQ240" s="6"/>
      <c r="WER240" s="6"/>
      <c r="WES240" s="6"/>
      <c r="WET240" s="6"/>
      <c r="WEU240" s="6"/>
      <c r="WEV240" s="6"/>
      <c r="WEW240" s="6"/>
      <c r="WEX240" s="6"/>
      <c r="WEY240" s="6"/>
      <c r="WEZ240" s="6"/>
      <c r="WFA240" s="6"/>
      <c r="WFB240" s="6"/>
      <c r="WFC240" s="6"/>
      <c r="WFD240" s="6"/>
      <c r="WFE240" s="6"/>
      <c r="WFF240" s="6"/>
      <c r="WFG240" s="6"/>
      <c r="WFH240" s="6"/>
      <c r="WFI240" s="6"/>
      <c r="WFJ240" s="6"/>
      <c r="WFK240" s="6"/>
      <c r="WFL240" s="6"/>
      <c r="WFM240" s="6"/>
      <c r="WFN240" s="6"/>
      <c r="WFO240" s="6"/>
      <c r="WFP240" s="6"/>
      <c r="WFQ240" s="6"/>
      <c r="WFR240" s="6"/>
      <c r="WFS240" s="6"/>
      <c r="WFT240" s="6"/>
      <c r="WFU240" s="6"/>
      <c r="WFV240" s="6"/>
      <c r="WFW240" s="6"/>
      <c r="WFX240" s="6"/>
      <c r="WFY240" s="6"/>
      <c r="WFZ240" s="6"/>
      <c r="WGA240" s="6"/>
      <c r="WGB240" s="6"/>
      <c r="WGC240" s="6"/>
      <c r="WGD240" s="6"/>
      <c r="WGE240" s="6"/>
      <c r="WGF240" s="6"/>
      <c r="WGG240" s="6"/>
      <c r="WGH240" s="6"/>
      <c r="WGI240" s="6"/>
      <c r="WGJ240" s="6"/>
      <c r="WGK240" s="6"/>
      <c r="WGL240" s="6"/>
      <c r="WGM240" s="6"/>
      <c r="WGN240" s="6"/>
      <c r="WGO240" s="6"/>
      <c r="WGP240" s="6"/>
      <c r="WGQ240" s="6"/>
      <c r="WGR240" s="6"/>
      <c r="WGS240" s="6"/>
      <c r="WGT240" s="6"/>
      <c r="WGU240" s="6"/>
      <c r="WGV240" s="6"/>
      <c r="WGW240" s="6"/>
      <c r="WGX240" s="6"/>
      <c r="WGY240" s="6"/>
      <c r="WGZ240" s="6"/>
      <c r="WHA240" s="6"/>
      <c r="WHB240" s="6"/>
      <c r="WHC240" s="6"/>
      <c r="WHD240" s="6"/>
      <c r="WHE240" s="6"/>
      <c r="WHF240" s="6"/>
      <c r="WHG240" s="6"/>
      <c r="WHH240" s="6"/>
      <c r="WHI240" s="6"/>
      <c r="WHJ240" s="6"/>
      <c r="WHK240" s="6"/>
      <c r="WHL240" s="6"/>
      <c r="WHM240" s="6"/>
      <c r="WHN240" s="6"/>
      <c r="WHO240" s="6"/>
      <c r="WHP240" s="6"/>
      <c r="WHQ240" s="6"/>
      <c r="WHR240" s="6"/>
      <c r="WHS240" s="6"/>
      <c r="WHT240" s="6"/>
      <c r="WHU240" s="6"/>
      <c r="WHV240" s="6"/>
      <c r="WHW240" s="6"/>
      <c r="WHX240" s="6"/>
      <c r="WHY240" s="6"/>
      <c r="WHZ240" s="6"/>
      <c r="WIA240" s="6"/>
      <c r="WIB240" s="6"/>
      <c r="WIC240" s="6"/>
      <c r="WID240" s="6"/>
      <c r="WIE240" s="6"/>
      <c r="WIF240" s="6"/>
      <c r="WIG240" s="6"/>
      <c r="WIH240" s="6"/>
      <c r="WII240" s="6"/>
      <c r="WIJ240" s="6"/>
      <c r="WIK240" s="6"/>
      <c r="WIL240" s="6"/>
      <c r="WIM240" s="6"/>
      <c r="WIN240" s="6"/>
      <c r="WIO240" s="6"/>
      <c r="WIP240" s="6"/>
      <c r="WIQ240" s="6"/>
      <c r="WIR240" s="6"/>
      <c r="WIS240" s="6"/>
      <c r="WIT240" s="6"/>
      <c r="WIU240" s="6"/>
      <c r="WIV240" s="6"/>
      <c r="WIW240" s="6"/>
      <c r="WIX240" s="6"/>
      <c r="WIY240" s="6"/>
      <c r="WIZ240" s="6"/>
      <c r="WJA240" s="6"/>
      <c r="WJB240" s="6"/>
      <c r="WJC240" s="6"/>
      <c r="WJD240" s="6"/>
      <c r="WJE240" s="6"/>
      <c r="WJF240" s="6"/>
      <c r="WJG240" s="6"/>
      <c r="WJH240" s="6"/>
      <c r="WJI240" s="6"/>
      <c r="WJJ240" s="6"/>
      <c r="WJK240" s="6"/>
      <c r="WJL240" s="6"/>
      <c r="WJM240" s="6"/>
      <c r="WJN240" s="6"/>
      <c r="WJO240" s="6"/>
      <c r="WJP240" s="6"/>
      <c r="WJQ240" s="6"/>
      <c r="WJR240" s="6"/>
      <c r="WJS240" s="6"/>
      <c r="WJT240" s="6"/>
      <c r="WJU240" s="6"/>
      <c r="WJV240" s="6"/>
      <c r="WJW240" s="6"/>
      <c r="WJX240" s="6"/>
      <c r="WJY240" s="6"/>
      <c r="WJZ240" s="6"/>
      <c r="WKA240" s="6"/>
      <c r="WKB240" s="6"/>
      <c r="WKC240" s="6"/>
      <c r="WKD240" s="6"/>
      <c r="WKE240" s="6"/>
      <c r="WKF240" s="6"/>
      <c r="WKG240" s="6"/>
      <c r="WKH240" s="6"/>
      <c r="WKI240" s="6"/>
      <c r="WKJ240" s="6"/>
      <c r="WKK240" s="6"/>
      <c r="WKL240" s="6"/>
      <c r="WKM240" s="6"/>
      <c r="WKN240" s="6"/>
      <c r="WKO240" s="6"/>
      <c r="WKP240" s="6"/>
      <c r="WKQ240" s="6"/>
      <c r="WKR240" s="6"/>
      <c r="WKS240" s="6"/>
      <c r="WKT240" s="6"/>
      <c r="WKU240" s="6"/>
      <c r="WKV240" s="6"/>
      <c r="WKW240" s="6"/>
      <c r="WKX240" s="6"/>
      <c r="WKY240" s="6"/>
      <c r="WKZ240" s="6"/>
      <c r="WLA240" s="6"/>
      <c r="WLB240" s="6"/>
      <c r="WLC240" s="6"/>
      <c r="WLD240" s="6"/>
      <c r="WLE240" s="6"/>
      <c r="WLF240" s="6"/>
      <c r="WLG240" s="6"/>
      <c r="WLH240" s="6"/>
      <c r="WLI240" s="6"/>
      <c r="WLJ240" s="6"/>
      <c r="WLK240" s="6"/>
      <c r="WLL240" s="6"/>
      <c r="WLM240" s="6"/>
      <c r="WLN240" s="6"/>
      <c r="WLO240" s="6"/>
      <c r="WLP240" s="6"/>
      <c r="WLQ240" s="6"/>
      <c r="WLR240" s="6"/>
      <c r="WLS240" s="6"/>
      <c r="WLT240" s="6"/>
      <c r="WLU240" s="6"/>
      <c r="WLV240" s="6"/>
      <c r="WLW240" s="6"/>
      <c r="WLX240" s="6"/>
      <c r="WLY240" s="6"/>
      <c r="WLZ240" s="6"/>
      <c r="WMA240" s="6"/>
      <c r="WMB240" s="6"/>
      <c r="WMC240" s="6"/>
      <c r="WMD240" s="6"/>
      <c r="WME240" s="6"/>
      <c r="WMF240" s="6"/>
      <c r="WMG240" s="6"/>
      <c r="WMH240" s="6"/>
      <c r="WMI240" s="6"/>
      <c r="WMJ240" s="6"/>
      <c r="WMK240" s="6"/>
      <c r="WML240" s="6"/>
      <c r="WMM240" s="6"/>
      <c r="WMN240" s="6"/>
      <c r="WMO240" s="6"/>
      <c r="WMP240" s="6"/>
      <c r="WMQ240" s="6"/>
      <c r="WMR240" s="6"/>
      <c r="WMS240" s="6"/>
      <c r="WMT240" s="6"/>
      <c r="WMU240" s="6"/>
      <c r="WMV240" s="6"/>
      <c r="WMW240" s="6"/>
      <c r="WMX240" s="6"/>
      <c r="WMY240" s="6"/>
      <c r="WMZ240" s="6"/>
      <c r="WNA240" s="6"/>
      <c r="WNB240" s="6"/>
      <c r="WNC240" s="6"/>
      <c r="WND240" s="6"/>
      <c r="WNE240" s="6"/>
      <c r="WNF240" s="6"/>
      <c r="WNG240" s="6"/>
      <c r="WNH240" s="6"/>
      <c r="WNI240" s="6"/>
      <c r="WNJ240" s="6"/>
      <c r="WNK240" s="6"/>
      <c r="WNL240" s="6"/>
      <c r="WNM240" s="6"/>
      <c r="WNN240" s="6"/>
      <c r="WNO240" s="6"/>
      <c r="WNP240" s="6"/>
      <c r="WNQ240" s="6"/>
      <c r="WNR240" s="6"/>
      <c r="WNS240" s="6"/>
      <c r="WNT240" s="6"/>
      <c r="WNU240" s="6"/>
      <c r="WNV240" s="6"/>
      <c r="WNW240" s="6"/>
      <c r="WNX240" s="6"/>
      <c r="WNY240" s="6"/>
      <c r="WNZ240" s="6"/>
      <c r="WOA240" s="6"/>
      <c r="WOB240" s="6"/>
      <c r="WOC240" s="6"/>
      <c r="WOD240" s="6"/>
      <c r="WOE240" s="6"/>
      <c r="WOF240" s="6"/>
      <c r="WOG240" s="6"/>
      <c r="WOH240" s="6"/>
      <c r="WOI240" s="6"/>
      <c r="WOJ240" s="6"/>
      <c r="WOK240" s="6"/>
      <c r="WOL240" s="6"/>
      <c r="WOM240" s="6"/>
      <c r="WON240" s="6"/>
      <c r="WOO240" s="6"/>
      <c r="WOP240" s="6"/>
      <c r="WOQ240" s="6"/>
      <c r="WOR240" s="6"/>
      <c r="WOS240" s="6"/>
      <c r="WOT240" s="6"/>
      <c r="WOU240" s="6"/>
      <c r="WOV240" s="6"/>
      <c r="WOW240" s="6"/>
      <c r="WOX240" s="6"/>
      <c r="WOY240" s="6"/>
      <c r="WOZ240" s="6"/>
      <c r="WPA240" s="6"/>
      <c r="WPB240" s="6"/>
      <c r="WPC240" s="6"/>
      <c r="WPD240" s="6"/>
      <c r="WPE240" s="6"/>
      <c r="WPF240" s="6"/>
      <c r="WPG240" s="6"/>
      <c r="WPH240" s="6"/>
      <c r="WPI240" s="6"/>
      <c r="WPJ240" s="6"/>
      <c r="WPK240" s="6"/>
      <c r="WPL240" s="6"/>
      <c r="WPM240" s="6"/>
      <c r="WPN240" s="6"/>
      <c r="WPO240" s="6"/>
      <c r="WPP240" s="6"/>
      <c r="WPQ240" s="6"/>
      <c r="WPR240" s="6"/>
      <c r="WPS240" s="6"/>
      <c r="WPT240" s="6"/>
      <c r="WPU240" s="6"/>
      <c r="WPV240" s="6"/>
      <c r="WPW240" s="6"/>
      <c r="WPX240" s="6"/>
      <c r="WPY240" s="6"/>
      <c r="WPZ240" s="6"/>
      <c r="WQA240" s="6"/>
      <c r="WQB240" s="6"/>
      <c r="WQC240" s="6"/>
      <c r="WQD240" s="6"/>
      <c r="WQE240" s="6"/>
      <c r="WQF240" s="6"/>
      <c r="WQG240" s="6"/>
      <c r="WQH240" s="6"/>
      <c r="WQI240" s="6"/>
      <c r="WQJ240" s="6"/>
      <c r="WQK240" s="6"/>
      <c r="WQL240" s="6"/>
      <c r="WQM240" s="6"/>
      <c r="WQN240" s="6"/>
      <c r="WQO240" s="6"/>
      <c r="WQP240" s="6"/>
      <c r="WQQ240" s="6"/>
      <c r="WQR240" s="6"/>
      <c r="WQS240" s="6"/>
      <c r="WQT240" s="6"/>
      <c r="WQU240" s="6"/>
      <c r="WQV240" s="6"/>
      <c r="WQW240" s="6"/>
      <c r="WQX240" s="6"/>
      <c r="WQY240" s="6"/>
      <c r="WQZ240" s="6"/>
      <c r="WRA240" s="6"/>
      <c r="WRB240" s="6"/>
      <c r="WRC240" s="6"/>
      <c r="WRD240" s="6"/>
      <c r="WRE240" s="6"/>
      <c r="WRF240" s="6"/>
      <c r="WRG240" s="6"/>
      <c r="WRH240" s="6"/>
      <c r="WRI240" s="6"/>
      <c r="WRJ240" s="6"/>
      <c r="WRK240" s="6"/>
      <c r="WRL240" s="6"/>
      <c r="WRM240" s="6"/>
      <c r="WRN240" s="6"/>
      <c r="WRO240" s="6"/>
      <c r="WRP240" s="6"/>
      <c r="WRQ240" s="6"/>
      <c r="WRR240" s="6"/>
      <c r="WRS240" s="6"/>
      <c r="WRT240" s="6"/>
      <c r="WRU240" s="6"/>
      <c r="WRV240" s="6"/>
      <c r="WRW240" s="6"/>
      <c r="WRX240" s="6"/>
      <c r="WRY240" s="6"/>
      <c r="WRZ240" s="6"/>
      <c r="WSA240" s="6"/>
      <c r="WSB240" s="6"/>
      <c r="WSC240" s="6"/>
      <c r="WSD240" s="6"/>
      <c r="WSE240" s="6"/>
      <c r="WSF240" s="6"/>
      <c r="WSG240" s="6"/>
      <c r="WSH240" s="6"/>
      <c r="WSI240" s="6"/>
      <c r="WSJ240" s="6"/>
      <c r="WSK240" s="6"/>
      <c r="WSL240" s="6"/>
      <c r="WSM240" s="6"/>
      <c r="WSN240" s="6"/>
      <c r="WSO240" s="6"/>
      <c r="WSP240" s="6"/>
      <c r="WSQ240" s="6"/>
      <c r="WSR240" s="6"/>
      <c r="WSS240" s="6"/>
      <c r="WST240" s="6"/>
      <c r="WSU240" s="6"/>
      <c r="WSV240" s="6"/>
      <c r="WSW240" s="6"/>
      <c r="WSX240" s="6"/>
      <c r="WSY240" s="6"/>
      <c r="WSZ240" s="6"/>
      <c r="WTA240" s="6"/>
      <c r="WTB240" s="6"/>
      <c r="WTC240" s="6"/>
      <c r="WTD240" s="6"/>
      <c r="WTE240" s="6"/>
      <c r="WTF240" s="6"/>
      <c r="WTG240" s="6"/>
      <c r="WTH240" s="6"/>
      <c r="WTI240" s="6"/>
      <c r="WTJ240" s="6"/>
      <c r="WTK240" s="6"/>
      <c r="WTL240" s="6"/>
      <c r="WTM240" s="6"/>
      <c r="WTN240" s="6"/>
      <c r="WTO240" s="6"/>
      <c r="WTP240" s="6"/>
      <c r="WTQ240" s="6"/>
      <c r="WTR240" s="6"/>
      <c r="WTS240" s="6"/>
      <c r="WTT240" s="6"/>
      <c r="WTU240" s="6"/>
      <c r="WTV240" s="6"/>
      <c r="WTW240" s="6"/>
      <c r="WTX240" s="6"/>
      <c r="WTY240" s="6"/>
      <c r="WTZ240" s="6"/>
      <c r="WUA240" s="6"/>
      <c r="WUB240" s="6"/>
      <c r="WUC240" s="6"/>
      <c r="WUD240" s="6"/>
      <c r="WUE240" s="6"/>
      <c r="WUF240" s="6"/>
      <c r="WUG240" s="6"/>
      <c r="WUH240" s="6"/>
      <c r="WUI240" s="6"/>
      <c r="WUJ240" s="6"/>
      <c r="WUK240" s="6"/>
      <c r="WUL240" s="6"/>
      <c r="WUM240" s="6"/>
      <c r="WUN240" s="6"/>
      <c r="WUO240" s="6"/>
      <c r="WUP240" s="6"/>
      <c r="WUQ240" s="6"/>
      <c r="WUR240" s="6"/>
      <c r="WUS240" s="6"/>
      <c r="WUT240" s="6"/>
      <c r="WUU240" s="6"/>
      <c r="WUV240" s="6"/>
      <c r="WUW240" s="6"/>
      <c r="WUX240" s="6"/>
      <c r="WUY240" s="6"/>
      <c r="WUZ240" s="6"/>
      <c r="WVA240" s="6"/>
      <c r="WVB240" s="6"/>
      <c r="WVC240" s="6"/>
      <c r="WVD240" s="6"/>
      <c r="WVE240" s="6"/>
      <c r="WVF240" s="6"/>
      <c r="WVG240" s="6"/>
      <c r="WVH240" s="6"/>
      <c r="WVI240" s="6"/>
      <c r="WVJ240" s="6"/>
      <c r="WVK240" s="6"/>
      <c r="WVL240" s="6"/>
      <c r="WVM240" s="6"/>
      <c r="WVN240" s="6"/>
      <c r="WVO240" s="6"/>
      <c r="WVP240" s="6"/>
      <c r="WVQ240" s="6"/>
      <c r="WVR240" s="6"/>
      <c r="WVS240" s="6"/>
      <c r="WVT240" s="6"/>
      <c r="WVU240" s="6"/>
      <c r="WVV240" s="6"/>
      <c r="WVW240" s="6"/>
      <c r="WVX240" s="6"/>
      <c r="WVY240" s="6"/>
      <c r="WVZ240" s="6"/>
      <c r="WWA240" s="6"/>
      <c r="WWB240" s="6"/>
      <c r="WWC240" s="6"/>
      <c r="WWD240" s="6"/>
      <c r="WWE240" s="6"/>
      <c r="WWF240" s="6"/>
      <c r="WWG240" s="6"/>
      <c r="WWH240" s="6"/>
      <c r="WWI240" s="6"/>
      <c r="WWJ240" s="6"/>
      <c r="WWK240" s="6"/>
      <c r="WWL240" s="6"/>
      <c r="WWM240" s="6"/>
      <c r="WWN240" s="6"/>
      <c r="WWO240" s="6"/>
      <c r="WWP240" s="6"/>
      <c r="WWQ240" s="6"/>
      <c r="WWR240" s="6"/>
      <c r="WWS240" s="6"/>
      <c r="WWT240" s="6"/>
      <c r="WWU240" s="6"/>
      <c r="WWV240" s="6"/>
      <c r="WWW240" s="6"/>
      <c r="WWX240" s="6"/>
      <c r="WWY240" s="6"/>
      <c r="WWZ240" s="6"/>
      <c r="WXA240" s="6"/>
      <c r="WXB240" s="6"/>
      <c r="WXC240" s="6"/>
      <c r="WXD240" s="6"/>
      <c r="WXE240" s="6"/>
      <c r="WXF240" s="6"/>
      <c r="WXG240" s="6"/>
      <c r="WXH240" s="6"/>
      <c r="WXI240" s="6"/>
      <c r="WXJ240" s="6"/>
      <c r="WXK240" s="6"/>
      <c r="WXL240" s="6"/>
      <c r="WXM240" s="6"/>
      <c r="WXN240" s="6"/>
      <c r="WXO240" s="6"/>
      <c r="WXP240" s="6"/>
      <c r="WXQ240" s="6"/>
      <c r="WXR240" s="6"/>
      <c r="WXS240" s="6"/>
      <c r="WXT240" s="6"/>
      <c r="WXU240" s="6"/>
      <c r="WXV240" s="6"/>
      <c r="WXW240" s="6"/>
      <c r="WXX240" s="6"/>
      <c r="WXY240" s="6"/>
      <c r="WXZ240" s="6"/>
      <c r="WYA240" s="6"/>
      <c r="WYB240" s="6"/>
      <c r="WYC240" s="6"/>
      <c r="WYD240" s="6"/>
      <c r="WYE240" s="6"/>
      <c r="WYF240" s="6"/>
      <c r="WYG240" s="6"/>
      <c r="WYH240" s="6"/>
      <c r="WYI240" s="6"/>
      <c r="WYJ240" s="6"/>
      <c r="WYK240" s="6"/>
      <c r="WYL240" s="6"/>
      <c r="WYM240" s="6"/>
      <c r="WYN240" s="6"/>
      <c r="WYO240" s="6"/>
      <c r="WYP240" s="6"/>
      <c r="WYQ240" s="6"/>
      <c r="WYR240" s="6"/>
      <c r="WYS240" s="6"/>
      <c r="WYT240" s="6"/>
      <c r="WYU240" s="6"/>
      <c r="WYV240" s="6"/>
      <c r="WYW240" s="6"/>
      <c r="WYX240" s="6"/>
      <c r="WYY240" s="6"/>
      <c r="WYZ240" s="6"/>
      <c r="WZA240" s="6"/>
      <c r="WZB240" s="6"/>
      <c r="WZC240" s="6"/>
      <c r="WZD240" s="6"/>
      <c r="WZE240" s="6"/>
      <c r="WZF240" s="6"/>
      <c r="WZG240" s="6"/>
      <c r="WZH240" s="6"/>
      <c r="WZI240" s="6"/>
      <c r="WZJ240" s="6"/>
      <c r="WZK240" s="6"/>
      <c r="WZL240" s="6"/>
      <c r="WZM240" s="6"/>
      <c r="WZN240" s="6"/>
      <c r="WZO240" s="6"/>
      <c r="WZP240" s="6"/>
      <c r="WZQ240" s="6"/>
      <c r="WZR240" s="6"/>
      <c r="WZS240" s="6"/>
      <c r="WZT240" s="6"/>
      <c r="WZU240" s="6"/>
      <c r="WZV240" s="6"/>
      <c r="WZW240" s="6"/>
      <c r="WZX240" s="6"/>
      <c r="WZY240" s="6"/>
      <c r="WZZ240" s="6"/>
      <c r="XAA240" s="6"/>
      <c r="XAB240" s="6"/>
      <c r="XAC240" s="6"/>
      <c r="XAD240" s="6"/>
      <c r="XAE240" s="6"/>
      <c r="XAF240" s="6"/>
      <c r="XAG240" s="6"/>
      <c r="XAH240" s="6"/>
      <c r="XAI240" s="6"/>
      <c r="XAJ240" s="6"/>
      <c r="XAK240" s="6"/>
      <c r="XAL240" s="6"/>
      <c r="XAM240" s="6"/>
      <c r="XAN240" s="6"/>
      <c r="XAO240" s="6"/>
      <c r="XAP240" s="6"/>
      <c r="XAQ240" s="6"/>
      <c r="XAR240" s="6"/>
      <c r="XAS240" s="6"/>
      <c r="XAT240" s="6"/>
      <c r="XAU240" s="6"/>
      <c r="XAV240" s="6"/>
      <c r="XAW240" s="6"/>
      <c r="XAX240" s="6"/>
      <c r="XAY240" s="6"/>
      <c r="XAZ240" s="6"/>
      <c r="XBA240" s="6"/>
      <c r="XBB240" s="6"/>
      <c r="XBC240" s="6"/>
      <c r="XBD240" s="6"/>
      <c r="XBE240" s="6"/>
      <c r="XBF240" s="6"/>
      <c r="XBG240" s="6"/>
      <c r="XBH240" s="6"/>
      <c r="XBI240" s="6"/>
      <c r="XBJ240" s="6"/>
      <c r="XBK240" s="6"/>
      <c r="XBL240" s="6"/>
      <c r="XBM240" s="6"/>
      <c r="XBN240" s="6"/>
      <c r="XBO240" s="6"/>
      <c r="XBP240" s="6"/>
      <c r="XBQ240" s="6"/>
      <c r="XBR240" s="6"/>
      <c r="XBS240" s="6"/>
      <c r="XBT240" s="6"/>
      <c r="XBU240" s="6"/>
      <c r="XBV240" s="6"/>
      <c r="XBW240" s="6"/>
      <c r="XBX240" s="6"/>
      <c r="XBY240" s="6"/>
      <c r="XBZ240" s="6"/>
      <c r="XCA240" s="6"/>
      <c r="XCB240" s="6"/>
      <c r="XCC240" s="6"/>
      <c r="XCD240" s="6"/>
      <c r="XCE240" s="6"/>
      <c r="XCF240" s="6"/>
      <c r="XCG240" s="6"/>
      <c r="XCH240" s="6"/>
      <c r="XCI240" s="6"/>
      <c r="XCJ240" s="6"/>
      <c r="XCK240" s="6"/>
      <c r="XCL240" s="6"/>
      <c r="XCM240" s="6"/>
      <c r="XCN240" s="6"/>
      <c r="XCO240" s="6"/>
      <c r="XCP240" s="6"/>
      <c r="XCQ240" s="6"/>
      <c r="XCR240" s="6"/>
      <c r="XCS240" s="6"/>
      <c r="XCT240" s="6"/>
      <c r="XCU240" s="6"/>
      <c r="XCV240" s="6"/>
      <c r="XCW240" s="6"/>
      <c r="XCX240" s="6"/>
      <c r="XCY240" s="6"/>
      <c r="XCZ240" s="6"/>
      <c r="XDA240" s="6"/>
      <c r="XDB240" s="6"/>
      <c r="XDC240" s="6"/>
      <c r="XDD240" s="6"/>
      <c r="XDE240" s="6"/>
      <c r="XDF240" s="6"/>
      <c r="XDG240" s="6"/>
      <c r="XDH240" s="6"/>
      <c r="XDI240" s="6"/>
      <c r="XDJ240" s="6"/>
      <c r="XDK240" s="6"/>
      <c r="XDL240" s="6"/>
      <c r="XDM240" s="6"/>
      <c r="XDN240" s="6"/>
      <c r="XDO240" s="6"/>
      <c r="XDP240" s="6"/>
      <c r="XDQ240" s="6"/>
      <c r="XDR240" s="6"/>
      <c r="XDS240" s="6"/>
      <c r="XDT240" s="6"/>
      <c r="XDU240" s="6"/>
      <c r="XDV240" s="6"/>
      <c r="XDW240" s="6"/>
      <c r="XDX240" s="6"/>
      <c r="XDY240" s="6"/>
      <c r="XDZ240" s="6"/>
      <c r="XEA240" s="6"/>
      <c r="XEB240" s="6"/>
      <c r="XEC240" s="6"/>
      <c r="XED240" s="6"/>
    </row>
    <row r="241" spans="1:658 15619:16358" s="5" customFormat="1" ht="12.75" hidden="1" customHeight="1">
      <c r="A241" s="52" t="s">
        <v>270</v>
      </c>
      <c r="B241" s="52"/>
      <c r="C241" s="53">
        <v>900011</v>
      </c>
      <c r="D241" s="52" t="s">
        <v>271</v>
      </c>
      <c r="E241" s="53" t="s">
        <v>41</v>
      </c>
      <c r="F241" s="52"/>
      <c r="G241" s="54" t="s">
        <v>272</v>
      </c>
      <c r="H241" s="52" t="s">
        <v>273</v>
      </c>
      <c r="I241" s="52" t="s">
        <v>274</v>
      </c>
      <c r="J241" s="52" t="s">
        <v>46</v>
      </c>
      <c r="K241" s="239" t="s">
        <v>47</v>
      </c>
      <c r="L241" s="52" t="s">
        <v>48</v>
      </c>
      <c r="M241" s="55" t="s">
        <v>49</v>
      </c>
      <c r="N241" s="63">
        <v>40000</v>
      </c>
      <c r="O241" s="52" t="s">
        <v>1444</v>
      </c>
      <c r="P241" s="55" t="s">
        <v>51</v>
      </c>
      <c r="Q241" s="53" t="s">
        <v>47</v>
      </c>
      <c r="R241" s="53"/>
      <c r="S241" s="57"/>
      <c r="T241" s="57"/>
      <c r="U241" s="52" t="s">
        <v>196</v>
      </c>
      <c r="V241" s="75" t="s">
        <v>888</v>
      </c>
      <c r="W241" s="61"/>
      <c r="X241" s="85">
        <v>44209</v>
      </c>
      <c r="Y241" s="70">
        <v>40000</v>
      </c>
      <c r="Z241" s="60">
        <v>44242</v>
      </c>
      <c r="AA241" s="62">
        <v>40000</v>
      </c>
      <c r="AB241" s="145">
        <v>44259</v>
      </c>
      <c r="AC241" s="61">
        <v>40000</v>
      </c>
      <c r="AD241" s="145"/>
      <c r="AE241" s="61"/>
      <c r="AF241" s="145"/>
      <c r="AG241" s="84"/>
      <c r="AH241" s="145"/>
      <c r="AI241" s="61">
        <v>70000</v>
      </c>
      <c r="AJ241" s="60"/>
      <c r="AK241" s="61"/>
      <c r="AL241" s="60"/>
      <c r="AM241" s="62"/>
      <c r="AN241" s="60"/>
      <c r="AO241" s="62">
        <v>50000</v>
      </c>
      <c r="AP241" s="60"/>
      <c r="AQ241" s="263"/>
      <c r="AR241" s="60"/>
      <c r="AS241" s="61"/>
      <c r="AT241" s="60"/>
      <c r="XQ241" s="6"/>
      <c r="XR241" s="6"/>
      <c r="XS241" s="6"/>
      <c r="XT241" s="6"/>
      <c r="XU241" s="6"/>
      <c r="XV241" s="6"/>
      <c r="XW241" s="6"/>
      <c r="XX241" s="6"/>
      <c r="XY241" s="6"/>
      <c r="XZ241" s="6"/>
      <c r="YA241" s="6"/>
      <c r="YB241" s="6"/>
      <c r="YC241" s="6"/>
      <c r="YD241" s="6"/>
      <c r="YE241" s="6"/>
      <c r="YF241" s="6"/>
      <c r="YG241" s="6"/>
      <c r="YH241" s="6"/>
      <c r="WBS241" s="6"/>
      <c r="WBT241" s="6"/>
      <c r="WBU241" s="6"/>
      <c r="WBV241" s="6"/>
      <c r="WBW241" s="6"/>
      <c r="WBX241" s="6"/>
      <c r="WBY241" s="6"/>
      <c r="WBZ241" s="6"/>
      <c r="WCA241" s="6"/>
      <c r="WCB241" s="6"/>
      <c r="WCC241" s="6"/>
      <c r="WCD241" s="6"/>
      <c r="WCE241" s="6"/>
      <c r="WCF241" s="6"/>
      <c r="WCG241" s="6"/>
      <c r="WCH241" s="6"/>
      <c r="WCI241" s="6"/>
      <c r="WCJ241" s="6"/>
      <c r="WCK241" s="6"/>
      <c r="WCL241" s="6"/>
      <c r="WCM241" s="6"/>
      <c r="WCN241" s="6"/>
      <c r="WCO241" s="6"/>
      <c r="WCP241" s="6"/>
      <c r="WCQ241" s="6"/>
      <c r="WCR241" s="6"/>
      <c r="WCS241" s="6"/>
      <c r="WCT241" s="6"/>
      <c r="WCU241" s="6"/>
      <c r="WCV241" s="6"/>
      <c r="WCW241" s="6"/>
      <c r="WCX241" s="6"/>
      <c r="WCY241" s="6"/>
      <c r="WCZ241" s="6"/>
      <c r="WDA241" s="6"/>
      <c r="WDB241" s="6"/>
      <c r="WDC241" s="6"/>
      <c r="WDD241" s="6"/>
      <c r="WDE241" s="6"/>
      <c r="WDF241" s="6"/>
      <c r="WDG241" s="6"/>
      <c r="WDH241" s="6"/>
      <c r="WDI241" s="6"/>
      <c r="WDJ241" s="6"/>
      <c r="WDK241" s="6"/>
      <c r="WDL241" s="6"/>
      <c r="WDM241" s="6"/>
      <c r="WDN241" s="6"/>
      <c r="WDO241" s="6"/>
      <c r="WDP241" s="6"/>
      <c r="WDQ241" s="6"/>
      <c r="WDR241" s="6"/>
      <c r="WDS241" s="6"/>
      <c r="WDT241" s="6"/>
      <c r="WDU241" s="6"/>
      <c r="WDV241" s="6"/>
      <c r="WDW241" s="6"/>
      <c r="WDX241" s="6"/>
      <c r="WDY241" s="6"/>
      <c r="WDZ241" s="6"/>
      <c r="WEA241" s="6"/>
      <c r="WEB241" s="6"/>
      <c r="WEC241" s="6"/>
      <c r="WED241" s="6"/>
      <c r="WEE241" s="6"/>
      <c r="WEF241" s="6"/>
      <c r="WEG241" s="6"/>
      <c r="WEH241" s="6"/>
      <c r="WEI241" s="6"/>
      <c r="WEJ241" s="6"/>
      <c r="WEK241" s="6"/>
      <c r="WEL241" s="6"/>
      <c r="WEM241" s="6"/>
      <c r="WEN241" s="6"/>
      <c r="WEO241" s="6"/>
      <c r="WEP241" s="6"/>
      <c r="WEQ241" s="6"/>
      <c r="WER241" s="6"/>
      <c r="WES241" s="6"/>
      <c r="WET241" s="6"/>
      <c r="WEU241" s="6"/>
      <c r="WEV241" s="6"/>
      <c r="WEW241" s="6"/>
      <c r="WEX241" s="6"/>
      <c r="WEY241" s="6"/>
      <c r="WEZ241" s="6"/>
      <c r="WFA241" s="6"/>
      <c r="WFB241" s="6"/>
      <c r="WFC241" s="6"/>
      <c r="WFD241" s="6"/>
      <c r="WFE241" s="6"/>
      <c r="WFF241" s="6"/>
      <c r="WFG241" s="6"/>
      <c r="WFH241" s="6"/>
      <c r="WFI241" s="6"/>
      <c r="WFJ241" s="6"/>
      <c r="WFK241" s="6"/>
      <c r="WFL241" s="6"/>
      <c r="WFM241" s="6"/>
      <c r="WFN241" s="6"/>
      <c r="WFO241" s="6"/>
      <c r="WFP241" s="6"/>
      <c r="WFQ241" s="6"/>
      <c r="WFR241" s="6"/>
      <c r="WFS241" s="6"/>
      <c r="WFT241" s="6"/>
      <c r="WFU241" s="6"/>
      <c r="WFV241" s="6"/>
      <c r="WFW241" s="6"/>
      <c r="WFX241" s="6"/>
      <c r="WFY241" s="6"/>
      <c r="WFZ241" s="6"/>
      <c r="WGA241" s="6"/>
      <c r="WGB241" s="6"/>
      <c r="WGC241" s="6"/>
      <c r="WGD241" s="6"/>
      <c r="WGE241" s="6"/>
      <c r="WGF241" s="6"/>
      <c r="WGG241" s="6"/>
      <c r="WGH241" s="6"/>
      <c r="WGI241" s="6"/>
      <c r="WGJ241" s="6"/>
      <c r="WGK241" s="6"/>
      <c r="WGL241" s="6"/>
      <c r="WGM241" s="6"/>
      <c r="WGN241" s="6"/>
      <c r="WGO241" s="6"/>
      <c r="WGP241" s="6"/>
      <c r="WGQ241" s="6"/>
      <c r="WGR241" s="6"/>
      <c r="WGS241" s="6"/>
      <c r="WGT241" s="6"/>
      <c r="WGU241" s="6"/>
      <c r="WGV241" s="6"/>
      <c r="WGW241" s="6"/>
      <c r="WGX241" s="6"/>
      <c r="WGY241" s="6"/>
      <c r="WGZ241" s="6"/>
      <c r="WHA241" s="6"/>
      <c r="WHB241" s="6"/>
      <c r="WHC241" s="6"/>
      <c r="WHD241" s="6"/>
      <c r="WHE241" s="6"/>
      <c r="WHF241" s="6"/>
      <c r="WHG241" s="6"/>
      <c r="WHH241" s="6"/>
      <c r="WHI241" s="6"/>
      <c r="WHJ241" s="6"/>
      <c r="WHK241" s="6"/>
      <c r="WHL241" s="6"/>
      <c r="WHM241" s="6"/>
      <c r="WHN241" s="6"/>
      <c r="WHO241" s="6"/>
      <c r="WHP241" s="6"/>
      <c r="WHQ241" s="6"/>
      <c r="WHR241" s="6"/>
      <c r="WHS241" s="6"/>
      <c r="WHT241" s="6"/>
      <c r="WHU241" s="6"/>
      <c r="WHV241" s="6"/>
      <c r="WHW241" s="6"/>
      <c r="WHX241" s="6"/>
      <c r="WHY241" s="6"/>
      <c r="WHZ241" s="6"/>
      <c r="WIA241" s="6"/>
      <c r="WIB241" s="6"/>
      <c r="WIC241" s="6"/>
      <c r="WID241" s="6"/>
      <c r="WIE241" s="6"/>
      <c r="WIF241" s="6"/>
      <c r="WIG241" s="6"/>
      <c r="WIH241" s="6"/>
      <c r="WII241" s="6"/>
      <c r="WIJ241" s="6"/>
      <c r="WIK241" s="6"/>
      <c r="WIL241" s="6"/>
      <c r="WIM241" s="6"/>
      <c r="WIN241" s="6"/>
      <c r="WIO241" s="6"/>
      <c r="WIP241" s="6"/>
      <c r="WIQ241" s="6"/>
      <c r="WIR241" s="6"/>
      <c r="WIS241" s="6"/>
      <c r="WIT241" s="6"/>
      <c r="WIU241" s="6"/>
      <c r="WIV241" s="6"/>
      <c r="WIW241" s="6"/>
      <c r="WIX241" s="6"/>
      <c r="WIY241" s="6"/>
      <c r="WIZ241" s="6"/>
      <c r="WJA241" s="6"/>
      <c r="WJB241" s="6"/>
      <c r="WJC241" s="6"/>
      <c r="WJD241" s="6"/>
      <c r="WJE241" s="6"/>
      <c r="WJF241" s="6"/>
      <c r="WJG241" s="6"/>
      <c r="WJH241" s="6"/>
      <c r="WJI241" s="6"/>
      <c r="WJJ241" s="6"/>
      <c r="WJK241" s="6"/>
      <c r="WJL241" s="6"/>
      <c r="WJM241" s="6"/>
      <c r="WJN241" s="6"/>
      <c r="WJO241" s="6"/>
      <c r="WJP241" s="6"/>
      <c r="WJQ241" s="6"/>
      <c r="WJR241" s="6"/>
      <c r="WJS241" s="6"/>
      <c r="WJT241" s="6"/>
      <c r="WJU241" s="6"/>
      <c r="WJV241" s="6"/>
      <c r="WJW241" s="6"/>
      <c r="WJX241" s="6"/>
      <c r="WJY241" s="6"/>
      <c r="WJZ241" s="6"/>
      <c r="WKA241" s="6"/>
      <c r="WKB241" s="6"/>
      <c r="WKC241" s="6"/>
      <c r="WKD241" s="6"/>
      <c r="WKE241" s="6"/>
      <c r="WKF241" s="6"/>
      <c r="WKG241" s="6"/>
      <c r="WKH241" s="6"/>
      <c r="WKI241" s="6"/>
      <c r="WKJ241" s="6"/>
      <c r="WKK241" s="6"/>
      <c r="WKL241" s="6"/>
      <c r="WKM241" s="6"/>
      <c r="WKN241" s="6"/>
      <c r="WKO241" s="6"/>
      <c r="WKP241" s="6"/>
      <c r="WKQ241" s="6"/>
      <c r="WKR241" s="6"/>
      <c r="WKS241" s="6"/>
      <c r="WKT241" s="6"/>
      <c r="WKU241" s="6"/>
      <c r="WKV241" s="6"/>
      <c r="WKW241" s="6"/>
      <c r="WKX241" s="6"/>
      <c r="WKY241" s="6"/>
      <c r="WKZ241" s="6"/>
      <c r="WLA241" s="6"/>
      <c r="WLB241" s="6"/>
      <c r="WLC241" s="6"/>
      <c r="WLD241" s="6"/>
      <c r="WLE241" s="6"/>
      <c r="WLF241" s="6"/>
      <c r="WLG241" s="6"/>
      <c r="WLH241" s="6"/>
      <c r="WLI241" s="6"/>
      <c r="WLJ241" s="6"/>
      <c r="WLK241" s="6"/>
      <c r="WLL241" s="6"/>
      <c r="WLM241" s="6"/>
      <c r="WLN241" s="6"/>
      <c r="WLO241" s="6"/>
      <c r="WLP241" s="6"/>
      <c r="WLQ241" s="6"/>
      <c r="WLR241" s="6"/>
      <c r="WLS241" s="6"/>
      <c r="WLT241" s="6"/>
      <c r="WLU241" s="6"/>
      <c r="WLV241" s="6"/>
      <c r="WLW241" s="6"/>
      <c r="WLX241" s="6"/>
      <c r="WLY241" s="6"/>
      <c r="WLZ241" s="6"/>
      <c r="WMA241" s="6"/>
      <c r="WMB241" s="6"/>
      <c r="WMC241" s="6"/>
      <c r="WMD241" s="6"/>
      <c r="WME241" s="6"/>
      <c r="WMF241" s="6"/>
      <c r="WMG241" s="6"/>
      <c r="WMH241" s="6"/>
      <c r="WMI241" s="6"/>
      <c r="WMJ241" s="6"/>
      <c r="WMK241" s="6"/>
      <c r="WML241" s="6"/>
      <c r="WMM241" s="6"/>
      <c r="WMN241" s="6"/>
      <c r="WMO241" s="6"/>
      <c r="WMP241" s="6"/>
      <c r="WMQ241" s="6"/>
      <c r="WMR241" s="6"/>
      <c r="WMS241" s="6"/>
      <c r="WMT241" s="6"/>
      <c r="WMU241" s="6"/>
      <c r="WMV241" s="6"/>
      <c r="WMW241" s="6"/>
      <c r="WMX241" s="6"/>
      <c r="WMY241" s="6"/>
      <c r="WMZ241" s="6"/>
      <c r="WNA241" s="6"/>
      <c r="WNB241" s="6"/>
      <c r="WNC241" s="6"/>
      <c r="WND241" s="6"/>
      <c r="WNE241" s="6"/>
      <c r="WNF241" s="6"/>
      <c r="WNG241" s="6"/>
      <c r="WNH241" s="6"/>
      <c r="WNI241" s="6"/>
      <c r="WNJ241" s="6"/>
      <c r="WNK241" s="6"/>
      <c r="WNL241" s="6"/>
      <c r="WNM241" s="6"/>
      <c r="WNN241" s="6"/>
      <c r="WNO241" s="6"/>
      <c r="WNP241" s="6"/>
      <c r="WNQ241" s="6"/>
      <c r="WNR241" s="6"/>
      <c r="WNS241" s="6"/>
      <c r="WNT241" s="6"/>
      <c r="WNU241" s="6"/>
      <c r="WNV241" s="6"/>
      <c r="WNW241" s="6"/>
      <c r="WNX241" s="6"/>
      <c r="WNY241" s="6"/>
      <c r="WNZ241" s="6"/>
      <c r="WOA241" s="6"/>
      <c r="WOB241" s="6"/>
      <c r="WOC241" s="6"/>
      <c r="WOD241" s="6"/>
      <c r="WOE241" s="6"/>
      <c r="WOF241" s="6"/>
      <c r="WOG241" s="6"/>
      <c r="WOH241" s="6"/>
      <c r="WOI241" s="6"/>
      <c r="WOJ241" s="6"/>
      <c r="WOK241" s="6"/>
      <c r="WOL241" s="6"/>
      <c r="WOM241" s="6"/>
      <c r="WON241" s="6"/>
      <c r="WOO241" s="6"/>
      <c r="WOP241" s="6"/>
      <c r="WOQ241" s="6"/>
      <c r="WOR241" s="6"/>
      <c r="WOS241" s="6"/>
      <c r="WOT241" s="6"/>
      <c r="WOU241" s="6"/>
      <c r="WOV241" s="6"/>
      <c r="WOW241" s="6"/>
      <c r="WOX241" s="6"/>
      <c r="WOY241" s="6"/>
      <c r="WOZ241" s="6"/>
      <c r="WPA241" s="6"/>
      <c r="WPB241" s="6"/>
      <c r="WPC241" s="6"/>
      <c r="WPD241" s="6"/>
      <c r="WPE241" s="6"/>
      <c r="WPF241" s="6"/>
      <c r="WPG241" s="6"/>
      <c r="WPH241" s="6"/>
      <c r="WPI241" s="6"/>
      <c r="WPJ241" s="6"/>
      <c r="WPK241" s="6"/>
      <c r="WPL241" s="6"/>
      <c r="WPM241" s="6"/>
      <c r="WPN241" s="6"/>
      <c r="WPO241" s="6"/>
      <c r="WPP241" s="6"/>
      <c r="WPQ241" s="6"/>
      <c r="WPR241" s="6"/>
      <c r="WPS241" s="6"/>
      <c r="WPT241" s="6"/>
      <c r="WPU241" s="6"/>
      <c r="WPV241" s="6"/>
      <c r="WPW241" s="6"/>
      <c r="WPX241" s="6"/>
      <c r="WPY241" s="6"/>
      <c r="WPZ241" s="6"/>
      <c r="WQA241" s="6"/>
      <c r="WQB241" s="6"/>
      <c r="WQC241" s="6"/>
      <c r="WQD241" s="6"/>
      <c r="WQE241" s="6"/>
      <c r="WQF241" s="6"/>
      <c r="WQG241" s="6"/>
      <c r="WQH241" s="6"/>
      <c r="WQI241" s="6"/>
      <c r="WQJ241" s="6"/>
      <c r="WQK241" s="6"/>
      <c r="WQL241" s="6"/>
      <c r="WQM241" s="6"/>
      <c r="WQN241" s="6"/>
      <c r="WQO241" s="6"/>
      <c r="WQP241" s="6"/>
      <c r="WQQ241" s="6"/>
      <c r="WQR241" s="6"/>
      <c r="WQS241" s="6"/>
      <c r="WQT241" s="6"/>
      <c r="WQU241" s="6"/>
      <c r="WQV241" s="6"/>
      <c r="WQW241" s="6"/>
      <c r="WQX241" s="6"/>
      <c r="WQY241" s="6"/>
      <c r="WQZ241" s="6"/>
      <c r="WRA241" s="6"/>
      <c r="WRB241" s="6"/>
      <c r="WRC241" s="6"/>
      <c r="WRD241" s="6"/>
      <c r="WRE241" s="6"/>
      <c r="WRF241" s="6"/>
      <c r="WRG241" s="6"/>
      <c r="WRH241" s="6"/>
      <c r="WRI241" s="6"/>
      <c r="WRJ241" s="6"/>
      <c r="WRK241" s="6"/>
      <c r="WRL241" s="6"/>
      <c r="WRM241" s="6"/>
      <c r="WRN241" s="6"/>
      <c r="WRO241" s="6"/>
      <c r="WRP241" s="6"/>
      <c r="WRQ241" s="6"/>
      <c r="WRR241" s="6"/>
      <c r="WRS241" s="6"/>
      <c r="WRT241" s="6"/>
      <c r="WRU241" s="6"/>
      <c r="WRV241" s="6"/>
      <c r="WRW241" s="6"/>
      <c r="WRX241" s="6"/>
      <c r="WRY241" s="6"/>
      <c r="WRZ241" s="6"/>
      <c r="WSA241" s="6"/>
      <c r="WSB241" s="6"/>
      <c r="WSC241" s="6"/>
      <c r="WSD241" s="6"/>
      <c r="WSE241" s="6"/>
      <c r="WSF241" s="6"/>
      <c r="WSG241" s="6"/>
      <c r="WSH241" s="6"/>
      <c r="WSI241" s="6"/>
      <c r="WSJ241" s="6"/>
      <c r="WSK241" s="6"/>
      <c r="WSL241" s="6"/>
      <c r="WSM241" s="6"/>
      <c r="WSN241" s="6"/>
      <c r="WSO241" s="6"/>
      <c r="WSP241" s="6"/>
      <c r="WSQ241" s="6"/>
      <c r="WSR241" s="6"/>
      <c r="WSS241" s="6"/>
      <c r="WST241" s="6"/>
      <c r="WSU241" s="6"/>
      <c r="WSV241" s="6"/>
      <c r="WSW241" s="6"/>
      <c r="WSX241" s="6"/>
      <c r="WSY241" s="6"/>
      <c r="WSZ241" s="6"/>
      <c r="WTA241" s="6"/>
      <c r="WTB241" s="6"/>
      <c r="WTC241" s="6"/>
      <c r="WTD241" s="6"/>
      <c r="WTE241" s="6"/>
      <c r="WTF241" s="6"/>
      <c r="WTG241" s="6"/>
      <c r="WTH241" s="6"/>
      <c r="WTI241" s="6"/>
      <c r="WTJ241" s="6"/>
      <c r="WTK241" s="6"/>
      <c r="WTL241" s="6"/>
      <c r="WTM241" s="6"/>
      <c r="WTN241" s="6"/>
      <c r="WTO241" s="6"/>
      <c r="WTP241" s="6"/>
      <c r="WTQ241" s="6"/>
      <c r="WTR241" s="6"/>
      <c r="WTS241" s="6"/>
      <c r="WTT241" s="6"/>
      <c r="WTU241" s="6"/>
      <c r="WTV241" s="6"/>
      <c r="WTW241" s="6"/>
      <c r="WTX241" s="6"/>
      <c r="WTY241" s="6"/>
      <c r="WTZ241" s="6"/>
      <c r="WUA241" s="6"/>
      <c r="WUB241" s="6"/>
      <c r="WUC241" s="6"/>
      <c r="WUD241" s="6"/>
      <c r="WUE241" s="6"/>
      <c r="WUF241" s="6"/>
      <c r="WUG241" s="6"/>
      <c r="WUH241" s="6"/>
      <c r="WUI241" s="6"/>
      <c r="WUJ241" s="6"/>
      <c r="WUK241" s="6"/>
      <c r="WUL241" s="6"/>
      <c r="WUM241" s="6"/>
      <c r="WUN241" s="6"/>
      <c r="WUO241" s="6"/>
      <c r="WUP241" s="6"/>
      <c r="WUQ241" s="6"/>
      <c r="WUR241" s="6"/>
      <c r="WUS241" s="6"/>
      <c r="WUT241" s="6"/>
      <c r="WUU241" s="6"/>
      <c r="WUV241" s="6"/>
      <c r="WUW241" s="6"/>
      <c r="WUX241" s="6"/>
      <c r="WUY241" s="6"/>
      <c r="WUZ241" s="6"/>
      <c r="WVA241" s="6"/>
      <c r="WVB241" s="6"/>
      <c r="WVC241" s="6"/>
      <c r="WVD241" s="6"/>
      <c r="WVE241" s="6"/>
      <c r="WVF241" s="6"/>
      <c r="WVG241" s="6"/>
      <c r="WVH241" s="6"/>
      <c r="WVI241" s="6"/>
      <c r="WVJ241" s="6"/>
      <c r="WVK241" s="6"/>
      <c r="WVL241" s="6"/>
      <c r="WVM241" s="6"/>
      <c r="WVN241" s="6"/>
      <c r="WVO241" s="6"/>
      <c r="WVP241" s="6"/>
      <c r="WVQ241" s="6"/>
      <c r="WVR241" s="6"/>
      <c r="WVS241" s="6"/>
      <c r="WVT241" s="6"/>
      <c r="WVU241" s="6"/>
      <c r="WVV241" s="6"/>
      <c r="WVW241" s="6"/>
      <c r="WVX241" s="6"/>
      <c r="WVY241" s="6"/>
      <c r="WVZ241" s="6"/>
      <c r="WWA241" s="6"/>
      <c r="WWB241" s="6"/>
      <c r="WWC241" s="6"/>
      <c r="WWD241" s="6"/>
      <c r="WWE241" s="6"/>
      <c r="WWF241" s="6"/>
      <c r="WWG241" s="6"/>
      <c r="WWH241" s="6"/>
      <c r="WWI241" s="6"/>
      <c r="WWJ241" s="6"/>
      <c r="WWK241" s="6"/>
      <c r="WWL241" s="6"/>
      <c r="WWM241" s="6"/>
      <c r="WWN241" s="6"/>
      <c r="WWO241" s="6"/>
      <c r="WWP241" s="6"/>
      <c r="WWQ241" s="6"/>
      <c r="WWR241" s="6"/>
      <c r="WWS241" s="6"/>
      <c r="WWT241" s="6"/>
      <c r="WWU241" s="6"/>
      <c r="WWV241" s="6"/>
      <c r="WWW241" s="6"/>
      <c r="WWX241" s="6"/>
      <c r="WWY241" s="6"/>
      <c r="WWZ241" s="6"/>
      <c r="WXA241" s="6"/>
      <c r="WXB241" s="6"/>
      <c r="WXC241" s="6"/>
      <c r="WXD241" s="6"/>
      <c r="WXE241" s="6"/>
      <c r="WXF241" s="6"/>
      <c r="WXG241" s="6"/>
      <c r="WXH241" s="6"/>
      <c r="WXI241" s="6"/>
      <c r="WXJ241" s="6"/>
      <c r="WXK241" s="6"/>
      <c r="WXL241" s="6"/>
      <c r="WXM241" s="6"/>
      <c r="WXN241" s="6"/>
      <c r="WXO241" s="6"/>
      <c r="WXP241" s="6"/>
      <c r="WXQ241" s="6"/>
      <c r="WXR241" s="6"/>
      <c r="WXS241" s="6"/>
      <c r="WXT241" s="6"/>
      <c r="WXU241" s="6"/>
      <c r="WXV241" s="6"/>
      <c r="WXW241" s="6"/>
      <c r="WXX241" s="6"/>
      <c r="WXY241" s="6"/>
      <c r="WXZ241" s="6"/>
      <c r="WYA241" s="6"/>
      <c r="WYB241" s="6"/>
      <c r="WYC241" s="6"/>
      <c r="WYD241" s="6"/>
      <c r="WYE241" s="6"/>
      <c r="WYF241" s="6"/>
      <c r="WYG241" s="6"/>
      <c r="WYH241" s="6"/>
      <c r="WYI241" s="6"/>
      <c r="WYJ241" s="6"/>
      <c r="WYK241" s="6"/>
      <c r="WYL241" s="6"/>
      <c r="WYM241" s="6"/>
      <c r="WYN241" s="6"/>
      <c r="WYO241" s="6"/>
      <c r="WYP241" s="6"/>
      <c r="WYQ241" s="6"/>
      <c r="WYR241" s="6"/>
      <c r="WYS241" s="6"/>
      <c r="WYT241" s="6"/>
      <c r="WYU241" s="6"/>
      <c r="WYV241" s="6"/>
      <c r="WYW241" s="6"/>
      <c r="WYX241" s="6"/>
      <c r="WYY241" s="6"/>
      <c r="WYZ241" s="6"/>
      <c r="WZA241" s="6"/>
      <c r="WZB241" s="6"/>
      <c r="WZC241" s="6"/>
      <c r="WZD241" s="6"/>
      <c r="WZE241" s="6"/>
      <c r="WZF241" s="6"/>
      <c r="WZG241" s="6"/>
      <c r="WZH241" s="6"/>
      <c r="WZI241" s="6"/>
      <c r="WZJ241" s="6"/>
      <c r="WZK241" s="6"/>
      <c r="WZL241" s="6"/>
      <c r="WZM241" s="6"/>
      <c r="WZN241" s="6"/>
      <c r="WZO241" s="6"/>
      <c r="WZP241" s="6"/>
      <c r="WZQ241" s="6"/>
      <c r="WZR241" s="6"/>
      <c r="WZS241" s="6"/>
      <c r="WZT241" s="6"/>
      <c r="WZU241" s="6"/>
      <c r="WZV241" s="6"/>
      <c r="WZW241" s="6"/>
      <c r="WZX241" s="6"/>
      <c r="WZY241" s="6"/>
      <c r="WZZ241" s="6"/>
      <c r="XAA241" s="6"/>
      <c r="XAB241" s="6"/>
      <c r="XAC241" s="6"/>
      <c r="XAD241" s="6"/>
      <c r="XAE241" s="6"/>
      <c r="XAF241" s="6"/>
      <c r="XAG241" s="6"/>
      <c r="XAH241" s="6"/>
      <c r="XAI241" s="6"/>
      <c r="XAJ241" s="6"/>
      <c r="XAK241" s="6"/>
      <c r="XAL241" s="6"/>
      <c r="XAM241" s="6"/>
      <c r="XAN241" s="6"/>
      <c r="XAO241" s="6"/>
      <c r="XAP241" s="6"/>
      <c r="XAQ241" s="6"/>
      <c r="XAR241" s="6"/>
      <c r="XAS241" s="6"/>
      <c r="XAT241" s="6"/>
      <c r="XAU241" s="6"/>
      <c r="XAV241" s="6"/>
      <c r="XAW241" s="6"/>
      <c r="XAX241" s="6"/>
      <c r="XAY241" s="6"/>
      <c r="XAZ241" s="6"/>
      <c r="XBA241" s="6"/>
      <c r="XBB241" s="6"/>
      <c r="XBC241" s="6"/>
      <c r="XBD241" s="6"/>
      <c r="XBE241" s="6"/>
      <c r="XBF241" s="6"/>
      <c r="XBG241" s="6"/>
      <c r="XBH241" s="6"/>
      <c r="XBI241" s="6"/>
      <c r="XBJ241" s="6"/>
      <c r="XBK241" s="6"/>
      <c r="XBL241" s="6"/>
      <c r="XBM241" s="6"/>
      <c r="XBN241" s="6"/>
      <c r="XBO241" s="6"/>
      <c r="XBP241" s="6"/>
      <c r="XBQ241" s="6"/>
      <c r="XBR241" s="6"/>
      <c r="XBS241" s="6"/>
      <c r="XBT241" s="6"/>
      <c r="XBU241" s="6"/>
      <c r="XBV241" s="6"/>
      <c r="XBW241" s="6"/>
      <c r="XBX241" s="6"/>
      <c r="XBY241" s="6"/>
      <c r="XBZ241" s="6"/>
      <c r="XCA241" s="6"/>
      <c r="XCB241" s="6"/>
      <c r="XCC241" s="6"/>
      <c r="XCD241" s="6"/>
      <c r="XCE241" s="6"/>
      <c r="XCF241" s="6"/>
      <c r="XCG241" s="6"/>
      <c r="XCH241" s="6"/>
      <c r="XCI241" s="6"/>
      <c r="XCJ241" s="6"/>
      <c r="XCK241" s="6"/>
      <c r="XCL241" s="6"/>
      <c r="XCM241" s="6"/>
      <c r="XCN241" s="6"/>
      <c r="XCO241" s="6"/>
      <c r="XCP241" s="6"/>
      <c r="XCQ241" s="6"/>
      <c r="XCR241" s="6"/>
      <c r="XCS241" s="6"/>
      <c r="XCT241" s="6"/>
      <c r="XCU241" s="6"/>
      <c r="XCV241" s="6"/>
      <c r="XCW241" s="6"/>
      <c r="XCX241" s="6"/>
      <c r="XCY241" s="6"/>
      <c r="XCZ241" s="6"/>
      <c r="XDA241" s="6"/>
      <c r="XDB241" s="6"/>
      <c r="XDC241" s="6"/>
      <c r="XDD241" s="6"/>
      <c r="XDE241" s="6"/>
      <c r="XDF241" s="6"/>
      <c r="XDG241" s="6"/>
      <c r="XDH241" s="6"/>
      <c r="XDI241" s="6"/>
      <c r="XDJ241" s="6"/>
      <c r="XDK241" s="6"/>
      <c r="XDL241" s="6"/>
      <c r="XDM241" s="6"/>
      <c r="XDN241" s="6"/>
      <c r="XDO241" s="6"/>
      <c r="XDP241" s="6"/>
      <c r="XDQ241" s="6"/>
      <c r="XDR241" s="6"/>
      <c r="XDS241" s="6"/>
      <c r="XDT241" s="6"/>
      <c r="XDU241" s="6"/>
      <c r="XDV241" s="6"/>
      <c r="XDW241" s="6"/>
      <c r="XDX241" s="6"/>
      <c r="XDY241" s="6"/>
      <c r="XDZ241" s="6"/>
      <c r="XEA241" s="6"/>
      <c r="XEB241" s="6"/>
      <c r="XEC241" s="6"/>
      <c r="XED241" s="6"/>
    </row>
    <row r="242" spans="1:658 15619:16358" s="5" customFormat="1" ht="12.75" hidden="1" customHeight="1">
      <c r="A242" s="52" t="s">
        <v>270</v>
      </c>
      <c r="B242" s="52"/>
      <c r="C242" s="53" t="s">
        <v>275</v>
      </c>
      <c r="D242" s="52" t="s">
        <v>276</v>
      </c>
      <c r="E242" s="53" t="s">
        <v>41</v>
      </c>
      <c r="F242" s="52"/>
      <c r="G242" s="54" t="s">
        <v>277</v>
      </c>
      <c r="H242" s="52" t="s">
        <v>273</v>
      </c>
      <c r="I242" s="52" t="s">
        <v>274</v>
      </c>
      <c r="J242" s="52" t="s">
        <v>46</v>
      </c>
      <c r="K242" s="239" t="s">
        <v>47</v>
      </c>
      <c r="L242" s="52" t="s">
        <v>48</v>
      </c>
      <c r="M242" s="55" t="s">
        <v>49</v>
      </c>
      <c r="N242" s="63">
        <v>40000</v>
      </c>
      <c r="O242" s="52" t="s">
        <v>1444</v>
      </c>
      <c r="P242" s="55" t="s">
        <v>51</v>
      </c>
      <c r="Q242" s="53" t="s">
        <v>47</v>
      </c>
      <c r="R242" s="53"/>
      <c r="S242" s="57"/>
      <c r="T242" s="57"/>
      <c r="U242" s="52" t="s">
        <v>196</v>
      </c>
      <c r="V242" s="75" t="s">
        <v>888</v>
      </c>
      <c r="W242" s="61"/>
      <c r="X242" s="85">
        <v>44209</v>
      </c>
      <c r="Y242" s="70">
        <v>40000</v>
      </c>
      <c r="Z242" s="60">
        <v>44242</v>
      </c>
      <c r="AA242" s="62">
        <v>40000</v>
      </c>
      <c r="AB242" s="145">
        <v>44259</v>
      </c>
      <c r="AC242" s="61">
        <v>40000</v>
      </c>
      <c r="AD242" s="145"/>
      <c r="AE242" s="61"/>
      <c r="AF242" s="145"/>
      <c r="AG242" s="84"/>
      <c r="AH242" s="145"/>
      <c r="AI242" s="61">
        <v>70000</v>
      </c>
      <c r="AJ242" s="60"/>
      <c r="AK242" s="61"/>
      <c r="AL242" s="60"/>
      <c r="AM242" s="62"/>
      <c r="AN242" s="60"/>
      <c r="AO242" s="62">
        <v>50000</v>
      </c>
      <c r="AP242" s="60"/>
      <c r="AQ242" s="61"/>
      <c r="AR242" s="60"/>
      <c r="AS242" s="61"/>
      <c r="AT242" s="60"/>
      <c r="XQ242" s="6"/>
      <c r="XR242" s="6"/>
      <c r="XS242" s="6"/>
      <c r="XT242" s="6"/>
      <c r="XU242" s="6"/>
      <c r="XV242" s="6"/>
      <c r="XW242" s="6"/>
      <c r="XX242" s="6"/>
      <c r="XY242" s="6"/>
      <c r="XZ242" s="6"/>
      <c r="YA242" s="6"/>
      <c r="YB242" s="6"/>
      <c r="YC242" s="6"/>
      <c r="YD242" s="6"/>
      <c r="YE242" s="6"/>
      <c r="YF242" s="6"/>
      <c r="YG242" s="6"/>
      <c r="YH242" s="6"/>
      <c r="WBS242" s="6"/>
      <c r="WBT242" s="6"/>
      <c r="WBU242" s="6"/>
      <c r="WBV242" s="6"/>
      <c r="WBW242" s="6"/>
      <c r="WBX242" s="6"/>
      <c r="WBY242" s="6"/>
      <c r="WBZ242" s="6"/>
      <c r="WCA242" s="6"/>
      <c r="WCB242" s="6"/>
      <c r="WCC242" s="6"/>
      <c r="WCD242" s="6"/>
      <c r="WCE242" s="6"/>
      <c r="WCF242" s="6"/>
      <c r="WCG242" s="6"/>
      <c r="WCH242" s="6"/>
      <c r="WCI242" s="6"/>
      <c r="WCJ242" s="6"/>
      <c r="WCK242" s="6"/>
      <c r="WCL242" s="6"/>
      <c r="WCM242" s="6"/>
      <c r="WCN242" s="6"/>
      <c r="WCO242" s="6"/>
      <c r="WCP242" s="6"/>
      <c r="WCQ242" s="6"/>
      <c r="WCR242" s="6"/>
      <c r="WCS242" s="6"/>
      <c r="WCT242" s="6"/>
      <c r="WCU242" s="6"/>
      <c r="WCV242" s="6"/>
      <c r="WCW242" s="6"/>
      <c r="WCX242" s="6"/>
      <c r="WCY242" s="6"/>
      <c r="WCZ242" s="6"/>
      <c r="WDA242" s="6"/>
      <c r="WDB242" s="6"/>
      <c r="WDC242" s="6"/>
      <c r="WDD242" s="6"/>
      <c r="WDE242" s="6"/>
      <c r="WDF242" s="6"/>
      <c r="WDG242" s="6"/>
      <c r="WDH242" s="6"/>
      <c r="WDI242" s="6"/>
      <c r="WDJ242" s="6"/>
      <c r="WDK242" s="6"/>
      <c r="WDL242" s="6"/>
      <c r="WDM242" s="6"/>
      <c r="WDN242" s="6"/>
      <c r="WDO242" s="6"/>
      <c r="WDP242" s="6"/>
      <c r="WDQ242" s="6"/>
      <c r="WDR242" s="6"/>
      <c r="WDS242" s="6"/>
      <c r="WDT242" s="6"/>
      <c r="WDU242" s="6"/>
      <c r="WDV242" s="6"/>
      <c r="WDW242" s="6"/>
      <c r="WDX242" s="6"/>
      <c r="WDY242" s="6"/>
      <c r="WDZ242" s="6"/>
      <c r="WEA242" s="6"/>
      <c r="WEB242" s="6"/>
      <c r="WEC242" s="6"/>
      <c r="WED242" s="6"/>
      <c r="WEE242" s="6"/>
      <c r="WEF242" s="6"/>
      <c r="WEG242" s="6"/>
      <c r="WEH242" s="6"/>
      <c r="WEI242" s="6"/>
      <c r="WEJ242" s="6"/>
      <c r="WEK242" s="6"/>
      <c r="WEL242" s="6"/>
      <c r="WEM242" s="6"/>
      <c r="WEN242" s="6"/>
      <c r="WEO242" s="6"/>
      <c r="WEP242" s="6"/>
      <c r="WEQ242" s="6"/>
      <c r="WER242" s="6"/>
      <c r="WES242" s="6"/>
      <c r="WET242" s="6"/>
      <c r="WEU242" s="6"/>
      <c r="WEV242" s="6"/>
      <c r="WEW242" s="6"/>
      <c r="WEX242" s="6"/>
      <c r="WEY242" s="6"/>
      <c r="WEZ242" s="6"/>
      <c r="WFA242" s="6"/>
      <c r="WFB242" s="6"/>
      <c r="WFC242" s="6"/>
      <c r="WFD242" s="6"/>
      <c r="WFE242" s="6"/>
      <c r="WFF242" s="6"/>
      <c r="WFG242" s="6"/>
      <c r="WFH242" s="6"/>
      <c r="WFI242" s="6"/>
      <c r="WFJ242" s="6"/>
      <c r="WFK242" s="6"/>
      <c r="WFL242" s="6"/>
      <c r="WFM242" s="6"/>
      <c r="WFN242" s="6"/>
      <c r="WFO242" s="6"/>
      <c r="WFP242" s="6"/>
      <c r="WFQ242" s="6"/>
      <c r="WFR242" s="6"/>
      <c r="WFS242" s="6"/>
      <c r="WFT242" s="6"/>
      <c r="WFU242" s="6"/>
      <c r="WFV242" s="6"/>
      <c r="WFW242" s="6"/>
      <c r="WFX242" s="6"/>
      <c r="WFY242" s="6"/>
      <c r="WFZ242" s="6"/>
      <c r="WGA242" s="6"/>
      <c r="WGB242" s="6"/>
      <c r="WGC242" s="6"/>
      <c r="WGD242" s="6"/>
      <c r="WGE242" s="6"/>
      <c r="WGF242" s="6"/>
      <c r="WGG242" s="6"/>
      <c r="WGH242" s="6"/>
      <c r="WGI242" s="6"/>
      <c r="WGJ242" s="6"/>
      <c r="WGK242" s="6"/>
      <c r="WGL242" s="6"/>
      <c r="WGM242" s="6"/>
      <c r="WGN242" s="6"/>
      <c r="WGO242" s="6"/>
      <c r="WGP242" s="6"/>
      <c r="WGQ242" s="6"/>
      <c r="WGR242" s="6"/>
      <c r="WGS242" s="6"/>
      <c r="WGT242" s="6"/>
      <c r="WGU242" s="6"/>
      <c r="WGV242" s="6"/>
      <c r="WGW242" s="6"/>
      <c r="WGX242" s="6"/>
      <c r="WGY242" s="6"/>
      <c r="WGZ242" s="6"/>
      <c r="WHA242" s="6"/>
      <c r="WHB242" s="6"/>
      <c r="WHC242" s="6"/>
      <c r="WHD242" s="6"/>
      <c r="WHE242" s="6"/>
      <c r="WHF242" s="6"/>
      <c r="WHG242" s="6"/>
      <c r="WHH242" s="6"/>
      <c r="WHI242" s="6"/>
      <c r="WHJ242" s="6"/>
      <c r="WHK242" s="6"/>
      <c r="WHL242" s="6"/>
      <c r="WHM242" s="6"/>
      <c r="WHN242" s="6"/>
      <c r="WHO242" s="6"/>
      <c r="WHP242" s="6"/>
      <c r="WHQ242" s="6"/>
      <c r="WHR242" s="6"/>
      <c r="WHS242" s="6"/>
      <c r="WHT242" s="6"/>
      <c r="WHU242" s="6"/>
      <c r="WHV242" s="6"/>
      <c r="WHW242" s="6"/>
      <c r="WHX242" s="6"/>
      <c r="WHY242" s="6"/>
      <c r="WHZ242" s="6"/>
      <c r="WIA242" s="6"/>
      <c r="WIB242" s="6"/>
      <c r="WIC242" s="6"/>
      <c r="WID242" s="6"/>
      <c r="WIE242" s="6"/>
      <c r="WIF242" s="6"/>
      <c r="WIG242" s="6"/>
      <c r="WIH242" s="6"/>
      <c r="WII242" s="6"/>
      <c r="WIJ242" s="6"/>
      <c r="WIK242" s="6"/>
      <c r="WIL242" s="6"/>
      <c r="WIM242" s="6"/>
      <c r="WIN242" s="6"/>
      <c r="WIO242" s="6"/>
      <c r="WIP242" s="6"/>
      <c r="WIQ242" s="6"/>
      <c r="WIR242" s="6"/>
      <c r="WIS242" s="6"/>
      <c r="WIT242" s="6"/>
      <c r="WIU242" s="6"/>
      <c r="WIV242" s="6"/>
      <c r="WIW242" s="6"/>
      <c r="WIX242" s="6"/>
      <c r="WIY242" s="6"/>
      <c r="WIZ242" s="6"/>
      <c r="WJA242" s="6"/>
      <c r="WJB242" s="6"/>
      <c r="WJC242" s="6"/>
      <c r="WJD242" s="6"/>
      <c r="WJE242" s="6"/>
      <c r="WJF242" s="6"/>
      <c r="WJG242" s="6"/>
      <c r="WJH242" s="6"/>
      <c r="WJI242" s="6"/>
      <c r="WJJ242" s="6"/>
      <c r="WJK242" s="6"/>
      <c r="WJL242" s="6"/>
      <c r="WJM242" s="6"/>
      <c r="WJN242" s="6"/>
      <c r="WJO242" s="6"/>
      <c r="WJP242" s="6"/>
      <c r="WJQ242" s="6"/>
      <c r="WJR242" s="6"/>
      <c r="WJS242" s="6"/>
      <c r="WJT242" s="6"/>
      <c r="WJU242" s="6"/>
      <c r="WJV242" s="6"/>
      <c r="WJW242" s="6"/>
      <c r="WJX242" s="6"/>
      <c r="WJY242" s="6"/>
      <c r="WJZ242" s="6"/>
      <c r="WKA242" s="6"/>
      <c r="WKB242" s="6"/>
      <c r="WKC242" s="6"/>
      <c r="WKD242" s="6"/>
      <c r="WKE242" s="6"/>
      <c r="WKF242" s="6"/>
      <c r="WKG242" s="6"/>
      <c r="WKH242" s="6"/>
      <c r="WKI242" s="6"/>
      <c r="WKJ242" s="6"/>
      <c r="WKK242" s="6"/>
      <c r="WKL242" s="6"/>
      <c r="WKM242" s="6"/>
      <c r="WKN242" s="6"/>
      <c r="WKO242" s="6"/>
      <c r="WKP242" s="6"/>
      <c r="WKQ242" s="6"/>
      <c r="WKR242" s="6"/>
      <c r="WKS242" s="6"/>
      <c r="WKT242" s="6"/>
      <c r="WKU242" s="6"/>
      <c r="WKV242" s="6"/>
      <c r="WKW242" s="6"/>
      <c r="WKX242" s="6"/>
      <c r="WKY242" s="6"/>
      <c r="WKZ242" s="6"/>
      <c r="WLA242" s="6"/>
      <c r="WLB242" s="6"/>
      <c r="WLC242" s="6"/>
      <c r="WLD242" s="6"/>
      <c r="WLE242" s="6"/>
      <c r="WLF242" s="6"/>
      <c r="WLG242" s="6"/>
      <c r="WLH242" s="6"/>
      <c r="WLI242" s="6"/>
      <c r="WLJ242" s="6"/>
      <c r="WLK242" s="6"/>
      <c r="WLL242" s="6"/>
      <c r="WLM242" s="6"/>
      <c r="WLN242" s="6"/>
      <c r="WLO242" s="6"/>
      <c r="WLP242" s="6"/>
      <c r="WLQ242" s="6"/>
      <c r="WLR242" s="6"/>
      <c r="WLS242" s="6"/>
      <c r="WLT242" s="6"/>
      <c r="WLU242" s="6"/>
      <c r="WLV242" s="6"/>
      <c r="WLW242" s="6"/>
      <c r="WLX242" s="6"/>
      <c r="WLY242" s="6"/>
      <c r="WLZ242" s="6"/>
      <c r="WMA242" s="6"/>
      <c r="WMB242" s="6"/>
      <c r="WMC242" s="6"/>
      <c r="WMD242" s="6"/>
      <c r="WME242" s="6"/>
      <c r="WMF242" s="6"/>
      <c r="WMG242" s="6"/>
      <c r="WMH242" s="6"/>
      <c r="WMI242" s="6"/>
      <c r="WMJ242" s="6"/>
      <c r="WMK242" s="6"/>
      <c r="WML242" s="6"/>
      <c r="WMM242" s="6"/>
      <c r="WMN242" s="6"/>
      <c r="WMO242" s="6"/>
      <c r="WMP242" s="6"/>
      <c r="WMQ242" s="6"/>
      <c r="WMR242" s="6"/>
      <c r="WMS242" s="6"/>
      <c r="WMT242" s="6"/>
      <c r="WMU242" s="6"/>
      <c r="WMV242" s="6"/>
      <c r="WMW242" s="6"/>
      <c r="WMX242" s="6"/>
      <c r="WMY242" s="6"/>
      <c r="WMZ242" s="6"/>
      <c r="WNA242" s="6"/>
      <c r="WNB242" s="6"/>
      <c r="WNC242" s="6"/>
      <c r="WND242" s="6"/>
      <c r="WNE242" s="6"/>
      <c r="WNF242" s="6"/>
      <c r="WNG242" s="6"/>
      <c r="WNH242" s="6"/>
      <c r="WNI242" s="6"/>
      <c r="WNJ242" s="6"/>
      <c r="WNK242" s="6"/>
      <c r="WNL242" s="6"/>
      <c r="WNM242" s="6"/>
      <c r="WNN242" s="6"/>
      <c r="WNO242" s="6"/>
      <c r="WNP242" s="6"/>
      <c r="WNQ242" s="6"/>
      <c r="WNR242" s="6"/>
      <c r="WNS242" s="6"/>
      <c r="WNT242" s="6"/>
      <c r="WNU242" s="6"/>
      <c r="WNV242" s="6"/>
      <c r="WNW242" s="6"/>
      <c r="WNX242" s="6"/>
      <c r="WNY242" s="6"/>
      <c r="WNZ242" s="6"/>
      <c r="WOA242" s="6"/>
      <c r="WOB242" s="6"/>
      <c r="WOC242" s="6"/>
      <c r="WOD242" s="6"/>
      <c r="WOE242" s="6"/>
      <c r="WOF242" s="6"/>
      <c r="WOG242" s="6"/>
      <c r="WOH242" s="6"/>
      <c r="WOI242" s="6"/>
      <c r="WOJ242" s="6"/>
      <c r="WOK242" s="6"/>
      <c r="WOL242" s="6"/>
      <c r="WOM242" s="6"/>
      <c r="WON242" s="6"/>
      <c r="WOO242" s="6"/>
      <c r="WOP242" s="6"/>
      <c r="WOQ242" s="6"/>
      <c r="WOR242" s="6"/>
      <c r="WOS242" s="6"/>
      <c r="WOT242" s="6"/>
      <c r="WOU242" s="6"/>
      <c r="WOV242" s="6"/>
      <c r="WOW242" s="6"/>
      <c r="WOX242" s="6"/>
      <c r="WOY242" s="6"/>
      <c r="WOZ242" s="6"/>
      <c r="WPA242" s="6"/>
      <c r="WPB242" s="6"/>
      <c r="WPC242" s="6"/>
      <c r="WPD242" s="6"/>
      <c r="WPE242" s="6"/>
      <c r="WPF242" s="6"/>
      <c r="WPG242" s="6"/>
      <c r="WPH242" s="6"/>
      <c r="WPI242" s="6"/>
      <c r="WPJ242" s="6"/>
      <c r="WPK242" s="6"/>
      <c r="WPL242" s="6"/>
      <c r="WPM242" s="6"/>
      <c r="WPN242" s="6"/>
      <c r="WPO242" s="6"/>
      <c r="WPP242" s="6"/>
      <c r="WPQ242" s="6"/>
      <c r="WPR242" s="6"/>
      <c r="WPS242" s="6"/>
      <c r="WPT242" s="6"/>
      <c r="WPU242" s="6"/>
      <c r="WPV242" s="6"/>
      <c r="WPW242" s="6"/>
      <c r="WPX242" s="6"/>
      <c r="WPY242" s="6"/>
      <c r="WPZ242" s="6"/>
      <c r="WQA242" s="6"/>
      <c r="WQB242" s="6"/>
      <c r="WQC242" s="6"/>
      <c r="WQD242" s="6"/>
      <c r="WQE242" s="6"/>
      <c r="WQF242" s="6"/>
      <c r="WQG242" s="6"/>
      <c r="WQH242" s="6"/>
      <c r="WQI242" s="6"/>
      <c r="WQJ242" s="6"/>
      <c r="WQK242" s="6"/>
      <c r="WQL242" s="6"/>
      <c r="WQM242" s="6"/>
      <c r="WQN242" s="6"/>
      <c r="WQO242" s="6"/>
      <c r="WQP242" s="6"/>
      <c r="WQQ242" s="6"/>
      <c r="WQR242" s="6"/>
      <c r="WQS242" s="6"/>
      <c r="WQT242" s="6"/>
      <c r="WQU242" s="6"/>
      <c r="WQV242" s="6"/>
      <c r="WQW242" s="6"/>
      <c r="WQX242" s="6"/>
      <c r="WQY242" s="6"/>
      <c r="WQZ242" s="6"/>
      <c r="WRA242" s="6"/>
      <c r="WRB242" s="6"/>
      <c r="WRC242" s="6"/>
      <c r="WRD242" s="6"/>
      <c r="WRE242" s="6"/>
      <c r="WRF242" s="6"/>
      <c r="WRG242" s="6"/>
      <c r="WRH242" s="6"/>
      <c r="WRI242" s="6"/>
      <c r="WRJ242" s="6"/>
      <c r="WRK242" s="6"/>
      <c r="WRL242" s="6"/>
      <c r="WRM242" s="6"/>
      <c r="WRN242" s="6"/>
      <c r="WRO242" s="6"/>
      <c r="WRP242" s="6"/>
      <c r="WRQ242" s="6"/>
      <c r="WRR242" s="6"/>
      <c r="WRS242" s="6"/>
      <c r="WRT242" s="6"/>
      <c r="WRU242" s="6"/>
      <c r="WRV242" s="6"/>
      <c r="WRW242" s="6"/>
      <c r="WRX242" s="6"/>
      <c r="WRY242" s="6"/>
      <c r="WRZ242" s="6"/>
      <c r="WSA242" s="6"/>
      <c r="WSB242" s="6"/>
      <c r="WSC242" s="6"/>
      <c r="WSD242" s="6"/>
      <c r="WSE242" s="6"/>
      <c r="WSF242" s="6"/>
      <c r="WSG242" s="6"/>
      <c r="WSH242" s="6"/>
      <c r="WSI242" s="6"/>
      <c r="WSJ242" s="6"/>
      <c r="WSK242" s="6"/>
      <c r="WSL242" s="6"/>
      <c r="WSM242" s="6"/>
      <c r="WSN242" s="6"/>
      <c r="WSO242" s="6"/>
      <c r="WSP242" s="6"/>
      <c r="WSQ242" s="6"/>
      <c r="WSR242" s="6"/>
      <c r="WSS242" s="6"/>
      <c r="WST242" s="6"/>
      <c r="WSU242" s="6"/>
      <c r="WSV242" s="6"/>
      <c r="WSW242" s="6"/>
      <c r="WSX242" s="6"/>
      <c r="WSY242" s="6"/>
      <c r="WSZ242" s="6"/>
      <c r="WTA242" s="6"/>
      <c r="WTB242" s="6"/>
      <c r="WTC242" s="6"/>
      <c r="WTD242" s="6"/>
      <c r="WTE242" s="6"/>
      <c r="WTF242" s="6"/>
      <c r="WTG242" s="6"/>
      <c r="WTH242" s="6"/>
      <c r="WTI242" s="6"/>
      <c r="WTJ242" s="6"/>
      <c r="WTK242" s="6"/>
      <c r="WTL242" s="6"/>
      <c r="WTM242" s="6"/>
      <c r="WTN242" s="6"/>
      <c r="WTO242" s="6"/>
      <c r="WTP242" s="6"/>
      <c r="WTQ242" s="6"/>
      <c r="WTR242" s="6"/>
      <c r="WTS242" s="6"/>
      <c r="WTT242" s="6"/>
      <c r="WTU242" s="6"/>
      <c r="WTV242" s="6"/>
      <c r="WTW242" s="6"/>
      <c r="WTX242" s="6"/>
      <c r="WTY242" s="6"/>
      <c r="WTZ242" s="6"/>
      <c r="WUA242" s="6"/>
      <c r="WUB242" s="6"/>
      <c r="WUC242" s="6"/>
      <c r="WUD242" s="6"/>
      <c r="WUE242" s="6"/>
      <c r="WUF242" s="6"/>
      <c r="WUG242" s="6"/>
      <c r="WUH242" s="6"/>
      <c r="WUI242" s="6"/>
      <c r="WUJ242" s="6"/>
      <c r="WUK242" s="6"/>
      <c r="WUL242" s="6"/>
      <c r="WUM242" s="6"/>
      <c r="WUN242" s="6"/>
      <c r="WUO242" s="6"/>
      <c r="WUP242" s="6"/>
      <c r="WUQ242" s="6"/>
      <c r="WUR242" s="6"/>
      <c r="WUS242" s="6"/>
      <c r="WUT242" s="6"/>
      <c r="WUU242" s="6"/>
      <c r="WUV242" s="6"/>
      <c r="WUW242" s="6"/>
      <c r="WUX242" s="6"/>
      <c r="WUY242" s="6"/>
      <c r="WUZ242" s="6"/>
      <c r="WVA242" s="6"/>
      <c r="WVB242" s="6"/>
      <c r="WVC242" s="6"/>
      <c r="WVD242" s="6"/>
      <c r="WVE242" s="6"/>
      <c r="WVF242" s="6"/>
      <c r="WVG242" s="6"/>
      <c r="WVH242" s="6"/>
      <c r="WVI242" s="6"/>
      <c r="WVJ242" s="6"/>
      <c r="WVK242" s="6"/>
      <c r="WVL242" s="6"/>
      <c r="WVM242" s="6"/>
      <c r="WVN242" s="6"/>
      <c r="WVO242" s="6"/>
      <c r="WVP242" s="6"/>
      <c r="WVQ242" s="6"/>
      <c r="WVR242" s="6"/>
      <c r="WVS242" s="6"/>
      <c r="WVT242" s="6"/>
      <c r="WVU242" s="6"/>
      <c r="WVV242" s="6"/>
      <c r="WVW242" s="6"/>
      <c r="WVX242" s="6"/>
      <c r="WVY242" s="6"/>
      <c r="WVZ242" s="6"/>
      <c r="WWA242" s="6"/>
      <c r="WWB242" s="6"/>
      <c r="WWC242" s="6"/>
      <c r="WWD242" s="6"/>
      <c r="WWE242" s="6"/>
      <c r="WWF242" s="6"/>
      <c r="WWG242" s="6"/>
      <c r="WWH242" s="6"/>
      <c r="WWI242" s="6"/>
      <c r="WWJ242" s="6"/>
      <c r="WWK242" s="6"/>
      <c r="WWL242" s="6"/>
      <c r="WWM242" s="6"/>
      <c r="WWN242" s="6"/>
      <c r="WWO242" s="6"/>
      <c r="WWP242" s="6"/>
      <c r="WWQ242" s="6"/>
      <c r="WWR242" s="6"/>
      <c r="WWS242" s="6"/>
      <c r="WWT242" s="6"/>
      <c r="WWU242" s="6"/>
      <c r="WWV242" s="6"/>
      <c r="WWW242" s="6"/>
      <c r="WWX242" s="6"/>
      <c r="WWY242" s="6"/>
      <c r="WWZ242" s="6"/>
      <c r="WXA242" s="6"/>
      <c r="WXB242" s="6"/>
      <c r="WXC242" s="6"/>
      <c r="WXD242" s="6"/>
      <c r="WXE242" s="6"/>
      <c r="WXF242" s="6"/>
      <c r="WXG242" s="6"/>
      <c r="WXH242" s="6"/>
      <c r="WXI242" s="6"/>
      <c r="WXJ242" s="6"/>
      <c r="WXK242" s="6"/>
      <c r="WXL242" s="6"/>
      <c r="WXM242" s="6"/>
      <c r="WXN242" s="6"/>
      <c r="WXO242" s="6"/>
      <c r="WXP242" s="6"/>
      <c r="WXQ242" s="6"/>
      <c r="WXR242" s="6"/>
      <c r="WXS242" s="6"/>
      <c r="WXT242" s="6"/>
      <c r="WXU242" s="6"/>
      <c r="WXV242" s="6"/>
      <c r="WXW242" s="6"/>
      <c r="WXX242" s="6"/>
      <c r="WXY242" s="6"/>
      <c r="WXZ242" s="6"/>
      <c r="WYA242" s="6"/>
      <c r="WYB242" s="6"/>
      <c r="WYC242" s="6"/>
      <c r="WYD242" s="6"/>
      <c r="WYE242" s="6"/>
      <c r="WYF242" s="6"/>
      <c r="WYG242" s="6"/>
      <c r="WYH242" s="6"/>
      <c r="WYI242" s="6"/>
      <c r="WYJ242" s="6"/>
      <c r="WYK242" s="6"/>
      <c r="WYL242" s="6"/>
      <c r="WYM242" s="6"/>
      <c r="WYN242" s="6"/>
      <c r="WYO242" s="6"/>
      <c r="WYP242" s="6"/>
      <c r="WYQ242" s="6"/>
      <c r="WYR242" s="6"/>
      <c r="WYS242" s="6"/>
      <c r="WYT242" s="6"/>
      <c r="WYU242" s="6"/>
      <c r="WYV242" s="6"/>
      <c r="WYW242" s="6"/>
      <c r="WYX242" s="6"/>
      <c r="WYY242" s="6"/>
      <c r="WYZ242" s="6"/>
      <c r="WZA242" s="6"/>
      <c r="WZB242" s="6"/>
      <c r="WZC242" s="6"/>
      <c r="WZD242" s="6"/>
      <c r="WZE242" s="6"/>
      <c r="WZF242" s="6"/>
      <c r="WZG242" s="6"/>
      <c r="WZH242" s="6"/>
      <c r="WZI242" s="6"/>
      <c r="WZJ242" s="6"/>
      <c r="WZK242" s="6"/>
      <c r="WZL242" s="6"/>
      <c r="WZM242" s="6"/>
      <c r="WZN242" s="6"/>
      <c r="WZO242" s="6"/>
      <c r="WZP242" s="6"/>
      <c r="WZQ242" s="6"/>
      <c r="WZR242" s="6"/>
      <c r="WZS242" s="6"/>
      <c r="WZT242" s="6"/>
      <c r="WZU242" s="6"/>
      <c r="WZV242" s="6"/>
      <c r="WZW242" s="6"/>
      <c r="WZX242" s="6"/>
      <c r="WZY242" s="6"/>
      <c r="WZZ242" s="6"/>
      <c r="XAA242" s="6"/>
      <c r="XAB242" s="6"/>
      <c r="XAC242" s="6"/>
      <c r="XAD242" s="6"/>
      <c r="XAE242" s="6"/>
      <c r="XAF242" s="6"/>
      <c r="XAG242" s="6"/>
      <c r="XAH242" s="6"/>
      <c r="XAI242" s="6"/>
      <c r="XAJ242" s="6"/>
      <c r="XAK242" s="6"/>
      <c r="XAL242" s="6"/>
      <c r="XAM242" s="6"/>
      <c r="XAN242" s="6"/>
      <c r="XAO242" s="6"/>
      <c r="XAP242" s="6"/>
      <c r="XAQ242" s="6"/>
      <c r="XAR242" s="6"/>
      <c r="XAS242" s="6"/>
      <c r="XAT242" s="6"/>
      <c r="XAU242" s="6"/>
      <c r="XAV242" s="6"/>
      <c r="XAW242" s="6"/>
      <c r="XAX242" s="6"/>
      <c r="XAY242" s="6"/>
      <c r="XAZ242" s="6"/>
      <c r="XBA242" s="6"/>
      <c r="XBB242" s="6"/>
      <c r="XBC242" s="6"/>
      <c r="XBD242" s="6"/>
      <c r="XBE242" s="6"/>
      <c r="XBF242" s="6"/>
      <c r="XBG242" s="6"/>
      <c r="XBH242" s="6"/>
      <c r="XBI242" s="6"/>
      <c r="XBJ242" s="6"/>
      <c r="XBK242" s="6"/>
      <c r="XBL242" s="6"/>
      <c r="XBM242" s="6"/>
      <c r="XBN242" s="6"/>
      <c r="XBO242" s="6"/>
      <c r="XBP242" s="6"/>
      <c r="XBQ242" s="6"/>
      <c r="XBR242" s="6"/>
      <c r="XBS242" s="6"/>
      <c r="XBT242" s="6"/>
      <c r="XBU242" s="6"/>
      <c r="XBV242" s="6"/>
      <c r="XBW242" s="6"/>
      <c r="XBX242" s="6"/>
      <c r="XBY242" s="6"/>
      <c r="XBZ242" s="6"/>
      <c r="XCA242" s="6"/>
      <c r="XCB242" s="6"/>
      <c r="XCC242" s="6"/>
      <c r="XCD242" s="6"/>
      <c r="XCE242" s="6"/>
      <c r="XCF242" s="6"/>
      <c r="XCG242" s="6"/>
      <c r="XCH242" s="6"/>
      <c r="XCI242" s="6"/>
      <c r="XCJ242" s="6"/>
      <c r="XCK242" s="6"/>
      <c r="XCL242" s="6"/>
      <c r="XCM242" s="6"/>
      <c r="XCN242" s="6"/>
      <c r="XCO242" s="6"/>
      <c r="XCP242" s="6"/>
      <c r="XCQ242" s="6"/>
      <c r="XCR242" s="6"/>
      <c r="XCS242" s="6"/>
      <c r="XCT242" s="6"/>
      <c r="XCU242" s="6"/>
      <c r="XCV242" s="6"/>
      <c r="XCW242" s="6"/>
      <c r="XCX242" s="6"/>
      <c r="XCY242" s="6"/>
      <c r="XCZ242" s="6"/>
      <c r="XDA242" s="6"/>
      <c r="XDB242" s="6"/>
      <c r="XDC242" s="6"/>
      <c r="XDD242" s="6"/>
      <c r="XDE242" s="6"/>
      <c r="XDF242" s="6"/>
      <c r="XDG242" s="6"/>
      <c r="XDH242" s="6"/>
      <c r="XDI242" s="6"/>
      <c r="XDJ242" s="6"/>
      <c r="XDK242" s="6"/>
      <c r="XDL242" s="6"/>
      <c r="XDM242" s="6"/>
      <c r="XDN242" s="6"/>
      <c r="XDO242" s="6"/>
      <c r="XDP242" s="6"/>
      <c r="XDQ242" s="6"/>
      <c r="XDR242" s="6"/>
      <c r="XDS242" s="6"/>
      <c r="XDT242" s="6"/>
      <c r="XDU242" s="6"/>
      <c r="XDV242" s="6"/>
      <c r="XDW242" s="6"/>
      <c r="XDX242" s="6"/>
      <c r="XDY242" s="6"/>
      <c r="XDZ242" s="6"/>
      <c r="XEA242" s="6"/>
      <c r="XEB242" s="6"/>
      <c r="XEC242" s="6"/>
      <c r="XED242" s="6"/>
    </row>
    <row r="243" spans="1:658 15619:16358" s="376" customFormat="1" ht="12.75" hidden="1" customHeight="1">
      <c r="A243" s="52" t="s">
        <v>270</v>
      </c>
      <c r="B243" s="52"/>
      <c r="C243" s="53">
        <v>904001</v>
      </c>
      <c r="D243" s="52" t="s">
        <v>278</v>
      </c>
      <c r="E243" s="53" t="s">
        <v>64</v>
      </c>
      <c r="F243" s="52"/>
      <c r="G243" s="54" t="s">
        <v>279</v>
      </c>
      <c r="H243" s="52" t="s">
        <v>273</v>
      </c>
      <c r="I243" s="52" t="s">
        <v>274</v>
      </c>
      <c r="J243" s="52" t="s">
        <v>46</v>
      </c>
      <c r="K243" s="239" t="s">
        <v>47</v>
      </c>
      <c r="L243" s="52" t="s">
        <v>316</v>
      </c>
      <c r="M243" s="55" t="s">
        <v>49</v>
      </c>
      <c r="N243" s="63">
        <v>80000</v>
      </c>
      <c r="O243" s="52" t="s">
        <v>1444</v>
      </c>
      <c r="P243" s="55" t="s">
        <v>51</v>
      </c>
      <c r="Q243" s="53" t="s">
        <v>47</v>
      </c>
      <c r="R243" s="53"/>
      <c r="S243" s="57"/>
      <c r="T243" s="57"/>
      <c r="U243" s="52" t="s">
        <v>196</v>
      </c>
      <c r="V243" s="75" t="s">
        <v>888</v>
      </c>
      <c r="W243" s="61"/>
      <c r="X243" s="85">
        <v>44209</v>
      </c>
      <c r="Y243" s="70">
        <v>80000</v>
      </c>
      <c r="Z243" s="60">
        <v>44242</v>
      </c>
      <c r="AA243" s="62">
        <v>80000</v>
      </c>
      <c r="AB243" s="145">
        <v>44259</v>
      </c>
      <c r="AC243" s="61">
        <v>80000</v>
      </c>
      <c r="AD243" s="145"/>
      <c r="AE243" s="61"/>
      <c r="AF243" s="145"/>
      <c r="AG243" s="84"/>
      <c r="AH243" s="145"/>
      <c r="AI243" s="61">
        <v>70000</v>
      </c>
      <c r="AJ243" s="60"/>
      <c r="AK243" s="61"/>
      <c r="AL243" s="60"/>
      <c r="AM243" s="62"/>
      <c r="AN243" s="60"/>
      <c r="AO243" s="62">
        <v>70000</v>
      </c>
      <c r="AP243" s="60"/>
      <c r="AQ243" s="61"/>
      <c r="AR243" s="60"/>
      <c r="AS243" s="61"/>
      <c r="AT243" s="60"/>
      <c r="XQ243" s="377"/>
      <c r="XR243" s="377"/>
      <c r="XS243" s="377"/>
      <c r="XT243" s="377"/>
      <c r="XU243" s="377"/>
      <c r="XV243" s="377"/>
      <c r="XW243" s="377"/>
      <c r="XX243" s="377"/>
      <c r="XY243" s="377"/>
      <c r="XZ243" s="377"/>
      <c r="YA243" s="377"/>
      <c r="YB243" s="377"/>
      <c r="YC243" s="377"/>
      <c r="YD243" s="377"/>
      <c r="YE243" s="377"/>
      <c r="YF243" s="377"/>
      <c r="YG243" s="377"/>
      <c r="YH243" s="377"/>
      <c r="WBS243" s="377"/>
      <c r="WBT243" s="377"/>
      <c r="WBU243" s="377"/>
      <c r="WBV243" s="377"/>
      <c r="WBW243" s="377"/>
      <c r="WBX243" s="377"/>
      <c r="WBY243" s="377"/>
      <c r="WBZ243" s="377"/>
      <c r="WCA243" s="377"/>
      <c r="WCB243" s="377"/>
      <c r="WCC243" s="377"/>
      <c r="WCD243" s="377"/>
      <c r="WCE243" s="377"/>
      <c r="WCF243" s="377"/>
      <c r="WCG243" s="377"/>
      <c r="WCH243" s="377"/>
      <c r="WCI243" s="377"/>
      <c r="WCJ243" s="377"/>
      <c r="WCK243" s="377"/>
      <c r="WCL243" s="377"/>
      <c r="WCM243" s="377"/>
      <c r="WCN243" s="377"/>
      <c r="WCO243" s="377"/>
      <c r="WCP243" s="377"/>
      <c r="WCQ243" s="377"/>
      <c r="WCR243" s="377"/>
      <c r="WCS243" s="377"/>
      <c r="WCT243" s="377"/>
      <c r="WCU243" s="377"/>
      <c r="WCV243" s="377"/>
      <c r="WCW243" s="377"/>
      <c r="WCX243" s="377"/>
      <c r="WCY243" s="377"/>
      <c r="WCZ243" s="377"/>
      <c r="WDA243" s="377"/>
      <c r="WDB243" s="377"/>
      <c r="WDC243" s="377"/>
      <c r="WDD243" s="377"/>
      <c r="WDE243" s="377"/>
      <c r="WDF243" s="377"/>
      <c r="WDG243" s="377"/>
      <c r="WDH243" s="377"/>
      <c r="WDI243" s="377"/>
      <c r="WDJ243" s="377"/>
      <c r="WDK243" s="377"/>
      <c r="WDL243" s="377"/>
      <c r="WDM243" s="377"/>
      <c r="WDN243" s="377"/>
      <c r="WDO243" s="377"/>
      <c r="WDP243" s="377"/>
      <c r="WDQ243" s="377"/>
      <c r="WDR243" s="377"/>
      <c r="WDS243" s="377"/>
      <c r="WDT243" s="377"/>
      <c r="WDU243" s="377"/>
      <c r="WDV243" s="377"/>
      <c r="WDW243" s="377"/>
      <c r="WDX243" s="377"/>
      <c r="WDY243" s="377"/>
      <c r="WDZ243" s="377"/>
      <c r="WEA243" s="377"/>
      <c r="WEB243" s="377"/>
      <c r="WEC243" s="377"/>
      <c r="WED243" s="377"/>
      <c r="WEE243" s="377"/>
      <c r="WEF243" s="377"/>
      <c r="WEG243" s="377"/>
      <c r="WEH243" s="377"/>
      <c r="WEI243" s="377"/>
      <c r="WEJ243" s="377"/>
      <c r="WEK243" s="377"/>
      <c r="WEL243" s="377"/>
      <c r="WEM243" s="377"/>
      <c r="WEN243" s="377"/>
      <c r="WEO243" s="377"/>
      <c r="WEP243" s="377"/>
      <c r="WEQ243" s="377"/>
      <c r="WER243" s="377"/>
      <c r="WES243" s="377"/>
      <c r="WET243" s="377"/>
      <c r="WEU243" s="377"/>
      <c r="WEV243" s="377"/>
      <c r="WEW243" s="377"/>
      <c r="WEX243" s="377"/>
      <c r="WEY243" s="377"/>
      <c r="WEZ243" s="377"/>
      <c r="WFA243" s="377"/>
      <c r="WFB243" s="377"/>
      <c r="WFC243" s="377"/>
      <c r="WFD243" s="377"/>
      <c r="WFE243" s="377"/>
      <c r="WFF243" s="377"/>
      <c r="WFG243" s="377"/>
      <c r="WFH243" s="377"/>
      <c r="WFI243" s="377"/>
      <c r="WFJ243" s="377"/>
      <c r="WFK243" s="377"/>
      <c r="WFL243" s="377"/>
      <c r="WFM243" s="377"/>
      <c r="WFN243" s="377"/>
      <c r="WFO243" s="377"/>
      <c r="WFP243" s="377"/>
      <c r="WFQ243" s="377"/>
      <c r="WFR243" s="377"/>
      <c r="WFS243" s="377"/>
      <c r="WFT243" s="377"/>
      <c r="WFU243" s="377"/>
      <c r="WFV243" s="377"/>
      <c r="WFW243" s="377"/>
      <c r="WFX243" s="377"/>
      <c r="WFY243" s="377"/>
      <c r="WFZ243" s="377"/>
      <c r="WGA243" s="377"/>
      <c r="WGB243" s="377"/>
      <c r="WGC243" s="377"/>
      <c r="WGD243" s="377"/>
      <c r="WGE243" s="377"/>
      <c r="WGF243" s="377"/>
      <c r="WGG243" s="377"/>
      <c r="WGH243" s="377"/>
      <c r="WGI243" s="377"/>
      <c r="WGJ243" s="377"/>
      <c r="WGK243" s="377"/>
      <c r="WGL243" s="377"/>
      <c r="WGM243" s="377"/>
      <c r="WGN243" s="377"/>
      <c r="WGO243" s="377"/>
      <c r="WGP243" s="377"/>
      <c r="WGQ243" s="377"/>
      <c r="WGR243" s="377"/>
      <c r="WGS243" s="377"/>
      <c r="WGT243" s="377"/>
      <c r="WGU243" s="377"/>
      <c r="WGV243" s="377"/>
      <c r="WGW243" s="377"/>
      <c r="WGX243" s="377"/>
      <c r="WGY243" s="377"/>
      <c r="WGZ243" s="377"/>
      <c r="WHA243" s="377"/>
      <c r="WHB243" s="377"/>
      <c r="WHC243" s="377"/>
      <c r="WHD243" s="377"/>
      <c r="WHE243" s="377"/>
      <c r="WHF243" s="377"/>
      <c r="WHG243" s="377"/>
      <c r="WHH243" s="377"/>
      <c r="WHI243" s="377"/>
      <c r="WHJ243" s="377"/>
      <c r="WHK243" s="377"/>
      <c r="WHL243" s="377"/>
      <c r="WHM243" s="377"/>
      <c r="WHN243" s="377"/>
      <c r="WHO243" s="377"/>
      <c r="WHP243" s="377"/>
      <c r="WHQ243" s="377"/>
      <c r="WHR243" s="377"/>
      <c r="WHS243" s="377"/>
      <c r="WHT243" s="377"/>
      <c r="WHU243" s="377"/>
      <c r="WHV243" s="377"/>
      <c r="WHW243" s="377"/>
      <c r="WHX243" s="377"/>
      <c r="WHY243" s="377"/>
      <c r="WHZ243" s="377"/>
      <c r="WIA243" s="377"/>
      <c r="WIB243" s="377"/>
      <c r="WIC243" s="377"/>
      <c r="WID243" s="377"/>
      <c r="WIE243" s="377"/>
      <c r="WIF243" s="377"/>
      <c r="WIG243" s="377"/>
      <c r="WIH243" s="377"/>
      <c r="WII243" s="377"/>
      <c r="WIJ243" s="377"/>
      <c r="WIK243" s="377"/>
      <c r="WIL243" s="377"/>
      <c r="WIM243" s="377"/>
      <c r="WIN243" s="377"/>
      <c r="WIO243" s="377"/>
      <c r="WIP243" s="377"/>
      <c r="WIQ243" s="377"/>
      <c r="WIR243" s="377"/>
      <c r="WIS243" s="377"/>
      <c r="WIT243" s="377"/>
      <c r="WIU243" s="377"/>
      <c r="WIV243" s="377"/>
      <c r="WIW243" s="377"/>
      <c r="WIX243" s="377"/>
      <c r="WIY243" s="377"/>
      <c r="WIZ243" s="377"/>
      <c r="WJA243" s="377"/>
      <c r="WJB243" s="377"/>
      <c r="WJC243" s="377"/>
      <c r="WJD243" s="377"/>
      <c r="WJE243" s="377"/>
      <c r="WJF243" s="377"/>
      <c r="WJG243" s="377"/>
      <c r="WJH243" s="377"/>
      <c r="WJI243" s="377"/>
      <c r="WJJ243" s="377"/>
      <c r="WJK243" s="377"/>
      <c r="WJL243" s="377"/>
      <c r="WJM243" s="377"/>
      <c r="WJN243" s="377"/>
      <c r="WJO243" s="377"/>
      <c r="WJP243" s="377"/>
      <c r="WJQ243" s="377"/>
      <c r="WJR243" s="377"/>
      <c r="WJS243" s="377"/>
      <c r="WJT243" s="377"/>
      <c r="WJU243" s="377"/>
      <c r="WJV243" s="377"/>
      <c r="WJW243" s="377"/>
      <c r="WJX243" s="377"/>
      <c r="WJY243" s="377"/>
      <c r="WJZ243" s="377"/>
      <c r="WKA243" s="377"/>
      <c r="WKB243" s="377"/>
      <c r="WKC243" s="377"/>
      <c r="WKD243" s="377"/>
      <c r="WKE243" s="377"/>
      <c r="WKF243" s="377"/>
      <c r="WKG243" s="377"/>
      <c r="WKH243" s="377"/>
      <c r="WKI243" s="377"/>
      <c r="WKJ243" s="377"/>
      <c r="WKK243" s="377"/>
      <c r="WKL243" s="377"/>
      <c r="WKM243" s="377"/>
      <c r="WKN243" s="377"/>
      <c r="WKO243" s="377"/>
      <c r="WKP243" s="377"/>
      <c r="WKQ243" s="377"/>
      <c r="WKR243" s="377"/>
      <c r="WKS243" s="377"/>
      <c r="WKT243" s="377"/>
      <c r="WKU243" s="377"/>
      <c r="WKV243" s="377"/>
      <c r="WKW243" s="377"/>
      <c r="WKX243" s="377"/>
      <c r="WKY243" s="377"/>
      <c r="WKZ243" s="377"/>
      <c r="WLA243" s="377"/>
      <c r="WLB243" s="377"/>
      <c r="WLC243" s="377"/>
      <c r="WLD243" s="377"/>
      <c r="WLE243" s="377"/>
      <c r="WLF243" s="377"/>
      <c r="WLG243" s="377"/>
      <c r="WLH243" s="377"/>
      <c r="WLI243" s="377"/>
      <c r="WLJ243" s="377"/>
      <c r="WLK243" s="377"/>
      <c r="WLL243" s="377"/>
      <c r="WLM243" s="377"/>
      <c r="WLN243" s="377"/>
      <c r="WLO243" s="377"/>
      <c r="WLP243" s="377"/>
      <c r="WLQ243" s="377"/>
      <c r="WLR243" s="377"/>
      <c r="WLS243" s="377"/>
      <c r="WLT243" s="377"/>
      <c r="WLU243" s="377"/>
      <c r="WLV243" s="377"/>
      <c r="WLW243" s="377"/>
      <c r="WLX243" s="377"/>
      <c r="WLY243" s="377"/>
      <c r="WLZ243" s="377"/>
      <c r="WMA243" s="377"/>
      <c r="WMB243" s="377"/>
      <c r="WMC243" s="377"/>
      <c r="WMD243" s="377"/>
      <c r="WME243" s="377"/>
      <c r="WMF243" s="377"/>
      <c r="WMG243" s="377"/>
      <c r="WMH243" s="377"/>
      <c r="WMI243" s="377"/>
      <c r="WMJ243" s="377"/>
      <c r="WMK243" s="377"/>
      <c r="WML243" s="377"/>
      <c r="WMM243" s="377"/>
      <c r="WMN243" s="377"/>
      <c r="WMO243" s="377"/>
      <c r="WMP243" s="377"/>
      <c r="WMQ243" s="377"/>
      <c r="WMR243" s="377"/>
      <c r="WMS243" s="377"/>
      <c r="WMT243" s="377"/>
      <c r="WMU243" s="377"/>
      <c r="WMV243" s="377"/>
      <c r="WMW243" s="377"/>
      <c r="WMX243" s="377"/>
      <c r="WMY243" s="377"/>
      <c r="WMZ243" s="377"/>
      <c r="WNA243" s="377"/>
      <c r="WNB243" s="377"/>
      <c r="WNC243" s="377"/>
      <c r="WND243" s="377"/>
      <c r="WNE243" s="377"/>
      <c r="WNF243" s="377"/>
      <c r="WNG243" s="377"/>
      <c r="WNH243" s="377"/>
      <c r="WNI243" s="377"/>
      <c r="WNJ243" s="377"/>
      <c r="WNK243" s="377"/>
      <c r="WNL243" s="377"/>
      <c r="WNM243" s="377"/>
      <c r="WNN243" s="377"/>
      <c r="WNO243" s="377"/>
      <c r="WNP243" s="377"/>
      <c r="WNQ243" s="377"/>
      <c r="WNR243" s="377"/>
      <c r="WNS243" s="377"/>
      <c r="WNT243" s="377"/>
      <c r="WNU243" s="377"/>
      <c r="WNV243" s="377"/>
      <c r="WNW243" s="377"/>
      <c r="WNX243" s="377"/>
      <c r="WNY243" s="377"/>
      <c r="WNZ243" s="377"/>
      <c r="WOA243" s="377"/>
      <c r="WOB243" s="377"/>
      <c r="WOC243" s="377"/>
      <c r="WOD243" s="377"/>
      <c r="WOE243" s="377"/>
      <c r="WOF243" s="377"/>
      <c r="WOG243" s="377"/>
      <c r="WOH243" s="377"/>
      <c r="WOI243" s="377"/>
      <c r="WOJ243" s="377"/>
      <c r="WOK243" s="377"/>
      <c r="WOL243" s="377"/>
      <c r="WOM243" s="377"/>
      <c r="WON243" s="377"/>
      <c r="WOO243" s="377"/>
      <c r="WOP243" s="377"/>
      <c r="WOQ243" s="377"/>
      <c r="WOR243" s="377"/>
      <c r="WOS243" s="377"/>
      <c r="WOT243" s="377"/>
      <c r="WOU243" s="377"/>
      <c r="WOV243" s="377"/>
      <c r="WOW243" s="377"/>
      <c r="WOX243" s="377"/>
      <c r="WOY243" s="377"/>
      <c r="WOZ243" s="377"/>
      <c r="WPA243" s="377"/>
      <c r="WPB243" s="377"/>
      <c r="WPC243" s="377"/>
      <c r="WPD243" s="377"/>
      <c r="WPE243" s="377"/>
      <c r="WPF243" s="377"/>
      <c r="WPG243" s="377"/>
      <c r="WPH243" s="377"/>
      <c r="WPI243" s="377"/>
      <c r="WPJ243" s="377"/>
      <c r="WPK243" s="377"/>
      <c r="WPL243" s="377"/>
      <c r="WPM243" s="377"/>
      <c r="WPN243" s="377"/>
      <c r="WPO243" s="377"/>
      <c r="WPP243" s="377"/>
      <c r="WPQ243" s="377"/>
      <c r="WPR243" s="377"/>
      <c r="WPS243" s="377"/>
      <c r="WPT243" s="377"/>
      <c r="WPU243" s="377"/>
      <c r="WPV243" s="377"/>
      <c r="WPW243" s="377"/>
      <c r="WPX243" s="377"/>
      <c r="WPY243" s="377"/>
      <c r="WPZ243" s="377"/>
      <c r="WQA243" s="377"/>
      <c r="WQB243" s="377"/>
      <c r="WQC243" s="377"/>
      <c r="WQD243" s="377"/>
      <c r="WQE243" s="377"/>
      <c r="WQF243" s="377"/>
      <c r="WQG243" s="377"/>
      <c r="WQH243" s="377"/>
      <c r="WQI243" s="377"/>
      <c r="WQJ243" s="377"/>
      <c r="WQK243" s="377"/>
      <c r="WQL243" s="377"/>
      <c r="WQM243" s="377"/>
      <c r="WQN243" s="377"/>
      <c r="WQO243" s="377"/>
      <c r="WQP243" s="377"/>
      <c r="WQQ243" s="377"/>
      <c r="WQR243" s="377"/>
      <c r="WQS243" s="377"/>
      <c r="WQT243" s="377"/>
      <c r="WQU243" s="377"/>
      <c r="WQV243" s="377"/>
      <c r="WQW243" s="377"/>
      <c r="WQX243" s="377"/>
      <c r="WQY243" s="377"/>
      <c r="WQZ243" s="377"/>
      <c r="WRA243" s="377"/>
      <c r="WRB243" s="377"/>
      <c r="WRC243" s="377"/>
      <c r="WRD243" s="377"/>
      <c r="WRE243" s="377"/>
      <c r="WRF243" s="377"/>
      <c r="WRG243" s="377"/>
      <c r="WRH243" s="377"/>
      <c r="WRI243" s="377"/>
      <c r="WRJ243" s="377"/>
      <c r="WRK243" s="377"/>
      <c r="WRL243" s="377"/>
      <c r="WRM243" s="377"/>
      <c r="WRN243" s="377"/>
      <c r="WRO243" s="377"/>
      <c r="WRP243" s="377"/>
      <c r="WRQ243" s="377"/>
      <c r="WRR243" s="377"/>
      <c r="WRS243" s="377"/>
      <c r="WRT243" s="377"/>
      <c r="WRU243" s="377"/>
      <c r="WRV243" s="377"/>
      <c r="WRW243" s="377"/>
      <c r="WRX243" s="377"/>
      <c r="WRY243" s="377"/>
      <c r="WRZ243" s="377"/>
      <c r="WSA243" s="377"/>
      <c r="WSB243" s="377"/>
      <c r="WSC243" s="377"/>
      <c r="WSD243" s="377"/>
      <c r="WSE243" s="377"/>
      <c r="WSF243" s="377"/>
      <c r="WSG243" s="377"/>
      <c r="WSH243" s="377"/>
      <c r="WSI243" s="377"/>
      <c r="WSJ243" s="377"/>
      <c r="WSK243" s="377"/>
      <c r="WSL243" s="377"/>
      <c r="WSM243" s="377"/>
      <c r="WSN243" s="377"/>
      <c r="WSO243" s="377"/>
      <c r="WSP243" s="377"/>
      <c r="WSQ243" s="377"/>
      <c r="WSR243" s="377"/>
      <c r="WSS243" s="377"/>
      <c r="WST243" s="377"/>
      <c r="WSU243" s="377"/>
      <c r="WSV243" s="377"/>
      <c r="WSW243" s="377"/>
      <c r="WSX243" s="377"/>
      <c r="WSY243" s="377"/>
      <c r="WSZ243" s="377"/>
      <c r="WTA243" s="377"/>
      <c r="WTB243" s="377"/>
      <c r="WTC243" s="377"/>
      <c r="WTD243" s="377"/>
      <c r="WTE243" s="377"/>
      <c r="WTF243" s="377"/>
      <c r="WTG243" s="377"/>
      <c r="WTH243" s="377"/>
      <c r="WTI243" s="377"/>
      <c r="WTJ243" s="377"/>
      <c r="WTK243" s="377"/>
      <c r="WTL243" s="377"/>
      <c r="WTM243" s="377"/>
      <c r="WTN243" s="377"/>
      <c r="WTO243" s="377"/>
      <c r="WTP243" s="377"/>
      <c r="WTQ243" s="377"/>
      <c r="WTR243" s="377"/>
      <c r="WTS243" s="377"/>
      <c r="WTT243" s="377"/>
      <c r="WTU243" s="377"/>
      <c r="WTV243" s="377"/>
      <c r="WTW243" s="377"/>
      <c r="WTX243" s="377"/>
      <c r="WTY243" s="377"/>
      <c r="WTZ243" s="377"/>
      <c r="WUA243" s="377"/>
      <c r="WUB243" s="377"/>
      <c r="WUC243" s="377"/>
      <c r="WUD243" s="377"/>
      <c r="WUE243" s="377"/>
      <c r="WUF243" s="377"/>
      <c r="WUG243" s="377"/>
      <c r="WUH243" s="377"/>
      <c r="WUI243" s="377"/>
      <c r="WUJ243" s="377"/>
      <c r="WUK243" s="377"/>
      <c r="WUL243" s="377"/>
      <c r="WUM243" s="377"/>
      <c r="WUN243" s="377"/>
      <c r="WUO243" s="377"/>
      <c r="WUP243" s="377"/>
      <c r="WUQ243" s="377"/>
      <c r="WUR243" s="377"/>
      <c r="WUS243" s="377"/>
      <c r="WUT243" s="377"/>
      <c r="WUU243" s="377"/>
      <c r="WUV243" s="377"/>
      <c r="WUW243" s="377"/>
      <c r="WUX243" s="377"/>
      <c r="WUY243" s="377"/>
      <c r="WUZ243" s="377"/>
      <c r="WVA243" s="377"/>
      <c r="WVB243" s="377"/>
      <c r="WVC243" s="377"/>
      <c r="WVD243" s="377"/>
      <c r="WVE243" s="377"/>
      <c r="WVF243" s="377"/>
      <c r="WVG243" s="377"/>
      <c r="WVH243" s="377"/>
      <c r="WVI243" s="377"/>
      <c r="WVJ243" s="377"/>
      <c r="WVK243" s="377"/>
      <c r="WVL243" s="377"/>
      <c r="WVM243" s="377"/>
      <c r="WVN243" s="377"/>
      <c r="WVO243" s="377"/>
      <c r="WVP243" s="377"/>
      <c r="WVQ243" s="377"/>
      <c r="WVR243" s="377"/>
      <c r="WVS243" s="377"/>
      <c r="WVT243" s="377"/>
      <c r="WVU243" s="377"/>
      <c r="WVV243" s="377"/>
      <c r="WVW243" s="377"/>
      <c r="WVX243" s="377"/>
      <c r="WVY243" s="377"/>
      <c r="WVZ243" s="377"/>
      <c r="WWA243" s="377"/>
      <c r="WWB243" s="377"/>
      <c r="WWC243" s="377"/>
      <c r="WWD243" s="377"/>
      <c r="WWE243" s="377"/>
      <c r="WWF243" s="377"/>
      <c r="WWG243" s="377"/>
      <c r="WWH243" s="377"/>
      <c r="WWI243" s="377"/>
      <c r="WWJ243" s="377"/>
      <c r="WWK243" s="377"/>
      <c r="WWL243" s="377"/>
      <c r="WWM243" s="377"/>
      <c r="WWN243" s="377"/>
      <c r="WWO243" s="377"/>
      <c r="WWP243" s="377"/>
      <c r="WWQ243" s="377"/>
      <c r="WWR243" s="377"/>
      <c r="WWS243" s="377"/>
      <c r="WWT243" s="377"/>
      <c r="WWU243" s="377"/>
      <c r="WWV243" s="377"/>
      <c r="WWW243" s="377"/>
      <c r="WWX243" s="377"/>
      <c r="WWY243" s="377"/>
      <c r="WWZ243" s="377"/>
      <c r="WXA243" s="377"/>
      <c r="WXB243" s="377"/>
      <c r="WXC243" s="377"/>
      <c r="WXD243" s="377"/>
      <c r="WXE243" s="377"/>
      <c r="WXF243" s="377"/>
      <c r="WXG243" s="377"/>
      <c r="WXH243" s="377"/>
      <c r="WXI243" s="377"/>
      <c r="WXJ243" s="377"/>
      <c r="WXK243" s="377"/>
      <c r="WXL243" s="377"/>
      <c r="WXM243" s="377"/>
      <c r="WXN243" s="377"/>
      <c r="WXO243" s="377"/>
      <c r="WXP243" s="377"/>
      <c r="WXQ243" s="377"/>
      <c r="WXR243" s="377"/>
      <c r="WXS243" s="377"/>
      <c r="WXT243" s="377"/>
      <c r="WXU243" s="377"/>
      <c r="WXV243" s="377"/>
      <c r="WXW243" s="377"/>
      <c r="WXX243" s="377"/>
      <c r="WXY243" s="377"/>
      <c r="WXZ243" s="377"/>
      <c r="WYA243" s="377"/>
      <c r="WYB243" s="377"/>
      <c r="WYC243" s="377"/>
      <c r="WYD243" s="377"/>
      <c r="WYE243" s="377"/>
      <c r="WYF243" s="377"/>
      <c r="WYG243" s="377"/>
      <c r="WYH243" s="377"/>
      <c r="WYI243" s="377"/>
      <c r="WYJ243" s="377"/>
      <c r="WYK243" s="377"/>
      <c r="WYL243" s="377"/>
      <c r="WYM243" s="377"/>
      <c r="WYN243" s="377"/>
      <c r="WYO243" s="377"/>
      <c r="WYP243" s="377"/>
      <c r="WYQ243" s="377"/>
      <c r="WYR243" s="377"/>
      <c r="WYS243" s="377"/>
      <c r="WYT243" s="377"/>
      <c r="WYU243" s="377"/>
      <c r="WYV243" s="377"/>
      <c r="WYW243" s="377"/>
      <c r="WYX243" s="377"/>
      <c r="WYY243" s="377"/>
      <c r="WYZ243" s="377"/>
      <c r="WZA243" s="377"/>
      <c r="WZB243" s="377"/>
      <c r="WZC243" s="377"/>
      <c r="WZD243" s="377"/>
      <c r="WZE243" s="377"/>
      <c r="WZF243" s="377"/>
      <c r="WZG243" s="377"/>
      <c r="WZH243" s="377"/>
      <c r="WZI243" s="377"/>
      <c r="WZJ243" s="377"/>
      <c r="WZK243" s="377"/>
      <c r="WZL243" s="377"/>
      <c r="WZM243" s="377"/>
      <c r="WZN243" s="377"/>
      <c r="WZO243" s="377"/>
      <c r="WZP243" s="377"/>
      <c r="WZQ243" s="377"/>
      <c r="WZR243" s="377"/>
      <c r="WZS243" s="377"/>
      <c r="WZT243" s="377"/>
      <c r="WZU243" s="377"/>
      <c r="WZV243" s="377"/>
      <c r="WZW243" s="377"/>
      <c r="WZX243" s="377"/>
      <c r="WZY243" s="377"/>
      <c r="WZZ243" s="377"/>
      <c r="XAA243" s="377"/>
      <c r="XAB243" s="377"/>
      <c r="XAC243" s="377"/>
      <c r="XAD243" s="377"/>
      <c r="XAE243" s="377"/>
      <c r="XAF243" s="377"/>
      <c r="XAG243" s="377"/>
      <c r="XAH243" s="377"/>
      <c r="XAI243" s="377"/>
      <c r="XAJ243" s="377"/>
      <c r="XAK243" s="377"/>
      <c r="XAL243" s="377"/>
      <c r="XAM243" s="377"/>
      <c r="XAN243" s="377"/>
      <c r="XAO243" s="377"/>
      <c r="XAP243" s="377"/>
      <c r="XAQ243" s="377"/>
      <c r="XAR243" s="377"/>
      <c r="XAS243" s="377"/>
      <c r="XAT243" s="377"/>
      <c r="XAU243" s="377"/>
      <c r="XAV243" s="377"/>
      <c r="XAW243" s="377"/>
      <c r="XAX243" s="377"/>
      <c r="XAY243" s="377"/>
      <c r="XAZ243" s="377"/>
      <c r="XBA243" s="377"/>
      <c r="XBB243" s="377"/>
      <c r="XBC243" s="377"/>
      <c r="XBD243" s="377"/>
      <c r="XBE243" s="377"/>
      <c r="XBF243" s="377"/>
      <c r="XBG243" s="377"/>
      <c r="XBH243" s="377"/>
      <c r="XBI243" s="377"/>
      <c r="XBJ243" s="377"/>
      <c r="XBK243" s="377"/>
      <c r="XBL243" s="377"/>
      <c r="XBM243" s="377"/>
      <c r="XBN243" s="377"/>
      <c r="XBO243" s="377"/>
      <c r="XBP243" s="377"/>
      <c r="XBQ243" s="377"/>
      <c r="XBR243" s="377"/>
      <c r="XBS243" s="377"/>
      <c r="XBT243" s="377"/>
      <c r="XBU243" s="377"/>
      <c r="XBV243" s="377"/>
      <c r="XBW243" s="377"/>
      <c r="XBX243" s="377"/>
      <c r="XBY243" s="377"/>
      <c r="XBZ243" s="377"/>
      <c r="XCA243" s="377"/>
      <c r="XCB243" s="377"/>
      <c r="XCC243" s="377"/>
      <c r="XCD243" s="377"/>
      <c r="XCE243" s="377"/>
      <c r="XCF243" s="377"/>
      <c r="XCG243" s="377"/>
      <c r="XCH243" s="377"/>
      <c r="XCI243" s="377"/>
      <c r="XCJ243" s="377"/>
      <c r="XCK243" s="377"/>
      <c r="XCL243" s="377"/>
      <c r="XCM243" s="377"/>
      <c r="XCN243" s="377"/>
      <c r="XCO243" s="377"/>
      <c r="XCP243" s="377"/>
      <c r="XCQ243" s="377"/>
      <c r="XCR243" s="377"/>
      <c r="XCS243" s="377"/>
      <c r="XCT243" s="377"/>
      <c r="XCU243" s="377"/>
      <c r="XCV243" s="377"/>
      <c r="XCW243" s="377"/>
      <c r="XCX243" s="377"/>
      <c r="XCY243" s="377"/>
      <c r="XCZ243" s="377"/>
      <c r="XDA243" s="377"/>
      <c r="XDB243" s="377"/>
      <c r="XDC243" s="377"/>
      <c r="XDD243" s="377"/>
      <c r="XDE243" s="377"/>
      <c r="XDF243" s="377"/>
      <c r="XDG243" s="377"/>
      <c r="XDH243" s="377"/>
      <c r="XDI243" s="377"/>
      <c r="XDJ243" s="377"/>
      <c r="XDK243" s="377"/>
      <c r="XDL243" s="377"/>
      <c r="XDM243" s="377"/>
      <c r="XDN243" s="377"/>
      <c r="XDO243" s="377"/>
      <c r="XDP243" s="377"/>
      <c r="XDQ243" s="377"/>
      <c r="XDR243" s="377"/>
      <c r="XDS243" s="377"/>
      <c r="XDT243" s="377"/>
      <c r="XDU243" s="377"/>
      <c r="XDV243" s="377"/>
      <c r="XDW243" s="377"/>
      <c r="XDX243" s="377"/>
      <c r="XDY243" s="377"/>
      <c r="XDZ243" s="377"/>
      <c r="XEA243" s="377"/>
      <c r="XEB243" s="377"/>
      <c r="XEC243" s="377"/>
      <c r="XED243" s="377"/>
    </row>
    <row r="244" spans="1:658 15619:16358" s="5" customFormat="1" ht="12.75" hidden="1" customHeight="1">
      <c r="A244" s="52" t="s">
        <v>270</v>
      </c>
      <c r="B244" s="52"/>
      <c r="C244" s="53">
        <v>900015</v>
      </c>
      <c r="D244" s="52" t="s">
        <v>280</v>
      </c>
      <c r="E244" s="53" t="s">
        <v>41</v>
      </c>
      <c r="F244" s="52"/>
      <c r="G244" s="54" t="s">
        <v>281</v>
      </c>
      <c r="H244" s="52" t="s">
        <v>273</v>
      </c>
      <c r="I244" s="52" t="s">
        <v>274</v>
      </c>
      <c r="J244" s="52" t="s">
        <v>46</v>
      </c>
      <c r="K244" s="239" t="s">
        <v>47</v>
      </c>
      <c r="L244" s="52" t="s">
        <v>48</v>
      </c>
      <c r="M244" s="55" t="s">
        <v>49</v>
      </c>
      <c r="N244" s="63">
        <v>40000</v>
      </c>
      <c r="O244" s="52" t="s">
        <v>1444</v>
      </c>
      <c r="P244" s="55" t="s">
        <v>51</v>
      </c>
      <c r="Q244" s="53" t="s">
        <v>47</v>
      </c>
      <c r="R244" s="53"/>
      <c r="S244" s="57"/>
      <c r="T244" s="57"/>
      <c r="U244" s="52" t="s">
        <v>196</v>
      </c>
      <c r="V244" s="75" t="s">
        <v>888</v>
      </c>
      <c r="W244" s="61"/>
      <c r="X244" s="85">
        <v>44209</v>
      </c>
      <c r="Y244" s="70">
        <v>40000</v>
      </c>
      <c r="Z244" s="60">
        <v>44242</v>
      </c>
      <c r="AA244" s="62">
        <v>40000</v>
      </c>
      <c r="AB244" s="145">
        <v>44259</v>
      </c>
      <c r="AC244" s="61">
        <v>40000</v>
      </c>
      <c r="AD244" s="145"/>
      <c r="AE244" s="61"/>
      <c r="AF244" s="145"/>
      <c r="AG244" s="84"/>
      <c r="AH244" s="145"/>
      <c r="AI244" s="61">
        <v>70000</v>
      </c>
      <c r="AJ244" s="60"/>
      <c r="AK244" s="61"/>
      <c r="AL244" s="60"/>
      <c r="AM244" s="62"/>
      <c r="AN244" s="60"/>
      <c r="AO244" s="62">
        <v>50000</v>
      </c>
      <c r="AP244" s="60"/>
      <c r="AQ244" s="61"/>
      <c r="AR244" s="60"/>
      <c r="AS244" s="61"/>
      <c r="AT244" s="60"/>
      <c r="XQ244" s="6"/>
      <c r="XR244" s="6"/>
      <c r="XS244" s="6"/>
      <c r="XT244" s="6"/>
      <c r="XU244" s="6"/>
      <c r="XV244" s="6"/>
      <c r="XW244" s="6"/>
      <c r="XX244" s="6"/>
      <c r="XY244" s="6"/>
      <c r="XZ244" s="6"/>
      <c r="YA244" s="6"/>
      <c r="YB244" s="6"/>
      <c r="YC244" s="6"/>
      <c r="YD244" s="6"/>
      <c r="YE244" s="6"/>
      <c r="YF244" s="6"/>
      <c r="YG244" s="6"/>
      <c r="YH244" s="6"/>
      <c r="WBS244" s="6"/>
      <c r="WBT244" s="6"/>
      <c r="WBU244" s="6"/>
      <c r="WBV244" s="6"/>
      <c r="WBW244" s="6"/>
      <c r="WBX244" s="6"/>
      <c r="WBY244" s="6"/>
      <c r="WBZ244" s="6"/>
      <c r="WCA244" s="6"/>
      <c r="WCB244" s="6"/>
      <c r="WCC244" s="6"/>
      <c r="WCD244" s="6"/>
      <c r="WCE244" s="6"/>
      <c r="WCF244" s="6"/>
      <c r="WCG244" s="6"/>
      <c r="WCH244" s="6"/>
      <c r="WCI244" s="6"/>
      <c r="WCJ244" s="6"/>
      <c r="WCK244" s="6"/>
      <c r="WCL244" s="6"/>
      <c r="WCM244" s="6"/>
      <c r="WCN244" s="6"/>
      <c r="WCO244" s="6"/>
      <c r="WCP244" s="6"/>
      <c r="WCQ244" s="6"/>
      <c r="WCR244" s="6"/>
      <c r="WCS244" s="6"/>
      <c r="WCT244" s="6"/>
      <c r="WCU244" s="6"/>
      <c r="WCV244" s="6"/>
      <c r="WCW244" s="6"/>
      <c r="WCX244" s="6"/>
      <c r="WCY244" s="6"/>
      <c r="WCZ244" s="6"/>
      <c r="WDA244" s="6"/>
      <c r="WDB244" s="6"/>
      <c r="WDC244" s="6"/>
      <c r="WDD244" s="6"/>
      <c r="WDE244" s="6"/>
      <c r="WDF244" s="6"/>
      <c r="WDG244" s="6"/>
      <c r="WDH244" s="6"/>
      <c r="WDI244" s="6"/>
      <c r="WDJ244" s="6"/>
      <c r="WDK244" s="6"/>
      <c r="WDL244" s="6"/>
      <c r="WDM244" s="6"/>
      <c r="WDN244" s="6"/>
      <c r="WDO244" s="6"/>
      <c r="WDP244" s="6"/>
      <c r="WDQ244" s="6"/>
      <c r="WDR244" s="6"/>
      <c r="WDS244" s="6"/>
      <c r="WDT244" s="6"/>
      <c r="WDU244" s="6"/>
      <c r="WDV244" s="6"/>
      <c r="WDW244" s="6"/>
      <c r="WDX244" s="6"/>
      <c r="WDY244" s="6"/>
      <c r="WDZ244" s="6"/>
      <c r="WEA244" s="6"/>
      <c r="WEB244" s="6"/>
      <c r="WEC244" s="6"/>
      <c r="WED244" s="6"/>
      <c r="WEE244" s="6"/>
      <c r="WEF244" s="6"/>
      <c r="WEG244" s="6"/>
      <c r="WEH244" s="6"/>
      <c r="WEI244" s="6"/>
      <c r="WEJ244" s="6"/>
      <c r="WEK244" s="6"/>
      <c r="WEL244" s="6"/>
      <c r="WEM244" s="6"/>
      <c r="WEN244" s="6"/>
      <c r="WEO244" s="6"/>
      <c r="WEP244" s="6"/>
      <c r="WEQ244" s="6"/>
      <c r="WER244" s="6"/>
      <c r="WES244" s="6"/>
      <c r="WET244" s="6"/>
      <c r="WEU244" s="6"/>
      <c r="WEV244" s="6"/>
      <c r="WEW244" s="6"/>
      <c r="WEX244" s="6"/>
      <c r="WEY244" s="6"/>
      <c r="WEZ244" s="6"/>
      <c r="WFA244" s="6"/>
      <c r="WFB244" s="6"/>
      <c r="WFC244" s="6"/>
      <c r="WFD244" s="6"/>
      <c r="WFE244" s="6"/>
      <c r="WFF244" s="6"/>
      <c r="WFG244" s="6"/>
      <c r="WFH244" s="6"/>
      <c r="WFI244" s="6"/>
      <c r="WFJ244" s="6"/>
      <c r="WFK244" s="6"/>
      <c r="WFL244" s="6"/>
      <c r="WFM244" s="6"/>
      <c r="WFN244" s="6"/>
      <c r="WFO244" s="6"/>
      <c r="WFP244" s="6"/>
      <c r="WFQ244" s="6"/>
      <c r="WFR244" s="6"/>
      <c r="WFS244" s="6"/>
      <c r="WFT244" s="6"/>
      <c r="WFU244" s="6"/>
      <c r="WFV244" s="6"/>
      <c r="WFW244" s="6"/>
      <c r="WFX244" s="6"/>
      <c r="WFY244" s="6"/>
      <c r="WFZ244" s="6"/>
      <c r="WGA244" s="6"/>
      <c r="WGB244" s="6"/>
      <c r="WGC244" s="6"/>
      <c r="WGD244" s="6"/>
      <c r="WGE244" s="6"/>
      <c r="WGF244" s="6"/>
      <c r="WGG244" s="6"/>
      <c r="WGH244" s="6"/>
      <c r="WGI244" s="6"/>
      <c r="WGJ244" s="6"/>
      <c r="WGK244" s="6"/>
      <c r="WGL244" s="6"/>
      <c r="WGM244" s="6"/>
      <c r="WGN244" s="6"/>
      <c r="WGO244" s="6"/>
      <c r="WGP244" s="6"/>
      <c r="WGQ244" s="6"/>
      <c r="WGR244" s="6"/>
      <c r="WGS244" s="6"/>
      <c r="WGT244" s="6"/>
      <c r="WGU244" s="6"/>
      <c r="WGV244" s="6"/>
      <c r="WGW244" s="6"/>
      <c r="WGX244" s="6"/>
      <c r="WGY244" s="6"/>
      <c r="WGZ244" s="6"/>
      <c r="WHA244" s="6"/>
      <c r="WHB244" s="6"/>
      <c r="WHC244" s="6"/>
      <c r="WHD244" s="6"/>
      <c r="WHE244" s="6"/>
      <c r="WHF244" s="6"/>
      <c r="WHG244" s="6"/>
      <c r="WHH244" s="6"/>
      <c r="WHI244" s="6"/>
      <c r="WHJ244" s="6"/>
      <c r="WHK244" s="6"/>
      <c r="WHL244" s="6"/>
      <c r="WHM244" s="6"/>
      <c r="WHN244" s="6"/>
      <c r="WHO244" s="6"/>
      <c r="WHP244" s="6"/>
      <c r="WHQ244" s="6"/>
      <c r="WHR244" s="6"/>
      <c r="WHS244" s="6"/>
      <c r="WHT244" s="6"/>
      <c r="WHU244" s="6"/>
      <c r="WHV244" s="6"/>
      <c r="WHW244" s="6"/>
      <c r="WHX244" s="6"/>
      <c r="WHY244" s="6"/>
      <c r="WHZ244" s="6"/>
      <c r="WIA244" s="6"/>
      <c r="WIB244" s="6"/>
      <c r="WIC244" s="6"/>
      <c r="WID244" s="6"/>
      <c r="WIE244" s="6"/>
      <c r="WIF244" s="6"/>
      <c r="WIG244" s="6"/>
      <c r="WIH244" s="6"/>
      <c r="WII244" s="6"/>
      <c r="WIJ244" s="6"/>
      <c r="WIK244" s="6"/>
      <c r="WIL244" s="6"/>
      <c r="WIM244" s="6"/>
      <c r="WIN244" s="6"/>
      <c r="WIO244" s="6"/>
      <c r="WIP244" s="6"/>
      <c r="WIQ244" s="6"/>
      <c r="WIR244" s="6"/>
      <c r="WIS244" s="6"/>
      <c r="WIT244" s="6"/>
      <c r="WIU244" s="6"/>
      <c r="WIV244" s="6"/>
      <c r="WIW244" s="6"/>
      <c r="WIX244" s="6"/>
      <c r="WIY244" s="6"/>
      <c r="WIZ244" s="6"/>
      <c r="WJA244" s="6"/>
      <c r="WJB244" s="6"/>
      <c r="WJC244" s="6"/>
      <c r="WJD244" s="6"/>
      <c r="WJE244" s="6"/>
      <c r="WJF244" s="6"/>
      <c r="WJG244" s="6"/>
      <c r="WJH244" s="6"/>
      <c r="WJI244" s="6"/>
      <c r="WJJ244" s="6"/>
      <c r="WJK244" s="6"/>
      <c r="WJL244" s="6"/>
      <c r="WJM244" s="6"/>
      <c r="WJN244" s="6"/>
      <c r="WJO244" s="6"/>
      <c r="WJP244" s="6"/>
      <c r="WJQ244" s="6"/>
      <c r="WJR244" s="6"/>
      <c r="WJS244" s="6"/>
      <c r="WJT244" s="6"/>
      <c r="WJU244" s="6"/>
      <c r="WJV244" s="6"/>
      <c r="WJW244" s="6"/>
      <c r="WJX244" s="6"/>
      <c r="WJY244" s="6"/>
      <c r="WJZ244" s="6"/>
      <c r="WKA244" s="6"/>
      <c r="WKB244" s="6"/>
      <c r="WKC244" s="6"/>
      <c r="WKD244" s="6"/>
      <c r="WKE244" s="6"/>
      <c r="WKF244" s="6"/>
      <c r="WKG244" s="6"/>
      <c r="WKH244" s="6"/>
      <c r="WKI244" s="6"/>
      <c r="WKJ244" s="6"/>
      <c r="WKK244" s="6"/>
      <c r="WKL244" s="6"/>
      <c r="WKM244" s="6"/>
      <c r="WKN244" s="6"/>
      <c r="WKO244" s="6"/>
      <c r="WKP244" s="6"/>
      <c r="WKQ244" s="6"/>
      <c r="WKR244" s="6"/>
      <c r="WKS244" s="6"/>
      <c r="WKT244" s="6"/>
      <c r="WKU244" s="6"/>
      <c r="WKV244" s="6"/>
      <c r="WKW244" s="6"/>
      <c r="WKX244" s="6"/>
      <c r="WKY244" s="6"/>
      <c r="WKZ244" s="6"/>
      <c r="WLA244" s="6"/>
      <c r="WLB244" s="6"/>
      <c r="WLC244" s="6"/>
      <c r="WLD244" s="6"/>
      <c r="WLE244" s="6"/>
      <c r="WLF244" s="6"/>
      <c r="WLG244" s="6"/>
      <c r="WLH244" s="6"/>
      <c r="WLI244" s="6"/>
      <c r="WLJ244" s="6"/>
      <c r="WLK244" s="6"/>
      <c r="WLL244" s="6"/>
      <c r="WLM244" s="6"/>
      <c r="WLN244" s="6"/>
      <c r="WLO244" s="6"/>
      <c r="WLP244" s="6"/>
      <c r="WLQ244" s="6"/>
      <c r="WLR244" s="6"/>
      <c r="WLS244" s="6"/>
      <c r="WLT244" s="6"/>
      <c r="WLU244" s="6"/>
      <c r="WLV244" s="6"/>
      <c r="WLW244" s="6"/>
      <c r="WLX244" s="6"/>
      <c r="WLY244" s="6"/>
      <c r="WLZ244" s="6"/>
      <c r="WMA244" s="6"/>
      <c r="WMB244" s="6"/>
      <c r="WMC244" s="6"/>
      <c r="WMD244" s="6"/>
      <c r="WME244" s="6"/>
      <c r="WMF244" s="6"/>
      <c r="WMG244" s="6"/>
      <c r="WMH244" s="6"/>
      <c r="WMI244" s="6"/>
      <c r="WMJ244" s="6"/>
      <c r="WMK244" s="6"/>
      <c r="WML244" s="6"/>
      <c r="WMM244" s="6"/>
      <c r="WMN244" s="6"/>
      <c r="WMO244" s="6"/>
      <c r="WMP244" s="6"/>
      <c r="WMQ244" s="6"/>
      <c r="WMR244" s="6"/>
      <c r="WMS244" s="6"/>
      <c r="WMT244" s="6"/>
      <c r="WMU244" s="6"/>
      <c r="WMV244" s="6"/>
      <c r="WMW244" s="6"/>
      <c r="WMX244" s="6"/>
      <c r="WMY244" s="6"/>
      <c r="WMZ244" s="6"/>
      <c r="WNA244" s="6"/>
      <c r="WNB244" s="6"/>
      <c r="WNC244" s="6"/>
      <c r="WND244" s="6"/>
      <c r="WNE244" s="6"/>
      <c r="WNF244" s="6"/>
      <c r="WNG244" s="6"/>
      <c r="WNH244" s="6"/>
      <c r="WNI244" s="6"/>
      <c r="WNJ244" s="6"/>
      <c r="WNK244" s="6"/>
      <c r="WNL244" s="6"/>
      <c r="WNM244" s="6"/>
      <c r="WNN244" s="6"/>
      <c r="WNO244" s="6"/>
      <c r="WNP244" s="6"/>
      <c r="WNQ244" s="6"/>
      <c r="WNR244" s="6"/>
      <c r="WNS244" s="6"/>
      <c r="WNT244" s="6"/>
      <c r="WNU244" s="6"/>
      <c r="WNV244" s="6"/>
      <c r="WNW244" s="6"/>
      <c r="WNX244" s="6"/>
      <c r="WNY244" s="6"/>
      <c r="WNZ244" s="6"/>
      <c r="WOA244" s="6"/>
      <c r="WOB244" s="6"/>
      <c r="WOC244" s="6"/>
      <c r="WOD244" s="6"/>
      <c r="WOE244" s="6"/>
      <c r="WOF244" s="6"/>
      <c r="WOG244" s="6"/>
      <c r="WOH244" s="6"/>
      <c r="WOI244" s="6"/>
      <c r="WOJ244" s="6"/>
      <c r="WOK244" s="6"/>
      <c r="WOL244" s="6"/>
      <c r="WOM244" s="6"/>
      <c r="WON244" s="6"/>
      <c r="WOO244" s="6"/>
      <c r="WOP244" s="6"/>
      <c r="WOQ244" s="6"/>
      <c r="WOR244" s="6"/>
      <c r="WOS244" s="6"/>
      <c r="WOT244" s="6"/>
      <c r="WOU244" s="6"/>
      <c r="WOV244" s="6"/>
      <c r="WOW244" s="6"/>
      <c r="WOX244" s="6"/>
      <c r="WOY244" s="6"/>
      <c r="WOZ244" s="6"/>
      <c r="WPA244" s="6"/>
      <c r="WPB244" s="6"/>
      <c r="WPC244" s="6"/>
      <c r="WPD244" s="6"/>
      <c r="WPE244" s="6"/>
      <c r="WPF244" s="6"/>
      <c r="WPG244" s="6"/>
      <c r="WPH244" s="6"/>
      <c r="WPI244" s="6"/>
      <c r="WPJ244" s="6"/>
      <c r="WPK244" s="6"/>
      <c r="WPL244" s="6"/>
      <c r="WPM244" s="6"/>
      <c r="WPN244" s="6"/>
      <c r="WPO244" s="6"/>
      <c r="WPP244" s="6"/>
      <c r="WPQ244" s="6"/>
      <c r="WPR244" s="6"/>
      <c r="WPS244" s="6"/>
      <c r="WPT244" s="6"/>
      <c r="WPU244" s="6"/>
      <c r="WPV244" s="6"/>
      <c r="WPW244" s="6"/>
      <c r="WPX244" s="6"/>
      <c r="WPY244" s="6"/>
      <c r="WPZ244" s="6"/>
      <c r="WQA244" s="6"/>
      <c r="WQB244" s="6"/>
      <c r="WQC244" s="6"/>
      <c r="WQD244" s="6"/>
      <c r="WQE244" s="6"/>
      <c r="WQF244" s="6"/>
      <c r="WQG244" s="6"/>
      <c r="WQH244" s="6"/>
      <c r="WQI244" s="6"/>
      <c r="WQJ244" s="6"/>
      <c r="WQK244" s="6"/>
      <c r="WQL244" s="6"/>
      <c r="WQM244" s="6"/>
      <c r="WQN244" s="6"/>
      <c r="WQO244" s="6"/>
      <c r="WQP244" s="6"/>
      <c r="WQQ244" s="6"/>
      <c r="WQR244" s="6"/>
      <c r="WQS244" s="6"/>
      <c r="WQT244" s="6"/>
      <c r="WQU244" s="6"/>
      <c r="WQV244" s="6"/>
      <c r="WQW244" s="6"/>
      <c r="WQX244" s="6"/>
      <c r="WQY244" s="6"/>
      <c r="WQZ244" s="6"/>
      <c r="WRA244" s="6"/>
      <c r="WRB244" s="6"/>
      <c r="WRC244" s="6"/>
      <c r="WRD244" s="6"/>
      <c r="WRE244" s="6"/>
      <c r="WRF244" s="6"/>
      <c r="WRG244" s="6"/>
      <c r="WRH244" s="6"/>
      <c r="WRI244" s="6"/>
      <c r="WRJ244" s="6"/>
      <c r="WRK244" s="6"/>
      <c r="WRL244" s="6"/>
      <c r="WRM244" s="6"/>
      <c r="WRN244" s="6"/>
      <c r="WRO244" s="6"/>
      <c r="WRP244" s="6"/>
      <c r="WRQ244" s="6"/>
      <c r="WRR244" s="6"/>
      <c r="WRS244" s="6"/>
      <c r="WRT244" s="6"/>
      <c r="WRU244" s="6"/>
      <c r="WRV244" s="6"/>
      <c r="WRW244" s="6"/>
      <c r="WRX244" s="6"/>
      <c r="WRY244" s="6"/>
      <c r="WRZ244" s="6"/>
      <c r="WSA244" s="6"/>
      <c r="WSB244" s="6"/>
      <c r="WSC244" s="6"/>
      <c r="WSD244" s="6"/>
      <c r="WSE244" s="6"/>
      <c r="WSF244" s="6"/>
      <c r="WSG244" s="6"/>
      <c r="WSH244" s="6"/>
      <c r="WSI244" s="6"/>
      <c r="WSJ244" s="6"/>
      <c r="WSK244" s="6"/>
      <c r="WSL244" s="6"/>
      <c r="WSM244" s="6"/>
      <c r="WSN244" s="6"/>
      <c r="WSO244" s="6"/>
      <c r="WSP244" s="6"/>
      <c r="WSQ244" s="6"/>
      <c r="WSR244" s="6"/>
      <c r="WSS244" s="6"/>
      <c r="WST244" s="6"/>
      <c r="WSU244" s="6"/>
      <c r="WSV244" s="6"/>
      <c r="WSW244" s="6"/>
      <c r="WSX244" s="6"/>
      <c r="WSY244" s="6"/>
      <c r="WSZ244" s="6"/>
      <c r="WTA244" s="6"/>
      <c r="WTB244" s="6"/>
      <c r="WTC244" s="6"/>
      <c r="WTD244" s="6"/>
      <c r="WTE244" s="6"/>
      <c r="WTF244" s="6"/>
      <c r="WTG244" s="6"/>
      <c r="WTH244" s="6"/>
      <c r="WTI244" s="6"/>
      <c r="WTJ244" s="6"/>
      <c r="WTK244" s="6"/>
      <c r="WTL244" s="6"/>
      <c r="WTM244" s="6"/>
      <c r="WTN244" s="6"/>
      <c r="WTO244" s="6"/>
      <c r="WTP244" s="6"/>
      <c r="WTQ244" s="6"/>
      <c r="WTR244" s="6"/>
      <c r="WTS244" s="6"/>
      <c r="WTT244" s="6"/>
      <c r="WTU244" s="6"/>
      <c r="WTV244" s="6"/>
      <c r="WTW244" s="6"/>
      <c r="WTX244" s="6"/>
      <c r="WTY244" s="6"/>
      <c r="WTZ244" s="6"/>
      <c r="WUA244" s="6"/>
      <c r="WUB244" s="6"/>
      <c r="WUC244" s="6"/>
      <c r="WUD244" s="6"/>
      <c r="WUE244" s="6"/>
      <c r="WUF244" s="6"/>
      <c r="WUG244" s="6"/>
      <c r="WUH244" s="6"/>
      <c r="WUI244" s="6"/>
      <c r="WUJ244" s="6"/>
      <c r="WUK244" s="6"/>
      <c r="WUL244" s="6"/>
      <c r="WUM244" s="6"/>
      <c r="WUN244" s="6"/>
      <c r="WUO244" s="6"/>
      <c r="WUP244" s="6"/>
      <c r="WUQ244" s="6"/>
      <c r="WUR244" s="6"/>
      <c r="WUS244" s="6"/>
      <c r="WUT244" s="6"/>
      <c r="WUU244" s="6"/>
      <c r="WUV244" s="6"/>
      <c r="WUW244" s="6"/>
      <c r="WUX244" s="6"/>
      <c r="WUY244" s="6"/>
      <c r="WUZ244" s="6"/>
      <c r="WVA244" s="6"/>
      <c r="WVB244" s="6"/>
      <c r="WVC244" s="6"/>
      <c r="WVD244" s="6"/>
      <c r="WVE244" s="6"/>
      <c r="WVF244" s="6"/>
      <c r="WVG244" s="6"/>
      <c r="WVH244" s="6"/>
      <c r="WVI244" s="6"/>
      <c r="WVJ244" s="6"/>
      <c r="WVK244" s="6"/>
      <c r="WVL244" s="6"/>
      <c r="WVM244" s="6"/>
      <c r="WVN244" s="6"/>
      <c r="WVO244" s="6"/>
      <c r="WVP244" s="6"/>
      <c r="WVQ244" s="6"/>
      <c r="WVR244" s="6"/>
      <c r="WVS244" s="6"/>
      <c r="WVT244" s="6"/>
      <c r="WVU244" s="6"/>
      <c r="WVV244" s="6"/>
      <c r="WVW244" s="6"/>
      <c r="WVX244" s="6"/>
      <c r="WVY244" s="6"/>
      <c r="WVZ244" s="6"/>
      <c r="WWA244" s="6"/>
      <c r="WWB244" s="6"/>
      <c r="WWC244" s="6"/>
      <c r="WWD244" s="6"/>
      <c r="WWE244" s="6"/>
      <c r="WWF244" s="6"/>
      <c r="WWG244" s="6"/>
      <c r="WWH244" s="6"/>
      <c r="WWI244" s="6"/>
      <c r="WWJ244" s="6"/>
      <c r="WWK244" s="6"/>
      <c r="WWL244" s="6"/>
      <c r="WWM244" s="6"/>
      <c r="WWN244" s="6"/>
      <c r="WWO244" s="6"/>
      <c r="WWP244" s="6"/>
      <c r="WWQ244" s="6"/>
      <c r="WWR244" s="6"/>
      <c r="WWS244" s="6"/>
      <c r="WWT244" s="6"/>
      <c r="WWU244" s="6"/>
      <c r="WWV244" s="6"/>
      <c r="WWW244" s="6"/>
      <c r="WWX244" s="6"/>
      <c r="WWY244" s="6"/>
      <c r="WWZ244" s="6"/>
      <c r="WXA244" s="6"/>
      <c r="WXB244" s="6"/>
      <c r="WXC244" s="6"/>
      <c r="WXD244" s="6"/>
      <c r="WXE244" s="6"/>
      <c r="WXF244" s="6"/>
      <c r="WXG244" s="6"/>
      <c r="WXH244" s="6"/>
      <c r="WXI244" s="6"/>
      <c r="WXJ244" s="6"/>
      <c r="WXK244" s="6"/>
      <c r="WXL244" s="6"/>
      <c r="WXM244" s="6"/>
      <c r="WXN244" s="6"/>
      <c r="WXO244" s="6"/>
      <c r="WXP244" s="6"/>
      <c r="WXQ244" s="6"/>
      <c r="WXR244" s="6"/>
      <c r="WXS244" s="6"/>
      <c r="WXT244" s="6"/>
      <c r="WXU244" s="6"/>
      <c r="WXV244" s="6"/>
      <c r="WXW244" s="6"/>
      <c r="WXX244" s="6"/>
      <c r="WXY244" s="6"/>
      <c r="WXZ244" s="6"/>
      <c r="WYA244" s="6"/>
      <c r="WYB244" s="6"/>
      <c r="WYC244" s="6"/>
      <c r="WYD244" s="6"/>
      <c r="WYE244" s="6"/>
      <c r="WYF244" s="6"/>
      <c r="WYG244" s="6"/>
      <c r="WYH244" s="6"/>
      <c r="WYI244" s="6"/>
      <c r="WYJ244" s="6"/>
      <c r="WYK244" s="6"/>
      <c r="WYL244" s="6"/>
      <c r="WYM244" s="6"/>
      <c r="WYN244" s="6"/>
      <c r="WYO244" s="6"/>
      <c r="WYP244" s="6"/>
      <c r="WYQ244" s="6"/>
      <c r="WYR244" s="6"/>
      <c r="WYS244" s="6"/>
      <c r="WYT244" s="6"/>
      <c r="WYU244" s="6"/>
      <c r="WYV244" s="6"/>
      <c r="WYW244" s="6"/>
      <c r="WYX244" s="6"/>
      <c r="WYY244" s="6"/>
      <c r="WYZ244" s="6"/>
      <c r="WZA244" s="6"/>
      <c r="WZB244" s="6"/>
      <c r="WZC244" s="6"/>
      <c r="WZD244" s="6"/>
      <c r="WZE244" s="6"/>
      <c r="WZF244" s="6"/>
      <c r="WZG244" s="6"/>
      <c r="WZH244" s="6"/>
      <c r="WZI244" s="6"/>
      <c r="WZJ244" s="6"/>
      <c r="WZK244" s="6"/>
      <c r="WZL244" s="6"/>
      <c r="WZM244" s="6"/>
      <c r="WZN244" s="6"/>
      <c r="WZO244" s="6"/>
      <c r="WZP244" s="6"/>
      <c r="WZQ244" s="6"/>
      <c r="WZR244" s="6"/>
      <c r="WZS244" s="6"/>
      <c r="WZT244" s="6"/>
      <c r="WZU244" s="6"/>
      <c r="WZV244" s="6"/>
      <c r="WZW244" s="6"/>
      <c r="WZX244" s="6"/>
      <c r="WZY244" s="6"/>
      <c r="WZZ244" s="6"/>
      <c r="XAA244" s="6"/>
      <c r="XAB244" s="6"/>
      <c r="XAC244" s="6"/>
      <c r="XAD244" s="6"/>
      <c r="XAE244" s="6"/>
      <c r="XAF244" s="6"/>
      <c r="XAG244" s="6"/>
      <c r="XAH244" s="6"/>
      <c r="XAI244" s="6"/>
      <c r="XAJ244" s="6"/>
      <c r="XAK244" s="6"/>
      <c r="XAL244" s="6"/>
      <c r="XAM244" s="6"/>
      <c r="XAN244" s="6"/>
      <c r="XAO244" s="6"/>
      <c r="XAP244" s="6"/>
      <c r="XAQ244" s="6"/>
      <c r="XAR244" s="6"/>
      <c r="XAS244" s="6"/>
      <c r="XAT244" s="6"/>
      <c r="XAU244" s="6"/>
      <c r="XAV244" s="6"/>
      <c r="XAW244" s="6"/>
      <c r="XAX244" s="6"/>
      <c r="XAY244" s="6"/>
      <c r="XAZ244" s="6"/>
      <c r="XBA244" s="6"/>
      <c r="XBB244" s="6"/>
      <c r="XBC244" s="6"/>
      <c r="XBD244" s="6"/>
      <c r="XBE244" s="6"/>
      <c r="XBF244" s="6"/>
      <c r="XBG244" s="6"/>
      <c r="XBH244" s="6"/>
      <c r="XBI244" s="6"/>
      <c r="XBJ244" s="6"/>
      <c r="XBK244" s="6"/>
      <c r="XBL244" s="6"/>
      <c r="XBM244" s="6"/>
      <c r="XBN244" s="6"/>
      <c r="XBO244" s="6"/>
      <c r="XBP244" s="6"/>
      <c r="XBQ244" s="6"/>
      <c r="XBR244" s="6"/>
      <c r="XBS244" s="6"/>
      <c r="XBT244" s="6"/>
      <c r="XBU244" s="6"/>
      <c r="XBV244" s="6"/>
      <c r="XBW244" s="6"/>
      <c r="XBX244" s="6"/>
      <c r="XBY244" s="6"/>
      <c r="XBZ244" s="6"/>
      <c r="XCA244" s="6"/>
      <c r="XCB244" s="6"/>
      <c r="XCC244" s="6"/>
      <c r="XCD244" s="6"/>
      <c r="XCE244" s="6"/>
      <c r="XCF244" s="6"/>
      <c r="XCG244" s="6"/>
      <c r="XCH244" s="6"/>
      <c r="XCI244" s="6"/>
      <c r="XCJ244" s="6"/>
      <c r="XCK244" s="6"/>
      <c r="XCL244" s="6"/>
      <c r="XCM244" s="6"/>
      <c r="XCN244" s="6"/>
      <c r="XCO244" s="6"/>
      <c r="XCP244" s="6"/>
      <c r="XCQ244" s="6"/>
      <c r="XCR244" s="6"/>
      <c r="XCS244" s="6"/>
      <c r="XCT244" s="6"/>
      <c r="XCU244" s="6"/>
      <c r="XCV244" s="6"/>
      <c r="XCW244" s="6"/>
      <c r="XCX244" s="6"/>
      <c r="XCY244" s="6"/>
      <c r="XCZ244" s="6"/>
      <c r="XDA244" s="6"/>
      <c r="XDB244" s="6"/>
      <c r="XDC244" s="6"/>
      <c r="XDD244" s="6"/>
      <c r="XDE244" s="6"/>
      <c r="XDF244" s="6"/>
      <c r="XDG244" s="6"/>
      <c r="XDH244" s="6"/>
      <c r="XDI244" s="6"/>
      <c r="XDJ244" s="6"/>
      <c r="XDK244" s="6"/>
      <c r="XDL244" s="6"/>
      <c r="XDM244" s="6"/>
      <c r="XDN244" s="6"/>
      <c r="XDO244" s="6"/>
      <c r="XDP244" s="6"/>
      <c r="XDQ244" s="6"/>
      <c r="XDR244" s="6"/>
      <c r="XDS244" s="6"/>
      <c r="XDT244" s="6"/>
      <c r="XDU244" s="6"/>
      <c r="XDV244" s="6"/>
      <c r="XDW244" s="6"/>
      <c r="XDX244" s="6"/>
      <c r="XDY244" s="6"/>
      <c r="XDZ244" s="6"/>
      <c r="XEA244" s="6"/>
      <c r="XEB244" s="6"/>
      <c r="XEC244" s="6"/>
      <c r="XED244" s="6"/>
    </row>
    <row r="245" spans="1:658 15619:16358" s="5" customFormat="1" ht="12.75" hidden="1" customHeight="1">
      <c r="A245" s="52" t="s">
        <v>270</v>
      </c>
      <c r="B245" s="52"/>
      <c r="C245" s="53">
        <v>900014</v>
      </c>
      <c r="D245" s="52" t="s">
        <v>282</v>
      </c>
      <c r="E245" s="53" t="s">
        <v>41</v>
      </c>
      <c r="F245" s="52"/>
      <c r="G245" s="86" t="s">
        <v>283</v>
      </c>
      <c r="H245" s="52" t="s">
        <v>273</v>
      </c>
      <c r="I245" s="52" t="s">
        <v>274</v>
      </c>
      <c r="J245" s="52" t="s">
        <v>46</v>
      </c>
      <c r="K245" s="239" t="s">
        <v>47</v>
      </c>
      <c r="L245" s="52" t="s">
        <v>48</v>
      </c>
      <c r="M245" s="55" t="s">
        <v>49</v>
      </c>
      <c r="N245" s="63">
        <v>40000</v>
      </c>
      <c r="O245" s="52" t="s">
        <v>1444</v>
      </c>
      <c r="P245" s="55" t="s">
        <v>51</v>
      </c>
      <c r="Q245" s="53" t="s">
        <v>47</v>
      </c>
      <c r="R245" s="53"/>
      <c r="S245" s="57"/>
      <c r="T245" s="57"/>
      <c r="U245" s="52" t="s">
        <v>196</v>
      </c>
      <c r="V245" s="75" t="s">
        <v>888</v>
      </c>
      <c r="W245" s="61"/>
      <c r="X245" s="85">
        <v>44209</v>
      </c>
      <c r="Y245" s="70">
        <v>40000</v>
      </c>
      <c r="Z245" s="60">
        <v>44242</v>
      </c>
      <c r="AA245" s="62">
        <v>40000</v>
      </c>
      <c r="AB245" s="145">
        <v>44259</v>
      </c>
      <c r="AC245" s="61">
        <v>40000</v>
      </c>
      <c r="AD245" s="145"/>
      <c r="AE245" s="61"/>
      <c r="AF245" s="145"/>
      <c r="AG245" s="84"/>
      <c r="AH245" s="145"/>
      <c r="AI245" s="61">
        <v>70000</v>
      </c>
      <c r="AJ245" s="60"/>
      <c r="AK245" s="61"/>
      <c r="AL245" s="60"/>
      <c r="AM245" s="62"/>
      <c r="AN245" s="60"/>
      <c r="AO245" s="62">
        <v>50000</v>
      </c>
      <c r="AP245" s="60"/>
      <c r="AQ245" s="61"/>
      <c r="AR245" s="60"/>
      <c r="AS245" s="61"/>
      <c r="AT245" s="60"/>
      <c r="XQ245" s="6"/>
      <c r="XR245" s="6"/>
      <c r="XS245" s="6"/>
      <c r="XT245" s="6"/>
      <c r="XU245" s="6"/>
      <c r="XV245" s="6"/>
      <c r="XW245" s="6"/>
      <c r="XX245" s="6"/>
      <c r="XY245" s="6"/>
      <c r="XZ245" s="6"/>
      <c r="YA245" s="6"/>
      <c r="YB245" s="6"/>
      <c r="YC245" s="6"/>
      <c r="YD245" s="6"/>
      <c r="YE245" s="6"/>
      <c r="YF245" s="6"/>
      <c r="YG245" s="6"/>
      <c r="YH245" s="6"/>
      <c r="WBS245" s="6"/>
      <c r="WBT245" s="6"/>
      <c r="WBU245" s="6"/>
      <c r="WBV245" s="6"/>
      <c r="WBW245" s="6"/>
      <c r="WBX245" s="6"/>
      <c r="WBY245" s="6"/>
      <c r="WBZ245" s="6"/>
      <c r="WCA245" s="6"/>
      <c r="WCB245" s="6"/>
      <c r="WCC245" s="6"/>
      <c r="WCD245" s="6"/>
      <c r="WCE245" s="6"/>
      <c r="WCF245" s="6"/>
      <c r="WCG245" s="6"/>
      <c r="WCH245" s="6"/>
      <c r="WCI245" s="6"/>
      <c r="WCJ245" s="6"/>
      <c r="WCK245" s="6"/>
      <c r="WCL245" s="6"/>
      <c r="WCM245" s="6"/>
      <c r="WCN245" s="6"/>
      <c r="WCO245" s="6"/>
      <c r="WCP245" s="6"/>
      <c r="WCQ245" s="6"/>
      <c r="WCR245" s="6"/>
      <c r="WCS245" s="6"/>
      <c r="WCT245" s="6"/>
      <c r="WCU245" s="6"/>
      <c r="WCV245" s="6"/>
      <c r="WCW245" s="6"/>
      <c r="WCX245" s="6"/>
      <c r="WCY245" s="6"/>
      <c r="WCZ245" s="6"/>
      <c r="WDA245" s="6"/>
      <c r="WDB245" s="6"/>
      <c r="WDC245" s="6"/>
      <c r="WDD245" s="6"/>
      <c r="WDE245" s="6"/>
      <c r="WDF245" s="6"/>
      <c r="WDG245" s="6"/>
      <c r="WDH245" s="6"/>
      <c r="WDI245" s="6"/>
      <c r="WDJ245" s="6"/>
      <c r="WDK245" s="6"/>
      <c r="WDL245" s="6"/>
      <c r="WDM245" s="6"/>
      <c r="WDN245" s="6"/>
      <c r="WDO245" s="6"/>
      <c r="WDP245" s="6"/>
      <c r="WDQ245" s="6"/>
      <c r="WDR245" s="6"/>
      <c r="WDS245" s="6"/>
      <c r="WDT245" s="6"/>
      <c r="WDU245" s="6"/>
      <c r="WDV245" s="6"/>
      <c r="WDW245" s="6"/>
      <c r="WDX245" s="6"/>
      <c r="WDY245" s="6"/>
      <c r="WDZ245" s="6"/>
      <c r="WEA245" s="6"/>
      <c r="WEB245" s="6"/>
      <c r="WEC245" s="6"/>
      <c r="WED245" s="6"/>
      <c r="WEE245" s="6"/>
      <c r="WEF245" s="6"/>
      <c r="WEG245" s="6"/>
      <c r="WEH245" s="6"/>
      <c r="WEI245" s="6"/>
      <c r="WEJ245" s="6"/>
      <c r="WEK245" s="6"/>
      <c r="WEL245" s="6"/>
      <c r="WEM245" s="6"/>
      <c r="WEN245" s="6"/>
      <c r="WEO245" s="6"/>
      <c r="WEP245" s="6"/>
      <c r="WEQ245" s="6"/>
      <c r="WER245" s="6"/>
      <c r="WES245" s="6"/>
      <c r="WET245" s="6"/>
      <c r="WEU245" s="6"/>
      <c r="WEV245" s="6"/>
      <c r="WEW245" s="6"/>
      <c r="WEX245" s="6"/>
      <c r="WEY245" s="6"/>
      <c r="WEZ245" s="6"/>
      <c r="WFA245" s="6"/>
      <c r="WFB245" s="6"/>
      <c r="WFC245" s="6"/>
      <c r="WFD245" s="6"/>
      <c r="WFE245" s="6"/>
      <c r="WFF245" s="6"/>
      <c r="WFG245" s="6"/>
      <c r="WFH245" s="6"/>
      <c r="WFI245" s="6"/>
      <c r="WFJ245" s="6"/>
      <c r="WFK245" s="6"/>
      <c r="WFL245" s="6"/>
      <c r="WFM245" s="6"/>
      <c r="WFN245" s="6"/>
      <c r="WFO245" s="6"/>
      <c r="WFP245" s="6"/>
      <c r="WFQ245" s="6"/>
      <c r="WFR245" s="6"/>
      <c r="WFS245" s="6"/>
      <c r="WFT245" s="6"/>
      <c r="WFU245" s="6"/>
      <c r="WFV245" s="6"/>
      <c r="WFW245" s="6"/>
      <c r="WFX245" s="6"/>
      <c r="WFY245" s="6"/>
      <c r="WFZ245" s="6"/>
      <c r="WGA245" s="6"/>
      <c r="WGB245" s="6"/>
      <c r="WGC245" s="6"/>
      <c r="WGD245" s="6"/>
      <c r="WGE245" s="6"/>
      <c r="WGF245" s="6"/>
      <c r="WGG245" s="6"/>
      <c r="WGH245" s="6"/>
      <c r="WGI245" s="6"/>
      <c r="WGJ245" s="6"/>
      <c r="WGK245" s="6"/>
      <c r="WGL245" s="6"/>
      <c r="WGM245" s="6"/>
      <c r="WGN245" s="6"/>
      <c r="WGO245" s="6"/>
      <c r="WGP245" s="6"/>
      <c r="WGQ245" s="6"/>
      <c r="WGR245" s="6"/>
      <c r="WGS245" s="6"/>
      <c r="WGT245" s="6"/>
      <c r="WGU245" s="6"/>
      <c r="WGV245" s="6"/>
      <c r="WGW245" s="6"/>
      <c r="WGX245" s="6"/>
      <c r="WGY245" s="6"/>
      <c r="WGZ245" s="6"/>
      <c r="WHA245" s="6"/>
      <c r="WHB245" s="6"/>
      <c r="WHC245" s="6"/>
      <c r="WHD245" s="6"/>
      <c r="WHE245" s="6"/>
      <c r="WHF245" s="6"/>
      <c r="WHG245" s="6"/>
      <c r="WHH245" s="6"/>
      <c r="WHI245" s="6"/>
      <c r="WHJ245" s="6"/>
      <c r="WHK245" s="6"/>
      <c r="WHL245" s="6"/>
      <c r="WHM245" s="6"/>
      <c r="WHN245" s="6"/>
      <c r="WHO245" s="6"/>
      <c r="WHP245" s="6"/>
      <c r="WHQ245" s="6"/>
      <c r="WHR245" s="6"/>
      <c r="WHS245" s="6"/>
      <c r="WHT245" s="6"/>
      <c r="WHU245" s="6"/>
      <c r="WHV245" s="6"/>
      <c r="WHW245" s="6"/>
      <c r="WHX245" s="6"/>
      <c r="WHY245" s="6"/>
      <c r="WHZ245" s="6"/>
      <c r="WIA245" s="6"/>
      <c r="WIB245" s="6"/>
      <c r="WIC245" s="6"/>
      <c r="WID245" s="6"/>
      <c r="WIE245" s="6"/>
      <c r="WIF245" s="6"/>
      <c r="WIG245" s="6"/>
      <c r="WIH245" s="6"/>
      <c r="WII245" s="6"/>
      <c r="WIJ245" s="6"/>
      <c r="WIK245" s="6"/>
      <c r="WIL245" s="6"/>
      <c r="WIM245" s="6"/>
      <c r="WIN245" s="6"/>
      <c r="WIO245" s="6"/>
      <c r="WIP245" s="6"/>
      <c r="WIQ245" s="6"/>
      <c r="WIR245" s="6"/>
      <c r="WIS245" s="6"/>
      <c r="WIT245" s="6"/>
      <c r="WIU245" s="6"/>
      <c r="WIV245" s="6"/>
      <c r="WIW245" s="6"/>
      <c r="WIX245" s="6"/>
      <c r="WIY245" s="6"/>
      <c r="WIZ245" s="6"/>
      <c r="WJA245" s="6"/>
      <c r="WJB245" s="6"/>
      <c r="WJC245" s="6"/>
      <c r="WJD245" s="6"/>
      <c r="WJE245" s="6"/>
      <c r="WJF245" s="6"/>
      <c r="WJG245" s="6"/>
      <c r="WJH245" s="6"/>
      <c r="WJI245" s="6"/>
      <c r="WJJ245" s="6"/>
      <c r="WJK245" s="6"/>
      <c r="WJL245" s="6"/>
      <c r="WJM245" s="6"/>
      <c r="WJN245" s="6"/>
      <c r="WJO245" s="6"/>
      <c r="WJP245" s="6"/>
      <c r="WJQ245" s="6"/>
      <c r="WJR245" s="6"/>
      <c r="WJS245" s="6"/>
      <c r="WJT245" s="6"/>
      <c r="WJU245" s="6"/>
      <c r="WJV245" s="6"/>
      <c r="WJW245" s="6"/>
      <c r="WJX245" s="6"/>
      <c r="WJY245" s="6"/>
      <c r="WJZ245" s="6"/>
      <c r="WKA245" s="6"/>
      <c r="WKB245" s="6"/>
      <c r="WKC245" s="6"/>
      <c r="WKD245" s="6"/>
      <c r="WKE245" s="6"/>
      <c r="WKF245" s="6"/>
      <c r="WKG245" s="6"/>
      <c r="WKH245" s="6"/>
      <c r="WKI245" s="6"/>
      <c r="WKJ245" s="6"/>
      <c r="WKK245" s="6"/>
      <c r="WKL245" s="6"/>
      <c r="WKM245" s="6"/>
      <c r="WKN245" s="6"/>
      <c r="WKO245" s="6"/>
      <c r="WKP245" s="6"/>
      <c r="WKQ245" s="6"/>
      <c r="WKR245" s="6"/>
      <c r="WKS245" s="6"/>
      <c r="WKT245" s="6"/>
      <c r="WKU245" s="6"/>
      <c r="WKV245" s="6"/>
      <c r="WKW245" s="6"/>
      <c r="WKX245" s="6"/>
      <c r="WKY245" s="6"/>
      <c r="WKZ245" s="6"/>
      <c r="WLA245" s="6"/>
      <c r="WLB245" s="6"/>
      <c r="WLC245" s="6"/>
      <c r="WLD245" s="6"/>
      <c r="WLE245" s="6"/>
      <c r="WLF245" s="6"/>
      <c r="WLG245" s="6"/>
      <c r="WLH245" s="6"/>
      <c r="WLI245" s="6"/>
      <c r="WLJ245" s="6"/>
      <c r="WLK245" s="6"/>
      <c r="WLL245" s="6"/>
      <c r="WLM245" s="6"/>
      <c r="WLN245" s="6"/>
      <c r="WLO245" s="6"/>
      <c r="WLP245" s="6"/>
      <c r="WLQ245" s="6"/>
      <c r="WLR245" s="6"/>
      <c r="WLS245" s="6"/>
      <c r="WLT245" s="6"/>
      <c r="WLU245" s="6"/>
      <c r="WLV245" s="6"/>
      <c r="WLW245" s="6"/>
      <c r="WLX245" s="6"/>
      <c r="WLY245" s="6"/>
      <c r="WLZ245" s="6"/>
      <c r="WMA245" s="6"/>
      <c r="WMB245" s="6"/>
      <c r="WMC245" s="6"/>
      <c r="WMD245" s="6"/>
      <c r="WME245" s="6"/>
      <c r="WMF245" s="6"/>
      <c r="WMG245" s="6"/>
      <c r="WMH245" s="6"/>
      <c r="WMI245" s="6"/>
      <c r="WMJ245" s="6"/>
      <c r="WMK245" s="6"/>
      <c r="WML245" s="6"/>
      <c r="WMM245" s="6"/>
      <c r="WMN245" s="6"/>
      <c r="WMO245" s="6"/>
      <c r="WMP245" s="6"/>
      <c r="WMQ245" s="6"/>
      <c r="WMR245" s="6"/>
      <c r="WMS245" s="6"/>
      <c r="WMT245" s="6"/>
      <c r="WMU245" s="6"/>
      <c r="WMV245" s="6"/>
      <c r="WMW245" s="6"/>
      <c r="WMX245" s="6"/>
      <c r="WMY245" s="6"/>
      <c r="WMZ245" s="6"/>
      <c r="WNA245" s="6"/>
      <c r="WNB245" s="6"/>
      <c r="WNC245" s="6"/>
      <c r="WND245" s="6"/>
      <c r="WNE245" s="6"/>
      <c r="WNF245" s="6"/>
      <c r="WNG245" s="6"/>
      <c r="WNH245" s="6"/>
      <c r="WNI245" s="6"/>
      <c r="WNJ245" s="6"/>
      <c r="WNK245" s="6"/>
      <c r="WNL245" s="6"/>
      <c r="WNM245" s="6"/>
      <c r="WNN245" s="6"/>
      <c r="WNO245" s="6"/>
      <c r="WNP245" s="6"/>
      <c r="WNQ245" s="6"/>
      <c r="WNR245" s="6"/>
      <c r="WNS245" s="6"/>
      <c r="WNT245" s="6"/>
      <c r="WNU245" s="6"/>
      <c r="WNV245" s="6"/>
      <c r="WNW245" s="6"/>
      <c r="WNX245" s="6"/>
      <c r="WNY245" s="6"/>
      <c r="WNZ245" s="6"/>
      <c r="WOA245" s="6"/>
      <c r="WOB245" s="6"/>
      <c r="WOC245" s="6"/>
      <c r="WOD245" s="6"/>
      <c r="WOE245" s="6"/>
      <c r="WOF245" s="6"/>
      <c r="WOG245" s="6"/>
      <c r="WOH245" s="6"/>
      <c r="WOI245" s="6"/>
      <c r="WOJ245" s="6"/>
      <c r="WOK245" s="6"/>
      <c r="WOL245" s="6"/>
      <c r="WOM245" s="6"/>
      <c r="WON245" s="6"/>
      <c r="WOO245" s="6"/>
      <c r="WOP245" s="6"/>
      <c r="WOQ245" s="6"/>
      <c r="WOR245" s="6"/>
      <c r="WOS245" s="6"/>
      <c r="WOT245" s="6"/>
      <c r="WOU245" s="6"/>
      <c r="WOV245" s="6"/>
      <c r="WOW245" s="6"/>
      <c r="WOX245" s="6"/>
      <c r="WOY245" s="6"/>
      <c r="WOZ245" s="6"/>
      <c r="WPA245" s="6"/>
      <c r="WPB245" s="6"/>
      <c r="WPC245" s="6"/>
      <c r="WPD245" s="6"/>
      <c r="WPE245" s="6"/>
      <c r="WPF245" s="6"/>
      <c r="WPG245" s="6"/>
      <c r="WPH245" s="6"/>
      <c r="WPI245" s="6"/>
      <c r="WPJ245" s="6"/>
      <c r="WPK245" s="6"/>
      <c r="WPL245" s="6"/>
      <c r="WPM245" s="6"/>
      <c r="WPN245" s="6"/>
      <c r="WPO245" s="6"/>
      <c r="WPP245" s="6"/>
      <c r="WPQ245" s="6"/>
      <c r="WPR245" s="6"/>
      <c r="WPS245" s="6"/>
      <c r="WPT245" s="6"/>
      <c r="WPU245" s="6"/>
      <c r="WPV245" s="6"/>
      <c r="WPW245" s="6"/>
      <c r="WPX245" s="6"/>
      <c r="WPY245" s="6"/>
      <c r="WPZ245" s="6"/>
      <c r="WQA245" s="6"/>
      <c r="WQB245" s="6"/>
      <c r="WQC245" s="6"/>
      <c r="WQD245" s="6"/>
      <c r="WQE245" s="6"/>
      <c r="WQF245" s="6"/>
      <c r="WQG245" s="6"/>
      <c r="WQH245" s="6"/>
      <c r="WQI245" s="6"/>
      <c r="WQJ245" s="6"/>
      <c r="WQK245" s="6"/>
      <c r="WQL245" s="6"/>
      <c r="WQM245" s="6"/>
      <c r="WQN245" s="6"/>
      <c r="WQO245" s="6"/>
      <c r="WQP245" s="6"/>
      <c r="WQQ245" s="6"/>
      <c r="WQR245" s="6"/>
      <c r="WQS245" s="6"/>
      <c r="WQT245" s="6"/>
      <c r="WQU245" s="6"/>
      <c r="WQV245" s="6"/>
      <c r="WQW245" s="6"/>
      <c r="WQX245" s="6"/>
      <c r="WQY245" s="6"/>
      <c r="WQZ245" s="6"/>
      <c r="WRA245" s="6"/>
      <c r="WRB245" s="6"/>
      <c r="WRC245" s="6"/>
      <c r="WRD245" s="6"/>
      <c r="WRE245" s="6"/>
      <c r="WRF245" s="6"/>
      <c r="WRG245" s="6"/>
      <c r="WRH245" s="6"/>
      <c r="WRI245" s="6"/>
      <c r="WRJ245" s="6"/>
      <c r="WRK245" s="6"/>
      <c r="WRL245" s="6"/>
      <c r="WRM245" s="6"/>
      <c r="WRN245" s="6"/>
      <c r="WRO245" s="6"/>
      <c r="WRP245" s="6"/>
      <c r="WRQ245" s="6"/>
      <c r="WRR245" s="6"/>
      <c r="WRS245" s="6"/>
      <c r="WRT245" s="6"/>
      <c r="WRU245" s="6"/>
      <c r="WRV245" s="6"/>
      <c r="WRW245" s="6"/>
      <c r="WRX245" s="6"/>
      <c r="WRY245" s="6"/>
      <c r="WRZ245" s="6"/>
      <c r="WSA245" s="6"/>
      <c r="WSB245" s="6"/>
      <c r="WSC245" s="6"/>
      <c r="WSD245" s="6"/>
      <c r="WSE245" s="6"/>
      <c r="WSF245" s="6"/>
      <c r="WSG245" s="6"/>
      <c r="WSH245" s="6"/>
      <c r="WSI245" s="6"/>
      <c r="WSJ245" s="6"/>
      <c r="WSK245" s="6"/>
      <c r="WSL245" s="6"/>
      <c r="WSM245" s="6"/>
      <c r="WSN245" s="6"/>
      <c r="WSO245" s="6"/>
      <c r="WSP245" s="6"/>
      <c r="WSQ245" s="6"/>
      <c r="WSR245" s="6"/>
      <c r="WSS245" s="6"/>
      <c r="WST245" s="6"/>
      <c r="WSU245" s="6"/>
      <c r="WSV245" s="6"/>
      <c r="WSW245" s="6"/>
      <c r="WSX245" s="6"/>
      <c r="WSY245" s="6"/>
      <c r="WSZ245" s="6"/>
      <c r="WTA245" s="6"/>
      <c r="WTB245" s="6"/>
      <c r="WTC245" s="6"/>
      <c r="WTD245" s="6"/>
      <c r="WTE245" s="6"/>
      <c r="WTF245" s="6"/>
      <c r="WTG245" s="6"/>
      <c r="WTH245" s="6"/>
      <c r="WTI245" s="6"/>
      <c r="WTJ245" s="6"/>
      <c r="WTK245" s="6"/>
      <c r="WTL245" s="6"/>
      <c r="WTM245" s="6"/>
      <c r="WTN245" s="6"/>
      <c r="WTO245" s="6"/>
      <c r="WTP245" s="6"/>
      <c r="WTQ245" s="6"/>
      <c r="WTR245" s="6"/>
      <c r="WTS245" s="6"/>
      <c r="WTT245" s="6"/>
      <c r="WTU245" s="6"/>
      <c r="WTV245" s="6"/>
      <c r="WTW245" s="6"/>
      <c r="WTX245" s="6"/>
      <c r="WTY245" s="6"/>
      <c r="WTZ245" s="6"/>
      <c r="WUA245" s="6"/>
      <c r="WUB245" s="6"/>
      <c r="WUC245" s="6"/>
      <c r="WUD245" s="6"/>
      <c r="WUE245" s="6"/>
      <c r="WUF245" s="6"/>
      <c r="WUG245" s="6"/>
      <c r="WUH245" s="6"/>
      <c r="WUI245" s="6"/>
      <c r="WUJ245" s="6"/>
      <c r="WUK245" s="6"/>
      <c r="WUL245" s="6"/>
      <c r="WUM245" s="6"/>
      <c r="WUN245" s="6"/>
      <c r="WUO245" s="6"/>
      <c r="WUP245" s="6"/>
      <c r="WUQ245" s="6"/>
      <c r="WUR245" s="6"/>
      <c r="WUS245" s="6"/>
      <c r="WUT245" s="6"/>
      <c r="WUU245" s="6"/>
      <c r="WUV245" s="6"/>
      <c r="WUW245" s="6"/>
      <c r="WUX245" s="6"/>
      <c r="WUY245" s="6"/>
      <c r="WUZ245" s="6"/>
      <c r="WVA245" s="6"/>
      <c r="WVB245" s="6"/>
      <c r="WVC245" s="6"/>
      <c r="WVD245" s="6"/>
      <c r="WVE245" s="6"/>
      <c r="WVF245" s="6"/>
      <c r="WVG245" s="6"/>
      <c r="WVH245" s="6"/>
      <c r="WVI245" s="6"/>
      <c r="WVJ245" s="6"/>
      <c r="WVK245" s="6"/>
      <c r="WVL245" s="6"/>
      <c r="WVM245" s="6"/>
      <c r="WVN245" s="6"/>
      <c r="WVO245" s="6"/>
      <c r="WVP245" s="6"/>
      <c r="WVQ245" s="6"/>
      <c r="WVR245" s="6"/>
      <c r="WVS245" s="6"/>
      <c r="WVT245" s="6"/>
      <c r="WVU245" s="6"/>
      <c r="WVV245" s="6"/>
      <c r="WVW245" s="6"/>
      <c r="WVX245" s="6"/>
      <c r="WVY245" s="6"/>
      <c r="WVZ245" s="6"/>
      <c r="WWA245" s="6"/>
      <c r="WWB245" s="6"/>
      <c r="WWC245" s="6"/>
      <c r="WWD245" s="6"/>
      <c r="WWE245" s="6"/>
      <c r="WWF245" s="6"/>
      <c r="WWG245" s="6"/>
      <c r="WWH245" s="6"/>
      <c r="WWI245" s="6"/>
      <c r="WWJ245" s="6"/>
      <c r="WWK245" s="6"/>
      <c r="WWL245" s="6"/>
      <c r="WWM245" s="6"/>
      <c r="WWN245" s="6"/>
      <c r="WWO245" s="6"/>
      <c r="WWP245" s="6"/>
      <c r="WWQ245" s="6"/>
      <c r="WWR245" s="6"/>
      <c r="WWS245" s="6"/>
      <c r="WWT245" s="6"/>
      <c r="WWU245" s="6"/>
      <c r="WWV245" s="6"/>
      <c r="WWW245" s="6"/>
      <c r="WWX245" s="6"/>
      <c r="WWY245" s="6"/>
      <c r="WWZ245" s="6"/>
      <c r="WXA245" s="6"/>
      <c r="WXB245" s="6"/>
      <c r="WXC245" s="6"/>
      <c r="WXD245" s="6"/>
      <c r="WXE245" s="6"/>
      <c r="WXF245" s="6"/>
      <c r="WXG245" s="6"/>
      <c r="WXH245" s="6"/>
      <c r="WXI245" s="6"/>
      <c r="WXJ245" s="6"/>
      <c r="WXK245" s="6"/>
      <c r="WXL245" s="6"/>
      <c r="WXM245" s="6"/>
      <c r="WXN245" s="6"/>
      <c r="WXO245" s="6"/>
      <c r="WXP245" s="6"/>
      <c r="WXQ245" s="6"/>
      <c r="WXR245" s="6"/>
      <c r="WXS245" s="6"/>
      <c r="WXT245" s="6"/>
      <c r="WXU245" s="6"/>
      <c r="WXV245" s="6"/>
      <c r="WXW245" s="6"/>
      <c r="WXX245" s="6"/>
      <c r="WXY245" s="6"/>
      <c r="WXZ245" s="6"/>
      <c r="WYA245" s="6"/>
      <c r="WYB245" s="6"/>
      <c r="WYC245" s="6"/>
      <c r="WYD245" s="6"/>
      <c r="WYE245" s="6"/>
      <c r="WYF245" s="6"/>
      <c r="WYG245" s="6"/>
      <c r="WYH245" s="6"/>
      <c r="WYI245" s="6"/>
      <c r="WYJ245" s="6"/>
      <c r="WYK245" s="6"/>
      <c r="WYL245" s="6"/>
      <c r="WYM245" s="6"/>
      <c r="WYN245" s="6"/>
      <c r="WYO245" s="6"/>
      <c r="WYP245" s="6"/>
      <c r="WYQ245" s="6"/>
      <c r="WYR245" s="6"/>
      <c r="WYS245" s="6"/>
      <c r="WYT245" s="6"/>
      <c r="WYU245" s="6"/>
      <c r="WYV245" s="6"/>
      <c r="WYW245" s="6"/>
      <c r="WYX245" s="6"/>
      <c r="WYY245" s="6"/>
      <c r="WYZ245" s="6"/>
      <c r="WZA245" s="6"/>
      <c r="WZB245" s="6"/>
      <c r="WZC245" s="6"/>
      <c r="WZD245" s="6"/>
      <c r="WZE245" s="6"/>
      <c r="WZF245" s="6"/>
      <c r="WZG245" s="6"/>
      <c r="WZH245" s="6"/>
      <c r="WZI245" s="6"/>
      <c r="WZJ245" s="6"/>
      <c r="WZK245" s="6"/>
      <c r="WZL245" s="6"/>
      <c r="WZM245" s="6"/>
      <c r="WZN245" s="6"/>
      <c r="WZO245" s="6"/>
      <c r="WZP245" s="6"/>
      <c r="WZQ245" s="6"/>
      <c r="WZR245" s="6"/>
      <c r="WZS245" s="6"/>
      <c r="WZT245" s="6"/>
      <c r="WZU245" s="6"/>
      <c r="WZV245" s="6"/>
      <c r="WZW245" s="6"/>
      <c r="WZX245" s="6"/>
      <c r="WZY245" s="6"/>
      <c r="WZZ245" s="6"/>
      <c r="XAA245" s="6"/>
      <c r="XAB245" s="6"/>
      <c r="XAC245" s="6"/>
      <c r="XAD245" s="6"/>
      <c r="XAE245" s="6"/>
      <c r="XAF245" s="6"/>
      <c r="XAG245" s="6"/>
      <c r="XAH245" s="6"/>
      <c r="XAI245" s="6"/>
      <c r="XAJ245" s="6"/>
      <c r="XAK245" s="6"/>
      <c r="XAL245" s="6"/>
      <c r="XAM245" s="6"/>
      <c r="XAN245" s="6"/>
      <c r="XAO245" s="6"/>
      <c r="XAP245" s="6"/>
      <c r="XAQ245" s="6"/>
      <c r="XAR245" s="6"/>
      <c r="XAS245" s="6"/>
      <c r="XAT245" s="6"/>
      <c r="XAU245" s="6"/>
      <c r="XAV245" s="6"/>
      <c r="XAW245" s="6"/>
      <c r="XAX245" s="6"/>
      <c r="XAY245" s="6"/>
      <c r="XAZ245" s="6"/>
      <c r="XBA245" s="6"/>
      <c r="XBB245" s="6"/>
      <c r="XBC245" s="6"/>
      <c r="XBD245" s="6"/>
      <c r="XBE245" s="6"/>
      <c r="XBF245" s="6"/>
      <c r="XBG245" s="6"/>
      <c r="XBH245" s="6"/>
      <c r="XBI245" s="6"/>
      <c r="XBJ245" s="6"/>
      <c r="XBK245" s="6"/>
      <c r="XBL245" s="6"/>
      <c r="XBM245" s="6"/>
      <c r="XBN245" s="6"/>
      <c r="XBO245" s="6"/>
      <c r="XBP245" s="6"/>
      <c r="XBQ245" s="6"/>
      <c r="XBR245" s="6"/>
      <c r="XBS245" s="6"/>
      <c r="XBT245" s="6"/>
      <c r="XBU245" s="6"/>
      <c r="XBV245" s="6"/>
      <c r="XBW245" s="6"/>
      <c r="XBX245" s="6"/>
      <c r="XBY245" s="6"/>
      <c r="XBZ245" s="6"/>
      <c r="XCA245" s="6"/>
      <c r="XCB245" s="6"/>
      <c r="XCC245" s="6"/>
      <c r="XCD245" s="6"/>
      <c r="XCE245" s="6"/>
      <c r="XCF245" s="6"/>
      <c r="XCG245" s="6"/>
      <c r="XCH245" s="6"/>
      <c r="XCI245" s="6"/>
      <c r="XCJ245" s="6"/>
      <c r="XCK245" s="6"/>
      <c r="XCL245" s="6"/>
      <c r="XCM245" s="6"/>
      <c r="XCN245" s="6"/>
      <c r="XCO245" s="6"/>
      <c r="XCP245" s="6"/>
      <c r="XCQ245" s="6"/>
      <c r="XCR245" s="6"/>
      <c r="XCS245" s="6"/>
      <c r="XCT245" s="6"/>
      <c r="XCU245" s="6"/>
      <c r="XCV245" s="6"/>
      <c r="XCW245" s="6"/>
      <c r="XCX245" s="6"/>
      <c r="XCY245" s="6"/>
      <c r="XCZ245" s="6"/>
      <c r="XDA245" s="6"/>
      <c r="XDB245" s="6"/>
      <c r="XDC245" s="6"/>
      <c r="XDD245" s="6"/>
      <c r="XDE245" s="6"/>
      <c r="XDF245" s="6"/>
      <c r="XDG245" s="6"/>
      <c r="XDH245" s="6"/>
      <c r="XDI245" s="6"/>
      <c r="XDJ245" s="6"/>
      <c r="XDK245" s="6"/>
      <c r="XDL245" s="6"/>
      <c r="XDM245" s="6"/>
      <c r="XDN245" s="6"/>
      <c r="XDO245" s="6"/>
      <c r="XDP245" s="6"/>
      <c r="XDQ245" s="6"/>
      <c r="XDR245" s="6"/>
      <c r="XDS245" s="6"/>
      <c r="XDT245" s="6"/>
      <c r="XDU245" s="6"/>
      <c r="XDV245" s="6"/>
      <c r="XDW245" s="6"/>
      <c r="XDX245" s="6"/>
      <c r="XDY245" s="6"/>
      <c r="XDZ245" s="6"/>
      <c r="XEA245" s="6"/>
      <c r="XEB245" s="6"/>
      <c r="XEC245" s="6"/>
      <c r="XED245" s="6"/>
    </row>
    <row r="246" spans="1:658 15619:16358" s="5" customFormat="1" ht="14.25" hidden="1" customHeight="1">
      <c r="A246" s="52" t="s">
        <v>270</v>
      </c>
      <c r="B246" s="52"/>
      <c r="C246" s="53">
        <v>900018</v>
      </c>
      <c r="D246" s="52" t="s">
        <v>284</v>
      </c>
      <c r="E246" s="53" t="s">
        <v>41</v>
      </c>
      <c r="F246" s="52"/>
      <c r="G246" s="54" t="s">
        <v>285</v>
      </c>
      <c r="H246" s="52" t="s">
        <v>273</v>
      </c>
      <c r="I246" s="52" t="s">
        <v>274</v>
      </c>
      <c r="J246" s="52" t="s">
        <v>46</v>
      </c>
      <c r="K246" s="239" t="s">
        <v>47</v>
      </c>
      <c r="L246" s="52" t="s">
        <v>48</v>
      </c>
      <c r="M246" s="55" t="s">
        <v>49</v>
      </c>
      <c r="N246" s="63">
        <v>40000</v>
      </c>
      <c r="O246" s="52" t="s">
        <v>1444</v>
      </c>
      <c r="P246" s="55" t="s">
        <v>51</v>
      </c>
      <c r="Q246" s="53" t="s">
        <v>47</v>
      </c>
      <c r="R246" s="53"/>
      <c r="S246" s="57"/>
      <c r="T246" s="57"/>
      <c r="U246" s="52" t="s">
        <v>196</v>
      </c>
      <c r="V246" s="75" t="s">
        <v>888</v>
      </c>
      <c r="W246" s="61"/>
      <c r="X246" s="85">
        <v>44209</v>
      </c>
      <c r="Y246" s="70">
        <v>40000</v>
      </c>
      <c r="Z246" s="60">
        <v>44242</v>
      </c>
      <c r="AA246" s="62">
        <v>40000</v>
      </c>
      <c r="AB246" s="145">
        <v>44259</v>
      </c>
      <c r="AC246" s="61">
        <v>40000</v>
      </c>
      <c r="AD246" s="145"/>
      <c r="AE246" s="61"/>
      <c r="AF246" s="145"/>
      <c r="AG246" s="84"/>
      <c r="AH246" s="145"/>
      <c r="AI246" s="61">
        <v>50000</v>
      </c>
      <c r="AJ246" s="60"/>
      <c r="AK246" s="61"/>
      <c r="AL246" s="60"/>
      <c r="AM246" s="62"/>
      <c r="AN246" s="60"/>
      <c r="AO246" s="62">
        <v>50000</v>
      </c>
      <c r="AP246" s="60"/>
      <c r="AQ246" s="61"/>
      <c r="AR246" s="60"/>
      <c r="AS246" s="61"/>
      <c r="AT246" s="60"/>
      <c r="XQ246" s="6"/>
      <c r="XR246" s="6"/>
      <c r="XS246" s="6"/>
      <c r="XT246" s="6"/>
      <c r="XU246" s="6"/>
      <c r="XV246" s="6"/>
      <c r="XW246" s="6"/>
      <c r="XX246" s="6"/>
      <c r="XY246" s="6"/>
      <c r="XZ246" s="6"/>
      <c r="YA246" s="6"/>
      <c r="YB246" s="6"/>
      <c r="YC246" s="6"/>
      <c r="YD246" s="6"/>
      <c r="YE246" s="6"/>
      <c r="YF246" s="6"/>
      <c r="YG246" s="6"/>
      <c r="YH246" s="6"/>
      <c r="WBS246" s="6"/>
      <c r="WBT246" s="6"/>
      <c r="WBU246" s="6"/>
      <c r="WBV246" s="6"/>
      <c r="WBW246" s="6"/>
      <c r="WBX246" s="6"/>
      <c r="WBY246" s="6"/>
      <c r="WBZ246" s="6"/>
      <c r="WCA246" s="6"/>
      <c r="WCB246" s="6"/>
      <c r="WCC246" s="6"/>
      <c r="WCD246" s="6"/>
      <c r="WCE246" s="6"/>
      <c r="WCF246" s="6"/>
      <c r="WCG246" s="6"/>
      <c r="WCH246" s="6"/>
      <c r="WCI246" s="6"/>
      <c r="WCJ246" s="6"/>
      <c r="WCK246" s="6"/>
      <c r="WCL246" s="6"/>
      <c r="WCM246" s="6"/>
      <c r="WCN246" s="6"/>
      <c r="WCO246" s="6"/>
      <c r="WCP246" s="6"/>
      <c r="WCQ246" s="6"/>
      <c r="WCR246" s="6"/>
      <c r="WCS246" s="6"/>
      <c r="WCT246" s="6"/>
      <c r="WCU246" s="6"/>
      <c r="WCV246" s="6"/>
      <c r="WCW246" s="6"/>
      <c r="WCX246" s="6"/>
      <c r="WCY246" s="6"/>
      <c r="WCZ246" s="6"/>
      <c r="WDA246" s="6"/>
      <c r="WDB246" s="6"/>
      <c r="WDC246" s="6"/>
      <c r="WDD246" s="6"/>
      <c r="WDE246" s="6"/>
      <c r="WDF246" s="6"/>
      <c r="WDG246" s="6"/>
      <c r="WDH246" s="6"/>
      <c r="WDI246" s="6"/>
      <c r="WDJ246" s="6"/>
      <c r="WDK246" s="6"/>
      <c r="WDL246" s="6"/>
      <c r="WDM246" s="6"/>
      <c r="WDN246" s="6"/>
      <c r="WDO246" s="6"/>
      <c r="WDP246" s="6"/>
      <c r="WDQ246" s="6"/>
      <c r="WDR246" s="6"/>
      <c r="WDS246" s="6"/>
      <c r="WDT246" s="6"/>
      <c r="WDU246" s="6"/>
      <c r="WDV246" s="6"/>
      <c r="WDW246" s="6"/>
      <c r="WDX246" s="6"/>
      <c r="WDY246" s="6"/>
      <c r="WDZ246" s="6"/>
      <c r="WEA246" s="6"/>
      <c r="WEB246" s="6"/>
      <c r="WEC246" s="6"/>
      <c r="WED246" s="6"/>
      <c r="WEE246" s="6"/>
      <c r="WEF246" s="6"/>
      <c r="WEG246" s="6"/>
      <c r="WEH246" s="6"/>
      <c r="WEI246" s="6"/>
      <c r="WEJ246" s="6"/>
      <c r="WEK246" s="6"/>
      <c r="WEL246" s="6"/>
      <c r="WEM246" s="6"/>
      <c r="WEN246" s="6"/>
      <c r="WEO246" s="6"/>
      <c r="WEP246" s="6"/>
      <c r="WEQ246" s="6"/>
      <c r="WER246" s="6"/>
      <c r="WES246" s="6"/>
      <c r="WET246" s="6"/>
      <c r="WEU246" s="6"/>
      <c r="WEV246" s="6"/>
      <c r="WEW246" s="6"/>
      <c r="WEX246" s="6"/>
      <c r="WEY246" s="6"/>
      <c r="WEZ246" s="6"/>
      <c r="WFA246" s="6"/>
      <c r="WFB246" s="6"/>
      <c r="WFC246" s="6"/>
      <c r="WFD246" s="6"/>
      <c r="WFE246" s="6"/>
      <c r="WFF246" s="6"/>
      <c r="WFG246" s="6"/>
      <c r="WFH246" s="6"/>
      <c r="WFI246" s="6"/>
      <c r="WFJ246" s="6"/>
      <c r="WFK246" s="6"/>
      <c r="WFL246" s="6"/>
      <c r="WFM246" s="6"/>
      <c r="WFN246" s="6"/>
      <c r="WFO246" s="6"/>
      <c r="WFP246" s="6"/>
      <c r="WFQ246" s="6"/>
      <c r="WFR246" s="6"/>
      <c r="WFS246" s="6"/>
      <c r="WFT246" s="6"/>
      <c r="WFU246" s="6"/>
      <c r="WFV246" s="6"/>
      <c r="WFW246" s="6"/>
      <c r="WFX246" s="6"/>
      <c r="WFY246" s="6"/>
      <c r="WFZ246" s="6"/>
      <c r="WGA246" s="6"/>
      <c r="WGB246" s="6"/>
      <c r="WGC246" s="6"/>
      <c r="WGD246" s="6"/>
      <c r="WGE246" s="6"/>
      <c r="WGF246" s="6"/>
      <c r="WGG246" s="6"/>
      <c r="WGH246" s="6"/>
      <c r="WGI246" s="6"/>
      <c r="WGJ246" s="6"/>
      <c r="WGK246" s="6"/>
      <c r="WGL246" s="6"/>
      <c r="WGM246" s="6"/>
      <c r="WGN246" s="6"/>
      <c r="WGO246" s="6"/>
      <c r="WGP246" s="6"/>
      <c r="WGQ246" s="6"/>
      <c r="WGR246" s="6"/>
      <c r="WGS246" s="6"/>
      <c r="WGT246" s="6"/>
      <c r="WGU246" s="6"/>
      <c r="WGV246" s="6"/>
      <c r="WGW246" s="6"/>
      <c r="WGX246" s="6"/>
      <c r="WGY246" s="6"/>
      <c r="WGZ246" s="6"/>
      <c r="WHA246" s="6"/>
      <c r="WHB246" s="6"/>
      <c r="WHC246" s="6"/>
      <c r="WHD246" s="6"/>
      <c r="WHE246" s="6"/>
      <c r="WHF246" s="6"/>
      <c r="WHG246" s="6"/>
      <c r="WHH246" s="6"/>
      <c r="WHI246" s="6"/>
      <c r="WHJ246" s="6"/>
      <c r="WHK246" s="6"/>
      <c r="WHL246" s="6"/>
      <c r="WHM246" s="6"/>
      <c r="WHN246" s="6"/>
      <c r="WHO246" s="6"/>
      <c r="WHP246" s="6"/>
      <c r="WHQ246" s="6"/>
      <c r="WHR246" s="6"/>
      <c r="WHS246" s="6"/>
      <c r="WHT246" s="6"/>
      <c r="WHU246" s="6"/>
      <c r="WHV246" s="6"/>
      <c r="WHW246" s="6"/>
      <c r="WHX246" s="6"/>
      <c r="WHY246" s="6"/>
      <c r="WHZ246" s="6"/>
      <c r="WIA246" s="6"/>
      <c r="WIB246" s="6"/>
      <c r="WIC246" s="6"/>
      <c r="WID246" s="6"/>
      <c r="WIE246" s="6"/>
      <c r="WIF246" s="6"/>
      <c r="WIG246" s="6"/>
      <c r="WIH246" s="6"/>
      <c r="WII246" s="6"/>
      <c r="WIJ246" s="6"/>
      <c r="WIK246" s="6"/>
      <c r="WIL246" s="6"/>
      <c r="WIM246" s="6"/>
      <c r="WIN246" s="6"/>
      <c r="WIO246" s="6"/>
      <c r="WIP246" s="6"/>
      <c r="WIQ246" s="6"/>
      <c r="WIR246" s="6"/>
      <c r="WIS246" s="6"/>
      <c r="WIT246" s="6"/>
      <c r="WIU246" s="6"/>
      <c r="WIV246" s="6"/>
      <c r="WIW246" s="6"/>
      <c r="WIX246" s="6"/>
      <c r="WIY246" s="6"/>
      <c r="WIZ246" s="6"/>
      <c r="WJA246" s="6"/>
      <c r="WJB246" s="6"/>
      <c r="WJC246" s="6"/>
      <c r="WJD246" s="6"/>
      <c r="WJE246" s="6"/>
      <c r="WJF246" s="6"/>
      <c r="WJG246" s="6"/>
      <c r="WJH246" s="6"/>
      <c r="WJI246" s="6"/>
      <c r="WJJ246" s="6"/>
      <c r="WJK246" s="6"/>
      <c r="WJL246" s="6"/>
      <c r="WJM246" s="6"/>
      <c r="WJN246" s="6"/>
      <c r="WJO246" s="6"/>
      <c r="WJP246" s="6"/>
      <c r="WJQ246" s="6"/>
      <c r="WJR246" s="6"/>
      <c r="WJS246" s="6"/>
      <c r="WJT246" s="6"/>
      <c r="WJU246" s="6"/>
      <c r="WJV246" s="6"/>
      <c r="WJW246" s="6"/>
      <c r="WJX246" s="6"/>
      <c r="WJY246" s="6"/>
      <c r="WJZ246" s="6"/>
      <c r="WKA246" s="6"/>
      <c r="WKB246" s="6"/>
      <c r="WKC246" s="6"/>
      <c r="WKD246" s="6"/>
      <c r="WKE246" s="6"/>
      <c r="WKF246" s="6"/>
      <c r="WKG246" s="6"/>
      <c r="WKH246" s="6"/>
      <c r="WKI246" s="6"/>
      <c r="WKJ246" s="6"/>
      <c r="WKK246" s="6"/>
      <c r="WKL246" s="6"/>
      <c r="WKM246" s="6"/>
      <c r="WKN246" s="6"/>
      <c r="WKO246" s="6"/>
      <c r="WKP246" s="6"/>
      <c r="WKQ246" s="6"/>
      <c r="WKR246" s="6"/>
      <c r="WKS246" s="6"/>
      <c r="WKT246" s="6"/>
      <c r="WKU246" s="6"/>
      <c r="WKV246" s="6"/>
      <c r="WKW246" s="6"/>
      <c r="WKX246" s="6"/>
      <c r="WKY246" s="6"/>
      <c r="WKZ246" s="6"/>
      <c r="WLA246" s="6"/>
      <c r="WLB246" s="6"/>
      <c r="WLC246" s="6"/>
      <c r="WLD246" s="6"/>
      <c r="WLE246" s="6"/>
      <c r="WLF246" s="6"/>
      <c r="WLG246" s="6"/>
      <c r="WLH246" s="6"/>
      <c r="WLI246" s="6"/>
      <c r="WLJ246" s="6"/>
      <c r="WLK246" s="6"/>
      <c r="WLL246" s="6"/>
      <c r="WLM246" s="6"/>
      <c r="WLN246" s="6"/>
      <c r="WLO246" s="6"/>
      <c r="WLP246" s="6"/>
      <c r="WLQ246" s="6"/>
      <c r="WLR246" s="6"/>
      <c r="WLS246" s="6"/>
      <c r="WLT246" s="6"/>
      <c r="WLU246" s="6"/>
      <c r="WLV246" s="6"/>
      <c r="WLW246" s="6"/>
      <c r="WLX246" s="6"/>
      <c r="WLY246" s="6"/>
      <c r="WLZ246" s="6"/>
      <c r="WMA246" s="6"/>
      <c r="WMB246" s="6"/>
      <c r="WMC246" s="6"/>
      <c r="WMD246" s="6"/>
      <c r="WME246" s="6"/>
      <c r="WMF246" s="6"/>
      <c r="WMG246" s="6"/>
      <c r="WMH246" s="6"/>
      <c r="WMI246" s="6"/>
      <c r="WMJ246" s="6"/>
      <c r="WMK246" s="6"/>
      <c r="WML246" s="6"/>
      <c r="WMM246" s="6"/>
      <c r="WMN246" s="6"/>
      <c r="WMO246" s="6"/>
      <c r="WMP246" s="6"/>
      <c r="WMQ246" s="6"/>
      <c r="WMR246" s="6"/>
      <c r="WMS246" s="6"/>
      <c r="WMT246" s="6"/>
      <c r="WMU246" s="6"/>
      <c r="WMV246" s="6"/>
      <c r="WMW246" s="6"/>
      <c r="WMX246" s="6"/>
      <c r="WMY246" s="6"/>
      <c r="WMZ246" s="6"/>
      <c r="WNA246" s="6"/>
      <c r="WNB246" s="6"/>
      <c r="WNC246" s="6"/>
      <c r="WND246" s="6"/>
      <c r="WNE246" s="6"/>
      <c r="WNF246" s="6"/>
      <c r="WNG246" s="6"/>
      <c r="WNH246" s="6"/>
      <c r="WNI246" s="6"/>
      <c r="WNJ246" s="6"/>
      <c r="WNK246" s="6"/>
      <c r="WNL246" s="6"/>
      <c r="WNM246" s="6"/>
      <c r="WNN246" s="6"/>
      <c r="WNO246" s="6"/>
      <c r="WNP246" s="6"/>
      <c r="WNQ246" s="6"/>
      <c r="WNR246" s="6"/>
      <c r="WNS246" s="6"/>
      <c r="WNT246" s="6"/>
      <c r="WNU246" s="6"/>
      <c r="WNV246" s="6"/>
      <c r="WNW246" s="6"/>
      <c r="WNX246" s="6"/>
      <c r="WNY246" s="6"/>
      <c r="WNZ246" s="6"/>
      <c r="WOA246" s="6"/>
      <c r="WOB246" s="6"/>
      <c r="WOC246" s="6"/>
      <c r="WOD246" s="6"/>
      <c r="WOE246" s="6"/>
      <c r="WOF246" s="6"/>
      <c r="WOG246" s="6"/>
      <c r="WOH246" s="6"/>
      <c r="WOI246" s="6"/>
      <c r="WOJ246" s="6"/>
      <c r="WOK246" s="6"/>
      <c r="WOL246" s="6"/>
      <c r="WOM246" s="6"/>
      <c r="WON246" s="6"/>
      <c r="WOO246" s="6"/>
      <c r="WOP246" s="6"/>
      <c r="WOQ246" s="6"/>
      <c r="WOR246" s="6"/>
      <c r="WOS246" s="6"/>
      <c r="WOT246" s="6"/>
      <c r="WOU246" s="6"/>
      <c r="WOV246" s="6"/>
      <c r="WOW246" s="6"/>
      <c r="WOX246" s="6"/>
      <c r="WOY246" s="6"/>
      <c r="WOZ246" s="6"/>
      <c r="WPA246" s="6"/>
      <c r="WPB246" s="6"/>
      <c r="WPC246" s="6"/>
      <c r="WPD246" s="6"/>
      <c r="WPE246" s="6"/>
      <c r="WPF246" s="6"/>
      <c r="WPG246" s="6"/>
      <c r="WPH246" s="6"/>
      <c r="WPI246" s="6"/>
      <c r="WPJ246" s="6"/>
      <c r="WPK246" s="6"/>
      <c r="WPL246" s="6"/>
      <c r="WPM246" s="6"/>
      <c r="WPN246" s="6"/>
      <c r="WPO246" s="6"/>
      <c r="WPP246" s="6"/>
      <c r="WPQ246" s="6"/>
      <c r="WPR246" s="6"/>
      <c r="WPS246" s="6"/>
      <c r="WPT246" s="6"/>
      <c r="WPU246" s="6"/>
      <c r="WPV246" s="6"/>
      <c r="WPW246" s="6"/>
      <c r="WPX246" s="6"/>
      <c r="WPY246" s="6"/>
      <c r="WPZ246" s="6"/>
      <c r="WQA246" s="6"/>
      <c r="WQB246" s="6"/>
      <c r="WQC246" s="6"/>
      <c r="WQD246" s="6"/>
      <c r="WQE246" s="6"/>
      <c r="WQF246" s="6"/>
      <c r="WQG246" s="6"/>
      <c r="WQH246" s="6"/>
      <c r="WQI246" s="6"/>
      <c r="WQJ246" s="6"/>
      <c r="WQK246" s="6"/>
      <c r="WQL246" s="6"/>
      <c r="WQM246" s="6"/>
      <c r="WQN246" s="6"/>
      <c r="WQO246" s="6"/>
      <c r="WQP246" s="6"/>
      <c r="WQQ246" s="6"/>
      <c r="WQR246" s="6"/>
      <c r="WQS246" s="6"/>
      <c r="WQT246" s="6"/>
      <c r="WQU246" s="6"/>
      <c r="WQV246" s="6"/>
      <c r="WQW246" s="6"/>
      <c r="WQX246" s="6"/>
      <c r="WQY246" s="6"/>
      <c r="WQZ246" s="6"/>
      <c r="WRA246" s="6"/>
      <c r="WRB246" s="6"/>
      <c r="WRC246" s="6"/>
      <c r="WRD246" s="6"/>
      <c r="WRE246" s="6"/>
      <c r="WRF246" s="6"/>
      <c r="WRG246" s="6"/>
      <c r="WRH246" s="6"/>
      <c r="WRI246" s="6"/>
      <c r="WRJ246" s="6"/>
      <c r="WRK246" s="6"/>
      <c r="WRL246" s="6"/>
      <c r="WRM246" s="6"/>
      <c r="WRN246" s="6"/>
      <c r="WRO246" s="6"/>
      <c r="WRP246" s="6"/>
      <c r="WRQ246" s="6"/>
      <c r="WRR246" s="6"/>
      <c r="WRS246" s="6"/>
      <c r="WRT246" s="6"/>
      <c r="WRU246" s="6"/>
      <c r="WRV246" s="6"/>
      <c r="WRW246" s="6"/>
      <c r="WRX246" s="6"/>
      <c r="WRY246" s="6"/>
      <c r="WRZ246" s="6"/>
      <c r="WSA246" s="6"/>
      <c r="WSB246" s="6"/>
      <c r="WSC246" s="6"/>
      <c r="WSD246" s="6"/>
      <c r="WSE246" s="6"/>
      <c r="WSF246" s="6"/>
      <c r="WSG246" s="6"/>
      <c r="WSH246" s="6"/>
      <c r="WSI246" s="6"/>
      <c r="WSJ246" s="6"/>
      <c r="WSK246" s="6"/>
      <c r="WSL246" s="6"/>
      <c r="WSM246" s="6"/>
      <c r="WSN246" s="6"/>
      <c r="WSO246" s="6"/>
      <c r="WSP246" s="6"/>
      <c r="WSQ246" s="6"/>
      <c r="WSR246" s="6"/>
      <c r="WSS246" s="6"/>
      <c r="WST246" s="6"/>
      <c r="WSU246" s="6"/>
      <c r="WSV246" s="6"/>
      <c r="WSW246" s="6"/>
      <c r="WSX246" s="6"/>
      <c r="WSY246" s="6"/>
      <c r="WSZ246" s="6"/>
      <c r="WTA246" s="6"/>
      <c r="WTB246" s="6"/>
      <c r="WTC246" s="6"/>
      <c r="WTD246" s="6"/>
      <c r="WTE246" s="6"/>
      <c r="WTF246" s="6"/>
      <c r="WTG246" s="6"/>
      <c r="WTH246" s="6"/>
      <c r="WTI246" s="6"/>
      <c r="WTJ246" s="6"/>
      <c r="WTK246" s="6"/>
      <c r="WTL246" s="6"/>
      <c r="WTM246" s="6"/>
      <c r="WTN246" s="6"/>
      <c r="WTO246" s="6"/>
      <c r="WTP246" s="6"/>
      <c r="WTQ246" s="6"/>
      <c r="WTR246" s="6"/>
      <c r="WTS246" s="6"/>
      <c r="WTT246" s="6"/>
      <c r="WTU246" s="6"/>
      <c r="WTV246" s="6"/>
      <c r="WTW246" s="6"/>
      <c r="WTX246" s="6"/>
      <c r="WTY246" s="6"/>
      <c r="WTZ246" s="6"/>
      <c r="WUA246" s="6"/>
      <c r="WUB246" s="6"/>
      <c r="WUC246" s="6"/>
      <c r="WUD246" s="6"/>
      <c r="WUE246" s="6"/>
      <c r="WUF246" s="6"/>
      <c r="WUG246" s="6"/>
      <c r="WUH246" s="6"/>
      <c r="WUI246" s="6"/>
      <c r="WUJ246" s="6"/>
      <c r="WUK246" s="6"/>
      <c r="WUL246" s="6"/>
      <c r="WUM246" s="6"/>
      <c r="WUN246" s="6"/>
      <c r="WUO246" s="6"/>
      <c r="WUP246" s="6"/>
      <c r="WUQ246" s="6"/>
      <c r="WUR246" s="6"/>
      <c r="WUS246" s="6"/>
      <c r="WUT246" s="6"/>
      <c r="WUU246" s="6"/>
      <c r="WUV246" s="6"/>
      <c r="WUW246" s="6"/>
      <c r="WUX246" s="6"/>
      <c r="WUY246" s="6"/>
      <c r="WUZ246" s="6"/>
      <c r="WVA246" s="6"/>
      <c r="WVB246" s="6"/>
      <c r="WVC246" s="6"/>
      <c r="WVD246" s="6"/>
      <c r="WVE246" s="6"/>
      <c r="WVF246" s="6"/>
      <c r="WVG246" s="6"/>
      <c r="WVH246" s="6"/>
      <c r="WVI246" s="6"/>
      <c r="WVJ246" s="6"/>
      <c r="WVK246" s="6"/>
      <c r="WVL246" s="6"/>
      <c r="WVM246" s="6"/>
      <c r="WVN246" s="6"/>
      <c r="WVO246" s="6"/>
      <c r="WVP246" s="6"/>
      <c r="WVQ246" s="6"/>
      <c r="WVR246" s="6"/>
      <c r="WVS246" s="6"/>
      <c r="WVT246" s="6"/>
      <c r="WVU246" s="6"/>
      <c r="WVV246" s="6"/>
      <c r="WVW246" s="6"/>
      <c r="WVX246" s="6"/>
      <c r="WVY246" s="6"/>
      <c r="WVZ246" s="6"/>
      <c r="WWA246" s="6"/>
      <c r="WWB246" s="6"/>
      <c r="WWC246" s="6"/>
      <c r="WWD246" s="6"/>
      <c r="WWE246" s="6"/>
      <c r="WWF246" s="6"/>
      <c r="WWG246" s="6"/>
      <c r="WWH246" s="6"/>
      <c r="WWI246" s="6"/>
      <c r="WWJ246" s="6"/>
      <c r="WWK246" s="6"/>
      <c r="WWL246" s="6"/>
      <c r="WWM246" s="6"/>
      <c r="WWN246" s="6"/>
      <c r="WWO246" s="6"/>
      <c r="WWP246" s="6"/>
      <c r="WWQ246" s="6"/>
      <c r="WWR246" s="6"/>
      <c r="WWS246" s="6"/>
      <c r="WWT246" s="6"/>
      <c r="WWU246" s="6"/>
      <c r="WWV246" s="6"/>
      <c r="WWW246" s="6"/>
      <c r="WWX246" s="6"/>
      <c r="WWY246" s="6"/>
      <c r="WWZ246" s="6"/>
      <c r="WXA246" s="6"/>
      <c r="WXB246" s="6"/>
      <c r="WXC246" s="6"/>
      <c r="WXD246" s="6"/>
      <c r="WXE246" s="6"/>
      <c r="WXF246" s="6"/>
      <c r="WXG246" s="6"/>
      <c r="WXH246" s="6"/>
      <c r="WXI246" s="6"/>
      <c r="WXJ246" s="6"/>
      <c r="WXK246" s="6"/>
      <c r="WXL246" s="6"/>
      <c r="WXM246" s="6"/>
      <c r="WXN246" s="6"/>
      <c r="WXO246" s="6"/>
      <c r="WXP246" s="6"/>
      <c r="WXQ246" s="6"/>
      <c r="WXR246" s="6"/>
      <c r="WXS246" s="6"/>
      <c r="WXT246" s="6"/>
      <c r="WXU246" s="6"/>
      <c r="WXV246" s="6"/>
      <c r="WXW246" s="6"/>
      <c r="WXX246" s="6"/>
      <c r="WXY246" s="6"/>
      <c r="WXZ246" s="6"/>
      <c r="WYA246" s="6"/>
      <c r="WYB246" s="6"/>
      <c r="WYC246" s="6"/>
      <c r="WYD246" s="6"/>
      <c r="WYE246" s="6"/>
      <c r="WYF246" s="6"/>
      <c r="WYG246" s="6"/>
      <c r="WYH246" s="6"/>
      <c r="WYI246" s="6"/>
      <c r="WYJ246" s="6"/>
      <c r="WYK246" s="6"/>
      <c r="WYL246" s="6"/>
      <c r="WYM246" s="6"/>
      <c r="WYN246" s="6"/>
      <c r="WYO246" s="6"/>
      <c r="WYP246" s="6"/>
      <c r="WYQ246" s="6"/>
      <c r="WYR246" s="6"/>
      <c r="WYS246" s="6"/>
      <c r="WYT246" s="6"/>
      <c r="WYU246" s="6"/>
      <c r="WYV246" s="6"/>
      <c r="WYW246" s="6"/>
      <c r="WYX246" s="6"/>
      <c r="WYY246" s="6"/>
      <c r="WYZ246" s="6"/>
      <c r="WZA246" s="6"/>
      <c r="WZB246" s="6"/>
      <c r="WZC246" s="6"/>
      <c r="WZD246" s="6"/>
      <c r="WZE246" s="6"/>
      <c r="WZF246" s="6"/>
      <c r="WZG246" s="6"/>
      <c r="WZH246" s="6"/>
      <c r="WZI246" s="6"/>
      <c r="WZJ246" s="6"/>
      <c r="WZK246" s="6"/>
      <c r="WZL246" s="6"/>
      <c r="WZM246" s="6"/>
      <c r="WZN246" s="6"/>
      <c r="WZO246" s="6"/>
      <c r="WZP246" s="6"/>
      <c r="WZQ246" s="6"/>
      <c r="WZR246" s="6"/>
      <c r="WZS246" s="6"/>
      <c r="WZT246" s="6"/>
      <c r="WZU246" s="6"/>
      <c r="WZV246" s="6"/>
      <c r="WZW246" s="6"/>
      <c r="WZX246" s="6"/>
      <c r="WZY246" s="6"/>
      <c r="WZZ246" s="6"/>
      <c r="XAA246" s="6"/>
      <c r="XAB246" s="6"/>
      <c r="XAC246" s="6"/>
      <c r="XAD246" s="6"/>
      <c r="XAE246" s="6"/>
      <c r="XAF246" s="6"/>
      <c r="XAG246" s="6"/>
      <c r="XAH246" s="6"/>
      <c r="XAI246" s="6"/>
      <c r="XAJ246" s="6"/>
      <c r="XAK246" s="6"/>
      <c r="XAL246" s="6"/>
      <c r="XAM246" s="6"/>
      <c r="XAN246" s="6"/>
      <c r="XAO246" s="6"/>
      <c r="XAP246" s="6"/>
      <c r="XAQ246" s="6"/>
      <c r="XAR246" s="6"/>
      <c r="XAS246" s="6"/>
      <c r="XAT246" s="6"/>
      <c r="XAU246" s="6"/>
      <c r="XAV246" s="6"/>
      <c r="XAW246" s="6"/>
      <c r="XAX246" s="6"/>
      <c r="XAY246" s="6"/>
      <c r="XAZ246" s="6"/>
      <c r="XBA246" s="6"/>
      <c r="XBB246" s="6"/>
      <c r="XBC246" s="6"/>
      <c r="XBD246" s="6"/>
      <c r="XBE246" s="6"/>
      <c r="XBF246" s="6"/>
      <c r="XBG246" s="6"/>
      <c r="XBH246" s="6"/>
      <c r="XBI246" s="6"/>
      <c r="XBJ246" s="6"/>
      <c r="XBK246" s="6"/>
      <c r="XBL246" s="6"/>
      <c r="XBM246" s="6"/>
      <c r="XBN246" s="6"/>
      <c r="XBO246" s="6"/>
      <c r="XBP246" s="6"/>
      <c r="XBQ246" s="6"/>
      <c r="XBR246" s="6"/>
      <c r="XBS246" s="6"/>
      <c r="XBT246" s="6"/>
      <c r="XBU246" s="6"/>
      <c r="XBV246" s="6"/>
      <c r="XBW246" s="6"/>
      <c r="XBX246" s="6"/>
      <c r="XBY246" s="6"/>
      <c r="XBZ246" s="6"/>
      <c r="XCA246" s="6"/>
      <c r="XCB246" s="6"/>
      <c r="XCC246" s="6"/>
      <c r="XCD246" s="6"/>
      <c r="XCE246" s="6"/>
      <c r="XCF246" s="6"/>
      <c r="XCG246" s="6"/>
      <c r="XCH246" s="6"/>
      <c r="XCI246" s="6"/>
      <c r="XCJ246" s="6"/>
      <c r="XCK246" s="6"/>
      <c r="XCL246" s="6"/>
      <c r="XCM246" s="6"/>
      <c r="XCN246" s="6"/>
      <c r="XCO246" s="6"/>
      <c r="XCP246" s="6"/>
      <c r="XCQ246" s="6"/>
      <c r="XCR246" s="6"/>
      <c r="XCS246" s="6"/>
      <c r="XCT246" s="6"/>
      <c r="XCU246" s="6"/>
      <c r="XCV246" s="6"/>
      <c r="XCW246" s="6"/>
      <c r="XCX246" s="6"/>
      <c r="XCY246" s="6"/>
      <c r="XCZ246" s="6"/>
      <c r="XDA246" s="6"/>
      <c r="XDB246" s="6"/>
      <c r="XDC246" s="6"/>
      <c r="XDD246" s="6"/>
      <c r="XDE246" s="6"/>
      <c r="XDF246" s="6"/>
      <c r="XDG246" s="6"/>
      <c r="XDH246" s="6"/>
      <c r="XDI246" s="6"/>
      <c r="XDJ246" s="6"/>
      <c r="XDK246" s="6"/>
      <c r="XDL246" s="6"/>
      <c r="XDM246" s="6"/>
      <c r="XDN246" s="6"/>
      <c r="XDO246" s="6"/>
      <c r="XDP246" s="6"/>
      <c r="XDQ246" s="6"/>
      <c r="XDR246" s="6"/>
      <c r="XDS246" s="6"/>
      <c r="XDT246" s="6"/>
      <c r="XDU246" s="6"/>
      <c r="XDV246" s="6"/>
      <c r="XDW246" s="6"/>
      <c r="XDX246" s="6"/>
      <c r="XDY246" s="6"/>
      <c r="XDZ246" s="6"/>
      <c r="XEA246" s="6"/>
      <c r="XEB246" s="6"/>
      <c r="XEC246" s="6"/>
      <c r="XED246" s="6"/>
    </row>
    <row r="247" spans="1:658 15619:16358" s="20" customFormat="1" ht="12.75" hidden="1" customHeight="1">
      <c r="A247" s="276" t="s">
        <v>270</v>
      </c>
      <c r="B247" s="276"/>
      <c r="C247" s="277">
        <v>900019</v>
      </c>
      <c r="D247" s="276" t="s">
        <v>521</v>
      </c>
      <c r="E247" s="277" t="s">
        <v>41</v>
      </c>
      <c r="F247" s="157"/>
      <c r="G247" s="278" t="s">
        <v>522</v>
      </c>
      <c r="H247" s="276" t="s">
        <v>273</v>
      </c>
      <c r="I247" s="276" t="s">
        <v>274</v>
      </c>
      <c r="J247" s="276" t="s">
        <v>46</v>
      </c>
      <c r="K247" s="279" t="s">
        <v>47</v>
      </c>
      <c r="L247" s="276" t="s">
        <v>809</v>
      </c>
      <c r="M247" s="281" t="s">
        <v>49</v>
      </c>
      <c r="N247" s="280">
        <v>40000</v>
      </c>
      <c r="O247" s="276" t="s">
        <v>1444</v>
      </c>
      <c r="P247" s="281" t="s">
        <v>51</v>
      </c>
      <c r="Q247" s="277" t="s">
        <v>47</v>
      </c>
      <c r="R247" s="277"/>
      <c r="S247" s="282"/>
      <c r="T247" s="282"/>
      <c r="U247" s="276" t="s">
        <v>196</v>
      </c>
      <c r="V247" s="283"/>
      <c r="W247" s="288"/>
      <c r="X247" s="306">
        <v>43844</v>
      </c>
      <c r="Y247" s="285">
        <v>40000</v>
      </c>
      <c r="Z247" s="282">
        <v>43887</v>
      </c>
      <c r="AA247" s="286">
        <v>40000</v>
      </c>
      <c r="AB247" s="294" t="s">
        <v>810</v>
      </c>
      <c r="AC247" s="288" t="s">
        <v>47</v>
      </c>
      <c r="AD247" s="289" t="s">
        <v>797</v>
      </c>
      <c r="AE247" s="288" t="s">
        <v>47</v>
      </c>
      <c r="AF247" s="289">
        <v>43992</v>
      </c>
      <c r="AG247" s="804">
        <v>23999</v>
      </c>
      <c r="AH247" s="289"/>
      <c r="AI247" s="288"/>
      <c r="AJ247" s="282" t="s">
        <v>47</v>
      </c>
      <c r="AK247" s="288" t="s">
        <v>47</v>
      </c>
      <c r="AL247" s="282"/>
      <c r="AM247" s="286"/>
      <c r="AN247" s="255"/>
      <c r="AO247" s="259"/>
      <c r="AP247" s="282"/>
      <c r="AQ247" s="288"/>
      <c r="AR247" s="282"/>
      <c r="AS247" s="288"/>
      <c r="AT247" s="282"/>
      <c r="XQ247" s="21"/>
      <c r="XR247" s="21"/>
      <c r="XS247" s="21"/>
      <c r="XT247" s="21"/>
      <c r="XU247" s="21"/>
      <c r="XV247" s="21"/>
      <c r="XW247" s="21"/>
      <c r="XX247" s="21"/>
      <c r="XY247" s="21"/>
      <c r="XZ247" s="21"/>
      <c r="YA247" s="21"/>
      <c r="YB247" s="21"/>
      <c r="YC247" s="21"/>
      <c r="YD247" s="21"/>
      <c r="YE247" s="21"/>
      <c r="YF247" s="21"/>
      <c r="YG247" s="21"/>
      <c r="YH247" s="21"/>
      <c r="WBS247" s="21"/>
      <c r="WBT247" s="21"/>
      <c r="WBU247" s="21"/>
      <c r="WBV247" s="21"/>
      <c r="WBW247" s="21"/>
      <c r="WBX247" s="21"/>
      <c r="WBY247" s="21"/>
      <c r="WBZ247" s="21"/>
      <c r="WCA247" s="21"/>
      <c r="WCB247" s="21"/>
      <c r="WCC247" s="21"/>
      <c r="WCD247" s="21"/>
      <c r="WCE247" s="21"/>
      <c r="WCF247" s="21"/>
      <c r="WCG247" s="21"/>
      <c r="WCH247" s="21"/>
      <c r="WCI247" s="21"/>
      <c r="WCJ247" s="21"/>
      <c r="WCK247" s="21"/>
      <c r="WCL247" s="21"/>
      <c r="WCM247" s="21"/>
      <c r="WCN247" s="21"/>
      <c r="WCO247" s="21"/>
      <c r="WCP247" s="21"/>
      <c r="WCQ247" s="21"/>
      <c r="WCR247" s="21"/>
      <c r="WCS247" s="21"/>
      <c r="WCT247" s="21"/>
      <c r="WCU247" s="21"/>
      <c r="WCV247" s="21"/>
      <c r="WCW247" s="21"/>
      <c r="WCX247" s="21"/>
      <c r="WCY247" s="21"/>
      <c r="WCZ247" s="21"/>
      <c r="WDA247" s="21"/>
      <c r="WDB247" s="21"/>
      <c r="WDC247" s="21"/>
      <c r="WDD247" s="21"/>
      <c r="WDE247" s="21"/>
      <c r="WDF247" s="21"/>
      <c r="WDG247" s="21"/>
      <c r="WDH247" s="21"/>
      <c r="WDI247" s="21"/>
      <c r="WDJ247" s="21"/>
      <c r="WDK247" s="21"/>
      <c r="WDL247" s="21"/>
      <c r="WDM247" s="21"/>
      <c r="WDN247" s="21"/>
      <c r="WDO247" s="21"/>
      <c r="WDP247" s="21"/>
      <c r="WDQ247" s="21"/>
      <c r="WDR247" s="21"/>
      <c r="WDS247" s="21"/>
      <c r="WDT247" s="21"/>
      <c r="WDU247" s="21"/>
      <c r="WDV247" s="21"/>
      <c r="WDW247" s="21"/>
      <c r="WDX247" s="21"/>
      <c r="WDY247" s="21"/>
      <c r="WDZ247" s="21"/>
      <c r="WEA247" s="21"/>
      <c r="WEB247" s="21"/>
      <c r="WEC247" s="21"/>
      <c r="WED247" s="21"/>
      <c r="WEE247" s="21"/>
      <c r="WEF247" s="21"/>
      <c r="WEG247" s="21"/>
      <c r="WEH247" s="21"/>
      <c r="WEI247" s="21"/>
      <c r="WEJ247" s="21"/>
      <c r="WEK247" s="21"/>
      <c r="WEL247" s="21"/>
      <c r="WEM247" s="21"/>
      <c r="WEN247" s="21"/>
      <c r="WEO247" s="21"/>
      <c r="WEP247" s="21"/>
      <c r="WEQ247" s="21"/>
      <c r="WER247" s="21"/>
      <c r="WES247" s="21"/>
      <c r="WET247" s="21"/>
      <c r="WEU247" s="21"/>
      <c r="WEV247" s="21"/>
      <c r="WEW247" s="21"/>
      <c r="WEX247" s="21"/>
      <c r="WEY247" s="21"/>
      <c r="WEZ247" s="21"/>
      <c r="WFA247" s="21"/>
      <c r="WFB247" s="21"/>
      <c r="WFC247" s="21"/>
      <c r="WFD247" s="21"/>
      <c r="WFE247" s="21"/>
      <c r="WFF247" s="21"/>
      <c r="WFG247" s="21"/>
      <c r="WFH247" s="21"/>
      <c r="WFI247" s="21"/>
      <c r="WFJ247" s="21"/>
      <c r="WFK247" s="21"/>
      <c r="WFL247" s="21"/>
      <c r="WFM247" s="21"/>
      <c r="WFN247" s="21"/>
      <c r="WFO247" s="21"/>
      <c r="WFP247" s="21"/>
      <c r="WFQ247" s="21"/>
      <c r="WFR247" s="21"/>
      <c r="WFS247" s="21"/>
      <c r="WFT247" s="21"/>
      <c r="WFU247" s="21"/>
      <c r="WFV247" s="21"/>
      <c r="WFW247" s="21"/>
      <c r="WFX247" s="21"/>
      <c r="WFY247" s="21"/>
      <c r="WFZ247" s="21"/>
      <c r="WGA247" s="21"/>
      <c r="WGB247" s="21"/>
      <c r="WGC247" s="21"/>
      <c r="WGD247" s="21"/>
      <c r="WGE247" s="21"/>
      <c r="WGF247" s="21"/>
      <c r="WGG247" s="21"/>
      <c r="WGH247" s="21"/>
      <c r="WGI247" s="21"/>
      <c r="WGJ247" s="21"/>
      <c r="WGK247" s="21"/>
      <c r="WGL247" s="21"/>
      <c r="WGM247" s="21"/>
      <c r="WGN247" s="21"/>
      <c r="WGO247" s="21"/>
      <c r="WGP247" s="21"/>
      <c r="WGQ247" s="21"/>
      <c r="WGR247" s="21"/>
      <c r="WGS247" s="21"/>
      <c r="WGT247" s="21"/>
      <c r="WGU247" s="21"/>
      <c r="WGV247" s="21"/>
      <c r="WGW247" s="21"/>
      <c r="WGX247" s="21"/>
      <c r="WGY247" s="21"/>
      <c r="WGZ247" s="21"/>
      <c r="WHA247" s="21"/>
      <c r="WHB247" s="21"/>
      <c r="WHC247" s="21"/>
      <c r="WHD247" s="21"/>
      <c r="WHE247" s="21"/>
      <c r="WHF247" s="21"/>
      <c r="WHG247" s="21"/>
      <c r="WHH247" s="21"/>
      <c r="WHI247" s="21"/>
      <c r="WHJ247" s="21"/>
      <c r="WHK247" s="21"/>
      <c r="WHL247" s="21"/>
      <c r="WHM247" s="21"/>
      <c r="WHN247" s="21"/>
      <c r="WHO247" s="21"/>
      <c r="WHP247" s="21"/>
      <c r="WHQ247" s="21"/>
      <c r="WHR247" s="21"/>
      <c r="WHS247" s="21"/>
      <c r="WHT247" s="21"/>
      <c r="WHU247" s="21"/>
      <c r="WHV247" s="21"/>
      <c r="WHW247" s="21"/>
      <c r="WHX247" s="21"/>
      <c r="WHY247" s="21"/>
      <c r="WHZ247" s="21"/>
      <c r="WIA247" s="21"/>
      <c r="WIB247" s="21"/>
      <c r="WIC247" s="21"/>
      <c r="WID247" s="21"/>
      <c r="WIE247" s="21"/>
      <c r="WIF247" s="21"/>
      <c r="WIG247" s="21"/>
      <c r="WIH247" s="21"/>
      <c r="WII247" s="21"/>
      <c r="WIJ247" s="21"/>
      <c r="WIK247" s="21"/>
      <c r="WIL247" s="21"/>
      <c r="WIM247" s="21"/>
      <c r="WIN247" s="21"/>
      <c r="WIO247" s="21"/>
      <c r="WIP247" s="21"/>
      <c r="WIQ247" s="21"/>
      <c r="WIR247" s="21"/>
      <c r="WIS247" s="21"/>
      <c r="WIT247" s="21"/>
      <c r="WIU247" s="21"/>
      <c r="WIV247" s="21"/>
      <c r="WIW247" s="21"/>
      <c r="WIX247" s="21"/>
      <c r="WIY247" s="21"/>
      <c r="WIZ247" s="21"/>
      <c r="WJA247" s="21"/>
      <c r="WJB247" s="21"/>
      <c r="WJC247" s="21"/>
      <c r="WJD247" s="21"/>
      <c r="WJE247" s="21"/>
      <c r="WJF247" s="21"/>
      <c r="WJG247" s="21"/>
      <c r="WJH247" s="21"/>
      <c r="WJI247" s="21"/>
      <c r="WJJ247" s="21"/>
      <c r="WJK247" s="21"/>
      <c r="WJL247" s="21"/>
      <c r="WJM247" s="21"/>
      <c r="WJN247" s="21"/>
      <c r="WJO247" s="21"/>
      <c r="WJP247" s="21"/>
      <c r="WJQ247" s="21"/>
      <c r="WJR247" s="21"/>
      <c r="WJS247" s="21"/>
      <c r="WJT247" s="21"/>
      <c r="WJU247" s="21"/>
      <c r="WJV247" s="21"/>
      <c r="WJW247" s="21"/>
      <c r="WJX247" s="21"/>
      <c r="WJY247" s="21"/>
      <c r="WJZ247" s="21"/>
      <c r="WKA247" s="21"/>
      <c r="WKB247" s="21"/>
      <c r="WKC247" s="21"/>
      <c r="WKD247" s="21"/>
      <c r="WKE247" s="21"/>
      <c r="WKF247" s="21"/>
      <c r="WKG247" s="21"/>
      <c r="WKH247" s="21"/>
      <c r="WKI247" s="21"/>
      <c r="WKJ247" s="21"/>
      <c r="WKK247" s="21"/>
      <c r="WKL247" s="21"/>
      <c r="WKM247" s="21"/>
      <c r="WKN247" s="21"/>
      <c r="WKO247" s="21"/>
      <c r="WKP247" s="21"/>
      <c r="WKQ247" s="21"/>
      <c r="WKR247" s="21"/>
      <c r="WKS247" s="21"/>
      <c r="WKT247" s="21"/>
      <c r="WKU247" s="21"/>
      <c r="WKV247" s="21"/>
      <c r="WKW247" s="21"/>
      <c r="WKX247" s="21"/>
      <c r="WKY247" s="21"/>
      <c r="WKZ247" s="21"/>
      <c r="WLA247" s="21"/>
      <c r="WLB247" s="21"/>
      <c r="WLC247" s="21"/>
      <c r="WLD247" s="21"/>
      <c r="WLE247" s="21"/>
      <c r="WLF247" s="21"/>
      <c r="WLG247" s="21"/>
      <c r="WLH247" s="21"/>
      <c r="WLI247" s="21"/>
      <c r="WLJ247" s="21"/>
      <c r="WLK247" s="21"/>
      <c r="WLL247" s="21"/>
      <c r="WLM247" s="21"/>
      <c r="WLN247" s="21"/>
      <c r="WLO247" s="21"/>
      <c r="WLP247" s="21"/>
      <c r="WLQ247" s="21"/>
      <c r="WLR247" s="21"/>
      <c r="WLS247" s="21"/>
      <c r="WLT247" s="21"/>
      <c r="WLU247" s="21"/>
      <c r="WLV247" s="21"/>
      <c r="WLW247" s="21"/>
      <c r="WLX247" s="21"/>
      <c r="WLY247" s="21"/>
      <c r="WLZ247" s="21"/>
      <c r="WMA247" s="21"/>
      <c r="WMB247" s="21"/>
      <c r="WMC247" s="21"/>
      <c r="WMD247" s="21"/>
      <c r="WME247" s="21"/>
      <c r="WMF247" s="21"/>
      <c r="WMG247" s="21"/>
      <c r="WMH247" s="21"/>
      <c r="WMI247" s="21"/>
      <c r="WMJ247" s="21"/>
      <c r="WMK247" s="21"/>
      <c r="WML247" s="21"/>
      <c r="WMM247" s="21"/>
      <c r="WMN247" s="21"/>
      <c r="WMO247" s="21"/>
      <c r="WMP247" s="21"/>
      <c r="WMQ247" s="21"/>
      <c r="WMR247" s="21"/>
      <c r="WMS247" s="21"/>
      <c r="WMT247" s="21"/>
      <c r="WMU247" s="21"/>
      <c r="WMV247" s="21"/>
      <c r="WMW247" s="21"/>
      <c r="WMX247" s="21"/>
      <c r="WMY247" s="21"/>
      <c r="WMZ247" s="21"/>
      <c r="WNA247" s="21"/>
      <c r="WNB247" s="21"/>
      <c r="WNC247" s="21"/>
      <c r="WND247" s="21"/>
      <c r="WNE247" s="21"/>
      <c r="WNF247" s="21"/>
      <c r="WNG247" s="21"/>
      <c r="WNH247" s="21"/>
      <c r="WNI247" s="21"/>
      <c r="WNJ247" s="21"/>
      <c r="WNK247" s="21"/>
      <c r="WNL247" s="21"/>
      <c r="WNM247" s="21"/>
      <c r="WNN247" s="21"/>
      <c r="WNO247" s="21"/>
      <c r="WNP247" s="21"/>
      <c r="WNQ247" s="21"/>
      <c r="WNR247" s="21"/>
      <c r="WNS247" s="21"/>
      <c r="WNT247" s="21"/>
      <c r="WNU247" s="21"/>
      <c r="WNV247" s="21"/>
      <c r="WNW247" s="21"/>
      <c r="WNX247" s="21"/>
      <c r="WNY247" s="21"/>
      <c r="WNZ247" s="21"/>
      <c r="WOA247" s="21"/>
      <c r="WOB247" s="21"/>
      <c r="WOC247" s="21"/>
      <c r="WOD247" s="21"/>
      <c r="WOE247" s="21"/>
      <c r="WOF247" s="21"/>
      <c r="WOG247" s="21"/>
      <c r="WOH247" s="21"/>
      <c r="WOI247" s="21"/>
      <c r="WOJ247" s="21"/>
      <c r="WOK247" s="21"/>
      <c r="WOL247" s="21"/>
      <c r="WOM247" s="21"/>
      <c r="WON247" s="21"/>
      <c r="WOO247" s="21"/>
      <c r="WOP247" s="21"/>
      <c r="WOQ247" s="21"/>
      <c r="WOR247" s="21"/>
      <c r="WOS247" s="21"/>
      <c r="WOT247" s="21"/>
      <c r="WOU247" s="21"/>
      <c r="WOV247" s="21"/>
      <c r="WOW247" s="21"/>
      <c r="WOX247" s="21"/>
      <c r="WOY247" s="21"/>
      <c r="WOZ247" s="21"/>
      <c r="WPA247" s="21"/>
      <c r="WPB247" s="21"/>
      <c r="WPC247" s="21"/>
      <c r="WPD247" s="21"/>
      <c r="WPE247" s="21"/>
      <c r="WPF247" s="21"/>
      <c r="WPG247" s="21"/>
      <c r="WPH247" s="21"/>
      <c r="WPI247" s="21"/>
      <c r="WPJ247" s="21"/>
      <c r="WPK247" s="21"/>
      <c r="WPL247" s="21"/>
      <c r="WPM247" s="21"/>
      <c r="WPN247" s="21"/>
      <c r="WPO247" s="21"/>
      <c r="WPP247" s="21"/>
      <c r="WPQ247" s="21"/>
      <c r="WPR247" s="21"/>
      <c r="WPS247" s="21"/>
      <c r="WPT247" s="21"/>
      <c r="WPU247" s="21"/>
      <c r="WPV247" s="21"/>
      <c r="WPW247" s="21"/>
      <c r="WPX247" s="21"/>
      <c r="WPY247" s="21"/>
      <c r="WPZ247" s="21"/>
      <c r="WQA247" s="21"/>
      <c r="WQB247" s="21"/>
      <c r="WQC247" s="21"/>
      <c r="WQD247" s="21"/>
      <c r="WQE247" s="21"/>
      <c r="WQF247" s="21"/>
      <c r="WQG247" s="21"/>
      <c r="WQH247" s="21"/>
      <c r="WQI247" s="21"/>
      <c r="WQJ247" s="21"/>
      <c r="WQK247" s="21"/>
      <c r="WQL247" s="21"/>
      <c r="WQM247" s="21"/>
      <c r="WQN247" s="21"/>
      <c r="WQO247" s="21"/>
      <c r="WQP247" s="21"/>
      <c r="WQQ247" s="21"/>
      <c r="WQR247" s="21"/>
      <c r="WQS247" s="21"/>
      <c r="WQT247" s="21"/>
      <c r="WQU247" s="21"/>
      <c r="WQV247" s="21"/>
      <c r="WQW247" s="21"/>
      <c r="WQX247" s="21"/>
      <c r="WQY247" s="21"/>
      <c r="WQZ247" s="21"/>
      <c r="WRA247" s="21"/>
      <c r="WRB247" s="21"/>
      <c r="WRC247" s="21"/>
      <c r="WRD247" s="21"/>
      <c r="WRE247" s="21"/>
      <c r="WRF247" s="21"/>
      <c r="WRG247" s="21"/>
      <c r="WRH247" s="21"/>
      <c r="WRI247" s="21"/>
      <c r="WRJ247" s="21"/>
      <c r="WRK247" s="21"/>
      <c r="WRL247" s="21"/>
      <c r="WRM247" s="21"/>
      <c r="WRN247" s="21"/>
      <c r="WRO247" s="21"/>
      <c r="WRP247" s="21"/>
      <c r="WRQ247" s="21"/>
      <c r="WRR247" s="21"/>
      <c r="WRS247" s="21"/>
      <c r="WRT247" s="21"/>
      <c r="WRU247" s="21"/>
      <c r="WRV247" s="21"/>
      <c r="WRW247" s="21"/>
      <c r="WRX247" s="21"/>
      <c r="WRY247" s="21"/>
      <c r="WRZ247" s="21"/>
      <c r="WSA247" s="21"/>
      <c r="WSB247" s="21"/>
      <c r="WSC247" s="21"/>
      <c r="WSD247" s="21"/>
      <c r="WSE247" s="21"/>
      <c r="WSF247" s="21"/>
      <c r="WSG247" s="21"/>
      <c r="WSH247" s="21"/>
      <c r="WSI247" s="21"/>
      <c r="WSJ247" s="21"/>
      <c r="WSK247" s="21"/>
      <c r="WSL247" s="21"/>
      <c r="WSM247" s="21"/>
      <c r="WSN247" s="21"/>
      <c r="WSO247" s="21"/>
      <c r="WSP247" s="21"/>
      <c r="WSQ247" s="21"/>
      <c r="WSR247" s="21"/>
      <c r="WSS247" s="21"/>
      <c r="WST247" s="21"/>
      <c r="WSU247" s="21"/>
      <c r="WSV247" s="21"/>
      <c r="WSW247" s="21"/>
      <c r="WSX247" s="21"/>
      <c r="WSY247" s="21"/>
      <c r="WSZ247" s="21"/>
      <c r="WTA247" s="21"/>
      <c r="WTB247" s="21"/>
      <c r="WTC247" s="21"/>
      <c r="WTD247" s="21"/>
      <c r="WTE247" s="21"/>
      <c r="WTF247" s="21"/>
      <c r="WTG247" s="21"/>
      <c r="WTH247" s="21"/>
      <c r="WTI247" s="21"/>
      <c r="WTJ247" s="21"/>
      <c r="WTK247" s="21"/>
      <c r="WTL247" s="21"/>
      <c r="WTM247" s="21"/>
      <c r="WTN247" s="21"/>
      <c r="WTO247" s="21"/>
      <c r="WTP247" s="21"/>
      <c r="WTQ247" s="21"/>
      <c r="WTR247" s="21"/>
      <c r="WTS247" s="21"/>
      <c r="WTT247" s="21"/>
      <c r="WTU247" s="21"/>
      <c r="WTV247" s="21"/>
      <c r="WTW247" s="21"/>
      <c r="WTX247" s="21"/>
      <c r="WTY247" s="21"/>
      <c r="WTZ247" s="21"/>
      <c r="WUA247" s="21"/>
      <c r="WUB247" s="21"/>
      <c r="WUC247" s="21"/>
      <c r="WUD247" s="21"/>
      <c r="WUE247" s="21"/>
      <c r="WUF247" s="21"/>
      <c r="WUG247" s="21"/>
      <c r="WUH247" s="21"/>
      <c r="WUI247" s="21"/>
      <c r="WUJ247" s="21"/>
      <c r="WUK247" s="21"/>
      <c r="WUL247" s="21"/>
      <c r="WUM247" s="21"/>
      <c r="WUN247" s="21"/>
      <c r="WUO247" s="21"/>
      <c r="WUP247" s="21"/>
      <c r="WUQ247" s="21"/>
      <c r="WUR247" s="21"/>
      <c r="WUS247" s="21"/>
      <c r="WUT247" s="21"/>
      <c r="WUU247" s="21"/>
      <c r="WUV247" s="21"/>
      <c r="WUW247" s="21"/>
      <c r="WUX247" s="21"/>
      <c r="WUY247" s="21"/>
      <c r="WUZ247" s="21"/>
      <c r="WVA247" s="21"/>
      <c r="WVB247" s="21"/>
      <c r="WVC247" s="21"/>
      <c r="WVD247" s="21"/>
      <c r="WVE247" s="21"/>
      <c r="WVF247" s="21"/>
      <c r="WVG247" s="21"/>
      <c r="WVH247" s="21"/>
      <c r="WVI247" s="21"/>
      <c r="WVJ247" s="21"/>
      <c r="WVK247" s="21"/>
      <c r="WVL247" s="21"/>
      <c r="WVM247" s="21"/>
      <c r="WVN247" s="21"/>
      <c r="WVO247" s="21"/>
      <c r="WVP247" s="21"/>
      <c r="WVQ247" s="21"/>
      <c r="WVR247" s="21"/>
      <c r="WVS247" s="21"/>
      <c r="WVT247" s="21"/>
      <c r="WVU247" s="21"/>
      <c r="WVV247" s="21"/>
      <c r="WVW247" s="21"/>
      <c r="WVX247" s="21"/>
      <c r="WVY247" s="21"/>
      <c r="WVZ247" s="21"/>
      <c r="WWA247" s="21"/>
      <c r="WWB247" s="21"/>
      <c r="WWC247" s="21"/>
      <c r="WWD247" s="21"/>
      <c r="WWE247" s="21"/>
      <c r="WWF247" s="21"/>
      <c r="WWG247" s="21"/>
      <c r="WWH247" s="21"/>
      <c r="WWI247" s="21"/>
      <c r="WWJ247" s="21"/>
      <c r="WWK247" s="21"/>
      <c r="WWL247" s="21"/>
      <c r="WWM247" s="21"/>
      <c r="WWN247" s="21"/>
      <c r="WWO247" s="21"/>
      <c r="WWP247" s="21"/>
      <c r="WWQ247" s="21"/>
      <c r="WWR247" s="21"/>
      <c r="WWS247" s="21"/>
      <c r="WWT247" s="21"/>
      <c r="WWU247" s="21"/>
      <c r="WWV247" s="21"/>
      <c r="WWW247" s="21"/>
      <c r="WWX247" s="21"/>
      <c r="WWY247" s="21"/>
      <c r="WWZ247" s="21"/>
      <c r="WXA247" s="21"/>
      <c r="WXB247" s="21"/>
      <c r="WXC247" s="21"/>
      <c r="WXD247" s="21"/>
      <c r="WXE247" s="21"/>
      <c r="WXF247" s="21"/>
      <c r="WXG247" s="21"/>
      <c r="WXH247" s="21"/>
      <c r="WXI247" s="21"/>
      <c r="WXJ247" s="21"/>
      <c r="WXK247" s="21"/>
      <c r="WXL247" s="21"/>
      <c r="WXM247" s="21"/>
      <c r="WXN247" s="21"/>
      <c r="WXO247" s="21"/>
      <c r="WXP247" s="21"/>
      <c r="WXQ247" s="21"/>
      <c r="WXR247" s="21"/>
      <c r="WXS247" s="21"/>
      <c r="WXT247" s="21"/>
      <c r="WXU247" s="21"/>
      <c r="WXV247" s="21"/>
      <c r="WXW247" s="21"/>
      <c r="WXX247" s="21"/>
      <c r="WXY247" s="21"/>
      <c r="WXZ247" s="21"/>
      <c r="WYA247" s="21"/>
      <c r="WYB247" s="21"/>
      <c r="WYC247" s="21"/>
      <c r="WYD247" s="21"/>
      <c r="WYE247" s="21"/>
      <c r="WYF247" s="21"/>
      <c r="WYG247" s="21"/>
      <c r="WYH247" s="21"/>
      <c r="WYI247" s="21"/>
      <c r="WYJ247" s="21"/>
      <c r="WYK247" s="21"/>
      <c r="WYL247" s="21"/>
      <c r="WYM247" s="21"/>
      <c r="WYN247" s="21"/>
      <c r="WYO247" s="21"/>
      <c r="WYP247" s="21"/>
      <c r="WYQ247" s="21"/>
      <c r="WYR247" s="21"/>
      <c r="WYS247" s="21"/>
      <c r="WYT247" s="21"/>
      <c r="WYU247" s="21"/>
      <c r="WYV247" s="21"/>
      <c r="WYW247" s="21"/>
      <c r="WYX247" s="21"/>
      <c r="WYY247" s="21"/>
      <c r="WYZ247" s="21"/>
      <c r="WZA247" s="21"/>
      <c r="WZB247" s="21"/>
      <c r="WZC247" s="21"/>
      <c r="WZD247" s="21"/>
      <c r="WZE247" s="21"/>
      <c r="WZF247" s="21"/>
      <c r="WZG247" s="21"/>
      <c r="WZH247" s="21"/>
      <c r="WZI247" s="21"/>
      <c r="WZJ247" s="21"/>
      <c r="WZK247" s="21"/>
      <c r="WZL247" s="21"/>
      <c r="WZM247" s="21"/>
      <c r="WZN247" s="21"/>
      <c r="WZO247" s="21"/>
      <c r="WZP247" s="21"/>
      <c r="WZQ247" s="21"/>
      <c r="WZR247" s="21"/>
      <c r="WZS247" s="21"/>
      <c r="WZT247" s="21"/>
      <c r="WZU247" s="21"/>
      <c r="WZV247" s="21"/>
      <c r="WZW247" s="21"/>
      <c r="WZX247" s="21"/>
      <c r="WZY247" s="21"/>
      <c r="WZZ247" s="21"/>
      <c r="XAA247" s="21"/>
      <c r="XAB247" s="21"/>
      <c r="XAC247" s="21"/>
      <c r="XAD247" s="21"/>
      <c r="XAE247" s="21"/>
      <c r="XAF247" s="21"/>
      <c r="XAG247" s="21"/>
      <c r="XAH247" s="21"/>
      <c r="XAI247" s="21"/>
      <c r="XAJ247" s="21"/>
      <c r="XAK247" s="21"/>
      <c r="XAL247" s="21"/>
      <c r="XAM247" s="21"/>
      <c r="XAN247" s="21"/>
      <c r="XAO247" s="21"/>
      <c r="XAP247" s="21"/>
      <c r="XAQ247" s="21"/>
      <c r="XAR247" s="21"/>
      <c r="XAS247" s="21"/>
      <c r="XAT247" s="21"/>
      <c r="XAU247" s="21"/>
      <c r="XAV247" s="21"/>
      <c r="XAW247" s="21"/>
      <c r="XAX247" s="21"/>
      <c r="XAY247" s="21"/>
      <c r="XAZ247" s="21"/>
      <c r="XBA247" s="21"/>
      <c r="XBB247" s="21"/>
      <c r="XBC247" s="21"/>
      <c r="XBD247" s="21"/>
      <c r="XBE247" s="21"/>
      <c r="XBF247" s="21"/>
      <c r="XBG247" s="21"/>
      <c r="XBH247" s="21"/>
      <c r="XBI247" s="21"/>
      <c r="XBJ247" s="21"/>
      <c r="XBK247" s="21"/>
      <c r="XBL247" s="21"/>
      <c r="XBM247" s="21"/>
      <c r="XBN247" s="21"/>
      <c r="XBO247" s="21"/>
      <c r="XBP247" s="21"/>
      <c r="XBQ247" s="21"/>
      <c r="XBR247" s="21"/>
      <c r="XBS247" s="21"/>
      <c r="XBT247" s="21"/>
      <c r="XBU247" s="21"/>
      <c r="XBV247" s="21"/>
      <c r="XBW247" s="21"/>
      <c r="XBX247" s="21"/>
      <c r="XBY247" s="21"/>
      <c r="XBZ247" s="21"/>
      <c r="XCA247" s="21"/>
      <c r="XCB247" s="21"/>
      <c r="XCC247" s="21"/>
      <c r="XCD247" s="21"/>
      <c r="XCE247" s="21"/>
      <c r="XCF247" s="21"/>
      <c r="XCG247" s="21"/>
      <c r="XCH247" s="21"/>
      <c r="XCI247" s="21"/>
      <c r="XCJ247" s="21"/>
      <c r="XCK247" s="21"/>
      <c r="XCL247" s="21"/>
      <c r="XCM247" s="21"/>
      <c r="XCN247" s="21"/>
      <c r="XCO247" s="21"/>
      <c r="XCP247" s="21"/>
      <c r="XCQ247" s="21"/>
      <c r="XCR247" s="21"/>
      <c r="XCS247" s="21"/>
      <c r="XCT247" s="21"/>
      <c r="XCU247" s="21"/>
      <c r="XCV247" s="21"/>
      <c r="XCW247" s="21"/>
      <c r="XCX247" s="21"/>
      <c r="XCY247" s="21"/>
      <c r="XCZ247" s="21"/>
      <c r="XDA247" s="21"/>
      <c r="XDB247" s="21"/>
      <c r="XDC247" s="21"/>
      <c r="XDD247" s="21"/>
      <c r="XDE247" s="21"/>
      <c r="XDF247" s="21"/>
      <c r="XDG247" s="21"/>
      <c r="XDH247" s="21"/>
      <c r="XDI247" s="21"/>
      <c r="XDJ247" s="21"/>
      <c r="XDK247" s="21"/>
      <c r="XDL247" s="21"/>
      <c r="XDM247" s="21"/>
      <c r="XDN247" s="21"/>
      <c r="XDO247" s="21"/>
      <c r="XDP247" s="21"/>
      <c r="XDQ247" s="21"/>
      <c r="XDR247" s="21"/>
      <c r="XDS247" s="21"/>
      <c r="XDT247" s="21"/>
      <c r="XDU247" s="21"/>
      <c r="XDV247" s="21"/>
      <c r="XDW247" s="21"/>
      <c r="XDX247" s="21"/>
      <c r="XDY247" s="21"/>
      <c r="XDZ247" s="21"/>
      <c r="XEA247" s="21"/>
      <c r="XEB247" s="21"/>
      <c r="XEC247" s="21"/>
      <c r="XED247" s="21"/>
    </row>
    <row r="248" spans="1:658 15619:16358" s="20" customFormat="1" ht="12.75" hidden="1" customHeight="1">
      <c r="A248" s="276" t="s">
        <v>270</v>
      </c>
      <c r="B248" s="276"/>
      <c r="C248" s="277">
        <v>900020</v>
      </c>
      <c r="D248" s="276" t="s">
        <v>811</v>
      </c>
      <c r="E248" s="277" t="s">
        <v>41</v>
      </c>
      <c r="F248" s="157"/>
      <c r="G248" s="278" t="s">
        <v>812</v>
      </c>
      <c r="H248" s="276" t="s">
        <v>273</v>
      </c>
      <c r="I248" s="276" t="s">
        <v>274</v>
      </c>
      <c r="J248" s="276" t="s">
        <v>46</v>
      </c>
      <c r="K248" s="279" t="s">
        <v>47</v>
      </c>
      <c r="L248" s="276" t="s">
        <v>809</v>
      </c>
      <c r="M248" s="281" t="s">
        <v>49</v>
      </c>
      <c r="N248" s="280">
        <v>40000</v>
      </c>
      <c r="O248" s="276" t="s">
        <v>1444</v>
      </c>
      <c r="P248" s="281" t="s">
        <v>51</v>
      </c>
      <c r="Q248" s="277" t="s">
        <v>47</v>
      </c>
      <c r="R248" s="277"/>
      <c r="S248" s="282"/>
      <c r="T248" s="282"/>
      <c r="U248" s="276" t="s">
        <v>196</v>
      </c>
      <c r="V248" s="283"/>
      <c r="W248" s="288"/>
      <c r="X248" s="306">
        <v>43844</v>
      </c>
      <c r="Y248" s="285">
        <v>40000</v>
      </c>
      <c r="Z248" s="282">
        <v>43887</v>
      </c>
      <c r="AA248" s="286">
        <v>40000</v>
      </c>
      <c r="AB248" s="294" t="s">
        <v>810</v>
      </c>
      <c r="AC248" s="288" t="s">
        <v>47</v>
      </c>
      <c r="AD248" s="289" t="s">
        <v>797</v>
      </c>
      <c r="AE248" s="288" t="s">
        <v>47</v>
      </c>
      <c r="AF248" s="289">
        <v>43992</v>
      </c>
      <c r="AG248" s="804">
        <v>23999</v>
      </c>
      <c r="AH248" s="289"/>
      <c r="AI248" s="288"/>
      <c r="AJ248" s="282" t="s">
        <v>47</v>
      </c>
      <c r="AK248" s="288" t="s">
        <v>47</v>
      </c>
      <c r="AL248" s="282"/>
      <c r="AM248" s="286"/>
      <c r="AN248" s="255"/>
      <c r="AO248" s="259"/>
      <c r="AP248" s="282"/>
      <c r="AQ248" s="288"/>
      <c r="AR248" s="282"/>
      <c r="AS248" s="288"/>
      <c r="AT248" s="282"/>
      <c r="XQ248" s="21"/>
      <c r="XR248" s="21"/>
      <c r="XS248" s="21"/>
      <c r="XT248" s="21"/>
      <c r="XU248" s="21"/>
      <c r="XV248" s="21"/>
      <c r="XW248" s="21"/>
      <c r="XX248" s="21"/>
      <c r="XY248" s="21"/>
      <c r="XZ248" s="21"/>
      <c r="YA248" s="21"/>
      <c r="YB248" s="21"/>
      <c r="YC248" s="21"/>
      <c r="YD248" s="21"/>
      <c r="YE248" s="21"/>
      <c r="YF248" s="21"/>
      <c r="YG248" s="21"/>
      <c r="YH248" s="21"/>
      <c r="WBS248" s="21"/>
      <c r="WBT248" s="21"/>
      <c r="WBU248" s="21"/>
      <c r="WBV248" s="21"/>
      <c r="WBW248" s="21"/>
      <c r="WBX248" s="21"/>
      <c r="WBY248" s="21"/>
      <c r="WBZ248" s="21"/>
      <c r="WCA248" s="21"/>
      <c r="WCB248" s="21"/>
      <c r="WCC248" s="21"/>
      <c r="WCD248" s="21"/>
      <c r="WCE248" s="21"/>
      <c r="WCF248" s="21"/>
      <c r="WCG248" s="21"/>
      <c r="WCH248" s="21"/>
      <c r="WCI248" s="21"/>
      <c r="WCJ248" s="21"/>
      <c r="WCK248" s="21"/>
      <c r="WCL248" s="21"/>
      <c r="WCM248" s="21"/>
      <c r="WCN248" s="21"/>
      <c r="WCO248" s="21"/>
      <c r="WCP248" s="21"/>
      <c r="WCQ248" s="21"/>
      <c r="WCR248" s="21"/>
      <c r="WCS248" s="21"/>
      <c r="WCT248" s="21"/>
      <c r="WCU248" s="21"/>
      <c r="WCV248" s="21"/>
      <c r="WCW248" s="21"/>
      <c r="WCX248" s="21"/>
      <c r="WCY248" s="21"/>
      <c r="WCZ248" s="21"/>
      <c r="WDA248" s="21"/>
      <c r="WDB248" s="21"/>
      <c r="WDC248" s="21"/>
      <c r="WDD248" s="21"/>
      <c r="WDE248" s="21"/>
      <c r="WDF248" s="21"/>
      <c r="WDG248" s="21"/>
      <c r="WDH248" s="21"/>
      <c r="WDI248" s="21"/>
      <c r="WDJ248" s="21"/>
      <c r="WDK248" s="21"/>
      <c r="WDL248" s="21"/>
      <c r="WDM248" s="21"/>
      <c r="WDN248" s="21"/>
      <c r="WDO248" s="21"/>
      <c r="WDP248" s="21"/>
      <c r="WDQ248" s="21"/>
      <c r="WDR248" s="21"/>
      <c r="WDS248" s="21"/>
      <c r="WDT248" s="21"/>
      <c r="WDU248" s="21"/>
      <c r="WDV248" s="21"/>
      <c r="WDW248" s="21"/>
      <c r="WDX248" s="21"/>
      <c r="WDY248" s="21"/>
      <c r="WDZ248" s="21"/>
      <c r="WEA248" s="21"/>
      <c r="WEB248" s="21"/>
      <c r="WEC248" s="21"/>
      <c r="WED248" s="21"/>
      <c r="WEE248" s="21"/>
      <c r="WEF248" s="21"/>
      <c r="WEG248" s="21"/>
      <c r="WEH248" s="21"/>
      <c r="WEI248" s="21"/>
      <c r="WEJ248" s="21"/>
      <c r="WEK248" s="21"/>
      <c r="WEL248" s="21"/>
      <c r="WEM248" s="21"/>
      <c r="WEN248" s="21"/>
      <c r="WEO248" s="21"/>
      <c r="WEP248" s="21"/>
      <c r="WEQ248" s="21"/>
      <c r="WER248" s="21"/>
      <c r="WES248" s="21"/>
      <c r="WET248" s="21"/>
      <c r="WEU248" s="21"/>
      <c r="WEV248" s="21"/>
      <c r="WEW248" s="21"/>
      <c r="WEX248" s="21"/>
      <c r="WEY248" s="21"/>
      <c r="WEZ248" s="21"/>
      <c r="WFA248" s="21"/>
      <c r="WFB248" s="21"/>
      <c r="WFC248" s="21"/>
      <c r="WFD248" s="21"/>
      <c r="WFE248" s="21"/>
      <c r="WFF248" s="21"/>
      <c r="WFG248" s="21"/>
      <c r="WFH248" s="21"/>
      <c r="WFI248" s="21"/>
      <c r="WFJ248" s="21"/>
      <c r="WFK248" s="21"/>
      <c r="WFL248" s="21"/>
      <c r="WFM248" s="21"/>
      <c r="WFN248" s="21"/>
      <c r="WFO248" s="21"/>
      <c r="WFP248" s="21"/>
      <c r="WFQ248" s="21"/>
      <c r="WFR248" s="21"/>
      <c r="WFS248" s="21"/>
      <c r="WFT248" s="21"/>
      <c r="WFU248" s="21"/>
      <c r="WFV248" s="21"/>
      <c r="WFW248" s="21"/>
      <c r="WFX248" s="21"/>
      <c r="WFY248" s="21"/>
      <c r="WFZ248" s="21"/>
      <c r="WGA248" s="21"/>
      <c r="WGB248" s="21"/>
      <c r="WGC248" s="21"/>
      <c r="WGD248" s="21"/>
      <c r="WGE248" s="21"/>
      <c r="WGF248" s="21"/>
      <c r="WGG248" s="21"/>
      <c r="WGH248" s="21"/>
      <c r="WGI248" s="21"/>
      <c r="WGJ248" s="21"/>
      <c r="WGK248" s="21"/>
      <c r="WGL248" s="21"/>
      <c r="WGM248" s="21"/>
      <c r="WGN248" s="21"/>
      <c r="WGO248" s="21"/>
      <c r="WGP248" s="21"/>
      <c r="WGQ248" s="21"/>
      <c r="WGR248" s="21"/>
      <c r="WGS248" s="21"/>
      <c r="WGT248" s="21"/>
      <c r="WGU248" s="21"/>
      <c r="WGV248" s="21"/>
      <c r="WGW248" s="21"/>
      <c r="WGX248" s="21"/>
      <c r="WGY248" s="21"/>
      <c r="WGZ248" s="21"/>
      <c r="WHA248" s="21"/>
      <c r="WHB248" s="21"/>
      <c r="WHC248" s="21"/>
      <c r="WHD248" s="21"/>
      <c r="WHE248" s="21"/>
      <c r="WHF248" s="21"/>
      <c r="WHG248" s="21"/>
      <c r="WHH248" s="21"/>
      <c r="WHI248" s="21"/>
      <c r="WHJ248" s="21"/>
      <c r="WHK248" s="21"/>
      <c r="WHL248" s="21"/>
      <c r="WHM248" s="21"/>
      <c r="WHN248" s="21"/>
      <c r="WHO248" s="21"/>
      <c r="WHP248" s="21"/>
      <c r="WHQ248" s="21"/>
      <c r="WHR248" s="21"/>
      <c r="WHS248" s="21"/>
      <c r="WHT248" s="21"/>
      <c r="WHU248" s="21"/>
      <c r="WHV248" s="21"/>
      <c r="WHW248" s="21"/>
      <c r="WHX248" s="21"/>
      <c r="WHY248" s="21"/>
      <c r="WHZ248" s="21"/>
      <c r="WIA248" s="21"/>
      <c r="WIB248" s="21"/>
      <c r="WIC248" s="21"/>
      <c r="WID248" s="21"/>
      <c r="WIE248" s="21"/>
      <c r="WIF248" s="21"/>
      <c r="WIG248" s="21"/>
      <c r="WIH248" s="21"/>
      <c r="WII248" s="21"/>
      <c r="WIJ248" s="21"/>
      <c r="WIK248" s="21"/>
      <c r="WIL248" s="21"/>
      <c r="WIM248" s="21"/>
      <c r="WIN248" s="21"/>
      <c r="WIO248" s="21"/>
      <c r="WIP248" s="21"/>
      <c r="WIQ248" s="21"/>
      <c r="WIR248" s="21"/>
      <c r="WIS248" s="21"/>
      <c r="WIT248" s="21"/>
      <c r="WIU248" s="21"/>
      <c r="WIV248" s="21"/>
      <c r="WIW248" s="21"/>
      <c r="WIX248" s="21"/>
      <c r="WIY248" s="21"/>
      <c r="WIZ248" s="21"/>
      <c r="WJA248" s="21"/>
      <c r="WJB248" s="21"/>
      <c r="WJC248" s="21"/>
      <c r="WJD248" s="21"/>
      <c r="WJE248" s="21"/>
      <c r="WJF248" s="21"/>
      <c r="WJG248" s="21"/>
      <c r="WJH248" s="21"/>
      <c r="WJI248" s="21"/>
      <c r="WJJ248" s="21"/>
      <c r="WJK248" s="21"/>
      <c r="WJL248" s="21"/>
      <c r="WJM248" s="21"/>
      <c r="WJN248" s="21"/>
      <c r="WJO248" s="21"/>
      <c r="WJP248" s="21"/>
      <c r="WJQ248" s="21"/>
      <c r="WJR248" s="21"/>
      <c r="WJS248" s="21"/>
      <c r="WJT248" s="21"/>
      <c r="WJU248" s="21"/>
      <c r="WJV248" s="21"/>
      <c r="WJW248" s="21"/>
      <c r="WJX248" s="21"/>
      <c r="WJY248" s="21"/>
      <c r="WJZ248" s="21"/>
      <c r="WKA248" s="21"/>
      <c r="WKB248" s="21"/>
      <c r="WKC248" s="21"/>
      <c r="WKD248" s="21"/>
      <c r="WKE248" s="21"/>
      <c r="WKF248" s="21"/>
      <c r="WKG248" s="21"/>
      <c r="WKH248" s="21"/>
      <c r="WKI248" s="21"/>
      <c r="WKJ248" s="21"/>
      <c r="WKK248" s="21"/>
      <c r="WKL248" s="21"/>
      <c r="WKM248" s="21"/>
      <c r="WKN248" s="21"/>
      <c r="WKO248" s="21"/>
      <c r="WKP248" s="21"/>
      <c r="WKQ248" s="21"/>
      <c r="WKR248" s="21"/>
      <c r="WKS248" s="21"/>
      <c r="WKT248" s="21"/>
      <c r="WKU248" s="21"/>
      <c r="WKV248" s="21"/>
      <c r="WKW248" s="21"/>
      <c r="WKX248" s="21"/>
      <c r="WKY248" s="21"/>
      <c r="WKZ248" s="21"/>
      <c r="WLA248" s="21"/>
      <c r="WLB248" s="21"/>
      <c r="WLC248" s="21"/>
      <c r="WLD248" s="21"/>
      <c r="WLE248" s="21"/>
      <c r="WLF248" s="21"/>
      <c r="WLG248" s="21"/>
      <c r="WLH248" s="21"/>
      <c r="WLI248" s="21"/>
      <c r="WLJ248" s="21"/>
      <c r="WLK248" s="21"/>
      <c r="WLL248" s="21"/>
      <c r="WLM248" s="21"/>
      <c r="WLN248" s="21"/>
      <c r="WLO248" s="21"/>
      <c r="WLP248" s="21"/>
      <c r="WLQ248" s="21"/>
      <c r="WLR248" s="21"/>
      <c r="WLS248" s="21"/>
      <c r="WLT248" s="21"/>
      <c r="WLU248" s="21"/>
      <c r="WLV248" s="21"/>
      <c r="WLW248" s="21"/>
      <c r="WLX248" s="21"/>
      <c r="WLY248" s="21"/>
      <c r="WLZ248" s="21"/>
      <c r="WMA248" s="21"/>
      <c r="WMB248" s="21"/>
      <c r="WMC248" s="21"/>
      <c r="WMD248" s="21"/>
      <c r="WME248" s="21"/>
      <c r="WMF248" s="21"/>
      <c r="WMG248" s="21"/>
      <c r="WMH248" s="21"/>
      <c r="WMI248" s="21"/>
      <c r="WMJ248" s="21"/>
      <c r="WMK248" s="21"/>
      <c r="WML248" s="21"/>
      <c r="WMM248" s="21"/>
      <c r="WMN248" s="21"/>
      <c r="WMO248" s="21"/>
      <c r="WMP248" s="21"/>
      <c r="WMQ248" s="21"/>
      <c r="WMR248" s="21"/>
      <c r="WMS248" s="21"/>
      <c r="WMT248" s="21"/>
      <c r="WMU248" s="21"/>
      <c r="WMV248" s="21"/>
      <c r="WMW248" s="21"/>
      <c r="WMX248" s="21"/>
      <c r="WMY248" s="21"/>
      <c r="WMZ248" s="21"/>
      <c r="WNA248" s="21"/>
      <c r="WNB248" s="21"/>
      <c r="WNC248" s="21"/>
      <c r="WND248" s="21"/>
      <c r="WNE248" s="21"/>
      <c r="WNF248" s="21"/>
      <c r="WNG248" s="21"/>
      <c r="WNH248" s="21"/>
      <c r="WNI248" s="21"/>
      <c r="WNJ248" s="21"/>
      <c r="WNK248" s="21"/>
      <c r="WNL248" s="21"/>
      <c r="WNM248" s="21"/>
      <c r="WNN248" s="21"/>
      <c r="WNO248" s="21"/>
      <c r="WNP248" s="21"/>
      <c r="WNQ248" s="21"/>
      <c r="WNR248" s="21"/>
      <c r="WNS248" s="21"/>
      <c r="WNT248" s="21"/>
      <c r="WNU248" s="21"/>
      <c r="WNV248" s="21"/>
      <c r="WNW248" s="21"/>
      <c r="WNX248" s="21"/>
      <c r="WNY248" s="21"/>
      <c r="WNZ248" s="21"/>
      <c r="WOA248" s="21"/>
      <c r="WOB248" s="21"/>
      <c r="WOC248" s="21"/>
      <c r="WOD248" s="21"/>
      <c r="WOE248" s="21"/>
      <c r="WOF248" s="21"/>
      <c r="WOG248" s="21"/>
      <c r="WOH248" s="21"/>
      <c r="WOI248" s="21"/>
      <c r="WOJ248" s="21"/>
      <c r="WOK248" s="21"/>
      <c r="WOL248" s="21"/>
      <c r="WOM248" s="21"/>
      <c r="WON248" s="21"/>
      <c r="WOO248" s="21"/>
      <c r="WOP248" s="21"/>
      <c r="WOQ248" s="21"/>
      <c r="WOR248" s="21"/>
      <c r="WOS248" s="21"/>
      <c r="WOT248" s="21"/>
      <c r="WOU248" s="21"/>
      <c r="WOV248" s="21"/>
      <c r="WOW248" s="21"/>
      <c r="WOX248" s="21"/>
      <c r="WOY248" s="21"/>
      <c r="WOZ248" s="21"/>
      <c r="WPA248" s="21"/>
      <c r="WPB248" s="21"/>
      <c r="WPC248" s="21"/>
      <c r="WPD248" s="21"/>
      <c r="WPE248" s="21"/>
      <c r="WPF248" s="21"/>
      <c r="WPG248" s="21"/>
      <c r="WPH248" s="21"/>
      <c r="WPI248" s="21"/>
      <c r="WPJ248" s="21"/>
      <c r="WPK248" s="21"/>
      <c r="WPL248" s="21"/>
      <c r="WPM248" s="21"/>
      <c r="WPN248" s="21"/>
      <c r="WPO248" s="21"/>
      <c r="WPP248" s="21"/>
      <c r="WPQ248" s="21"/>
      <c r="WPR248" s="21"/>
      <c r="WPS248" s="21"/>
      <c r="WPT248" s="21"/>
      <c r="WPU248" s="21"/>
      <c r="WPV248" s="21"/>
      <c r="WPW248" s="21"/>
      <c r="WPX248" s="21"/>
      <c r="WPY248" s="21"/>
      <c r="WPZ248" s="21"/>
      <c r="WQA248" s="21"/>
      <c r="WQB248" s="21"/>
      <c r="WQC248" s="21"/>
      <c r="WQD248" s="21"/>
      <c r="WQE248" s="21"/>
      <c r="WQF248" s="21"/>
      <c r="WQG248" s="21"/>
      <c r="WQH248" s="21"/>
      <c r="WQI248" s="21"/>
      <c r="WQJ248" s="21"/>
      <c r="WQK248" s="21"/>
      <c r="WQL248" s="21"/>
      <c r="WQM248" s="21"/>
      <c r="WQN248" s="21"/>
      <c r="WQO248" s="21"/>
      <c r="WQP248" s="21"/>
      <c r="WQQ248" s="21"/>
      <c r="WQR248" s="21"/>
      <c r="WQS248" s="21"/>
      <c r="WQT248" s="21"/>
      <c r="WQU248" s="21"/>
      <c r="WQV248" s="21"/>
      <c r="WQW248" s="21"/>
      <c r="WQX248" s="21"/>
      <c r="WQY248" s="21"/>
      <c r="WQZ248" s="21"/>
      <c r="WRA248" s="21"/>
      <c r="WRB248" s="21"/>
      <c r="WRC248" s="21"/>
      <c r="WRD248" s="21"/>
      <c r="WRE248" s="21"/>
      <c r="WRF248" s="21"/>
      <c r="WRG248" s="21"/>
      <c r="WRH248" s="21"/>
      <c r="WRI248" s="21"/>
      <c r="WRJ248" s="21"/>
      <c r="WRK248" s="21"/>
      <c r="WRL248" s="21"/>
      <c r="WRM248" s="21"/>
      <c r="WRN248" s="21"/>
      <c r="WRO248" s="21"/>
      <c r="WRP248" s="21"/>
      <c r="WRQ248" s="21"/>
      <c r="WRR248" s="21"/>
      <c r="WRS248" s="21"/>
      <c r="WRT248" s="21"/>
      <c r="WRU248" s="21"/>
      <c r="WRV248" s="21"/>
      <c r="WRW248" s="21"/>
      <c r="WRX248" s="21"/>
      <c r="WRY248" s="21"/>
      <c r="WRZ248" s="21"/>
      <c r="WSA248" s="21"/>
      <c r="WSB248" s="21"/>
      <c r="WSC248" s="21"/>
      <c r="WSD248" s="21"/>
      <c r="WSE248" s="21"/>
      <c r="WSF248" s="21"/>
      <c r="WSG248" s="21"/>
      <c r="WSH248" s="21"/>
      <c r="WSI248" s="21"/>
      <c r="WSJ248" s="21"/>
      <c r="WSK248" s="21"/>
      <c r="WSL248" s="21"/>
      <c r="WSM248" s="21"/>
      <c r="WSN248" s="21"/>
      <c r="WSO248" s="21"/>
      <c r="WSP248" s="21"/>
      <c r="WSQ248" s="21"/>
      <c r="WSR248" s="21"/>
      <c r="WSS248" s="21"/>
      <c r="WST248" s="21"/>
      <c r="WSU248" s="21"/>
      <c r="WSV248" s="21"/>
      <c r="WSW248" s="21"/>
      <c r="WSX248" s="21"/>
      <c r="WSY248" s="21"/>
      <c r="WSZ248" s="21"/>
      <c r="WTA248" s="21"/>
      <c r="WTB248" s="21"/>
      <c r="WTC248" s="21"/>
      <c r="WTD248" s="21"/>
      <c r="WTE248" s="21"/>
      <c r="WTF248" s="21"/>
      <c r="WTG248" s="21"/>
      <c r="WTH248" s="21"/>
      <c r="WTI248" s="21"/>
      <c r="WTJ248" s="21"/>
      <c r="WTK248" s="21"/>
      <c r="WTL248" s="21"/>
      <c r="WTM248" s="21"/>
      <c r="WTN248" s="21"/>
      <c r="WTO248" s="21"/>
      <c r="WTP248" s="21"/>
      <c r="WTQ248" s="21"/>
      <c r="WTR248" s="21"/>
      <c r="WTS248" s="21"/>
      <c r="WTT248" s="21"/>
      <c r="WTU248" s="21"/>
      <c r="WTV248" s="21"/>
      <c r="WTW248" s="21"/>
      <c r="WTX248" s="21"/>
      <c r="WTY248" s="21"/>
      <c r="WTZ248" s="21"/>
      <c r="WUA248" s="21"/>
      <c r="WUB248" s="21"/>
      <c r="WUC248" s="21"/>
      <c r="WUD248" s="21"/>
      <c r="WUE248" s="21"/>
      <c r="WUF248" s="21"/>
      <c r="WUG248" s="21"/>
      <c r="WUH248" s="21"/>
      <c r="WUI248" s="21"/>
      <c r="WUJ248" s="21"/>
      <c r="WUK248" s="21"/>
      <c r="WUL248" s="21"/>
      <c r="WUM248" s="21"/>
      <c r="WUN248" s="21"/>
      <c r="WUO248" s="21"/>
      <c r="WUP248" s="21"/>
      <c r="WUQ248" s="21"/>
      <c r="WUR248" s="21"/>
      <c r="WUS248" s="21"/>
      <c r="WUT248" s="21"/>
      <c r="WUU248" s="21"/>
      <c r="WUV248" s="21"/>
      <c r="WUW248" s="21"/>
      <c r="WUX248" s="21"/>
      <c r="WUY248" s="21"/>
      <c r="WUZ248" s="21"/>
      <c r="WVA248" s="21"/>
      <c r="WVB248" s="21"/>
      <c r="WVC248" s="21"/>
      <c r="WVD248" s="21"/>
      <c r="WVE248" s="21"/>
      <c r="WVF248" s="21"/>
      <c r="WVG248" s="21"/>
      <c r="WVH248" s="21"/>
      <c r="WVI248" s="21"/>
      <c r="WVJ248" s="21"/>
      <c r="WVK248" s="21"/>
      <c r="WVL248" s="21"/>
      <c r="WVM248" s="21"/>
      <c r="WVN248" s="21"/>
      <c r="WVO248" s="21"/>
      <c r="WVP248" s="21"/>
      <c r="WVQ248" s="21"/>
      <c r="WVR248" s="21"/>
      <c r="WVS248" s="21"/>
      <c r="WVT248" s="21"/>
      <c r="WVU248" s="21"/>
      <c r="WVV248" s="21"/>
      <c r="WVW248" s="21"/>
      <c r="WVX248" s="21"/>
      <c r="WVY248" s="21"/>
      <c r="WVZ248" s="21"/>
      <c r="WWA248" s="21"/>
      <c r="WWB248" s="21"/>
      <c r="WWC248" s="21"/>
      <c r="WWD248" s="21"/>
      <c r="WWE248" s="21"/>
      <c r="WWF248" s="21"/>
      <c r="WWG248" s="21"/>
      <c r="WWH248" s="21"/>
      <c r="WWI248" s="21"/>
      <c r="WWJ248" s="21"/>
      <c r="WWK248" s="21"/>
      <c r="WWL248" s="21"/>
      <c r="WWM248" s="21"/>
      <c r="WWN248" s="21"/>
      <c r="WWO248" s="21"/>
      <c r="WWP248" s="21"/>
      <c r="WWQ248" s="21"/>
      <c r="WWR248" s="21"/>
      <c r="WWS248" s="21"/>
      <c r="WWT248" s="21"/>
      <c r="WWU248" s="21"/>
      <c r="WWV248" s="21"/>
      <c r="WWW248" s="21"/>
      <c r="WWX248" s="21"/>
      <c r="WWY248" s="21"/>
      <c r="WWZ248" s="21"/>
      <c r="WXA248" s="21"/>
      <c r="WXB248" s="21"/>
      <c r="WXC248" s="21"/>
      <c r="WXD248" s="21"/>
      <c r="WXE248" s="21"/>
      <c r="WXF248" s="21"/>
      <c r="WXG248" s="21"/>
      <c r="WXH248" s="21"/>
      <c r="WXI248" s="21"/>
      <c r="WXJ248" s="21"/>
      <c r="WXK248" s="21"/>
      <c r="WXL248" s="21"/>
      <c r="WXM248" s="21"/>
      <c r="WXN248" s="21"/>
      <c r="WXO248" s="21"/>
      <c r="WXP248" s="21"/>
      <c r="WXQ248" s="21"/>
      <c r="WXR248" s="21"/>
      <c r="WXS248" s="21"/>
      <c r="WXT248" s="21"/>
      <c r="WXU248" s="21"/>
      <c r="WXV248" s="21"/>
      <c r="WXW248" s="21"/>
      <c r="WXX248" s="21"/>
      <c r="WXY248" s="21"/>
      <c r="WXZ248" s="21"/>
      <c r="WYA248" s="21"/>
      <c r="WYB248" s="21"/>
      <c r="WYC248" s="21"/>
      <c r="WYD248" s="21"/>
      <c r="WYE248" s="21"/>
      <c r="WYF248" s="21"/>
      <c r="WYG248" s="21"/>
      <c r="WYH248" s="21"/>
      <c r="WYI248" s="21"/>
      <c r="WYJ248" s="21"/>
      <c r="WYK248" s="21"/>
      <c r="WYL248" s="21"/>
      <c r="WYM248" s="21"/>
      <c r="WYN248" s="21"/>
      <c r="WYO248" s="21"/>
      <c r="WYP248" s="21"/>
      <c r="WYQ248" s="21"/>
      <c r="WYR248" s="21"/>
      <c r="WYS248" s="21"/>
      <c r="WYT248" s="21"/>
      <c r="WYU248" s="21"/>
      <c r="WYV248" s="21"/>
      <c r="WYW248" s="21"/>
      <c r="WYX248" s="21"/>
      <c r="WYY248" s="21"/>
      <c r="WYZ248" s="21"/>
      <c r="WZA248" s="21"/>
      <c r="WZB248" s="21"/>
      <c r="WZC248" s="21"/>
      <c r="WZD248" s="21"/>
      <c r="WZE248" s="21"/>
      <c r="WZF248" s="21"/>
      <c r="WZG248" s="21"/>
      <c r="WZH248" s="21"/>
      <c r="WZI248" s="21"/>
      <c r="WZJ248" s="21"/>
      <c r="WZK248" s="21"/>
      <c r="WZL248" s="21"/>
      <c r="WZM248" s="21"/>
      <c r="WZN248" s="21"/>
      <c r="WZO248" s="21"/>
      <c r="WZP248" s="21"/>
      <c r="WZQ248" s="21"/>
      <c r="WZR248" s="21"/>
      <c r="WZS248" s="21"/>
      <c r="WZT248" s="21"/>
      <c r="WZU248" s="21"/>
      <c r="WZV248" s="21"/>
      <c r="WZW248" s="21"/>
      <c r="WZX248" s="21"/>
      <c r="WZY248" s="21"/>
      <c r="WZZ248" s="21"/>
      <c r="XAA248" s="21"/>
      <c r="XAB248" s="21"/>
      <c r="XAC248" s="21"/>
      <c r="XAD248" s="21"/>
      <c r="XAE248" s="21"/>
      <c r="XAF248" s="21"/>
      <c r="XAG248" s="21"/>
      <c r="XAH248" s="21"/>
      <c r="XAI248" s="21"/>
      <c r="XAJ248" s="21"/>
      <c r="XAK248" s="21"/>
      <c r="XAL248" s="21"/>
      <c r="XAM248" s="21"/>
      <c r="XAN248" s="21"/>
      <c r="XAO248" s="21"/>
      <c r="XAP248" s="21"/>
      <c r="XAQ248" s="21"/>
      <c r="XAR248" s="21"/>
      <c r="XAS248" s="21"/>
      <c r="XAT248" s="21"/>
      <c r="XAU248" s="21"/>
      <c r="XAV248" s="21"/>
      <c r="XAW248" s="21"/>
      <c r="XAX248" s="21"/>
      <c r="XAY248" s="21"/>
      <c r="XAZ248" s="21"/>
      <c r="XBA248" s="21"/>
      <c r="XBB248" s="21"/>
      <c r="XBC248" s="21"/>
      <c r="XBD248" s="21"/>
      <c r="XBE248" s="21"/>
      <c r="XBF248" s="21"/>
      <c r="XBG248" s="21"/>
      <c r="XBH248" s="21"/>
      <c r="XBI248" s="21"/>
      <c r="XBJ248" s="21"/>
      <c r="XBK248" s="21"/>
      <c r="XBL248" s="21"/>
      <c r="XBM248" s="21"/>
      <c r="XBN248" s="21"/>
      <c r="XBO248" s="21"/>
      <c r="XBP248" s="21"/>
      <c r="XBQ248" s="21"/>
      <c r="XBR248" s="21"/>
      <c r="XBS248" s="21"/>
      <c r="XBT248" s="21"/>
      <c r="XBU248" s="21"/>
      <c r="XBV248" s="21"/>
      <c r="XBW248" s="21"/>
      <c r="XBX248" s="21"/>
      <c r="XBY248" s="21"/>
      <c r="XBZ248" s="21"/>
      <c r="XCA248" s="21"/>
      <c r="XCB248" s="21"/>
      <c r="XCC248" s="21"/>
      <c r="XCD248" s="21"/>
      <c r="XCE248" s="21"/>
      <c r="XCF248" s="21"/>
      <c r="XCG248" s="21"/>
      <c r="XCH248" s="21"/>
      <c r="XCI248" s="21"/>
      <c r="XCJ248" s="21"/>
      <c r="XCK248" s="21"/>
      <c r="XCL248" s="21"/>
      <c r="XCM248" s="21"/>
      <c r="XCN248" s="21"/>
      <c r="XCO248" s="21"/>
      <c r="XCP248" s="21"/>
      <c r="XCQ248" s="21"/>
      <c r="XCR248" s="21"/>
      <c r="XCS248" s="21"/>
      <c r="XCT248" s="21"/>
      <c r="XCU248" s="21"/>
      <c r="XCV248" s="21"/>
      <c r="XCW248" s="21"/>
      <c r="XCX248" s="21"/>
      <c r="XCY248" s="21"/>
      <c r="XCZ248" s="21"/>
      <c r="XDA248" s="21"/>
      <c r="XDB248" s="21"/>
      <c r="XDC248" s="21"/>
      <c r="XDD248" s="21"/>
      <c r="XDE248" s="21"/>
      <c r="XDF248" s="21"/>
      <c r="XDG248" s="21"/>
      <c r="XDH248" s="21"/>
      <c r="XDI248" s="21"/>
      <c r="XDJ248" s="21"/>
      <c r="XDK248" s="21"/>
      <c r="XDL248" s="21"/>
      <c r="XDM248" s="21"/>
      <c r="XDN248" s="21"/>
      <c r="XDO248" s="21"/>
      <c r="XDP248" s="21"/>
      <c r="XDQ248" s="21"/>
      <c r="XDR248" s="21"/>
      <c r="XDS248" s="21"/>
      <c r="XDT248" s="21"/>
      <c r="XDU248" s="21"/>
      <c r="XDV248" s="21"/>
      <c r="XDW248" s="21"/>
      <c r="XDX248" s="21"/>
      <c r="XDY248" s="21"/>
      <c r="XDZ248" s="21"/>
      <c r="XEA248" s="21"/>
      <c r="XEB248" s="21"/>
      <c r="XEC248" s="21"/>
      <c r="XED248" s="21"/>
    </row>
    <row r="249" spans="1:658 15619:16358" s="20" customFormat="1" ht="12.75" hidden="1" customHeight="1">
      <c r="A249" s="276" t="s">
        <v>270</v>
      </c>
      <c r="B249" s="276"/>
      <c r="C249" s="277">
        <v>900001</v>
      </c>
      <c r="D249" s="276" t="s">
        <v>512</v>
      </c>
      <c r="E249" s="277" t="s">
        <v>64</v>
      </c>
      <c r="F249" s="157"/>
      <c r="G249" s="278" t="s">
        <v>513</v>
      </c>
      <c r="H249" s="276" t="s">
        <v>273</v>
      </c>
      <c r="I249" s="276" t="s">
        <v>274</v>
      </c>
      <c r="J249" s="276" t="s">
        <v>46</v>
      </c>
      <c r="K249" s="279" t="s">
        <v>47</v>
      </c>
      <c r="L249" s="276" t="s">
        <v>99</v>
      </c>
      <c r="M249" s="281" t="s">
        <v>49</v>
      </c>
      <c r="N249" s="280">
        <v>350000</v>
      </c>
      <c r="O249" s="276" t="s">
        <v>1444</v>
      </c>
      <c r="P249" s="281" t="s">
        <v>51</v>
      </c>
      <c r="Q249" s="277" t="s">
        <v>47</v>
      </c>
      <c r="R249" s="277"/>
      <c r="S249" s="282"/>
      <c r="T249" s="282"/>
      <c r="U249" s="276" t="s">
        <v>196</v>
      </c>
      <c r="V249" s="283" t="s">
        <v>813</v>
      </c>
      <c r="W249" s="288"/>
      <c r="X249" s="306">
        <v>43844</v>
      </c>
      <c r="Y249" s="285">
        <v>350000</v>
      </c>
      <c r="Z249" s="282">
        <v>43887</v>
      </c>
      <c r="AA249" s="286">
        <v>350000</v>
      </c>
      <c r="AB249" s="294" t="s">
        <v>810</v>
      </c>
      <c r="AC249" s="288" t="s">
        <v>47</v>
      </c>
      <c r="AD249" s="289" t="s">
        <v>797</v>
      </c>
      <c r="AE249" s="288" t="s">
        <v>47</v>
      </c>
      <c r="AF249" s="289">
        <v>43992</v>
      </c>
      <c r="AG249" s="804">
        <v>559999</v>
      </c>
      <c r="AH249" s="289">
        <v>44019</v>
      </c>
      <c r="AI249" s="288">
        <v>350000</v>
      </c>
      <c r="AJ249" s="282">
        <v>44029</v>
      </c>
      <c r="AK249" s="288">
        <v>44029</v>
      </c>
      <c r="AL249" s="282">
        <v>44062</v>
      </c>
      <c r="AM249" s="286">
        <v>350000</v>
      </c>
      <c r="AN249" s="255">
        <v>44083</v>
      </c>
      <c r="AO249" s="259">
        <v>350000</v>
      </c>
      <c r="AP249" s="282">
        <v>44124</v>
      </c>
      <c r="AQ249" s="288">
        <v>350000</v>
      </c>
      <c r="AR249" s="282"/>
      <c r="AS249" s="288"/>
      <c r="AT249" s="282"/>
      <c r="XQ249" s="21"/>
      <c r="XR249" s="21"/>
      <c r="XS249" s="21"/>
      <c r="XT249" s="21"/>
      <c r="XU249" s="21"/>
      <c r="XV249" s="21"/>
      <c r="XW249" s="21"/>
      <c r="XX249" s="21"/>
      <c r="XY249" s="21"/>
      <c r="XZ249" s="21"/>
      <c r="YA249" s="21"/>
      <c r="YB249" s="21"/>
      <c r="YC249" s="21"/>
      <c r="YD249" s="21"/>
      <c r="YE249" s="21"/>
      <c r="YF249" s="21"/>
      <c r="YG249" s="21"/>
      <c r="YH249" s="21"/>
      <c r="WBS249" s="21"/>
      <c r="WBT249" s="21"/>
      <c r="WBU249" s="21"/>
      <c r="WBV249" s="21"/>
      <c r="WBW249" s="21"/>
      <c r="WBX249" s="21"/>
      <c r="WBY249" s="21"/>
      <c r="WBZ249" s="21"/>
      <c r="WCA249" s="21"/>
      <c r="WCB249" s="21"/>
      <c r="WCC249" s="21"/>
      <c r="WCD249" s="21"/>
      <c r="WCE249" s="21"/>
      <c r="WCF249" s="21"/>
      <c r="WCG249" s="21"/>
      <c r="WCH249" s="21"/>
      <c r="WCI249" s="21"/>
      <c r="WCJ249" s="21"/>
      <c r="WCK249" s="21"/>
      <c r="WCL249" s="21"/>
      <c r="WCM249" s="21"/>
      <c r="WCN249" s="21"/>
      <c r="WCO249" s="21"/>
      <c r="WCP249" s="21"/>
      <c r="WCQ249" s="21"/>
      <c r="WCR249" s="21"/>
      <c r="WCS249" s="21"/>
      <c r="WCT249" s="21"/>
      <c r="WCU249" s="21"/>
      <c r="WCV249" s="21"/>
      <c r="WCW249" s="21"/>
      <c r="WCX249" s="21"/>
      <c r="WCY249" s="21"/>
      <c r="WCZ249" s="21"/>
      <c r="WDA249" s="21"/>
      <c r="WDB249" s="21"/>
      <c r="WDC249" s="21"/>
      <c r="WDD249" s="21"/>
      <c r="WDE249" s="21"/>
      <c r="WDF249" s="21"/>
      <c r="WDG249" s="21"/>
      <c r="WDH249" s="21"/>
      <c r="WDI249" s="21"/>
      <c r="WDJ249" s="21"/>
      <c r="WDK249" s="21"/>
      <c r="WDL249" s="21"/>
      <c r="WDM249" s="21"/>
      <c r="WDN249" s="21"/>
      <c r="WDO249" s="21"/>
      <c r="WDP249" s="21"/>
      <c r="WDQ249" s="21"/>
      <c r="WDR249" s="21"/>
      <c r="WDS249" s="21"/>
      <c r="WDT249" s="21"/>
      <c r="WDU249" s="21"/>
      <c r="WDV249" s="21"/>
      <c r="WDW249" s="21"/>
      <c r="WDX249" s="21"/>
      <c r="WDY249" s="21"/>
      <c r="WDZ249" s="21"/>
      <c r="WEA249" s="21"/>
      <c r="WEB249" s="21"/>
      <c r="WEC249" s="21"/>
      <c r="WED249" s="21"/>
      <c r="WEE249" s="21"/>
      <c r="WEF249" s="21"/>
      <c r="WEG249" s="21"/>
      <c r="WEH249" s="21"/>
      <c r="WEI249" s="21"/>
      <c r="WEJ249" s="21"/>
      <c r="WEK249" s="21"/>
      <c r="WEL249" s="21"/>
      <c r="WEM249" s="21"/>
      <c r="WEN249" s="21"/>
      <c r="WEO249" s="21"/>
      <c r="WEP249" s="21"/>
      <c r="WEQ249" s="21"/>
      <c r="WER249" s="21"/>
      <c r="WES249" s="21"/>
      <c r="WET249" s="21"/>
      <c r="WEU249" s="21"/>
      <c r="WEV249" s="21"/>
      <c r="WEW249" s="21"/>
      <c r="WEX249" s="21"/>
      <c r="WEY249" s="21"/>
      <c r="WEZ249" s="21"/>
      <c r="WFA249" s="21"/>
      <c r="WFB249" s="21"/>
      <c r="WFC249" s="21"/>
      <c r="WFD249" s="21"/>
      <c r="WFE249" s="21"/>
      <c r="WFF249" s="21"/>
      <c r="WFG249" s="21"/>
      <c r="WFH249" s="21"/>
      <c r="WFI249" s="21"/>
      <c r="WFJ249" s="21"/>
      <c r="WFK249" s="21"/>
      <c r="WFL249" s="21"/>
      <c r="WFM249" s="21"/>
      <c r="WFN249" s="21"/>
      <c r="WFO249" s="21"/>
      <c r="WFP249" s="21"/>
      <c r="WFQ249" s="21"/>
      <c r="WFR249" s="21"/>
      <c r="WFS249" s="21"/>
      <c r="WFT249" s="21"/>
      <c r="WFU249" s="21"/>
      <c r="WFV249" s="21"/>
      <c r="WFW249" s="21"/>
      <c r="WFX249" s="21"/>
      <c r="WFY249" s="21"/>
      <c r="WFZ249" s="21"/>
      <c r="WGA249" s="21"/>
      <c r="WGB249" s="21"/>
      <c r="WGC249" s="21"/>
      <c r="WGD249" s="21"/>
      <c r="WGE249" s="21"/>
      <c r="WGF249" s="21"/>
      <c r="WGG249" s="21"/>
      <c r="WGH249" s="21"/>
      <c r="WGI249" s="21"/>
      <c r="WGJ249" s="21"/>
      <c r="WGK249" s="21"/>
      <c r="WGL249" s="21"/>
      <c r="WGM249" s="21"/>
      <c r="WGN249" s="21"/>
      <c r="WGO249" s="21"/>
      <c r="WGP249" s="21"/>
      <c r="WGQ249" s="21"/>
      <c r="WGR249" s="21"/>
      <c r="WGS249" s="21"/>
      <c r="WGT249" s="21"/>
      <c r="WGU249" s="21"/>
      <c r="WGV249" s="21"/>
      <c r="WGW249" s="21"/>
      <c r="WGX249" s="21"/>
      <c r="WGY249" s="21"/>
      <c r="WGZ249" s="21"/>
      <c r="WHA249" s="21"/>
      <c r="WHB249" s="21"/>
      <c r="WHC249" s="21"/>
      <c r="WHD249" s="21"/>
      <c r="WHE249" s="21"/>
      <c r="WHF249" s="21"/>
      <c r="WHG249" s="21"/>
      <c r="WHH249" s="21"/>
      <c r="WHI249" s="21"/>
      <c r="WHJ249" s="21"/>
      <c r="WHK249" s="21"/>
      <c r="WHL249" s="21"/>
      <c r="WHM249" s="21"/>
      <c r="WHN249" s="21"/>
      <c r="WHO249" s="21"/>
      <c r="WHP249" s="21"/>
      <c r="WHQ249" s="21"/>
      <c r="WHR249" s="21"/>
      <c r="WHS249" s="21"/>
      <c r="WHT249" s="21"/>
      <c r="WHU249" s="21"/>
      <c r="WHV249" s="21"/>
      <c r="WHW249" s="21"/>
      <c r="WHX249" s="21"/>
      <c r="WHY249" s="21"/>
      <c r="WHZ249" s="21"/>
      <c r="WIA249" s="21"/>
      <c r="WIB249" s="21"/>
      <c r="WIC249" s="21"/>
      <c r="WID249" s="21"/>
      <c r="WIE249" s="21"/>
      <c r="WIF249" s="21"/>
      <c r="WIG249" s="21"/>
      <c r="WIH249" s="21"/>
      <c r="WII249" s="21"/>
      <c r="WIJ249" s="21"/>
      <c r="WIK249" s="21"/>
      <c r="WIL249" s="21"/>
      <c r="WIM249" s="21"/>
      <c r="WIN249" s="21"/>
      <c r="WIO249" s="21"/>
      <c r="WIP249" s="21"/>
      <c r="WIQ249" s="21"/>
      <c r="WIR249" s="21"/>
      <c r="WIS249" s="21"/>
      <c r="WIT249" s="21"/>
      <c r="WIU249" s="21"/>
      <c r="WIV249" s="21"/>
      <c r="WIW249" s="21"/>
      <c r="WIX249" s="21"/>
      <c r="WIY249" s="21"/>
      <c r="WIZ249" s="21"/>
      <c r="WJA249" s="21"/>
      <c r="WJB249" s="21"/>
      <c r="WJC249" s="21"/>
      <c r="WJD249" s="21"/>
      <c r="WJE249" s="21"/>
      <c r="WJF249" s="21"/>
      <c r="WJG249" s="21"/>
      <c r="WJH249" s="21"/>
      <c r="WJI249" s="21"/>
      <c r="WJJ249" s="21"/>
      <c r="WJK249" s="21"/>
      <c r="WJL249" s="21"/>
      <c r="WJM249" s="21"/>
      <c r="WJN249" s="21"/>
      <c r="WJO249" s="21"/>
      <c r="WJP249" s="21"/>
      <c r="WJQ249" s="21"/>
      <c r="WJR249" s="21"/>
      <c r="WJS249" s="21"/>
      <c r="WJT249" s="21"/>
      <c r="WJU249" s="21"/>
      <c r="WJV249" s="21"/>
      <c r="WJW249" s="21"/>
      <c r="WJX249" s="21"/>
      <c r="WJY249" s="21"/>
      <c r="WJZ249" s="21"/>
      <c r="WKA249" s="21"/>
      <c r="WKB249" s="21"/>
      <c r="WKC249" s="21"/>
      <c r="WKD249" s="21"/>
      <c r="WKE249" s="21"/>
      <c r="WKF249" s="21"/>
      <c r="WKG249" s="21"/>
      <c r="WKH249" s="21"/>
      <c r="WKI249" s="21"/>
      <c r="WKJ249" s="21"/>
      <c r="WKK249" s="21"/>
      <c r="WKL249" s="21"/>
      <c r="WKM249" s="21"/>
      <c r="WKN249" s="21"/>
      <c r="WKO249" s="21"/>
      <c r="WKP249" s="21"/>
      <c r="WKQ249" s="21"/>
      <c r="WKR249" s="21"/>
      <c r="WKS249" s="21"/>
      <c r="WKT249" s="21"/>
      <c r="WKU249" s="21"/>
      <c r="WKV249" s="21"/>
      <c r="WKW249" s="21"/>
      <c r="WKX249" s="21"/>
      <c r="WKY249" s="21"/>
      <c r="WKZ249" s="21"/>
      <c r="WLA249" s="21"/>
      <c r="WLB249" s="21"/>
      <c r="WLC249" s="21"/>
      <c r="WLD249" s="21"/>
      <c r="WLE249" s="21"/>
      <c r="WLF249" s="21"/>
      <c r="WLG249" s="21"/>
      <c r="WLH249" s="21"/>
      <c r="WLI249" s="21"/>
      <c r="WLJ249" s="21"/>
      <c r="WLK249" s="21"/>
      <c r="WLL249" s="21"/>
      <c r="WLM249" s="21"/>
      <c r="WLN249" s="21"/>
      <c r="WLO249" s="21"/>
      <c r="WLP249" s="21"/>
      <c r="WLQ249" s="21"/>
      <c r="WLR249" s="21"/>
      <c r="WLS249" s="21"/>
      <c r="WLT249" s="21"/>
      <c r="WLU249" s="21"/>
      <c r="WLV249" s="21"/>
      <c r="WLW249" s="21"/>
      <c r="WLX249" s="21"/>
      <c r="WLY249" s="21"/>
      <c r="WLZ249" s="21"/>
      <c r="WMA249" s="21"/>
      <c r="WMB249" s="21"/>
      <c r="WMC249" s="21"/>
      <c r="WMD249" s="21"/>
      <c r="WME249" s="21"/>
      <c r="WMF249" s="21"/>
      <c r="WMG249" s="21"/>
      <c r="WMH249" s="21"/>
      <c r="WMI249" s="21"/>
      <c r="WMJ249" s="21"/>
      <c r="WMK249" s="21"/>
      <c r="WML249" s="21"/>
      <c r="WMM249" s="21"/>
      <c r="WMN249" s="21"/>
      <c r="WMO249" s="21"/>
      <c r="WMP249" s="21"/>
      <c r="WMQ249" s="21"/>
      <c r="WMR249" s="21"/>
      <c r="WMS249" s="21"/>
      <c r="WMT249" s="21"/>
      <c r="WMU249" s="21"/>
      <c r="WMV249" s="21"/>
      <c r="WMW249" s="21"/>
      <c r="WMX249" s="21"/>
      <c r="WMY249" s="21"/>
      <c r="WMZ249" s="21"/>
      <c r="WNA249" s="21"/>
      <c r="WNB249" s="21"/>
      <c r="WNC249" s="21"/>
      <c r="WND249" s="21"/>
      <c r="WNE249" s="21"/>
      <c r="WNF249" s="21"/>
      <c r="WNG249" s="21"/>
      <c r="WNH249" s="21"/>
      <c r="WNI249" s="21"/>
      <c r="WNJ249" s="21"/>
      <c r="WNK249" s="21"/>
      <c r="WNL249" s="21"/>
      <c r="WNM249" s="21"/>
      <c r="WNN249" s="21"/>
      <c r="WNO249" s="21"/>
      <c r="WNP249" s="21"/>
      <c r="WNQ249" s="21"/>
      <c r="WNR249" s="21"/>
      <c r="WNS249" s="21"/>
      <c r="WNT249" s="21"/>
      <c r="WNU249" s="21"/>
      <c r="WNV249" s="21"/>
      <c r="WNW249" s="21"/>
      <c r="WNX249" s="21"/>
      <c r="WNY249" s="21"/>
      <c r="WNZ249" s="21"/>
      <c r="WOA249" s="21"/>
      <c r="WOB249" s="21"/>
      <c r="WOC249" s="21"/>
      <c r="WOD249" s="21"/>
      <c r="WOE249" s="21"/>
      <c r="WOF249" s="21"/>
      <c r="WOG249" s="21"/>
      <c r="WOH249" s="21"/>
      <c r="WOI249" s="21"/>
      <c r="WOJ249" s="21"/>
      <c r="WOK249" s="21"/>
      <c r="WOL249" s="21"/>
      <c r="WOM249" s="21"/>
      <c r="WON249" s="21"/>
      <c r="WOO249" s="21"/>
      <c r="WOP249" s="21"/>
      <c r="WOQ249" s="21"/>
      <c r="WOR249" s="21"/>
      <c r="WOS249" s="21"/>
      <c r="WOT249" s="21"/>
      <c r="WOU249" s="21"/>
      <c r="WOV249" s="21"/>
      <c r="WOW249" s="21"/>
      <c r="WOX249" s="21"/>
      <c r="WOY249" s="21"/>
      <c r="WOZ249" s="21"/>
      <c r="WPA249" s="21"/>
      <c r="WPB249" s="21"/>
      <c r="WPC249" s="21"/>
      <c r="WPD249" s="21"/>
      <c r="WPE249" s="21"/>
      <c r="WPF249" s="21"/>
      <c r="WPG249" s="21"/>
      <c r="WPH249" s="21"/>
      <c r="WPI249" s="21"/>
      <c r="WPJ249" s="21"/>
      <c r="WPK249" s="21"/>
      <c r="WPL249" s="21"/>
      <c r="WPM249" s="21"/>
      <c r="WPN249" s="21"/>
      <c r="WPO249" s="21"/>
      <c r="WPP249" s="21"/>
      <c r="WPQ249" s="21"/>
      <c r="WPR249" s="21"/>
      <c r="WPS249" s="21"/>
      <c r="WPT249" s="21"/>
      <c r="WPU249" s="21"/>
      <c r="WPV249" s="21"/>
      <c r="WPW249" s="21"/>
      <c r="WPX249" s="21"/>
      <c r="WPY249" s="21"/>
      <c r="WPZ249" s="21"/>
      <c r="WQA249" s="21"/>
      <c r="WQB249" s="21"/>
      <c r="WQC249" s="21"/>
      <c r="WQD249" s="21"/>
      <c r="WQE249" s="21"/>
      <c r="WQF249" s="21"/>
      <c r="WQG249" s="21"/>
      <c r="WQH249" s="21"/>
      <c r="WQI249" s="21"/>
      <c r="WQJ249" s="21"/>
      <c r="WQK249" s="21"/>
      <c r="WQL249" s="21"/>
      <c r="WQM249" s="21"/>
      <c r="WQN249" s="21"/>
      <c r="WQO249" s="21"/>
      <c r="WQP249" s="21"/>
      <c r="WQQ249" s="21"/>
      <c r="WQR249" s="21"/>
      <c r="WQS249" s="21"/>
      <c r="WQT249" s="21"/>
      <c r="WQU249" s="21"/>
      <c r="WQV249" s="21"/>
      <c r="WQW249" s="21"/>
      <c r="WQX249" s="21"/>
      <c r="WQY249" s="21"/>
      <c r="WQZ249" s="21"/>
      <c r="WRA249" s="21"/>
      <c r="WRB249" s="21"/>
      <c r="WRC249" s="21"/>
      <c r="WRD249" s="21"/>
      <c r="WRE249" s="21"/>
      <c r="WRF249" s="21"/>
      <c r="WRG249" s="21"/>
      <c r="WRH249" s="21"/>
      <c r="WRI249" s="21"/>
      <c r="WRJ249" s="21"/>
      <c r="WRK249" s="21"/>
      <c r="WRL249" s="21"/>
      <c r="WRM249" s="21"/>
      <c r="WRN249" s="21"/>
      <c r="WRO249" s="21"/>
      <c r="WRP249" s="21"/>
      <c r="WRQ249" s="21"/>
      <c r="WRR249" s="21"/>
      <c r="WRS249" s="21"/>
      <c r="WRT249" s="21"/>
      <c r="WRU249" s="21"/>
      <c r="WRV249" s="21"/>
      <c r="WRW249" s="21"/>
      <c r="WRX249" s="21"/>
      <c r="WRY249" s="21"/>
      <c r="WRZ249" s="21"/>
      <c r="WSA249" s="21"/>
      <c r="WSB249" s="21"/>
      <c r="WSC249" s="21"/>
      <c r="WSD249" s="21"/>
      <c r="WSE249" s="21"/>
      <c r="WSF249" s="21"/>
      <c r="WSG249" s="21"/>
      <c r="WSH249" s="21"/>
      <c r="WSI249" s="21"/>
      <c r="WSJ249" s="21"/>
      <c r="WSK249" s="21"/>
      <c r="WSL249" s="21"/>
      <c r="WSM249" s="21"/>
      <c r="WSN249" s="21"/>
      <c r="WSO249" s="21"/>
      <c r="WSP249" s="21"/>
      <c r="WSQ249" s="21"/>
      <c r="WSR249" s="21"/>
      <c r="WSS249" s="21"/>
      <c r="WST249" s="21"/>
      <c r="WSU249" s="21"/>
      <c r="WSV249" s="21"/>
      <c r="WSW249" s="21"/>
      <c r="WSX249" s="21"/>
      <c r="WSY249" s="21"/>
      <c r="WSZ249" s="21"/>
      <c r="WTA249" s="21"/>
      <c r="WTB249" s="21"/>
      <c r="WTC249" s="21"/>
      <c r="WTD249" s="21"/>
      <c r="WTE249" s="21"/>
      <c r="WTF249" s="21"/>
      <c r="WTG249" s="21"/>
      <c r="WTH249" s="21"/>
      <c r="WTI249" s="21"/>
      <c r="WTJ249" s="21"/>
      <c r="WTK249" s="21"/>
      <c r="WTL249" s="21"/>
      <c r="WTM249" s="21"/>
      <c r="WTN249" s="21"/>
      <c r="WTO249" s="21"/>
      <c r="WTP249" s="21"/>
      <c r="WTQ249" s="21"/>
      <c r="WTR249" s="21"/>
      <c r="WTS249" s="21"/>
      <c r="WTT249" s="21"/>
      <c r="WTU249" s="21"/>
      <c r="WTV249" s="21"/>
      <c r="WTW249" s="21"/>
      <c r="WTX249" s="21"/>
      <c r="WTY249" s="21"/>
      <c r="WTZ249" s="21"/>
      <c r="WUA249" s="21"/>
      <c r="WUB249" s="21"/>
      <c r="WUC249" s="21"/>
      <c r="WUD249" s="21"/>
      <c r="WUE249" s="21"/>
      <c r="WUF249" s="21"/>
      <c r="WUG249" s="21"/>
      <c r="WUH249" s="21"/>
      <c r="WUI249" s="21"/>
      <c r="WUJ249" s="21"/>
      <c r="WUK249" s="21"/>
      <c r="WUL249" s="21"/>
      <c r="WUM249" s="21"/>
      <c r="WUN249" s="21"/>
      <c r="WUO249" s="21"/>
      <c r="WUP249" s="21"/>
      <c r="WUQ249" s="21"/>
      <c r="WUR249" s="21"/>
      <c r="WUS249" s="21"/>
      <c r="WUT249" s="21"/>
      <c r="WUU249" s="21"/>
      <c r="WUV249" s="21"/>
      <c r="WUW249" s="21"/>
      <c r="WUX249" s="21"/>
      <c r="WUY249" s="21"/>
      <c r="WUZ249" s="21"/>
      <c r="WVA249" s="21"/>
      <c r="WVB249" s="21"/>
      <c r="WVC249" s="21"/>
      <c r="WVD249" s="21"/>
      <c r="WVE249" s="21"/>
      <c r="WVF249" s="21"/>
      <c r="WVG249" s="21"/>
      <c r="WVH249" s="21"/>
      <c r="WVI249" s="21"/>
      <c r="WVJ249" s="21"/>
      <c r="WVK249" s="21"/>
      <c r="WVL249" s="21"/>
      <c r="WVM249" s="21"/>
      <c r="WVN249" s="21"/>
      <c r="WVO249" s="21"/>
      <c r="WVP249" s="21"/>
      <c r="WVQ249" s="21"/>
      <c r="WVR249" s="21"/>
      <c r="WVS249" s="21"/>
      <c r="WVT249" s="21"/>
      <c r="WVU249" s="21"/>
      <c r="WVV249" s="21"/>
      <c r="WVW249" s="21"/>
      <c r="WVX249" s="21"/>
      <c r="WVY249" s="21"/>
      <c r="WVZ249" s="21"/>
      <c r="WWA249" s="21"/>
      <c r="WWB249" s="21"/>
      <c r="WWC249" s="21"/>
      <c r="WWD249" s="21"/>
      <c r="WWE249" s="21"/>
      <c r="WWF249" s="21"/>
      <c r="WWG249" s="21"/>
      <c r="WWH249" s="21"/>
      <c r="WWI249" s="21"/>
      <c r="WWJ249" s="21"/>
      <c r="WWK249" s="21"/>
      <c r="WWL249" s="21"/>
      <c r="WWM249" s="21"/>
      <c r="WWN249" s="21"/>
      <c r="WWO249" s="21"/>
      <c r="WWP249" s="21"/>
      <c r="WWQ249" s="21"/>
      <c r="WWR249" s="21"/>
      <c r="WWS249" s="21"/>
      <c r="WWT249" s="21"/>
      <c r="WWU249" s="21"/>
      <c r="WWV249" s="21"/>
      <c r="WWW249" s="21"/>
      <c r="WWX249" s="21"/>
      <c r="WWY249" s="21"/>
      <c r="WWZ249" s="21"/>
      <c r="WXA249" s="21"/>
      <c r="WXB249" s="21"/>
      <c r="WXC249" s="21"/>
      <c r="WXD249" s="21"/>
      <c r="WXE249" s="21"/>
      <c r="WXF249" s="21"/>
      <c r="WXG249" s="21"/>
      <c r="WXH249" s="21"/>
      <c r="WXI249" s="21"/>
      <c r="WXJ249" s="21"/>
      <c r="WXK249" s="21"/>
      <c r="WXL249" s="21"/>
      <c r="WXM249" s="21"/>
      <c r="WXN249" s="21"/>
      <c r="WXO249" s="21"/>
      <c r="WXP249" s="21"/>
      <c r="WXQ249" s="21"/>
      <c r="WXR249" s="21"/>
      <c r="WXS249" s="21"/>
      <c r="WXT249" s="21"/>
      <c r="WXU249" s="21"/>
      <c r="WXV249" s="21"/>
      <c r="WXW249" s="21"/>
      <c r="WXX249" s="21"/>
      <c r="WXY249" s="21"/>
      <c r="WXZ249" s="21"/>
      <c r="WYA249" s="21"/>
      <c r="WYB249" s="21"/>
      <c r="WYC249" s="21"/>
      <c r="WYD249" s="21"/>
      <c r="WYE249" s="21"/>
      <c r="WYF249" s="21"/>
      <c r="WYG249" s="21"/>
      <c r="WYH249" s="21"/>
      <c r="WYI249" s="21"/>
      <c r="WYJ249" s="21"/>
      <c r="WYK249" s="21"/>
      <c r="WYL249" s="21"/>
      <c r="WYM249" s="21"/>
      <c r="WYN249" s="21"/>
      <c r="WYO249" s="21"/>
      <c r="WYP249" s="21"/>
      <c r="WYQ249" s="21"/>
      <c r="WYR249" s="21"/>
      <c r="WYS249" s="21"/>
      <c r="WYT249" s="21"/>
      <c r="WYU249" s="21"/>
      <c r="WYV249" s="21"/>
      <c r="WYW249" s="21"/>
      <c r="WYX249" s="21"/>
      <c r="WYY249" s="21"/>
      <c r="WYZ249" s="21"/>
      <c r="WZA249" s="21"/>
      <c r="WZB249" s="21"/>
      <c r="WZC249" s="21"/>
      <c r="WZD249" s="21"/>
      <c r="WZE249" s="21"/>
      <c r="WZF249" s="21"/>
      <c r="WZG249" s="21"/>
      <c r="WZH249" s="21"/>
      <c r="WZI249" s="21"/>
      <c r="WZJ249" s="21"/>
      <c r="WZK249" s="21"/>
      <c r="WZL249" s="21"/>
      <c r="WZM249" s="21"/>
      <c r="WZN249" s="21"/>
      <c r="WZO249" s="21"/>
      <c r="WZP249" s="21"/>
      <c r="WZQ249" s="21"/>
      <c r="WZR249" s="21"/>
      <c r="WZS249" s="21"/>
      <c r="WZT249" s="21"/>
      <c r="WZU249" s="21"/>
      <c r="WZV249" s="21"/>
      <c r="WZW249" s="21"/>
      <c r="WZX249" s="21"/>
      <c r="WZY249" s="21"/>
      <c r="WZZ249" s="21"/>
      <c r="XAA249" s="21"/>
      <c r="XAB249" s="21"/>
      <c r="XAC249" s="21"/>
      <c r="XAD249" s="21"/>
      <c r="XAE249" s="21"/>
      <c r="XAF249" s="21"/>
      <c r="XAG249" s="21"/>
      <c r="XAH249" s="21"/>
      <c r="XAI249" s="21"/>
      <c r="XAJ249" s="21"/>
      <c r="XAK249" s="21"/>
      <c r="XAL249" s="21"/>
      <c r="XAM249" s="21"/>
      <c r="XAN249" s="21"/>
      <c r="XAO249" s="21"/>
      <c r="XAP249" s="21"/>
      <c r="XAQ249" s="21"/>
      <c r="XAR249" s="21"/>
      <c r="XAS249" s="21"/>
      <c r="XAT249" s="21"/>
      <c r="XAU249" s="21"/>
      <c r="XAV249" s="21"/>
      <c r="XAW249" s="21"/>
      <c r="XAX249" s="21"/>
      <c r="XAY249" s="21"/>
      <c r="XAZ249" s="21"/>
      <c r="XBA249" s="21"/>
      <c r="XBB249" s="21"/>
      <c r="XBC249" s="21"/>
      <c r="XBD249" s="21"/>
      <c r="XBE249" s="21"/>
      <c r="XBF249" s="21"/>
      <c r="XBG249" s="21"/>
      <c r="XBH249" s="21"/>
      <c r="XBI249" s="21"/>
      <c r="XBJ249" s="21"/>
      <c r="XBK249" s="21"/>
      <c r="XBL249" s="21"/>
      <c r="XBM249" s="21"/>
      <c r="XBN249" s="21"/>
      <c r="XBO249" s="21"/>
      <c r="XBP249" s="21"/>
      <c r="XBQ249" s="21"/>
      <c r="XBR249" s="21"/>
      <c r="XBS249" s="21"/>
      <c r="XBT249" s="21"/>
      <c r="XBU249" s="21"/>
      <c r="XBV249" s="21"/>
      <c r="XBW249" s="21"/>
      <c r="XBX249" s="21"/>
      <c r="XBY249" s="21"/>
      <c r="XBZ249" s="21"/>
      <c r="XCA249" s="21"/>
      <c r="XCB249" s="21"/>
      <c r="XCC249" s="21"/>
      <c r="XCD249" s="21"/>
      <c r="XCE249" s="21"/>
      <c r="XCF249" s="21"/>
      <c r="XCG249" s="21"/>
      <c r="XCH249" s="21"/>
      <c r="XCI249" s="21"/>
      <c r="XCJ249" s="21"/>
      <c r="XCK249" s="21"/>
      <c r="XCL249" s="21"/>
      <c r="XCM249" s="21"/>
      <c r="XCN249" s="21"/>
      <c r="XCO249" s="21"/>
      <c r="XCP249" s="21"/>
      <c r="XCQ249" s="21"/>
      <c r="XCR249" s="21"/>
      <c r="XCS249" s="21"/>
      <c r="XCT249" s="21"/>
      <c r="XCU249" s="21"/>
      <c r="XCV249" s="21"/>
      <c r="XCW249" s="21"/>
      <c r="XCX249" s="21"/>
      <c r="XCY249" s="21"/>
      <c r="XCZ249" s="21"/>
      <c r="XDA249" s="21"/>
      <c r="XDB249" s="21"/>
      <c r="XDC249" s="21"/>
      <c r="XDD249" s="21"/>
      <c r="XDE249" s="21"/>
      <c r="XDF249" s="21"/>
      <c r="XDG249" s="21"/>
      <c r="XDH249" s="21"/>
      <c r="XDI249" s="21"/>
      <c r="XDJ249" s="21"/>
      <c r="XDK249" s="21"/>
      <c r="XDL249" s="21"/>
      <c r="XDM249" s="21"/>
      <c r="XDN249" s="21"/>
      <c r="XDO249" s="21"/>
      <c r="XDP249" s="21"/>
      <c r="XDQ249" s="21"/>
      <c r="XDR249" s="21"/>
      <c r="XDS249" s="21"/>
      <c r="XDT249" s="21"/>
      <c r="XDU249" s="21"/>
      <c r="XDV249" s="21"/>
      <c r="XDW249" s="21"/>
      <c r="XDX249" s="21"/>
      <c r="XDY249" s="21"/>
      <c r="XDZ249" s="21"/>
      <c r="XEA249" s="21"/>
      <c r="XEB249" s="21"/>
      <c r="XEC249" s="21"/>
      <c r="XED249" s="21"/>
    </row>
    <row r="250" spans="1:658 15619:16358" s="1557" customFormat="1" ht="14.25" hidden="1" customHeight="1">
      <c r="A250" s="1536" t="s">
        <v>304</v>
      </c>
      <c r="B250" s="1536"/>
      <c r="C250" s="589">
        <v>702048</v>
      </c>
      <c r="D250" s="1537" t="s">
        <v>305</v>
      </c>
      <c r="E250" s="1538" t="s">
        <v>41</v>
      </c>
      <c r="F250" s="1537" t="s">
        <v>1016</v>
      </c>
      <c r="G250" s="1539" t="s">
        <v>306</v>
      </c>
      <c r="H250" s="1537" t="s">
        <v>159</v>
      </c>
      <c r="I250" s="1536" t="s">
        <v>45</v>
      </c>
      <c r="J250" s="1536" t="s">
        <v>46</v>
      </c>
      <c r="K250" s="1540" t="s">
        <v>47</v>
      </c>
      <c r="L250" s="1537" t="s">
        <v>307</v>
      </c>
      <c r="M250" s="1541" t="s">
        <v>49</v>
      </c>
      <c r="N250" s="1542">
        <v>49851</v>
      </c>
      <c r="O250" s="1543" t="s">
        <v>1444</v>
      </c>
      <c r="P250" s="1544" t="s">
        <v>51</v>
      </c>
      <c r="Q250" s="1545" t="s">
        <v>47</v>
      </c>
      <c r="R250" s="1538">
        <v>46670082</v>
      </c>
      <c r="S250" s="1546"/>
      <c r="T250" s="1547"/>
      <c r="U250" s="1536" t="s">
        <v>196</v>
      </c>
      <c r="V250" s="1548"/>
      <c r="W250" s="1549"/>
      <c r="X250" s="1550">
        <v>45676</v>
      </c>
      <c r="Y250" s="1551">
        <v>98534</v>
      </c>
      <c r="Z250" s="1552">
        <v>45701</v>
      </c>
      <c r="AA250" s="1553">
        <v>49254</v>
      </c>
      <c r="AB250" s="1554">
        <v>45730</v>
      </c>
      <c r="AC250" s="1549">
        <v>49181</v>
      </c>
      <c r="AD250" s="1552">
        <v>45782</v>
      </c>
      <c r="AE250" s="205">
        <v>49181</v>
      </c>
      <c r="AF250" s="1554">
        <v>45796</v>
      </c>
      <c r="AG250" s="1555">
        <v>49254</v>
      </c>
      <c r="AH250" s="1552">
        <v>45821</v>
      </c>
      <c r="AI250" s="1553">
        <v>49181</v>
      </c>
      <c r="AJ250" s="1554">
        <v>45853</v>
      </c>
      <c r="AK250" s="1549">
        <v>49181</v>
      </c>
      <c r="AL250" s="1556">
        <v>45882</v>
      </c>
      <c r="AM250" s="1553">
        <v>31148</v>
      </c>
      <c r="AN250" s="1556"/>
      <c r="AO250" s="1553"/>
      <c r="AP250" s="1556"/>
      <c r="AQ250" s="1549"/>
      <c r="AR250" s="1556"/>
      <c r="AS250" s="1549"/>
      <c r="AT250" s="1556"/>
      <c r="XQ250" s="1558"/>
      <c r="XR250" s="1558"/>
      <c r="XS250" s="1558"/>
      <c r="XT250" s="1558"/>
      <c r="XU250" s="1558"/>
      <c r="XV250" s="1558"/>
      <c r="XW250" s="1558"/>
      <c r="XX250" s="1558"/>
      <c r="XY250" s="1558"/>
      <c r="XZ250" s="1558"/>
      <c r="YA250" s="1558"/>
      <c r="YB250" s="1558"/>
      <c r="YC250" s="1558"/>
      <c r="YD250" s="1558"/>
      <c r="YE250" s="1558"/>
      <c r="YF250" s="1558"/>
      <c r="YG250" s="1558"/>
      <c r="YH250" s="1558"/>
      <c r="WBS250" s="1558"/>
      <c r="WBT250" s="1558"/>
      <c r="WBU250" s="1558"/>
      <c r="WBV250" s="1558"/>
      <c r="WBW250" s="1558"/>
      <c r="WBX250" s="1558"/>
      <c r="WBY250" s="1558"/>
      <c r="WBZ250" s="1558"/>
      <c r="WCA250" s="1558"/>
      <c r="WCB250" s="1558"/>
      <c r="WCC250" s="1558"/>
      <c r="WCD250" s="1558"/>
      <c r="WCE250" s="1558"/>
      <c r="WCF250" s="1558"/>
      <c r="WCG250" s="1558"/>
      <c r="WCH250" s="1558"/>
      <c r="WCI250" s="1558"/>
      <c r="WCJ250" s="1558"/>
      <c r="WCK250" s="1558"/>
      <c r="WCL250" s="1558"/>
      <c r="WCM250" s="1558"/>
      <c r="WCN250" s="1558"/>
      <c r="WCO250" s="1558"/>
      <c r="WCP250" s="1558"/>
      <c r="WCQ250" s="1558"/>
      <c r="WCR250" s="1558"/>
      <c r="WCS250" s="1558"/>
      <c r="WCT250" s="1558"/>
      <c r="WCU250" s="1558"/>
      <c r="WCV250" s="1558"/>
      <c r="WCW250" s="1558"/>
      <c r="WCX250" s="1558"/>
      <c r="WCY250" s="1558"/>
      <c r="WCZ250" s="1558"/>
      <c r="WDA250" s="1558"/>
      <c r="WDB250" s="1558"/>
      <c r="WDC250" s="1558"/>
      <c r="WDD250" s="1558"/>
      <c r="WDE250" s="1558"/>
      <c r="WDF250" s="1558"/>
      <c r="WDG250" s="1558"/>
      <c r="WDH250" s="1558"/>
      <c r="WDI250" s="1558"/>
      <c r="WDJ250" s="1558"/>
      <c r="WDK250" s="1558"/>
      <c r="WDL250" s="1558"/>
      <c r="WDM250" s="1558"/>
      <c r="WDN250" s="1558"/>
      <c r="WDO250" s="1558"/>
      <c r="WDP250" s="1558"/>
      <c r="WDQ250" s="1558"/>
      <c r="WDR250" s="1558"/>
      <c r="WDS250" s="1558"/>
      <c r="WDT250" s="1558"/>
      <c r="WDU250" s="1558"/>
      <c r="WDV250" s="1558"/>
      <c r="WDW250" s="1558"/>
      <c r="WDX250" s="1558"/>
      <c r="WDY250" s="1558"/>
      <c r="WDZ250" s="1558"/>
      <c r="WEA250" s="1558"/>
      <c r="WEB250" s="1558"/>
      <c r="WEC250" s="1558"/>
      <c r="WED250" s="1558"/>
      <c r="WEE250" s="1558"/>
      <c r="WEF250" s="1558"/>
      <c r="WEG250" s="1558"/>
      <c r="WEH250" s="1558"/>
      <c r="WEI250" s="1558"/>
      <c r="WEJ250" s="1558"/>
      <c r="WEK250" s="1558"/>
      <c r="WEL250" s="1558"/>
      <c r="WEM250" s="1558"/>
      <c r="WEN250" s="1558"/>
      <c r="WEO250" s="1558"/>
      <c r="WEP250" s="1558"/>
      <c r="WEQ250" s="1558"/>
      <c r="WER250" s="1558"/>
      <c r="WES250" s="1558"/>
      <c r="WET250" s="1558"/>
      <c r="WEU250" s="1558"/>
      <c r="WEV250" s="1558"/>
      <c r="WEW250" s="1558"/>
      <c r="WEX250" s="1558"/>
      <c r="WEY250" s="1558"/>
      <c r="WEZ250" s="1558"/>
      <c r="WFA250" s="1558"/>
      <c r="WFB250" s="1558"/>
      <c r="WFC250" s="1558"/>
      <c r="WFD250" s="1558"/>
      <c r="WFE250" s="1558"/>
      <c r="WFF250" s="1558"/>
      <c r="WFG250" s="1558"/>
      <c r="WFH250" s="1558"/>
      <c r="WFI250" s="1558"/>
      <c r="WFJ250" s="1558"/>
      <c r="WFK250" s="1558"/>
      <c r="WFL250" s="1558"/>
      <c r="WFM250" s="1558"/>
      <c r="WFN250" s="1558"/>
      <c r="WFO250" s="1558"/>
      <c r="WFP250" s="1558"/>
      <c r="WFQ250" s="1558"/>
      <c r="WFR250" s="1558"/>
      <c r="WFS250" s="1558"/>
      <c r="WFT250" s="1558"/>
      <c r="WFU250" s="1558"/>
      <c r="WFV250" s="1558"/>
      <c r="WFW250" s="1558"/>
      <c r="WFX250" s="1558"/>
      <c r="WFY250" s="1558"/>
      <c r="WFZ250" s="1558"/>
      <c r="WGA250" s="1558"/>
      <c r="WGB250" s="1558"/>
      <c r="WGC250" s="1558"/>
      <c r="WGD250" s="1558"/>
      <c r="WGE250" s="1558"/>
      <c r="WGF250" s="1558"/>
      <c r="WGG250" s="1558"/>
      <c r="WGH250" s="1558"/>
      <c r="WGI250" s="1558"/>
      <c r="WGJ250" s="1558"/>
      <c r="WGK250" s="1558"/>
      <c r="WGL250" s="1558"/>
      <c r="WGM250" s="1558"/>
      <c r="WGN250" s="1558"/>
      <c r="WGO250" s="1558"/>
      <c r="WGP250" s="1558"/>
      <c r="WGQ250" s="1558"/>
      <c r="WGR250" s="1558"/>
      <c r="WGS250" s="1558"/>
      <c r="WGT250" s="1558"/>
      <c r="WGU250" s="1558"/>
      <c r="WGV250" s="1558"/>
      <c r="WGW250" s="1558"/>
      <c r="WGX250" s="1558"/>
      <c r="WGY250" s="1558"/>
      <c r="WGZ250" s="1558"/>
      <c r="WHA250" s="1558"/>
      <c r="WHB250" s="1558"/>
      <c r="WHC250" s="1558"/>
      <c r="WHD250" s="1558"/>
      <c r="WHE250" s="1558"/>
      <c r="WHF250" s="1558"/>
      <c r="WHG250" s="1558"/>
      <c r="WHH250" s="1558"/>
      <c r="WHI250" s="1558"/>
      <c r="WHJ250" s="1558"/>
      <c r="WHK250" s="1558"/>
      <c r="WHL250" s="1558"/>
      <c r="WHM250" s="1558"/>
      <c r="WHN250" s="1558"/>
      <c r="WHO250" s="1558"/>
      <c r="WHP250" s="1558"/>
      <c r="WHQ250" s="1558"/>
      <c r="WHR250" s="1558"/>
      <c r="WHS250" s="1558"/>
      <c r="WHT250" s="1558"/>
      <c r="WHU250" s="1558"/>
      <c r="WHV250" s="1558"/>
      <c r="WHW250" s="1558"/>
      <c r="WHX250" s="1558"/>
      <c r="WHY250" s="1558"/>
      <c r="WHZ250" s="1558"/>
      <c r="WIA250" s="1558"/>
      <c r="WIB250" s="1558"/>
      <c r="WIC250" s="1558"/>
      <c r="WID250" s="1558"/>
      <c r="WIE250" s="1558"/>
      <c r="WIF250" s="1558"/>
      <c r="WIG250" s="1558"/>
      <c r="WIH250" s="1558"/>
      <c r="WII250" s="1558"/>
      <c r="WIJ250" s="1558"/>
      <c r="WIK250" s="1558"/>
      <c r="WIL250" s="1558"/>
      <c r="WIM250" s="1558"/>
      <c r="WIN250" s="1558"/>
      <c r="WIO250" s="1558"/>
      <c r="WIP250" s="1558"/>
      <c r="WIQ250" s="1558"/>
      <c r="WIR250" s="1558"/>
      <c r="WIS250" s="1558"/>
      <c r="WIT250" s="1558"/>
      <c r="WIU250" s="1558"/>
      <c r="WIV250" s="1558"/>
      <c r="WIW250" s="1558"/>
      <c r="WIX250" s="1558"/>
      <c r="WIY250" s="1558"/>
      <c r="WIZ250" s="1558"/>
      <c r="WJA250" s="1558"/>
      <c r="WJB250" s="1558"/>
      <c r="WJC250" s="1558"/>
      <c r="WJD250" s="1558"/>
      <c r="WJE250" s="1558"/>
      <c r="WJF250" s="1558"/>
      <c r="WJG250" s="1558"/>
      <c r="WJH250" s="1558"/>
      <c r="WJI250" s="1558"/>
      <c r="WJJ250" s="1558"/>
      <c r="WJK250" s="1558"/>
      <c r="WJL250" s="1558"/>
      <c r="WJM250" s="1558"/>
      <c r="WJN250" s="1558"/>
      <c r="WJO250" s="1558"/>
      <c r="WJP250" s="1558"/>
      <c r="WJQ250" s="1558"/>
      <c r="WJR250" s="1558"/>
      <c r="WJS250" s="1558"/>
      <c r="WJT250" s="1558"/>
      <c r="WJU250" s="1558"/>
      <c r="WJV250" s="1558"/>
      <c r="WJW250" s="1558"/>
      <c r="WJX250" s="1558"/>
      <c r="WJY250" s="1558"/>
      <c r="WJZ250" s="1558"/>
      <c r="WKA250" s="1558"/>
      <c r="WKB250" s="1558"/>
      <c r="WKC250" s="1558"/>
      <c r="WKD250" s="1558"/>
      <c r="WKE250" s="1558"/>
      <c r="WKF250" s="1558"/>
      <c r="WKG250" s="1558"/>
      <c r="WKH250" s="1558"/>
      <c r="WKI250" s="1558"/>
      <c r="WKJ250" s="1558"/>
      <c r="WKK250" s="1558"/>
      <c r="WKL250" s="1558"/>
      <c r="WKM250" s="1558"/>
      <c r="WKN250" s="1558"/>
      <c r="WKO250" s="1558"/>
      <c r="WKP250" s="1558"/>
      <c r="WKQ250" s="1558"/>
      <c r="WKR250" s="1558"/>
      <c r="WKS250" s="1558"/>
      <c r="WKT250" s="1558"/>
      <c r="WKU250" s="1558"/>
      <c r="WKV250" s="1558"/>
      <c r="WKW250" s="1558"/>
      <c r="WKX250" s="1558"/>
      <c r="WKY250" s="1558"/>
      <c r="WKZ250" s="1558"/>
      <c r="WLA250" s="1558"/>
      <c r="WLB250" s="1558"/>
      <c r="WLC250" s="1558"/>
      <c r="WLD250" s="1558"/>
      <c r="WLE250" s="1558"/>
      <c r="WLF250" s="1558"/>
      <c r="WLG250" s="1558"/>
      <c r="WLH250" s="1558"/>
      <c r="WLI250" s="1558"/>
      <c r="WLJ250" s="1558"/>
      <c r="WLK250" s="1558"/>
      <c r="WLL250" s="1558"/>
      <c r="WLM250" s="1558"/>
      <c r="WLN250" s="1558"/>
      <c r="WLO250" s="1558"/>
      <c r="WLP250" s="1558"/>
      <c r="WLQ250" s="1558"/>
      <c r="WLR250" s="1558"/>
      <c r="WLS250" s="1558"/>
      <c r="WLT250" s="1558"/>
      <c r="WLU250" s="1558"/>
      <c r="WLV250" s="1558"/>
      <c r="WLW250" s="1558"/>
      <c r="WLX250" s="1558"/>
      <c r="WLY250" s="1558"/>
      <c r="WLZ250" s="1558"/>
      <c r="WMA250" s="1558"/>
      <c r="WMB250" s="1558"/>
      <c r="WMC250" s="1558"/>
      <c r="WMD250" s="1558"/>
      <c r="WME250" s="1558"/>
      <c r="WMF250" s="1558"/>
      <c r="WMG250" s="1558"/>
      <c r="WMH250" s="1558"/>
      <c r="WMI250" s="1558"/>
      <c r="WMJ250" s="1558"/>
      <c r="WMK250" s="1558"/>
      <c r="WML250" s="1558"/>
      <c r="WMM250" s="1558"/>
      <c r="WMN250" s="1558"/>
      <c r="WMO250" s="1558"/>
      <c r="WMP250" s="1558"/>
      <c r="WMQ250" s="1558"/>
      <c r="WMR250" s="1558"/>
      <c r="WMS250" s="1558"/>
      <c r="WMT250" s="1558"/>
      <c r="WMU250" s="1558"/>
      <c r="WMV250" s="1558"/>
      <c r="WMW250" s="1558"/>
      <c r="WMX250" s="1558"/>
      <c r="WMY250" s="1558"/>
      <c r="WMZ250" s="1558"/>
      <c r="WNA250" s="1558"/>
      <c r="WNB250" s="1558"/>
      <c r="WNC250" s="1558"/>
      <c r="WND250" s="1558"/>
      <c r="WNE250" s="1558"/>
      <c r="WNF250" s="1558"/>
      <c r="WNG250" s="1558"/>
      <c r="WNH250" s="1558"/>
      <c r="WNI250" s="1558"/>
      <c r="WNJ250" s="1558"/>
      <c r="WNK250" s="1558"/>
      <c r="WNL250" s="1558"/>
      <c r="WNM250" s="1558"/>
      <c r="WNN250" s="1558"/>
      <c r="WNO250" s="1558"/>
      <c r="WNP250" s="1558"/>
      <c r="WNQ250" s="1558"/>
      <c r="WNR250" s="1558"/>
      <c r="WNS250" s="1558"/>
      <c r="WNT250" s="1558"/>
      <c r="WNU250" s="1558"/>
      <c r="WNV250" s="1558"/>
      <c r="WNW250" s="1558"/>
      <c r="WNX250" s="1558"/>
      <c r="WNY250" s="1558"/>
      <c r="WNZ250" s="1558"/>
      <c r="WOA250" s="1558"/>
      <c r="WOB250" s="1558"/>
      <c r="WOC250" s="1558"/>
      <c r="WOD250" s="1558"/>
      <c r="WOE250" s="1558"/>
      <c r="WOF250" s="1558"/>
      <c r="WOG250" s="1558"/>
      <c r="WOH250" s="1558"/>
      <c r="WOI250" s="1558"/>
      <c r="WOJ250" s="1558"/>
      <c r="WOK250" s="1558"/>
      <c r="WOL250" s="1558"/>
      <c r="WOM250" s="1558"/>
      <c r="WON250" s="1558"/>
      <c r="WOO250" s="1558"/>
      <c r="WOP250" s="1558"/>
      <c r="WOQ250" s="1558"/>
      <c r="WOR250" s="1558"/>
      <c r="WOS250" s="1558"/>
      <c r="WOT250" s="1558"/>
      <c r="WOU250" s="1558"/>
      <c r="WOV250" s="1558"/>
      <c r="WOW250" s="1558"/>
      <c r="WOX250" s="1558"/>
      <c r="WOY250" s="1558"/>
      <c r="WOZ250" s="1558"/>
      <c r="WPA250" s="1558"/>
      <c r="WPB250" s="1558"/>
      <c r="WPC250" s="1558"/>
      <c r="WPD250" s="1558"/>
      <c r="WPE250" s="1558"/>
      <c r="WPF250" s="1558"/>
      <c r="WPG250" s="1558"/>
      <c r="WPH250" s="1558"/>
      <c r="WPI250" s="1558"/>
      <c r="WPJ250" s="1558"/>
      <c r="WPK250" s="1558"/>
      <c r="WPL250" s="1558"/>
      <c r="WPM250" s="1558"/>
      <c r="WPN250" s="1558"/>
      <c r="WPO250" s="1558"/>
      <c r="WPP250" s="1558"/>
      <c r="WPQ250" s="1558"/>
      <c r="WPR250" s="1558"/>
      <c r="WPS250" s="1558"/>
      <c r="WPT250" s="1558"/>
      <c r="WPU250" s="1558"/>
      <c r="WPV250" s="1558"/>
      <c r="WPW250" s="1558"/>
      <c r="WPX250" s="1558"/>
      <c r="WPY250" s="1558"/>
      <c r="WPZ250" s="1558"/>
      <c r="WQA250" s="1558"/>
      <c r="WQB250" s="1558"/>
      <c r="WQC250" s="1558"/>
      <c r="WQD250" s="1558"/>
      <c r="WQE250" s="1558"/>
      <c r="WQF250" s="1558"/>
      <c r="WQG250" s="1558"/>
      <c r="WQH250" s="1558"/>
      <c r="WQI250" s="1558"/>
      <c r="WQJ250" s="1558"/>
      <c r="WQK250" s="1558"/>
      <c r="WQL250" s="1558"/>
      <c r="WQM250" s="1558"/>
      <c r="WQN250" s="1558"/>
      <c r="WQO250" s="1558"/>
      <c r="WQP250" s="1558"/>
      <c r="WQQ250" s="1558"/>
      <c r="WQR250" s="1558"/>
      <c r="WQS250" s="1558"/>
      <c r="WQT250" s="1558"/>
      <c r="WQU250" s="1558"/>
      <c r="WQV250" s="1558"/>
      <c r="WQW250" s="1558"/>
      <c r="WQX250" s="1558"/>
      <c r="WQY250" s="1558"/>
      <c r="WQZ250" s="1558"/>
      <c r="WRA250" s="1558"/>
      <c r="WRB250" s="1558"/>
      <c r="WRC250" s="1558"/>
      <c r="WRD250" s="1558"/>
      <c r="WRE250" s="1558"/>
      <c r="WRF250" s="1558"/>
      <c r="WRG250" s="1558"/>
      <c r="WRH250" s="1558"/>
      <c r="WRI250" s="1558"/>
      <c r="WRJ250" s="1558"/>
      <c r="WRK250" s="1558"/>
      <c r="WRL250" s="1558"/>
      <c r="WRM250" s="1558"/>
      <c r="WRN250" s="1558"/>
      <c r="WRO250" s="1558"/>
      <c r="WRP250" s="1558"/>
      <c r="WRQ250" s="1558"/>
      <c r="WRR250" s="1558"/>
      <c r="WRS250" s="1558"/>
      <c r="WRT250" s="1558"/>
      <c r="WRU250" s="1558"/>
      <c r="WRV250" s="1558"/>
      <c r="WRW250" s="1558"/>
      <c r="WRX250" s="1558"/>
      <c r="WRY250" s="1558"/>
      <c r="WRZ250" s="1558"/>
      <c r="WSA250" s="1558"/>
      <c r="WSB250" s="1558"/>
      <c r="WSC250" s="1558"/>
      <c r="WSD250" s="1558"/>
      <c r="WSE250" s="1558"/>
      <c r="WSF250" s="1558"/>
      <c r="WSG250" s="1558"/>
      <c r="WSH250" s="1558"/>
      <c r="WSI250" s="1558"/>
      <c r="WSJ250" s="1558"/>
      <c r="WSK250" s="1558"/>
      <c r="WSL250" s="1558"/>
      <c r="WSM250" s="1558"/>
      <c r="WSN250" s="1558"/>
      <c r="WSO250" s="1558"/>
      <c r="WSP250" s="1558"/>
      <c r="WSQ250" s="1558"/>
      <c r="WSR250" s="1558"/>
      <c r="WSS250" s="1558"/>
      <c r="WST250" s="1558"/>
      <c r="WSU250" s="1558"/>
      <c r="WSV250" s="1558"/>
      <c r="WSW250" s="1558"/>
      <c r="WSX250" s="1558"/>
      <c r="WSY250" s="1558"/>
      <c r="WSZ250" s="1558"/>
      <c r="WTA250" s="1558"/>
      <c r="WTB250" s="1558"/>
      <c r="WTC250" s="1558"/>
      <c r="WTD250" s="1558"/>
      <c r="WTE250" s="1558"/>
      <c r="WTF250" s="1558"/>
      <c r="WTG250" s="1558"/>
      <c r="WTH250" s="1558"/>
      <c r="WTI250" s="1558"/>
      <c r="WTJ250" s="1558"/>
      <c r="WTK250" s="1558"/>
      <c r="WTL250" s="1558"/>
      <c r="WTM250" s="1558"/>
      <c r="WTN250" s="1558"/>
      <c r="WTO250" s="1558"/>
      <c r="WTP250" s="1558"/>
      <c r="WTQ250" s="1558"/>
      <c r="WTR250" s="1558"/>
      <c r="WTS250" s="1558"/>
      <c r="WTT250" s="1558"/>
      <c r="WTU250" s="1558"/>
      <c r="WTV250" s="1558"/>
      <c r="WTW250" s="1558"/>
      <c r="WTX250" s="1558"/>
      <c r="WTY250" s="1558"/>
      <c r="WTZ250" s="1558"/>
      <c r="WUA250" s="1558"/>
      <c r="WUB250" s="1558"/>
      <c r="WUC250" s="1558"/>
      <c r="WUD250" s="1558"/>
      <c r="WUE250" s="1558"/>
      <c r="WUF250" s="1558"/>
      <c r="WUG250" s="1558"/>
      <c r="WUH250" s="1558"/>
      <c r="WUI250" s="1558"/>
      <c r="WUJ250" s="1558"/>
      <c r="WUK250" s="1558"/>
      <c r="WUL250" s="1558"/>
      <c r="WUM250" s="1558"/>
      <c r="WUN250" s="1558"/>
      <c r="WUO250" s="1558"/>
      <c r="WUP250" s="1558"/>
      <c r="WUQ250" s="1558"/>
      <c r="WUR250" s="1558"/>
      <c r="WUS250" s="1558"/>
      <c r="WUT250" s="1558"/>
      <c r="WUU250" s="1558"/>
      <c r="WUV250" s="1558"/>
      <c r="WUW250" s="1558"/>
      <c r="WUX250" s="1558"/>
      <c r="WUY250" s="1558"/>
      <c r="WUZ250" s="1558"/>
      <c r="WVA250" s="1558"/>
      <c r="WVB250" s="1558"/>
      <c r="WVC250" s="1558"/>
      <c r="WVD250" s="1558"/>
      <c r="WVE250" s="1558"/>
      <c r="WVF250" s="1558"/>
      <c r="WVG250" s="1558"/>
      <c r="WVH250" s="1558"/>
      <c r="WVI250" s="1558"/>
      <c r="WVJ250" s="1558"/>
      <c r="WVK250" s="1558"/>
      <c r="WVL250" s="1558"/>
      <c r="WVM250" s="1558"/>
      <c r="WVN250" s="1558"/>
      <c r="WVO250" s="1558"/>
      <c r="WVP250" s="1558"/>
      <c r="WVQ250" s="1558"/>
      <c r="WVR250" s="1558"/>
      <c r="WVS250" s="1558"/>
      <c r="WVT250" s="1558"/>
      <c r="WVU250" s="1558"/>
      <c r="WVV250" s="1558"/>
      <c r="WVW250" s="1558"/>
      <c r="WVX250" s="1558"/>
      <c r="WVY250" s="1558"/>
      <c r="WVZ250" s="1558"/>
      <c r="WWA250" s="1558"/>
      <c r="WWB250" s="1558"/>
      <c r="WWC250" s="1558"/>
      <c r="WWD250" s="1558"/>
      <c r="WWE250" s="1558"/>
      <c r="WWF250" s="1558"/>
      <c r="WWG250" s="1558"/>
      <c r="WWH250" s="1558"/>
      <c r="WWI250" s="1558"/>
      <c r="WWJ250" s="1558"/>
      <c r="WWK250" s="1558"/>
      <c r="WWL250" s="1558"/>
      <c r="WWM250" s="1558"/>
      <c r="WWN250" s="1558"/>
      <c r="WWO250" s="1558"/>
      <c r="WWP250" s="1558"/>
      <c r="WWQ250" s="1558"/>
      <c r="WWR250" s="1558"/>
      <c r="WWS250" s="1558"/>
      <c r="WWT250" s="1558"/>
      <c r="WWU250" s="1558"/>
      <c r="WWV250" s="1558"/>
      <c r="WWW250" s="1558"/>
      <c r="WWX250" s="1558"/>
      <c r="WWY250" s="1558"/>
      <c r="WWZ250" s="1558"/>
      <c r="WXA250" s="1558"/>
      <c r="WXB250" s="1558"/>
      <c r="WXC250" s="1558"/>
      <c r="WXD250" s="1558"/>
      <c r="WXE250" s="1558"/>
      <c r="WXF250" s="1558"/>
      <c r="WXG250" s="1558"/>
      <c r="WXH250" s="1558"/>
      <c r="WXI250" s="1558"/>
      <c r="WXJ250" s="1558"/>
      <c r="WXK250" s="1558"/>
      <c r="WXL250" s="1558"/>
      <c r="WXM250" s="1558"/>
      <c r="WXN250" s="1558"/>
      <c r="WXO250" s="1558"/>
      <c r="WXP250" s="1558"/>
      <c r="WXQ250" s="1558"/>
      <c r="WXR250" s="1558"/>
      <c r="WXS250" s="1558"/>
      <c r="WXT250" s="1558"/>
      <c r="WXU250" s="1558"/>
      <c r="WXV250" s="1558"/>
      <c r="WXW250" s="1558"/>
      <c r="WXX250" s="1558"/>
      <c r="WXY250" s="1558"/>
      <c r="WXZ250" s="1558"/>
      <c r="WYA250" s="1558"/>
      <c r="WYB250" s="1558"/>
      <c r="WYC250" s="1558"/>
      <c r="WYD250" s="1558"/>
      <c r="WYE250" s="1558"/>
      <c r="WYF250" s="1558"/>
      <c r="WYG250" s="1558"/>
      <c r="WYH250" s="1558"/>
      <c r="WYI250" s="1558"/>
      <c r="WYJ250" s="1558"/>
      <c r="WYK250" s="1558"/>
      <c r="WYL250" s="1558"/>
      <c r="WYM250" s="1558"/>
      <c r="WYN250" s="1558"/>
      <c r="WYO250" s="1558"/>
      <c r="WYP250" s="1558"/>
      <c r="WYQ250" s="1558"/>
      <c r="WYR250" s="1558"/>
      <c r="WYS250" s="1558"/>
      <c r="WYT250" s="1558"/>
      <c r="WYU250" s="1558"/>
      <c r="WYV250" s="1558"/>
      <c r="WYW250" s="1558"/>
      <c r="WYX250" s="1558"/>
      <c r="WYY250" s="1558"/>
      <c r="WYZ250" s="1558"/>
      <c r="WZA250" s="1558"/>
      <c r="WZB250" s="1558"/>
      <c r="WZC250" s="1558"/>
      <c r="WZD250" s="1558"/>
      <c r="WZE250" s="1558"/>
      <c r="WZF250" s="1558"/>
      <c r="WZG250" s="1558"/>
      <c r="WZH250" s="1558"/>
      <c r="WZI250" s="1558"/>
      <c r="WZJ250" s="1558"/>
      <c r="WZK250" s="1558"/>
      <c r="WZL250" s="1558"/>
      <c r="WZM250" s="1558"/>
      <c r="WZN250" s="1558"/>
      <c r="WZO250" s="1558"/>
      <c r="WZP250" s="1558"/>
      <c r="WZQ250" s="1558"/>
      <c r="WZR250" s="1558"/>
      <c r="WZS250" s="1558"/>
      <c r="WZT250" s="1558"/>
      <c r="WZU250" s="1558"/>
      <c r="WZV250" s="1558"/>
      <c r="WZW250" s="1558"/>
      <c r="WZX250" s="1558"/>
      <c r="WZY250" s="1558"/>
      <c r="WZZ250" s="1558"/>
      <c r="XAA250" s="1558"/>
      <c r="XAB250" s="1558"/>
      <c r="XAC250" s="1558"/>
      <c r="XAD250" s="1558"/>
      <c r="XAE250" s="1558"/>
      <c r="XAF250" s="1558"/>
      <c r="XAG250" s="1558"/>
      <c r="XAH250" s="1558"/>
      <c r="XAI250" s="1558"/>
      <c r="XAJ250" s="1558"/>
      <c r="XAK250" s="1558"/>
      <c r="XAL250" s="1558"/>
      <c r="XAM250" s="1558"/>
      <c r="XAN250" s="1558"/>
      <c r="XAO250" s="1558"/>
      <c r="XAP250" s="1558"/>
      <c r="XAQ250" s="1558"/>
      <c r="XAR250" s="1558"/>
      <c r="XAS250" s="1558"/>
      <c r="XAT250" s="1558"/>
      <c r="XAU250" s="1558"/>
      <c r="XAV250" s="1558"/>
      <c r="XAW250" s="1558"/>
      <c r="XAX250" s="1558"/>
      <c r="XAY250" s="1558"/>
      <c r="XAZ250" s="1558"/>
      <c r="XBA250" s="1558"/>
      <c r="XBB250" s="1558"/>
      <c r="XBC250" s="1558"/>
      <c r="XBD250" s="1558"/>
      <c r="XBE250" s="1558"/>
      <c r="XBF250" s="1558"/>
      <c r="XBG250" s="1558"/>
      <c r="XBH250" s="1558"/>
      <c r="XBI250" s="1558"/>
      <c r="XBJ250" s="1558"/>
      <c r="XBK250" s="1558"/>
      <c r="XBL250" s="1558"/>
      <c r="XBM250" s="1558"/>
      <c r="XBN250" s="1558"/>
      <c r="XBO250" s="1558"/>
      <c r="XBP250" s="1558"/>
      <c r="XBQ250" s="1558"/>
      <c r="XBR250" s="1558"/>
      <c r="XBS250" s="1558"/>
      <c r="XBT250" s="1558"/>
      <c r="XBU250" s="1558"/>
      <c r="XBV250" s="1558"/>
      <c r="XBW250" s="1558"/>
      <c r="XBX250" s="1558"/>
      <c r="XBY250" s="1558"/>
      <c r="XBZ250" s="1558"/>
      <c r="XCA250" s="1558"/>
      <c r="XCB250" s="1558"/>
      <c r="XCC250" s="1558"/>
      <c r="XCD250" s="1558"/>
      <c r="XCE250" s="1558"/>
      <c r="XCF250" s="1558"/>
      <c r="XCG250" s="1558"/>
      <c r="XCH250" s="1558"/>
      <c r="XCI250" s="1558"/>
      <c r="XCJ250" s="1558"/>
      <c r="XCK250" s="1558"/>
      <c r="XCL250" s="1558"/>
      <c r="XCM250" s="1558"/>
      <c r="XCN250" s="1558"/>
      <c r="XCO250" s="1558"/>
      <c r="XCP250" s="1558"/>
      <c r="XCQ250" s="1558"/>
      <c r="XCR250" s="1558"/>
      <c r="XCS250" s="1558"/>
      <c r="XCT250" s="1558"/>
      <c r="XCU250" s="1558"/>
      <c r="XCV250" s="1558"/>
      <c r="XCW250" s="1558"/>
      <c r="XCX250" s="1558"/>
      <c r="XCY250" s="1558"/>
      <c r="XCZ250" s="1558"/>
      <c r="XDA250" s="1558"/>
      <c r="XDB250" s="1558"/>
      <c r="XDC250" s="1558"/>
      <c r="XDD250" s="1558"/>
      <c r="XDE250" s="1558"/>
      <c r="XDF250" s="1558"/>
      <c r="XDG250" s="1558"/>
      <c r="XDH250" s="1558"/>
      <c r="XDI250" s="1558"/>
      <c r="XDJ250" s="1558"/>
      <c r="XDK250" s="1558"/>
      <c r="XDL250" s="1558"/>
      <c r="XDM250" s="1558"/>
      <c r="XDN250" s="1558"/>
      <c r="XDO250" s="1558"/>
      <c r="XDP250" s="1558"/>
      <c r="XDQ250" s="1558"/>
      <c r="XDR250" s="1558"/>
      <c r="XDS250" s="1558"/>
      <c r="XDT250" s="1558"/>
      <c r="XDU250" s="1558"/>
      <c r="XDV250" s="1558"/>
      <c r="XDW250" s="1558"/>
      <c r="XDX250" s="1558"/>
      <c r="XDY250" s="1558"/>
      <c r="XDZ250" s="1558"/>
      <c r="XEA250" s="1558"/>
      <c r="XEB250" s="1558"/>
      <c r="XEC250" s="1558"/>
      <c r="XED250" s="1558"/>
    </row>
    <row r="251" spans="1:658 15619:16358" s="5" customFormat="1" ht="12.75" customHeight="1">
      <c r="A251" s="595" t="s">
        <v>1246</v>
      </c>
      <c r="B251" s="97" t="s">
        <v>1213</v>
      </c>
      <c r="C251" s="245">
        <v>145036</v>
      </c>
      <c r="D251" s="97" t="s">
        <v>1451</v>
      </c>
      <c r="E251" s="913" t="s">
        <v>1212</v>
      </c>
      <c r="F251" s="167"/>
      <c r="G251" s="97" t="s">
        <v>1247</v>
      </c>
      <c r="H251" s="97" t="s">
        <v>67</v>
      </c>
      <c r="I251" s="97" t="s">
        <v>164</v>
      </c>
      <c r="J251" s="97" t="s">
        <v>46</v>
      </c>
      <c r="K251" s="596" t="s">
        <v>1473</v>
      </c>
      <c r="L251" s="97" t="s">
        <v>1511</v>
      </c>
      <c r="M251" s="173" t="s">
        <v>49</v>
      </c>
      <c r="N251" s="483">
        <v>69900</v>
      </c>
      <c r="O251" s="97" t="s">
        <v>1444</v>
      </c>
      <c r="P251" s="173" t="s">
        <v>51</v>
      </c>
      <c r="Q251" s="167" t="s">
        <v>78</v>
      </c>
      <c r="R251" s="167">
        <v>19697</v>
      </c>
      <c r="S251" s="180">
        <v>45194</v>
      </c>
      <c r="T251" s="97"/>
      <c r="U251" s="97" t="s">
        <v>52</v>
      </c>
      <c r="V251" s="184" t="s">
        <v>1512</v>
      </c>
      <c r="W251" s="194">
        <v>76000</v>
      </c>
      <c r="X251" s="197">
        <v>46038</v>
      </c>
      <c r="Y251" s="206">
        <v>76000</v>
      </c>
      <c r="Z251" s="440"/>
      <c r="AA251" s="25"/>
      <c r="AB251" s="197"/>
      <c r="AC251" s="194"/>
      <c r="AD251" s="440"/>
      <c r="AE251" s="194">
        <v>76390</v>
      </c>
      <c r="AF251" s="197"/>
      <c r="AG251" s="608"/>
      <c r="AH251" s="440"/>
      <c r="AI251" s="25"/>
      <c r="AJ251" s="197"/>
      <c r="AK251" s="194"/>
      <c r="AL251" s="207"/>
      <c r="AM251" s="25"/>
      <c r="AN251" s="207"/>
      <c r="AO251" s="25"/>
      <c r="AP251" s="207"/>
      <c r="AQ251" s="194"/>
      <c r="AR251" s="207"/>
      <c r="AS251" s="194"/>
      <c r="AT251" s="207"/>
      <c r="XQ251" s="6"/>
      <c r="XR251" s="6"/>
      <c r="XS251" s="6"/>
      <c r="XT251" s="6"/>
      <c r="XU251" s="6"/>
      <c r="XV251" s="6"/>
      <c r="XW251" s="6"/>
      <c r="XX251" s="6"/>
      <c r="XY251" s="6"/>
      <c r="XZ251" s="6"/>
      <c r="YA251" s="6"/>
      <c r="YB251" s="6"/>
      <c r="YC251" s="6"/>
      <c r="YD251" s="6"/>
      <c r="YE251" s="6"/>
      <c r="YF251" s="6"/>
      <c r="YG251" s="6"/>
      <c r="YH251" s="6"/>
      <c r="WBS251" s="6"/>
      <c r="WBT251" s="6"/>
      <c r="WBU251" s="6"/>
      <c r="WBV251" s="6"/>
      <c r="WBW251" s="6"/>
      <c r="WBX251" s="6"/>
      <c r="WBY251" s="6"/>
      <c r="WBZ251" s="6"/>
      <c r="WCA251" s="6"/>
      <c r="WCB251" s="6"/>
      <c r="WCC251" s="6"/>
      <c r="WCD251" s="6"/>
      <c r="WCE251" s="6"/>
      <c r="WCF251" s="6"/>
      <c r="WCG251" s="6"/>
      <c r="WCH251" s="6"/>
      <c r="WCI251" s="6"/>
      <c r="WCJ251" s="6"/>
      <c r="WCK251" s="6"/>
      <c r="WCL251" s="6"/>
      <c r="WCM251" s="6"/>
      <c r="WCN251" s="6"/>
      <c r="WCO251" s="6"/>
      <c r="WCP251" s="6"/>
      <c r="WCQ251" s="6"/>
      <c r="WCR251" s="6"/>
      <c r="WCS251" s="6"/>
      <c r="WCT251" s="6"/>
      <c r="WCU251" s="6"/>
      <c r="WCV251" s="6"/>
      <c r="WCW251" s="6"/>
      <c r="WCX251" s="6"/>
      <c r="WCY251" s="6"/>
      <c r="WCZ251" s="6"/>
      <c r="WDA251" s="6"/>
      <c r="WDB251" s="6"/>
      <c r="WDC251" s="6"/>
      <c r="WDD251" s="6"/>
      <c r="WDE251" s="6"/>
      <c r="WDF251" s="6"/>
      <c r="WDG251" s="6"/>
      <c r="WDH251" s="6"/>
      <c r="WDI251" s="6"/>
      <c r="WDJ251" s="6"/>
      <c r="WDK251" s="6"/>
      <c r="WDL251" s="6"/>
      <c r="WDM251" s="6"/>
      <c r="WDN251" s="6"/>
      <c r="WDO251" s="6"/>
      <c r="WDP251" s="6"/>
      <c r="WDQ251" s="6"/>
      <c r="WDR251" s="6"/>
      <c r="WDS251" s="6"/>
      <c r="WDT251" s="6"/>
      <c r="WDU251" s="6"/>
      <c r="WDV251" s="6"/>
      <c r="WDW251" s="6"/>
      <c r="WDX251" s="6"/>
      <c r="WDY251" s="6"/>
      <c r="WDZ251" s="6"/>
      <c r="WEA251" s="6"/>
      <c r="WEB251" s="6"/>
      <c r="WEC251" s="6"/>
      <c r="WED251" s="6"/>
      <c r="WEE251" s="6"/>
      <c r="WEF251" s="6"/>
      <c r="WEG251" s="6"/>
      <c r="WEH251" s="6"/>
      <c r="WEI251" s="6"/>
      <c r="WEJ251" s="6"/>
      <c r="WEK251" s="6"/>
      <c r="WEL251" s="6"/>
      <c r="WEM251" s="6"/>
      <c r="WEN251" s="6"/>
      <c r="WEO251" s="6"/>
      <c r="WEP251" s="6"/>
      <c r="WEQ251" s="6"/>
      <c r="WER251" s="6"/>
      <c r="WES251" s="6"/>
      <c r="WET251" s="6"/>
      <c r="WEU251" s="6"/>
      <c r="WEV251" s="6"/>
      <c r="WEW251" s="6"/>
      <c r="WEX251" s="6"/>
      <c r="WEY251" s="6"/>
      <c r="WEZ251" s="6"/>
      <c r="WFA251" s="6"/>
      <c r="WFB251" s="6"/>
      <c r="WFC251" s="6"/>
      <c r="WFD251" s="6"/>
      <c r="WFE251" s="6"/>
      <c r="WFF251" s="6"/>
      <c r="WFG251" s="6"/>
      <c r="WFH251" s="6"/>
      <c r="WFI251" s="6"/>
      <c r="WFJ251" s="6"/>
      <c r="WFK251" s="6"/>
      <c r="WFL251" s="6"/>
      <c r="WFM251" s="6"/>
      <c r="WFN251" s="6"/>
      <c r="WFO251" s="6"/>
      <c r="WFP251" s="6"/>
      <c r="WFQ251" s="6"/>
      <c r="WFR251" s="6"/>
      <c r="WFS251" s="6"/>
      <c r="WFT251" s="6"/>
      <c r="WFU251" s="6"/>
      <c r="WFV251" s="6"/>
      <c r="WFW251" s="6"/>
      <c r="WFX251" s="6"/>
      <c r="WFY251" s="6"/>
      <c r="WFZ251" s="6"/>
      <c r="WGA251" s="6"/>
      <c r="WGB251" s="6"/>
      <c r="WGC251" s="6"/>
      <c r="WGD251" s="6"/>
      <c r="WGE251" s="6"/>
      <c r="WGF251" s="6"/>
      <c r="WGG251" s="6"/>
      <c r="WGH251" s="6"/>
      <c r="WGI251" s="6"/>
      <c r="WGJ251" s="6"/>
      <c r="WGK251" s="6"/>
      <c r="WGL251" s="6"/>
      <c r="WGM251" s="6"/>
      <c r="WGN251" s="6"/>
      <c r="WGO251" s="6"/>
      <c r="WGP251" s="6"/>
      <c r="WGQ251" s="6"/>
      <c r="WGR251" s="6"/>
      <c r="WGS251" s="6"/>
      <c r="WGT251" s="6"/>
      <c r="WGU251" s="6"/>
      <c r="WGV251" s="6"/>
      <c r="WGW251" s="6"/>
      <c r="WGX251" s="6"/>
      <c r="WGY251" s="6"/>
      <c r="WGZ251" s="6"/>
      <c r="WHA251" s="6"/>
      <c r="WHB251" s="6"/>
      <c r="WHC251" s="6"/>
      <c r="WHD251" s="6"/>
      <c r="WHE251" s="6"/>
      <c r="WHF251" s="6"/>
      <c r="WHG251" s="6"/>
      <c r="WHH251" s="6"/>
      <c r="WHI251" s="6"/>
      <c r="WHJ251" s="6"/>
      <c r="WHK251" s="6"/>
      <c r="WHL251" s="6"/>
      <c r="WHM251" s="6"/>
      <c r="WHN251" s="6"/>
      <c r="WHO251" s="6"/>
      <c r="WHP251" s="6"/>
      <c r="WHQ251" s="6"/>
      <c r="WHR251" s="6"/>
      <c r="WHS251" s="6"/>
      <c r="WHT251" s="6"/>
      <c r="WHU251" s="6"/>
      <c r="WHV251" s="6"/>
      <c r="WHW251" s="6"/>
      <c r="WHX251" s="6"/>
      <c r="WHY251" s="6"/>
      <c r="WHZ251" s="6"/>
      <c r="WIA251" s="6"/>
      <c r="WIB251" s="6"/>
      <c r="WIC251" s="6"/>
      <c r="WID251" s="6"/>
      <c r="WIE251" s="6"/>
      <c r="WIF251" s="6"/>
      <c r="WIG251" s="6"/>
      <c r="WIH251" s="6"/>
      <c r="WII251" s="6"/>
      <c r="WIJ251" s="6"/>
      <c r="WIK251" s="6"/>
      <c r="WIL251" s="6"/>
      <c r="WIM251" s="6"/>
      <c r="WIN251" s="6"/>
      <c r="WIO251" s="6"/>
      <c r="WIP251" s="6"/>
      <c r="WIQ251" s="6"/>
      <c r="WIR251" s="6"/>
      <c r="WIS251" s="6"/>
      <c r="WIT251" s="6"/>
      <c r="WIU251" s="6"/>
      <c r="WIV251" s="6"/>
      <c r="WIW251" s="6"/>
      <c r="WIX251" s="6"/>
      <c r="WIY251" s="6"/>
      <c r="WIZ251" s="6"/>
      <c r="WJA251" s="6"/>
      <c r="WJB251" s="6"/>
      <c r="WJC251" s="6"/>
      <c r="WJD251" s="6"/>
      <c r="WJE251" s="6"/>
      <c r="WJF251" s="6"/>
      <c r="WJG251" s="6"/>
      <c r="WJH251" s="6"/>
      <c r="WJI251" s="6"/>
      <c r="WJJ251" s="6"/>
      <c r="WJK251" s="6"/>
      <c r="WJL251" s="6"/>
      <c r="WJM251" s="6"/>
      <c r="WJN251" s="6"/>
      <c r="WJO251" s="6"/>
      <c r="WJP251" s="6"/>
      <c r="WJQ251" s="6"/>
      <c r="WJR251" s="6"/>
      <c r="WJS251" s="6"/>
      <c r="WJT251" s="6"/>
      <c r="WJU251" s="6"/>
      <c r="WJV251" s="6"/>
      <c r="WJW251" s="6"/>
      <c r="WJX251" s="6"/>
      <c r="WJY251" s="6"/>
      <c r="WJZ251" s="6"/>
      <c r="WKA251" s="6"/>
      <c r="WKB251" s="6"/>
      <c r="WKC251" s="6"/>
      <c r="WKD251" s="6"/>
      <c r="WKE251" s="6"/>
      <c r="WKF251" s="6"/>
      <c r="WKG251" s="6"/>
      <c r="WKH251" s="6"/>
      <c r="WKI251" s="6"/>
      <c r="WKJ251" s="6"/>
      <c r="WKK251" s="6"/>
      <c r="WKL251" s="6"/>
      <c r="WKM251" s="6"/>
      <c r="WKN251" s="6"/>
      <c r="WKO251" s="6"/>
      <c r="WKP251" s="6"/>
      <c r="WKQ251" s="6"/>
      <c r="WKR251" s="6"/>
      <c r="WKS251" s="6"/>
      <c r="WKT251" s="6"/>
      <c r="WKU251" s="6"/>
      <c r="WKV251" s="6"/>
      <c r="WKW251" s="6"/>
      <c r="WKX251" s="6"/>
      <c r="WKY251" s="6"/>
      <c r="WKZ251" s="6"/>
      <c r="WLA251" s="6"/>
      <c r="WLB251" s="6"/>
      <c r="WLC251" s="6"/>
      <c r="WLD251" s="6"/>
      <c r="WLE251" s="6"/>
      <c r="WLF251" s="6"/>
      <c r="WLG251" s="6"/>
      <c r="WLH251" s="6"/>
      <c r="WLI251" s="6"/>
      <c r="WLJ251" s="6"/>
      <c r="WLK251" s="6"/>
      <c r="WLL251" s="6"/>
      <c r="WLM251" s="6"/>
      <c r="WLN251" s="6"/>
      <c r="WLO251" s="6"/>
      <c r="WLP251" s="6"/>
      <c r="WLQ251" s="6"/>
      <c r="WLR251" s="6"/>
      <c r="WLS251" s="6"/>
      <c r="WLT251" s="6"/>
      <c r="WLU251" s="6"/>
      <c r="WLV251" s="6"/>
      <c r="WLW251" s="6"/>
      <c r="WLX251" s="6"/>
      <c r="WLY251" s="6"/>
      <c r="WLZ251" s="6"/>
      <c r="WMA251" s="6"/>
      <c r="WMB251" s="6"/>
      <c r="WMC251" s="6"/>
      <c r="WMD251" s="6"/>
      <c r="WME251" s="6"/>
      <c r="WMF251" s="6"/>
      <c r="WMG251" s="6"/>
      <c r="WMH251" s="6"/>
      <c r="WMI251" s="6"/>
      <c r="WMJ251" s="6"/>
      <c r="WMK251" s="6"/>
      <c r="WML251" s="6"/>
      <c r="WMM251" s="6"/>
      <c r="WMN251" s="6"/>
      <c r="WMO251" s="6"/>
      <c r="WMP251" s="6"/>
      <c r="WMQ251" s="6"/>
      <c r="WMR251" s="6"/>
      <c r="WMS251" s="6"/>
      <c r="WMT251" s="6"/>
      <c r="WMU251" s="6"/>
      <c r="WMV251" s="6"/>
      <c r="WMW251" s="6"/>
      <c r="WMX251" s="6"/>
      <c r="WMY251" s="6"/>
      <c r="WMZ251" s="6"/>
      <c r="WNA251" s="6"/>
      <c r="WNB251" s="6"/>
      <c r="WNC251" s="6"/>
      <c r="WND251" s="6"/>
      <c r="WNE251" s="6"/>
      <c r="WNF251" s="6"/>
      <c r="WNG251" s="6"/>
      <c r="WNH251" s="6"/>
      <c r="WNI251" s="6"/>
      <c r="WNJ251" s="6"/>
      <c r="WNK251" s="6"/>
      <c r="WNL251" s="6"/>
      <c r="WNM251" s="6"/>
      <c r="WNN251" s="6"/>
      <c r="WNO251" s="6"/>
      <c r="WNP251" s="6"/>
      <c r="WNQ251" s="6"/>
      <c r="WNR251" s="6"/>
      <c r="WNS251" s="6"/>
      <c r="WNT251" s="6"/>
      <c r="WNU251" s="6"/>
      <c r="WNV251" s="6"/>
      <c r="WNW251" s="6"/>
      <c r="WNX251" s="6"/>
      <c r="WNY251" s="6"/>
      <c r="WNZ251" s="6"/>
      <c r="WOA251" s="6"/>
      <c r="WOB251" s="6"/>
      <c r="WOC251" s="6"/>
      <c r="WOD251" s="6"/>
      <c r="WOE251" s="6"/>
      <c r="WOF251" s="6"/>
      <c r="WOG251" s="6"/>
      <c r="WOH251" s="6"/>
      <c r="WOI251" s="6"/>
      <c r="WOJ251" s="6"/>
      <c r="WOK251" s="6"/>
      <c r="WOL251" s="6"/>
      <c r="WOM251" s="6"/>
      <c r="WON251" s="6"/>
      <c r="WOO251" s="6"/>
      <c r="WOP251" s="6"/>
      <c r="WOQ251" s="6"/>
      <c r="WOR251" s="6"/>
      <c r="WOS251" s="6"/>
      <c r="WOT251" s="6"/>
      <c r="WOU251" s="6"/>
      <c r="WOV251" s="6"/>
      <c r="WOW251" s="6"/>
      <c r="WOX251" s="6"/>
      <c r="WOY251" s="6"/>
      <c r="WOZ251" s="6"/>
      <c r="WPA251" s="6"/>
      <c r="WPB251" s="6"/>
      <c r="WPC251" s="6"/>
      <c r="WPD251" s="6"/>
      <c r="WPE251" s="6"/>
      <c r="WPF251" s="6"/>
      <c r="WPG251" s="6"/>
      <c r="WPH251" s="6"/>
      <c r="WPI251" s="6"/>
      <c r="WPJ251" s="6"/>
      <c r="WPK251" s="6"/>
      <c r="WPL251" s="6"/>
      <c r="WPM251" s="6"/>
      <c r="WPN251" s="6"/>
      <c r="WPO251" s="6"/>
      <c r="WPP251" s="6"/>
      <c r="WPQ251" s="6"/>
      <c r="WPR251" s="6"/>
      <c r="WPS251" s="6"/>
      <c r="WPT251" s="6"/>
      <c r="WPU251" s="6"/>
      <c r="WPV251" s="6"/>
      <c r="WPW251" s="6"/>
      <c r="WPX251" s="6"/>
      <c r="WPY251" s="6"/>
      <c r="WPZ251" s="6"/>
      <c r="WQA251" s="6"/>
      <c r="WQB251" s="6"/>
      <c r="WQC251" s="6"/>
      <c r="WQD251" s="6"/>
      <c r="WQE251" s="6"/>
      <c r="WQF251" s="6"/>
      <c r="WQG251" s="6"/>
      <c r="WQH251" s="6"/>
      <c r="WQI251" s="6"/>
      <c r="WQJ251" s="6"/>
      <c r="WQK251" s="6"/>
      <c r="WQL251" s="6"/>
      <c r="WQM251" s="6"/>
      <c r="WQN251" s="6"/>
      <c r="WQO251" s="6"/>
      <c r="WQP251" s="6"/>
      <c r="WQQ251" s="6"/>
      <c r="WQR251" s="6"/>
      <c r="WQS251" s="6"/>
      <c r="WQT251" s="6"/>
      <c r="WQU251" s="6"/>
      <c r="WQV251" s="6"/>
      <c r="WQW251" s="6"/>
      <c r="WQX251" s="6"/>
      <c r="WQY251" s="6"/>
      <c r="WQZ251" s="6"/>
      <c r="WRA251" s="6"/>
      <c r="WRB251" s="6"/>
      <c r="WRC251" s="6"/>
      <c r="WRD251" s="6"/>
      <c r="WRE251" s="6"/>
      <c r="WRF251" s="6"/>
      <c r="WRG251" s="6"/>
      <c r="WRH251" s="6"/>
      <c r="WRI251" s="6"/>
      <c r="WRJ251" s="6"/>
      <c r="WRK251" s="6"/>
      <c r="WRL251" s="6"/>
      <c r="WRM251" s="6"/>
      <c r="WRN251" s="6"/>
      <c r="WRO251" s="6"/>
      <c r="WRP251" s="6"/>
      <c r="WRQ251" s="6"/>
      <c r="WRR251" s="6"/>
      <c r="WRS251" s="6"/>
      <c r="WRT251" s="6"/>
      <c r="WRU251" s="6"/>
      <c r="WRV251" s="6"/>
      <c r="WRW251" s="6"/>
      <c r="WRX251" s="6"/>
      <c r="WRY251" s="6"/>
      <c r="WRZ251" s="6"/>
      <c r="WSA251" s="6"/>
      <c r="WSB251" s="6"/>
      <c r="WSC251" s="6"/>
      <c r="WSD251" s="6"/>
      <c r="WSE251" s="6"/>
      <c r="WSF251" s="6"/>
      <c r="WSG251" s="6"/>
      <c r="WSH251" s="6"/>
      <c r="WSI251" s="6"/>
      <c r="WSJ251" s="6"/>
      <c r="WSK251" s="6"/>
      <c r="WSL251" s="6"/>
      <c r="WSM251" s="6"/>
      <c r="WSN251" s="6"/>
      <c r="WSO251" s="6"/>
      <c r="WSP251" s="6"/>
      <c r="WSQ251" s="6"/>
      <c r="WSR251" s="6"/>
      <c r="WSS251" s="6"/>
      <c r="WST251" s="6"/>
      <c r="WSU251" s="6"/>
      <c r="WSV251" s="6"/>
      <c r="WSW251" s="6"/>
      <c r="WSX251" s="6"/>
      <c r="WSY251" s="6"/>
      <c r="WSZ251" s="6"/>
      <c r="WTA251" s="6"/>
      <c r="WTB251" s="6"/>
      <c r="WTC251" s="6"/>
      <c r="WTD251" s="6"/>
      <c r="WTE251" s="6"/>
      <c r="WTF251" s="6"/>
      <c r="WTG251" s="6"/>
      <c r="WTH251" s="6"/>
      <c r="WTI251" s="6"/>
      <c r="WTJ251" s="6"/>
      <c r="WTK251" s="6"/>
      <c r="WTL251" s="6"/>
      <c r="WTM251" s="6"/>
      <c r="WTN251" s="6"/>
      <c r="WTO251" s="6"/>
      <c r="WTP251" s="6"/>
      <c r="WTQ251" s="6"/>
      <c r="WTR251" s="6"/>
      <c r="WTS251" s="6"/>
      <c r="WTT251" s="6"/>
      <c r="WTU251" s="6"/>
      <c r="WTV251" s="6"/>
      <c r="WTW251" s="6"/>
      <c r="WTX251" s="6"/>
      <c r="WTY251" s="6"/>
      <c r="WTZ251" s="6"/>
      <c r="WUA251" s="6"/>
      <c r="WUB251" s="6"/>
      <c r="WUC251" s="6"/>
      <c r="WUD251" s="6"/>
      <c r="WUE251" s="6"/>
      <c r="WUF251" s="6"/>
      <c r="WUG251" s="6"/>
      <c r="WUH251" s="6"/>
      <c r="WUI251" s="6"/>
      <c r="WUJ251" s="6"/>
      <c r="WUK251" s="6"/>
      <c r="WUL251" s="6"/>
      <c r="WUM251" s="6"/>
      <c r="WUN251" s="6"/>
      <c r="WUO251" s="6"/>
      <c r="WUP251" s="6"/>
      <c r="WUQ251" s="6"/>
      <c r="WUR251" s="6"/>
      <c r="WUS251" s="6"/>
      <c r="WUT251" s="6"/>
      <c r="WUU251" s="6"/>
      <c r="WUV251" s="6"/>
      <c r="WUW251" s="6"/>
      <c r="WUX251" s="6"/>
      <c r="WUY251" s="6"/>
      <c r="WUZ251" s="6"/>
      <c r="WVA251" s="6"/>
      <c r="WVB251" s="6"/>
      <c r="WVC251" s="6"/>
      <c r="WVD251" s="6"/>
      <c r="WVE251" s="6"/>
      <c r="WVF251" s="6"/>
      <c r="WVG251" s="6"/>
      <c r="WVH251" s="6"/>
      <c r="WVI251" s="6"/>
      <c r="WVJ251" s="6"/>
      <c r="WVK251" s="6"/>
      <c r="WVL251" s="6"/>
      <c r="WVM251" s="6"/>
      <c r="WVN251" s="6"/>
      <c r="WVO251" s="6"/>
      <c r="WVP251" s="6"/>
      <c r="WVQ251" s="6"/>
      <c r="WVR251" s="6"/>
      <c r="WVS251" s="6"/>
      <c r="WVT251" s="6"/>
      <c r="WVU251" s="6"/>
      <c r="WVV251" s="6"/>
      <c r="WVW251" s="6"/>
      <c r="WVX251" s="6"/>
      <c r="WVY251" s="6"/>
      <c r="WVZ251" s="6"/>
      <c r="WWA251" s="6"/>
      <c r="WWB251" s="6"/>
      <c r="WWC251" s="6"/>
      <c r="WWD251" s="6"/>
      <c r="WWE251" s="6"/>
      <c r="WWF251" s="6"/>
      <c r="WWG251" s="6"/>
      <c r="WWH251" s="6"/>
      <c r="WWI251" s="6"/>
      <c r="WWJ251" s="6"/>
      <c r="WWK251" s="6"/>
      <c r="WWL251" s="6"/>
      <c r="WWM251" s="6"/>
      <c r="WWN251" s="6"/>
      <c r="WWO251" s="6"/>
      <c r="WWP251" s="6"/>
      <c r="WWQ251" s="6"/>
      <c r="WWR251" s="6"/>
      <c r="WWS251" s="6"/>
      <c r="WWT251" s="6"/>
      <c r="WWU251" s="6"/>
      <c r="WWV251" s="6"/>
      <c r="WWW251" s="6"/>
      <c r="WWX251" s="6"/>
      <c r="WWY251" s="6"/>
      <c r="WWZ251" s="6"/>
      <c r="WXA251" s="6"/>
      <c r="WXB251" s="6"/>
      <c r="WXC251" s="6"/>
      <c r="WXD251" s="6"/>
      <c r="WXE251" s="6"/>
      <c r="WXF251" s="6"/>
      <c r="WXG251" s="6"/>
      <c r="WXH251" s="6"/>
      <c r="WXI251" s="6"/>
      <c r="WXJ251" s="6"/>
      <c r="WXK251" s="6"/>
      <c r="WXL251" s="6"/>
      <c r="WXM251" s="6"/>
      <c r="WXN251" s="6"/>
      <c r="WXO251" s="6"/>
      <c r="WXP251" s="6"/>
      <c r="WXQ251" s="6"/>
      <c r="WXR251" s="6"/>
      <c r="WXS251" s="6"/>
      <c r="WXT251" s="6"/>
      <c r="WXU251" s="6"/>
      <c r="WXV251" s="6"/>
      <c r="WXW251" s="6"/>
      <c r="WXX251" s="6"/>
      <c r="WXY251" s="6"/>
      <c r="WXZ251" s="6"/>
      <c r="WYA251" s="6"/>
      <c r="WYB251" s="6"/>
      <c r="WYC251" s="6"/>
      <c r="WYD251" s="6"/>
      <c r="WYE251" s="6"/>
      <c r="WYF251" s="6"/>
      <c r="WYG251" s="6"/>
      <c r="WYH251" s="6"/>
      <c r="WYI251" s="6"/>
      <c r="WYJ251" s="6"/>
      <c r="WYK251" s="6"/>
      <c r="WYL251" s="6"/>
      <c r="WYM251" s="6"/>
      <c r="WYN251" s="6"/>
      <c r="WYO251" s="6"/>
      <c r="WYP251" s="6"/>
      <c r="WYQ251" s="6"/>
      <c r="WYR251" s="6"/>
      <c r="WYS251" s="6"/>
      <c r="WYT251" s="6"/>
      <c r="WYU251" s="6"/>
      <c r="WYV251" s="6"/>
      <c r="WYW251" s="6"/>
      <c r="WYX251" s="6"/>
      <c r="WYY251" s="6"/>
      <c r="WYZ251" s="6"/>
      <c r="WZA251" s="6"/>
      <c r="WZB251" s="6"/>
      <c r="WZC251" s="6"/>
      <c r="WZD251" s="6"/>
      <c r="WZE251" s="6"/>
      <c r="WZF251" s="6"/>
      <c r="WZG251" s="6"/>
      <c r="WZH251" s="6"/>
      <c r="WZI251" s="6"/>
      <c r="WZJ251" s="6"/>
      <c r="WZK251" s="6"/>
      <c r="WZL251" s="6"/>
      <c r="WZM251" s="6"/>
      <c r="WZN251" s="6"/>
      <c r="WZO251" s="6"/>
      <c r="WZP251" s="6"/>
      <c r="WZQ251" s="6"/>
      <c r="WZR251" s="6"/>
      <c r="WZS251" s="6"/>
      <c r="WZT251" s="6"/>
      <c r="WZU251" s="6"/>
      <c r="WZV251" s="6"/>
      <c r="WZW251" s="6"/>
      <c r="WZX251" s="6"/>
      <c r="WZY251" s="6"/>
      <c r="WZZ251" s="6"/>
      <c r="XAA251" s="6"/>
      <c r="XAB251" s="6"/>
      <c r="XAC251" s="6"/>
      <c r="XAD251" s="6"/>
      <c r="XAE251" s="6"/>
      <c r="XAF251" s="6"/>
      <c r="XAG251" s="6"/>
      <c r="XAH251" s="6"/>
      <c r="XAI251" s="6"/>
      <c r="XAJ251" s="6"/>
      <c r="XAK251" s="6"/>
      <c r="XAL251" s="6"/>
      <c r="XAM251" s="6"/>
      <c r="XAN251" s="6"/>
      <c r="XAO251" s="6"/>
      <c r="XAP251" s="6"/>
      <c r="XAQ251" s="6"/>
      <c r="XAR251" s="6"/>
      <c r="XAS251" s="6"/>
      <c r="XAT251" s="6"/>
      <c r="XAU251" s="6"/>
      <c r="XAV251" s="6"/>
      <c r="XAW251" s="6"/>
      <c r="XAX251" s="6"/>
      <c r="XAY251" s="6"/>
      <c r="XAZ251" s="6"/>
      <c r="XBA251" s="6"/>
      <c r="XBB251" s="6"/>
      <c r="XBC251" s="6"/>
      <c r="XBD251" s="6"/>
      <c r="XBE251" s="6"/>
      <c r="XBF251" s="6"/>
      <c r="XBG251" s="6"/>
      <c r="XBH251" s="6"/>
      <c r="XBI251" s="6"/>
      <c r="XBJ251" s="6"/>
      <c r="XBK251" s="6"/>
      <c r="XBL251" s="6"/>
      <c r="XBM251" s="6"/>
      <c r="XBN251" s="6"/>
      <c r="XBO251" s="6"/>
      <c r="XBP251" s="6"/>
      <c r="XBQ251" s="6"/>
      <c r="XBR251" s="6"/>
      <c r="XBS251" s="6"/>
      <c r="XBT251" s="6"/>
      <c r="XBU251" s="6"/>
      <c r="XBV251" s="6"/>
      <c r="XBW251" s="6"/>
      <c r="XBX251" s="6"/>
      <c r="XBY251" s="6"/>
      <c r="XBZ251" s="6"/>
      <c r="XCA251" s="6"/>
      <c r="XCB251" s="6"/>
      <c r="XCC251" s="6"/>
      <c r="XCD251" s="6"/>
      <c r="XCE251" s="6"/>
      <c r="XCF251" s="6"/>
      <c r="XCG251" s="6"/>
      <c r="XCH251" s="6"/>
      <c r="XCI251" s="6"/>
      <c r="XCJ251" s="6"/>
      <c r="XCK251" s="6"/>
      <c r="XCL251" s="6"/>
      <c r="XCM251" s="6"/>
      <c r="XCN251" s="6"/>
      <c r="XCO251" s="6"/>
      <c r="XCP251" s="6"/>
      <c r="XCQ251" s="6"/>
      <c r="XCR251" s="6"/>
      <c r="XCS251" s="6"/>
      <c r="XCT251" s="6"/>
      <c r="XCU251" s="6"/>
      <c r="XCV251" s="6"/>
      <c r="XCW251" s="6"/>
      <c r="XCX251" s="6"/>
      <c r="XCY251" s="6"/>
      <c r="XCZ251" s="6"/>
      <c r="XDA251" s="6"/>
      <c r="XDB251" s="6"/>
      <c r="XDC251" s="6"/>
      <c r="XDD251" s="6"/>
      <c r="XDE251" s="6"/>
      <c r="XDF251" s="6"/>
      <c r="XDG251" s="6"/>
      <c r="XDH251" s="6"/>
      <c r="XDI251" s="6"/>
      <c r="XDJ251" s="6"/>
      <c r="XDK251" s="6"/>
      <c r="XDL251" s="6"/>
      <c r="XDM251" s="6"/>
      <c r="XDN251" s="6"/>
      <c r="XDO251" s="6"/>
      <c r="XDP251" s="6"/>
      <c r="XDQ251" s="6"/>
      <c r="XDR251" s="6"/>
      <c r="XDS251" s="6"/>
      <c r="XDT251" s="6"/>
      <c r="XDU251" s="6"/>
      <c r="XDV251" s="6"/>
      <c r="XDW251" s="6"/>
      <c r="XDX251" s="6"/>
      <c r="XDY251" s="6"/>
      <c r="XDZ251" s="6"/>
      <c r="XEA251" s="6"/>
      <c r="XEB251" s="6"/>
      <c r="XEC251" s="6"/>
      <c r="XED251" s="6"/>
    </row>
    <row r="252" spans="1:658 15619:16358" s="5" customFormat="1" ht="12.75" customHeight="1">
      <c r="A252" s="595" t="s">
        <v>1246</v>
      </c>
      <c r="B252" s="97" t="s">
        <v>1213</v>
      </c>
      <c r="C252" s="173">
        <v>101108</v>
      </c>
      <c r="D252" s="33" t="s">
        <v>1381</v>
      </c>
      <c r="E252" s="913" t="s">
        <v>1212</v>
      </c>
      <c r="F252" s="167"/>
      <c r="G252" s="33" t="s">
        <v>1382</v>
      </c>
      <c r="H252" s="97" t="s">
        <v>67</v>
      </c>
      <c r="I252" s="97" t="s">
        <v>164</v>
      </c>
      <c r="J252" s="97" t="s">
        <v>46</v>
      </c>
      <c r="K252" s="245" t="s">
        <v>1390</v>
      </c>
      <c r="L252" s="97" t="s">
        <v>1511</v>
      </c>
      <c r="M252" s="173" t="s">
        <v>49</v>
      </c>
      <c r="N252" s="483">
        <v>72000</v>
      </c>
      <c r="O252" s="97" t="s">
        <v>1444</v>
      </c>
      <c r="P252" s="173" t="s">
        <v>51</v>
      </c>
      <c r="Q252" s="167" t="s">
        <v>78</v>
      </c>
      <c r="R252" s="167">
        <v>24596</v>
      </c>
      <c r="S252" s="180">
        <v>45402</v>
      </c>
      <c r="T252" s="97"/>
      <c r="U252" s="97" t="s">
        <v>52</v>
      </c>
      <c r="V252" s="184" t="s">
        <v>1512</v>
      </c>
      <c r="W252" s="194">
        <v>76000</v>
      </c>
      <c r="X252" s="197">
        <v>46038</v>
      </c>
      <c r="Y252" s="206">
        <v>76000</v>
      </c>
      <c r="Z252" s="440"/>
      <c r="AA252" s="25"/>
      <c r="AB252" s="197"/>
      <c r="AC252" s="194"/>
      <c r="AD252" s="440"/>
      <c r="AE252" s="194">
        <v>72000</v>
      </c>
      <c r="AF252" s="197"/>
      <c r="AG252" s="608"/>
      <c r="AH252" s="440"/>
      <c r="AI252" s="25"/>
      <c r="AJ252" s="197"/>
      <c r="AK252" s="194"/>
      <c r="AL252" s="207"/>
      <c r="AM252" s="25"/>
      <c r="AN252" s="207"/>
      <c r="AO252" s="25"/>
      <c r="AP252" s="207"/>
      <c r="AQ252" s="194"/>
      <c r="AR252" s="207"/>
      <c r="AS252" s="194"/>
      <c r="AT252" s="207"/>
      <c r="XQ252" s="6"/>
      <c r="XR252" s="6"/>
      <c r="XS252" s="6"/>
      <c r="XT252" s="6"/>
      <c r="XU252" s="6"/>
      <c r="XV252" s="6"/>
      <c r="XW252" s="6"/>
      <c r="XX252" s="6"/>
      <c r="XY252" s="6"/>
      <c r="XZ252" s="6"/>
      <c r="YA252" s="6"/>
      <c r="YB252" s="6"/>
      <c r="YC252" s="6"/>
      <c r="YD252" s="6"/>
      <c r="YE252" s="6"/>
      <c r="YF252" s="6"/>
      <c r="YG252" s="6"/>
      <c r="YH252" s="6"/>
      <c r="WBS252" s="6"/>
      <c r="WBT252" s="6"/>
      <c r="WBU252" s="6"/>
      <c r="WBV252" s="6"/>
      <c r="WBW252" s="6"/>
      <c r="WBX252" s="6"/>
      <c r="WBY252" s="6"/>
      <c r="WBZ252" s="6"/>
      <c r="WCA252" s="6"/>
      <c r="WCB252" s="6"/>
      <c r="WCC252" s="6"/>
      <c r="WCD252" s="6"/>
      <c r="WCE252" s="6"/>
      <c r="WCF252" s="6"/>
      <c r="WCG252" s="6"/>
      <c r="WCH252" s="6"/>
      <c r="WCI252" s="6"/>
      <c r="WCJ252" s="6"/>
      <c r="WCK252" s="6"/>
      <c r="WCL252" s="6"/>
      <c r="WCM252" s="6"/>
      <c r="WCN252" s="6"/>
      <c r="WCO252" s="6"/>
      <c r="WCP252" s="6"/>
      <c r="WCQ252" s="6"/>
      <c r="WCR252" s="6"/>
      <c r="WCS252" s="6"/>
      <c r="WCT252" s="6"/>
      <c r="WCU252" s="6"/>
      <c r="WCV252" s="6"/>
      <c r="WCW252" s="6"/>
      <c r="WCX252" s="6"/>
      <c r="WCY252" s="6"/>
      <c r="WCZ252" s="6"/>
      <c r="WDA252" s="6"/>
      <c r="WDB252" s="6"/>
      <c r="WDC252" s="6"/>
      <c r="WDD252" s="6"/>
      <c r="WDE252" s="6"/>
      <c r="WDF252" s="6"/>
      <c r="WDG252" s="6"/>
      <c r="WDH252" s="6"/>
      <c r="WDI252" s="6"/>
      <c r="WDJ252" s="6"/>
      <c r="WDK252" s="6"/>
      <c r="WDL252" s="6"/>
      <c r="WDM252" s="6"/>
      <c r="WDN252" s="6"/>
      <c r="WDO252" s="6"/>
      <c r="WDP252" s="6"/>
      <c r="WDQ252" s="6"/>
      <c r="WDR252" s="6"/>
      <c r="WDS252" s="6"/>
      <c r="WDT252" s="6"/>
      <c r="WDU252" s="6"/>
      <c r="WDV252" s="6"/>
      <c r="WDW252" s="6"/>
      <c r="WDX252" s="6"/>
      <c r="WDY252" s="6"/>
      <c r="WDZ252" s="6"/>
      <c r="WEA252" s="6"/>
      <c r="WEB252" s="6"/>
      <c r="WEC252" s="6"/>
      <c r="WED252" s="6"/>
      <c r="WEE252" s="6"/>
      <c r="WEF252" s="6"/>
      <c r="WEG252" s="6"/>
      <c r="WEH252" s="6"/>
      <c r="WEI252" s="6"/>
      <c r="WEJ252" s="6"/>
      <c r="WEK252" s="6"/>
      <c r="WEL252" s="6"/>
      <c r="WEM252" s="6"/>
      <c r="WEN252" s="6"/>
      <c r="WEO252" s="6"/>
      <c r="WEP252" s="6"/>
      <c r="WEQ252" s="6"/>
      <c r="WER252" s="6"/>
      <c r="WES252" s="6"/>
      <c r="WET252" s="6"/>
      <c r="WEU252" s="6"/>
      <c r="WEV252" s="6"/>
      <c r="WEW252" s="6"/>
      <c r="WEX252" s="6"/>
      <c r="WEY252" s="6"/>
      <c r="WEZ252" s="6"/>
      <c r="WFA252" s="6"/>
      <c r="WFB252" s="6"/>
      <c r="WFC252" s="6"/>
      <c r="WFD252" s="6"/>
      <c r="WFE252" s="6"/>
      <c r="WFF252" s="6"/>
      <c r="WFG252" s="6"/>
      <c r="WFH252" s="6"/>
      <c r="WFI252" s="6"/>
      <c r="WFJ252" s="6"/>
      <c r="WFK252" s="6"/>
      <c r="WFL252" s="6"/>
      <c r="WFM252" s="6"/>
      <c r="WFN252" s="6"/>
      <c r="WFO252" s="6"/>
      <c r="WFP252" s="6"/>
      <c r="WFQ252" s="6"/>
      <c r="WFR252" s="6"/>
      <c r="WFS252" s="6"/>
      <c r="WFT252" s="6"/>
      <c r="WFU252" s="6"/>
      <c r="WFV252" s="6"/>
      <c r="WFW252" s="6"/>
      <c r="WFX252" s="6"/>
      <c r="WFY252" s="6"/>
      <c r="WFZ252" s="6"/>
      <c r="WGA252" s="6"/>
      <c r="WGB252" s="6"/>
      <c r="WGC252" s="6"/>
      <c r="WGD252" s="6"/>
      <c r="WGE252" s="6"/>
      <c r="WGF252" s="6"/>
      <c r="WGG252" s="6"/>
      <c r="WGH252" s="6"/>
      <c r="WGI252" s="6"/>
      <c r="WGJ252" s="6"/>
      <c r="WGK252" s="6"/>
      <c r="WGL252" s="6"/>
      <c r="WGM252" s="6"/>
      <c r="WGN252" s="6"/>
      <c r="WGO252" s="6"/>
      <c r="WGP252" s="6"/>
      <c r="WGQ252" s="6"/>
      <c r="WGR252" s="6"/>
      <c r="WGS252" s="6"/>
      <c r="WGT252" s="6"/>
      <c r="WGU252" s="6"/>
      <c r="WGV252" s="6"/>
      <c r="WGW252" s="6"/>
      <c r="WGX252" s="6"/>
      <c r="WGY252" s="6"/>
      <c r="WGZ252" s="6"/>
      <c r="WHA252" s="6"/>
      <c r="WHB252" s="6"/>
      <c r="WHC252" s="6"/>
      <c r="WHD252" s="6"/>
      <c r="WHE252" s="6"/>
      <c r="WHF252" s="6"/>
      <c r="WHG252" s="6"/>
      <c r="WHH252" s="6"/>
      <c r="WHI252" s="6"/>
      <c r="WHJ252" s="6"/>
      <c r="WHK252" s="6"/>
      <c r="WHL252" s="6"/>
      <c r="WHM252" s="6"/>
      <c r="WHN252" s="6"/>
      <c r="WHO252" s="6"/>
      <c r="WHP252" s="6"/>
      <c r="WHQ252" s="6"/>
      <c r="WHR252" s="6"/>
      <c r="WHS252" s="6"/>
      <c r="WHT252" s="6"/>
      <c r="WHU252" s="6"/>
      <c r="WHV252" s="6"/>
      <c r="WHW252" s="6"/>
      <c r="WHX252" s="6"/>
      <c r="WHY252" s="6"/>
      <c r="WHZ252" s="6"/>
      <c r="WIA252" s="6"/>
      <c r="WIB252" s="6"/>
      <c r="WIC252" s="6"/>
      <c r="WID252" s="6"/>
      <c r="WIE252" s="6"/>
      <c r="WIF252" s="6"/>
      <c r="WIG252" s="6"/>
      <c r="WIH252" s="6"/>
      <c r="WII252" s="6"/>
      <c r="WIJ252" s="6"/>
      <c r="WIK252" s="6"/>
      <c r="WIL252" s="6"/>
      <c r="WIM252" s="6"/>
      <c r="WIN252" s="6"/>
      <c r="WIO252" s="6"/>
      <c r="WIP252" s="6"/>
      <c r="WIQ252" s="6"/>
      <c r="WIR252" s="6"/>
      <c r="WIS252" s="6"/>
      <c r="WIT252" s="6"/>
      <c r="WIU252" s="6"/>
      <c r="WIV252" s="6"/>
      <c r="WIW252" s="6"/>
      <c r="WIX252" s="6"/>
      <c r="WIY252" s="6"/>
      <c r="WIZ252" s="6"/>
      <c r="WJA252" s="6"/>
      <c r="WJB252" s="6"/>
      <c r="WJC252" s="6"/>
      <c r="WJD252" s="6"/>
      <c r="WJE252" s="6"/>
      <c r="WJF252" s="6"/>
      <c r="WJG252" s="6"/>
      <c r="WJH252" s="6"/>
      <c r="WJI252" s="6"/>
      <c r="WJJ252" s="6"/>
      <c r="WJK252" s="6"/>
      <c r="WJL252" s="6"/>
      <c r="WJM252" s="6"/>
      <c r="WJN252" s="6"/>
      <c r="WJO252" s="6"/>
      <c r="WJP252" s="6"/>
      <c r="WJQ252" s="6"/>
      <c r="WJR252" s="6"/>
      <c r="WJS252" s="6"/>
      <c r="WJT252" s="6"/>
      <c r="WJU252" s="6"/>
      <c r="WJV252" s="6"/>
      <c r="WJW252" s="6"/>
      <c r="WJX252" s="6"/>
      <c r="WJY252" s="6"/>
      <c r="WJZ252" s="6"/>
      <c r="WKA252" s="6"/>
      <c r="WKB252" s="6"/>
      <c r="WKC252" s="6"/>
      <c r="WKD252" s="6"/>
      <c r="WKE252" s="6"/>
      <c r="WKF252" s="6"/>
      <c r="WKG252" s="6"/>
      <c r="WKH252" s="6"/>
      <c r="WKI252" s="6"/>
      <c r="WKJ252" s="6"/>
      <c r="WKK252" s="6"/>
      <c r="WKL252" s="6"/>
      <c r="WKM252" s="6"/>
      <c r="WKN252" s="6"/>
      <c r="WKO252" s="6"/>
      <c r="WKP252" s="6"/>
      <c r="WKQ252" s="6"/>
      <c r="WKR252" s="6"/>
      <c r="WKS252" s="6"/>
      <c r="WKT252" s="6"/>
      <c r="WKU252" s="6"/>
      <c r="WKV252" s="6"/>
      <c r="WKW252" s="6"/>
      <c r="WKX252" s="6"/>
      <c r="WKY252" s="6"/>
      <c r="WKZ252" s="6"/>
      <c r="WLA252" s="6"/>
      <c r="WLB252" s="6"/>
      <c r="WLC252" s="6"/>
      <c r="WLD252" s="6"/>
      <c r="WLE252" s="6"/>
      <c r="WLF252" s="6"/>
      <c r="WLG252" s="6"/>
      <c r="WLH252" s="6"/>
      <c r="WLI252" s="6"/>
      <c r="WLJ252" s="6"/>
      <c r="WLK252" s="6"/>
      <c r="WLL252" s="6"/>
      <c r="WLM252" s="6"/>
      <c r="WLN252" s="6"/>
      <c r="WLO252" s="6"/>
      <c r="WLP252" s="6"/>
      <c r="WLQ252" s="6"/>
      <c r="WLR252" s="6"/>
      <c r="WLS252" s="6"/>
      <c r="WLT252" s="6"/>
      <c r="WLU252" s="6"/>
      <c r="WLV252" s="6"/>
      <c r="WLW252" s="6"/>
      <c r="WLX252" s="6"/>
      <c r="WLY252" s="6"/>
      <c r="WLZ252" s="6"/>
      <c r="WMA252" s="6"/>
      <c r="WMB252" s="6"/>
      <c r="WMC252" s="6"/>
      <c r="WMD252" s="6"/>
      <c r="WME252" s="6"/>
      <c r="WMF252" s="6"/>
      <c r="WMG252" s="6"/>
      <c r="WMH252" s="6"/>
      <c r="WMI252" s="6"/>
      <c r="WMJ252" s="6"/>
      <c r="WMK252" s="6"/>
      <c r="WML252" s="6"/>
      <c r="WMM252" s="6"/>
      <c r="WMN252" s="6"/>
      <c r="WMO252" s="6"/>
      <c r="WMP252" s="6"/>
      <c r="WMQ252" s="6"/>
      <c r="WMR252" s="6"/>
      <c r="WMS252" s="6"/>
      <c r="WMT252" s="6"/>
      <c r="WMU252" s="6"/>
      <c r="WMV252" s="6"/>
      <c r="WMW252" s="6"/>
      <c r="WMX252" s="6"/>
      <c r="WMY252" s="6"/>
      <c r="WMZ252" s="6"/>
      <c r="WNA252" s="6"/>
      <c r="WNB252" s="6"/>
      <c r="WNC252" s="6"/>
      <c r="WND252" s="6"/>
      <c r="WNE252" s="6"/>
      <c r="WNF252" s="6"/>
      <c r="WNG252" s="6"/>
      <c r="WNH252" s="6"/>
      <c r="WNI252" s="6"/>
      <c r="WNJ252" s="6"/>
      <c r="WNK252" s="6"/>
      <c r="WNL252" s="6"/>
      <c r="WNM252" s="6"/>
      <c r="WNN252" s="6"/>
      <c r="WNO252" s="6"/>
      <c r="WNP252" s="6"/>
      <c r="WNQ252" s="6"/>
      <c r="WNR252" s="6"/>
      <c r="WNS252" s="6"/>
      <c r="WNT252" s="6"/>
      <c r="WNU252" s="6"/>
      <c r="WNV252" s="6"/>
      <c r="WNW252" s="6"/>
      <c r="WNX252" s="6"/>
      <c r="WNY252" s="6"/>
      <c r="WNZ252" s="6"/>
      <c r="WOA252" s="6"/>
      <c r="WOB252" s="6"/>
      <c r="WOC252" s="6"/>
      <c r="WOD252" s="6"/>
      <c r="WOE252" s="6"/>
      <c r="WOF252" s="6"/>
      <c r="WOG252" s="6"/>
      <c r="WOH252" s="6"/>
      <c r="WOI252" s="6"/>
      <c r="WOJ252" s="6"/>
      <c r="WOK252" s="6"/>
      <c r="WOL252" s="6"/>
      <c r="WOM252" s="6"/>
      <c r="WON252" s="6"/>
      <c r="WOO252" s="6"/>
      <c r="WOP252" s="6"/>
      <c r="WOQ252" s="6"/>
      <c r="WOR252" s="6"/>
      <c r="WOS252" s="6"/>
      <c r="WOT252" s="6"/>
      <c r="WOU252" s="6"/>
      <c r="WOV252" s="6"/>
      <c r="WOW252" s="6"/>
      <c r="WOX252" s="6"/>
      <c r="WOY252" s="6"/>
      <c r="WOZ252" s="6"/>
      <c r="WPA252" s="6"/>
      <c r="WPB252" s="6"/>
      <c r="WPC252" s="6"/>
      <c r="WPD252" s="6"/>
      <c r="WPE252" s="6"/>
      <c r="WPF252" s="6"/>
      <c r="WPG252" s="6"/>
      <c r="WPH252" s="6"/>
      <c r="WPI252" s="6"/>
      <c r="WPJ252" s="6"/>
      <c r="WPK252" s="6"/>
      <c r="WPL252" s="6"/>
      <c r="WPM252" s="6"/>
      <c r="WPN252" s="6"/>
      <c r="WPO252" s="6"/>
      <c r="WPP252" s="6"/>
      <c r="WPQ252" s="6"/>
      <c r="WPR252" s="6"/>
      <c r="WPS252" s="6"/>
      <c r="WPT252" s="6"/>
      <c r="WPU252" s="6"/>
      <c r="WPV252" s="6"/>
      <c r="WPW252" s="6"/>
      <c r="WPX252" s="6"/>
      <c r="WPY252" s="6"/>
      <c r="WPZ252" s="6"/>
      <c r="WQA252" s="6"/>
      <c r="WQB252" s="6"/>
      <c r="WQC252" s="6"/>
      <c r="WQD252" s="6"/>
      <c r="WQE252" s="6"/>
      <c r="WQF252" s="6"/>
      <c r="WQG252" s="6"/>
      <c r="WQH252" s="6"/>
      <c r="WQI252" s="6"/>
      <c r="WQJ252" s="6"/>
      <c r="WQK252" s="6"/>
      <c r="WQL252" s="6"/>
      <c r="WQM252" s="6"/>
      <c r="WQN252" s="6"/>
      <c r="WQO252" s="6"/>
      <c r="WQP252" s="6"/>
      <c r="WQQ252" s="6"/>
      <c r="WQR252" s="6"/>
      <c r="WQS252" s="6"/>
      <c r="WQT252" s="6"/>
      <c r="WQU252" s="6"/>
      <c r="WQV252" s="6"/>
      <c r="WQW252" s="6"/>
      <c r="WQX252" s="6"/>
      <c r="WQY252" s="6"/>
      <c r="WQZ252" s="6"/>
      <c r="WRA252" s="6"/>
      <c r="WRB252" s="6"/>
      <c r="WRC252" s="6"/>
      <c r="WRD252" s="6"/>
      <c r="WRE252" s="6"/>
      <c r="WRF252" s="6"/>
      <c r="WRG252" s="6"/>
      <c r="WRH252" s="6"/>
      <c r="WRI252" s="6"/>
      <c r="WRJ252" s="6"/>
      <c r="WRK252" s="6"/>
      <c r="WRL252" s="6"/>
      <c r="WRM252" s="6"/>
      <c r="WRN252" s="6"/>
      <c r="WRO252" s="6"/>
      <c r="WRP252" s="6"/>
      <c r="WRQ252" s="6"/>
      <c r="WRR252" s="6"/>
      <c r="WRS252" s="6"/>
      <c r="WRT252" s="6"/>
      <c r="WRU252" s="6"/>
      <c r="WRV252" s="6"/>
      <c r="WRW252" s="6"/>
      <c r="WRX252" s="6"/>
      <c r="WRY252" s="6"/>
      <c r="WRZ252" s="6"/>
      <c r="WSA252" s="6"/>
      <c r="WSB252" s="6"/>
      <c r="WSC252" s="6"/>
      <c r="WSD252" s="6"/>
      <c r="WSE252" s="6"/>
      <c r="WSF252" s="6"/>
      <c r="WSG252" s="6"/>
      <c r="WSH252" s="6"/>
      <c r="WSI252" s="6"/>
      <c r="WSJ252" s="6"/>
      <c r="WSK252" s="6"/>
      <c r="WSL252" s="6"/>
      <c r="WSM252" s="6"/>
      <c r="WSN252" s="6"/>
      <c r="WSO252" s="6"/>
      <c r="WSP252" s="6"/>
      <c r="WSQ252" s="6"/>
      <c r="WSR252" s="6"/>
      <c r="WSS252" s="6"/>
      <c r="WST252" s="6"/>
      <c r="WSU252" s="6"/>
      <c r="WSV252" s="6"/>
      <c r="WSW252" s="6"/>
      <c r="WSX252" s="6"/>
      <c r="WSY252" s="6"/>
      <c r="WSZ252" s="6"/>
      <c r="WTA252" s="6"/>
      <c r="WTB252" s="6"/>
      <c r="WTC252" s="6"/>
      <c r="WTD252" s="6"/>
      <c r="WTE252" s="6"/>
      <c r="WTF252" s="6"/>
      <c r="WTG252" s="6"/>
      <c r="WTH252" s="6"/>
      <c r="WTI252" s="6"/>
      <c r="WTJ252" s="6"/>
      <c r="WTK252" s="6"/>
      <c r="WTL252" s="6"/>
      <c r="WTM252" s="6"/>
      <c r="WTN252" s="6"/>
      <c r="WTO252" s="6"/>
      <c r="WTP252" s="6"/>
      <c r="WTQ252" s="6"/>
      <c r="WTR252" s="6"/>
      <c r="WTS252" s="6"/>
      <c r="WTT252" s="6"/>
      <c r="WTU252" s="6"/>
      <c r="WTV252" s="6"/>
      <c r="WTW252" s="6"/>
      <c r="WTX252" s="6"/>
      <c r="WTY252" s="6"/>
      <c r="WTZ252" s="6"/>
      <c r="WUA252" s="6"/>
      <c r="WUB252" s="6"/>
      <c r="WUC252" s="6"/>
      <c r="WUD252" s="6"/>
      <c r="WUE252" s="6"/>
      <c r="WUF252" s="6"/>
      <c r="WUG252" s="6"/>
      <c r="WUH252" s="6"/>
      <c r="WUI252" s="6"/>
      <c r="WUJ252" s="6"/>
      <c r="WUK252" s="6"/>
      <c r="WUL252" s="6"/>
      <c r="WUM252" s="6"/>
      <c r="WUN252" s="6"/>
      <c r="WUO252" s="6"/>
      <c r="WUP252" s="6"/>
      <c r="WUQ252" s="6"/>
      <c r="WUR252" s="6"/>
      <c r="WUS252" s="6"/>
      <c r="WUT252" s="6"/>
      <c r="WUU252" s="6"/>
      <c r="WUV252" s="6"/>
      <c r="WUW252" s="6"/>
      <c r="WUX252" s="6"/>
      <c r="WUY252" s="6"/>
      <c r="WUZ252" s="6"/>
      <c r="WVA252" s="6"/>
      <c r="WVB252" s="6"/>
      <c r="WVC252" s="6"/>
      <c r="WVD252" s="6"/>
      <c r="WVE252" s="6"/>
      <c r="WVF252" s="6"/>
      <c r="WVG252" s="6"/>
      <c r="WVH252" s="6"/>
      <c r="WVI252" s="6"/>
      <c r="WVJ252" s="6"/>
      <c r="WVK252" s="6"/>
      <c r="WVL252" s="6"/>
      <c r="WVM252" s="6"/>
      <c r="WVN252" s="6"/>
      <c r="WVO252" s="6"/>
      <c r="WVP252" s="6"/>
      <c r="WVQ252" s="6"/>
      <c r="WVR252" s="6"/>
      <c r="WVS252" s="6"/>
      <c r="WVT252" s="6"/>
      <c r="WVU252" s="6"/>
      <c r="WVV252" s="6"/>
      <c r="WVW252" s="6"/>
      <c r="WVX252" s="6"/>
      <c r="WVY252" s="6"/>
      <c r="WVZ252" s="6"/>
      <c r="WWA252" s="6"/>
      <c r="WWB252" s="6"/>
      <c r="WWC252" s="6"/>
      <c r="WWD252" s="6"/>
      <c r="WWE252" s="6"/>
      <c r="WWF252" s="6"/>
      <c r="WWG252" s="6"/>
      <c r="WWH252" s="6"/>
      <c r="WWI252" s="6"/>
      <c r="WWJ252" s="6"/>
      <c r="WWK252" s="6"/>
      <c r="WWL252" s="6"/>
      <c r="WWM252" s="6"/>
      <c r="WWN252" s="6"/>
      <c r="WWO252" s="6"/>
      <c r="WWP252" s="6"/>
      <c r="WWQ252" s="6"/>
      <c r="WWR252" s="6"/>
      <c r="WWS252" s="6"/>
      <c r="WWT252" s="6"/>
      <c r="WWU252" s="6"/>
      <c r="WWV252" s="6"/>
      <c r="WWW252" s="6"/>
      <c r="WWX252" s="6"/>
      <c r="WWY252" s="6"/>
      <c r="WWZ252" s="6"/>
      <c r="WXA252" s="6"/>
      <c r="WXB252" s="6"/>
      <c r="WXC252" s="6"/>
      <c r="WXD252" s="6"/>
      <c r="WXE252" s="6"/>
      <c r="WXF252" s="6"/>
      <c r="WXG252" s="6"/>
      <c r="WXH252" s="6"/>
      <c r="WXI252" s="6"/>
      <c r="WXJ252" s="6"/>
      <c r="WXK252" s="6"/>
      <c r="WXL252" s="6"/>
      <c r="WXM252" s="6"/>
      <c r="WXN252" s="6"/>
      <c r="WXO252" s="6"/>
      <c r="WXP252" s="6"/>
      <c r="WXQ252" s="6"/>
      <c r="WXR252" s="6"/>
      <c r="WXS252" s="6"/>
      <c r="WXT252" s="6"/>
      <c r="WXU252" s="6"/>
      <c r="WXV252" s="6"/>
      <c r="WXW252" s="6"/>
      <c r="WXX252" s="6"/>
      <c r="WXY252" s="6"/>
      <c r="WXZ252" s="6"/>
      <c r="WYA252" s="6"/>
      <c r="WYB252" s="6"/>
      <c r="WYC252" s="6"/>
      <c r="WYD252" s="6"/>
      <c r="WYE252" s="6"/>
      <c r="WYF252" s="6"/>
      <c r="WYG252" s="6"/>
      <c r="WYH252" s="6"/>
      <c r="WYI252" s="6"/>
      <c r="WYJ252" s="6"/>
      <c r="WYK252" s="6"/>
      <c r="WYL252" s="6"/>
      <c r="WYM252" s="6"/>
      <c r="WYN252" s="6"/>
      <c r="WYO252" s="6"/>
      <c r="WYP252" s="6"/>
      <c r="WYQ252" s="6"/>
      <c r="WYR252" s="6"/>
      <c r="WYS252" s="6"/>
      <c r="WYT252" s="6"/>
      <c r="WYU252" s="6"/>
      <c r="WYV252" s="6"/>
      <c r="WYW252" s="6"/>
      <c r="WYX252" s="6"/>
      <c r="WYY252" s="6"/>
      <c r="WYZ252" s="6"/>
      <c r="WZA252" s="6"/>
      <c r="WZB252" s="6"/>
      <c r="WZC252" s="6"/>
      <c r="WZD252" s="6"/>
      <c r="WZE252" s="6"/>
      <c r="WZF252" s="6"/>
      <c r="WZG252" s="6"/>
      <c r="WZH252" s="6"/>
      <c r="WZI252" s="6"/>
      <c r="WZJ252" s="6"/>
      <c r="WZK252" s="6"/>
      <c r="WZL252" s="6"/>
      <c r="WZM252" s="6"/>
      <c r="WZN252" s="6"/>
      <c r="WZO252" s="6"/>
      <c r="WZP252" s="6"/>
      <c r="WZQ252" s="6"/>
      <c r="WZR252" s="6"/>
      <c r="WZS252" s="6"/>
      <c r="WZT252" s="6"/>
      <c r="WZU252" s="6"/>
      <c r="WZV252" s="6"/>
      <c r="WZW252" s="6"/>
      <c r="WZX252" s="6"/>
      <c r="WZY252" s="6"/>
      <c r="WZZ252" s="6"/>
      <c r="XAA252" s="6"/>
      <c r="XAB252" s="6"/>
      <c r="XAC252" s="6"/>
      <c r="XAD252" s="6"/>
      <c r="XAE252" s="6"/>
      <c r="XAF252" s="6"/>
      <c r="XAG252" s="6"/>
      <c r="XAH252" s="6"/>
      <c r="XAI252" s="6"/>
      <c r="XAJ252" s="6"/>
      <c r="XAK252" s="6"/>
      <c r="XAL252" s="6"/>
      <c r="XAM252" s="6"/>
      <c r="XAN252" s="6"/>
      <c r="XAO252" s="6"/>
      <c r="XAP252" s="6"/>
      <c r="XAQ252" s="6"/>
      <c r="XAR252" s="6"/>
      <c r="XAS252" s="6"/>
      <c r="XAT252" s="6"/>
      <c r="XAU252" s="6"/>
      <c r="XAV252" s="6"/>
      <c r="XAW252" s="6"/>
      <c r="XAX252" s="6"/>
      <c r="XAY252" s="6"/>
      <c r="XAZ252" s="6"/>
      <c r="XBA252" s="6"/>
      <c r="XBB252" s="6"/>
      <c r="XBC252" s="6"/>
      <c r="XBD252" s="6"/>
      <c r="XBE252" s="6"/>
      <c r="XBF252" s="6"/>
      <c r="XBG252" s="6"/>
      <c r="XBH252" s="6"/>
      <c r="XBI252" s="6"/>
      <c r="XBJ252" s="6"/>
      <c r="XBK252" s="6"/>
      <c r="XBL252" s="6"/>
      <c r="XBM252" s="6"/>
      <c r="XBN252" s="6"/>
      <c r="XBO252" s="6"/>
      <c r="XBP252" s="6"/>
      <c r="XBQ252" s="6"/>
      <c r="XBR252" s="6"/>
      <c r="XBS252" s="6"/>
      <c r="XBT252" s="6"/>
      <c r="XBU252" s="6"/>
      <c r="XBV252" s="6"/>
      <c r="XBW252" s="6"/>
      <c r="XBX252" s="6"/>
      <c r="XBY252" s="6"/>
      <c r="XBZ252" s="6"/>
      <c r="XCA252" s="6"/>
      <c r="XCB252" s="6"/>
      <c r="XCC252" s="6"/>
      <c r="XCD252" s="6"/>
      <c r="XCE252" s="6"/>
      <c r="XCF252" s="6"/>
      <c r="XCG252" s="6"/>
      <c r="XCH252" s="6"/>
      <c r="XCI252" s="6"/>
      <c r="XCJ252" s="6"/>
      <c r="XCK252" s="6"/>
      <c r="XCL252" s="6"/>
      <c r="XCM252" s="6"/>
      <c r="XCN252" s="6"/>
      <c r="XCO252" s="6"/>
      <c r="XCP252" s="6"/>
      <c r="XCQ252" s="6"/>
      <c r="XCR252" s="6"/>
      <c r="XCS252" s="6"/>
      <c r="XCT252" s="6"/>
      <c r="XCU252" s="6"/>
      <c r="XCV252" s="6"/>
      <c r="XCW252" s="6"/>
      <c r="XCX252" s="6"/>
      <c r="XCY252" s="6"/>
      <c r="XCZ252" s="6"/>
      <c r="XDA252" s="6"/>
      <c r="XDB252" s="6"/>
      <c r="XDC252" s="6"/>
      <c r="XDD252" s="6"/>
      <c r="XDE252" s="6"/>
      <c r="XDF252" s="6"/>
      <c r="XDG252" s="6"/>
      <c r="XDH252" s="6"/>
      <c r="XDI252" s="6"/>
      <c r="XDJ252" s="6"/>
      <c r="XDK252" s="6"/>
      <c r="XDL252" s="6"/>
      <c r="XDM252" s="6"/>
      <c r="XDN252" s="6"/>
      <c r="XDO252" s="6"/>
      <c r="XDP252" s="6"/>
      <c r="XDQ252" s="6"/>
      <c r="XDR252" s="6"/>
      <c r="XDS252" s="6"/>
      <c r="XDT252" s="6"/>
      <c r="XDU252" s="6"/>
      <c r="XDV252" s="6"/>
      <c r="XDW252" s="6"/>
      <c r="XDX252" s="6"/>
      <c r="XDY252" s="6"/>
      <c r="XDZ252" s="6"/>
      <c r="XEA252" s="6"/>
      <c r="XEB252" s="6"/>
      <c r="XEC252" s="6"/>
      <c r="XED252" s="6"/>
    </row>
    <row r="253" spans="1:658 15619:16358" s="20" customFormat="1" ht="12.75" hidden="1" customHeight="1">
      <c r="A253" s="1485" t="s">
        <v>1246</v>
      </c>
      <c r="B253" s="1485"/>
      <c r="C253" s="669">
        <v>145022</v>
      </c>
      <c r="D253" s="665" t="s">
        <v>235</v>
      </c>
      <c r="E253" s="665" t="s">
        <v>41</v>
      </c>
      <c r="F253" s="667" t="s">
        <v>1016</v>
      </c>
      <c r="G253" s="665" t="s">
        <v>236</v>
      </c>
      <c r="H253" s="665" t="s">
        <v>67</v>
      </c>
      <c r="I253" s="665" t="s">
        <v>68</v>
      </c>
      <c r="J253" s="665" t="s">
        <v>46</v>
      </c>
      <c r="K253" s="666" t="s">
        <v>1432</v>
      </c>
      <c r="L253" s="665"/>
      <c r="M253" s="669" t="s">
        <v>49</v>
      </c>
      <c r="N253" s="740"/>
      <c r="O253" s="665" t="s">
        <v>1444</v>
      </c>
      <c r="P253" s="669" t="s">
        <v>51</v>
      </c>
      <c r="Q253" s="667" t="s">
        <v>78</v>
      </c>
      <c r="R253" s="667">
        <v>120353</v>
      </c>
      <c r="S253" s="671"/>
      <c r="T253" s="672">
        <v>45689</v>
      </c>
      <c r="U253" s="665" t="s">
        <v>196</v>
      </c>
      <c r="V253" s="673" t="s">
        <v>1372</v>
      </c>
      <c r="W253" s="679"/>
      <c r="X253" s="678">
        <v>45680</v>
      </c>
      <c r="Y253" s="679">
        <v>72000</v>
      </c>
      <c r="Z253" s="676">
        <v>45705</v>
      </c>
      <c r="AA253" s="677">
        <v>72000</v>
      </c>
      <c r="AB253" s="678"/>
      <c r="AC253" s="679"/>
      <c r="AD253" s="676"/>
      <c r="AE253" s="679"/>
      <c r="AF253" s="678"/>
      <c r="AG253" s="809"/>
      <c r="AH253" s="676"/>
      <c r="AI253" s="677"/>
      <c r="AJ253" s="678"/>
      <c r="AK253" s="679"/>
      <c r="AL253" s="680"/>
      <c r="AM253" s="677"/>
      <c r="AN253" s="680"/>
      <c r="AO253" s="677"/>
      <c r="AP253" s="680"/>
      <c r="AQ253" s="679"/>
      <c r="AR253" s="680"/>
      <c r="AS253" s="679"/>
      <c r="AT253" s="680"/>
      <c r="XQ253" s="21"/>
      <c r="XR253" s="21"/>
      <c r="XS253" s="21"/>
      <c r="XT253" s="21"/>
      <c r="XU253" s="21"/>
      <c r="XV253" s="21"/>
      <c r="XW253" s="21"/>
      <c r="XX253" s="21"/>
      <c r="XY253" s="21"/>
      <c r="XZ253" s="21"/>
      <c r="YA253" s="21"/>
      <c r="YB253" s="21"/>
      <c r="YC253" s="21"/>
      <c r="YD253" s="21"/>
      <c r="YE253" s="21"/>
      <c r="YF253" s="21"/>
      <c r="YG253" s="21"/>
      <c r="YH253" s="21"/>
      <c r="WBS253" s="21"/>
      <c r="WBT253" s="21"/>
      <c r="WBU253" s="21"/>
      <c r="WBV253" s="21"/>
      <c r="WBW253" s="21"/>
      <c r="WBX253" s="21"/>
      <c r="WBY253" s="21"/>
      <c r="WBZ253" s="21"/>
      <c r="WCA253" s="21"/>
      <c r="WCB253" s="21"/>
      <c r="WCC253" s="21"/>
      <c r="WCD253" s="21"/>
      <c r="WCE253" s="21"/>
      <c r="WCF253" s="21"/>
      <c r="WCG253" s="21"/>
      <c r="WCH253" s="21"/>
      <c r="WCI253" s="21"/>
      <c r="WCJ253" s="21"/>
      <c r="WCK253" s="21"/>
      <c r="WCL253" s="21"/>
      <c r="WCM253" s="21"/>
      <c r="WCN253" s="21"/>
      <c r="WCO253" s="21"/>
      <c r="WCP253" s="21"/>
      <c r="WCQ253" s="21"/>
      <c r="WCR253" s="21"/>
      <c r="WCS253" s="21"/>
      <c r="WCT253" s="21"/>
      <c r="WCU253" s="21"/>
      <c r="WCV253" s="21"/>
      <c r="WCW253" s="21"/>
      <c r="WCX253" s="21"/>
      <c r="WCY253" s="21"/>
      <c r="WCZ253" s="21"/>
      <c r="WDA253" s="21"/>
      <c r="WDB253" s="21"/>
      <c r="WDC253" s="21"/>
      <c r="WDD253" s="21"/>
      <c r="WDE253" s="21"/>
      <c r="WDF253" s="21"/>
      <c r="WDG253" s="21"/>
      <c r="WDH253" s="21"/>
      <c r="WDI253" s="21"/>
      <c r="WDJ253" s="21"/>
      <c r="WDK253" s="21"/>
      <c r="WDL253" s="21"/>
      <c r="WDM253" s="21"/>
      <c r="WDN253" s="21"/>
      <c r="WDO253" s="21"/>
      <c r="WDP253" s="21"/>
      <c r="WDQ253" s="21"/>
      <c r="WDR253" s="21"/>
      <c r="WDS253" s="21"/>
      <c r="WDT253" s="21"/>
      <c r="WDU253" s="21"/>
      <c r="WDV253" s="21"/>
      <c r="WDW253" s="21"/>
      <c r="WDX253" s="21"/>
      <c r="WDY253" s="21"/>
      <c r="WDZ253" s="21"/>
      <c r="WEA253" s="21"/>
      <c r="WEB253" s="21"/>
      <c r="WEC253" s="21"/>
      <c r="WED253" s="21"/>
      <c r="WEE253" s="21"/>
      <c r="WEF253" s="21"/>
      <c r="WEG253" s="21"/>
      <c r="WEH253" s="21"/>
      <c r="WEI253" s="21"/>
      <c r="WEJ253" s="21"/>
      <c r="WEK253" s="21"/>
      <c r="WEL253" s="21"/>
      <c r="WEM253" s="21"/>
      <c r="WEN253" s="21"/>
      <c r="WEO253" s="21"/>
      <c r="WEP253" s="21"/>
      <c r="WEQ253" s="21"/>
      <c r="WER253" s="21"/>
      <c r="WES253" s="21"/>
      <c r="WET253" s="21"/>
      <c r="WEU253" s="21"/>
      <c r="WEV253" s="21"/>
      <c r="WEW253" s="21"/>
      <c r="WEX253" s="21"/>
      <c r="WEY253" s="21"/>
      <c r="WEZ253" s="21"/>
      <c r="WFA253" s="21"/>
      <c r="WFB253" s="21"/>
      <c r="WFC253" s="21"/>
      <c r="WFD253" s="21"/>
      <c r="WFE253" s="21"/>
      <c r="WFF253" s="21"/>
      <c r="WFG253" s="21"/>
      <c r="WFH253" s="21"/>
      <c r="WFI253" s="21"/>
      <c r="WFJ253" s="21"/>
      <c r="WFK253" s="21"/>
      <c r="WFL253" s="21"/>
      <c r="WFM253" s="21"/>
      <c r="WFN253" s="21"/>
      <c r="WFO253" s="21"/>
      <c r="WFP253" s="21"/>
      <c r="WFQ253" s="21"/>
      <c r="WFR253" s="21"/>
      <c r="WFS253" s="21"/>
      <c r="WFT253" s="21"/>
      <c r="WFU253" s="21"/>
      <c r="WFV253" s="21"/>
      <c r="WFW253" s="21"/>
      <c r="WFX253" s="21"/>
      <c r="WFY253" s="21"/>
      <c r="WFZ253" s="21"/>
      <c r="WGA253" s="21"/>
      <c r="WGB253" s="21"/>
      <c r="WGC253" s="21"/>
      <c r="WGD253" s="21"/>
      <c r="WGE253" s="21"/>
      <c r="WGF253" s="21"/>
      <c r="WGG253" s="21"/>
      <c r="WGH253" s="21"/>
      <c r="WGI253" s="21"/>
      <c r="WGJ253" s="21"/>
      <c r="WGK253" s="21"/>
      <c r="WGL253" s="21"/>
      <c r="WGM253" s="21"/>
      <c r="WGN253" s="21"/>
      <c r="WGO253" s="21"/>
      <c r="WGP253" s="21"/>
      <c r="WGQ253" s="21"/>
      <c r="WGR253" s="21"/>
      <c r="WGS253" s="21"/>
      <c r="WGT253" s="21"/>
      <c r="WGU253" s="21"/>
      <c r="WGV253" s="21"/>
      <c r="WGW253" s="21"/>
      <c r="WGX253" s="21"/>
      <c r="WGY253" s="21"/>
      <c r="WGZ253" s="21"/>
      <c r="WHA253" s="21"/>
      <c r="WHB253" s="21"/>
      <c r="WHC253" s="21"/>
      <c r="WHD253" s="21"/>
      <c r="WHE253" s="21"/>
      <c r="WHF253" s="21"/>
      <c r="WHG253" s="21"/>
      <c r="WHH253" s="21"/>
      <c r="WHI253" s="21"/>
      <c r="WHJ253" s="21"/>
      <c r="WHK253" s="21"/>
      <c r="WHL253" s="21"/>
      <c r="WHM253" s="21"/>
      <c r="WHN253" s="21"/>
      <c r="WHO253" s="21"/>
      <c r="WHP253" s="21"/>
      <c r="WHQ253" s="21"/>
      <c r="WHR253" s="21"/>
      <c r="WHS253" s="21"/>
      <c r="WHT253" s="21"/>
      <c r="WHU253" s="21"/>
      <c r="WHV253" s="21"/>
      <c r="WHW253" s="21"/>
      <c r="WHX253" s="21"/>
      <c r="WHY253" s="21"/>
      <c r="WHZ253" s="21"/>
      <c r="WIA253" s="21"/>
      <c r="WIB253" s="21"/>
      <c r="WIC253" s="21"/>
      <c r="WID253" s="21"/>
      <c r="WIE253" s="21"/>
      <c r="WIF253" s="21"/>
      <c r="WIG253" s="21"/>
      <c r="WIH253" s="21"/>
      <c r="WII253" s="21"/>
      <c r="WIJ253" s="21"/>
      <c r="WIK253" s="21"/>
      <c r="WIL253" s="21"/>
      <c r="WIM253" s="21"/>
      <c r="WIN253" s="21"/>
      <c r="WIO253" s="21"/>
      <c r="WIP253" s="21"/>
      <c r="WIQ253" s="21"/>
      <c r="WIR253" s="21"/>
      <c r="WIS253" s="21"/>
      <c r="WIT253" s="21"/>
      <c r="WIU253" s="21"/>
      <c r="WIV253" s="21"/>
      <c r="WIW253" s="21"/>
      <c r="WIX253" s="21"/>
      <c r="WIY253" s="21"/>
      <c r="WIZ253" s="21"/>
      <c r="WJA253" s="21"/>
      <c r="WJB253" s="21"/>
      <c r="WJC253" s="21"/>
      <c r="WJD253" s="21"/>
      <c r="WJE253" s="21"/>
      <c r="WJF253" s="21"/>
      <c r="WJG253" s="21"/>
      <c r="WJH253" s="21"/>
      <c r="WJI253" s="21"/>
      <c r="WJJ253" s="21"/>
      <c r="WJK253" s="21"/>
      <c r="WJL253" s="21"/>
      <c r="WJM253" s="21"/>
      <c r="WJN253" s="21"/>
      <c r="WJO253" s="21"/>
      <c r="WJP253" s="21"/>
      <c r="WJQ253" s="21"/>
      <c r="WJR253" s="21"/>
      <c r="WJS253" s="21"/>
      <c r="WJT253" s="21"/>
      <c r="WJU253" s="21"/>
      <c r="WJV253" s="21"/>
      <c r="WJW253" s="21"/>
      <c r="WJX253" s="21"/>
      <c r="WJY253" s="21"/>
      <c r="WJZ253" s="21"/>
      <c r="WKA253" s="21"/>
      <c r="WKB253" s="21"/>
      <c r="WKC253" s="21"/>
      <c r="WKD253" s="21"/>
      <c r="WKE253" s="21"/>
      <c r="WKF253" s="21"/>
      <c r="WKG253" s="21"/>
      <c r="WKH253" s="21"/>
      <c r="WKI253" s="21"/>
      <c r="WKJ253" s="21"/>
      <c r="WKK253" s="21"/>
      <c r="WKL253" s="21"/>
      <c r="WKM253" s="21"/>
      <c r="WKN253" s="21"/>
      <c r="WKO253" s="21"/>
      <c r="WKP253" s="21"/>
      <c r="WKQ253" s="21"/>
      <c r="WKR253" s="21"/>
      <c r="WKS253" s="21"/>
      <c r="WKT253" s="21"/>
      <c r="WKU253" s="21"/>
      <c r="WKV253" s="21"/>
      <c r="WKW253" s="21"/>
      <c r="WKX253" s="21"/>
      <c r="WKY253" s="21"/>
      <c r="WKZ253" s="21"/>
      <c r="WLA253" s="21"/>
      <c r="WLB253" s="21"/>
      <c r="WLC253" s="21"/>
      <c r="WLD253" s="21"/>
      <c r="WLE253" s="21"/>
      <c r="WLF253" s="21"/>
      <c r="WLG253" s="21"/>
      <c r="WLH253" s="21"/>
      <c r="WLI253" s="21"/>
      <c r="WLJ253" s="21"/>
      <c r="WLK253" s="21"/>
      <c r="WLL253" s="21"/>
      <c r="WLM253" s="21"/>
      <c r="WLN253" s="21"/>
      <c r="WLO253" s="21"/>
      <c r="WLP253" s="21"/>
      <c r="WLQ253" s="21"/>
      <c r="WLR253" s="21"/>
      <c r="WLS253" s="21"/>
      <c r="WLT253" s="21"/>
      <c r="WLU253" s="21"/>
      <c r="WLV253" s="21"/>
      <c r="WLW253" s="21"/>
      <c r="WLX253" s="21"/>
      <c r="WLY253" s="21"/>
      <c r="WLZ253" s="21"/>
      <c r="WMA253" s="21"/>
      <c r="WMB253" s="21"/>
      <c r="WMC253" s="21"/>
      <c r="WMD253" s="21"/>
      <c r="WME253" s="21"/>
      <c r="WMF253" s="21"/>
      <c r="WMG253" s="21"/>
      <c r="WMH253" s="21"/>
      <c r="WMI253" s="21"/>
      <c r="WMJ253" s="21"/>
      <c r="WMK253" s="21"/>
      <c r="WML253" s="21"/>
      <c r="WMM253" s="21"/>
      <c r="WMN253" s="21"/>
      <c r="WMO253" s="21"/>
      <c r="WMP253" s="21"/>
      <c r="WMQ253" s="21"/>
      <c r="WMR253" s="21"/>
      <c r="WMS253" s="21"/>
      <c r="WMT253" s="21"/>
      <c r="WMU253" s="21"/>
      <c r="WMV253" s="21"/>
      <c r="WMW253" s="21"/>
      <c r="WMX253" s="21"/>
      <c r="WMY253" s="21"/>
      <c r="WMZ253" s="21"/>
      <c r="WNA253" s="21"/>
      <c r="WNB253" s="21"/>
      <c r="WNC253" s="21"/>
      <c r="WND253" s="21"/>
      <c r="WNE253" s="21"/>
      <c r="WNF253" s="21"/>
      <c r="WNG253" s="21"/>
      <c r="WNH253" s="21"/>
      <c r="WNI253" s="21"/>
      <c r="WNJ253" s="21"/>
      <c r="WNK253" s="21"/>
      <c r="WNL253" s="21"/>
      <c r="WNM253" s="21"/>
      <c r="WNN253" s="21"/>
      <c r="WNO253" s="21"/>
      <c r="WNP253" s="21"/>
      <c r="WNQ253" s="21"/>
      <c r="WNR253" s="21"/>
      <c r="WNS253" s="21"/>
      <c r="WNT253" s="21"/>
      <c r="WNU253" s="21"/>
      <c r="WNV253" s="21"/>
      <c r="WNW253" s="21"/>
      <c r="WNX253" s="21"/>
      <c r="WNY253" s="21"/>
      <c r="WNZ253" s="21"/>
      <c r="WOA253" s="21"/>
      <c r="WOB253" s="21"/>
      <c r="WOC253" s="21"/>
      <c r="WOD253" s="21"/>
      <c r="WOE253" s="21"/>
      <c r="WOF253" s="21"/>
      <c r="WOG253" s="21"/>
      <c r="WOH253" s="21"/>
      <c r="WOI253" s="21"/>
      <c r="WOJ253" s="21"/>
      <c r="WOK253" s="21"/>
      <c r="WOL253" s="21"/>
      <c r="WOM253" s="21"/>
      <c r="WON253" s="21"/>
      <c r="WOO253" s="21"/>
      <c r="WOP253" s="21"/>
      <c r="WOQ253" s="21"/>
      <c r="WOR253" s="21"/>
      <c r="WOS253" s="21"/>
      <c r="WOT253" s="21"/>
      <c r="WOU253" s="21"/>
      <c r="WOV253" s="21"/>
      <c r="WOW253" s="21"/>
      <c r="WOX253" s="21"/>
      <c r="WOY253" s="21"/>
      <c r="WOZ253" s="21"/>
      <c r="WPA253" s="21"/>
      <c r="WPB253" s="21"/>
      <c r="WPC253" s="21"/>
      <c r="WPD253" s="21"/>
      <c r="WPE253" s="21"/>
      <c r="WPF253" s="21"/>
      <c r="WPG253" s="21"/>
      <c r="WPH253" s="21"/>
      <c r="WPI253" s="21"/>
      <c r="WPJ253" s="21"/>
      <c r="WPK253" s="21"/>
      <c r="WPL253" s="21"/>
      <c r="WPM253" s="21"/>
      <c r="WPN253" s="21"/>
      <c r="WPO253" s="21"/>
      <c r="WPP253" s="21"/>
      <c r="WPQ253" s="21"/>
      <c r="WPR253" s="21"/>
      <c r="WPS253" s="21"/>
      <c r="WPT253" s="21"/>
      <c r="WPU253" s="21"/>
      <c r="WPV253" s="21"/>
      <c r="WPW253" s="21"/>
      <c r="WPX253" s="21"/>
      <c r="WPY253" s="21"/>
      <c r="WPZ253" s="21"/>
      <c r="WQA253" s="21"/>
      <c r="WQB253" s="21"/>
      <c r="WQC253" s="21"/>
      <c r="WQD253" s="21"/>
      <c r="WQE253" s="21"/>
      <c r="WQF253" s="21"/>
      <c r="WQG253" s="21"/>
      <c r="WQH253" s="21"/>
      <c r="WQI253" s="21"/>
      <c r="WQJ253" s="21"/>
      <c r="WQK253" s="21"/>
      <c r="WQL253" s="21"/>
      <c r="WQM253" s="21"/>
      <c r="WQN253" s="21"/>
      <c r="WQO253" s="21"/>
      <c r="WQP253" s="21"/>
      <c r="WQQ253" s="21"/>
      <c r="WQR253" s="21"/>
      <c r="WQS253" s="21"/>
      <c r="WQT253" s="21"/>
      <c r="WQU253" s="21"/>
      <c r="WQV253" s="21"/>
      <c r="WQW253" s="21"/>
      <c r="WQX253" s="21"/>
      <c r="WQY253" s="21"/>
      <c r="WQZ253" s="21"/>
      <c r="WRA253" s="21"/>
      <c r="WRB253" s="21"/>
      <c r="WRC253" s="21"/>
      <c r="WRD253" s="21"/>
      <c r="WRE253" s="21"/>
      <c r="WRF253" s="21"/>
      <c r="WRG253" s="21"/>
      <c r="WRH253" s="21"/>
      <c r="WRI253" s="21"/>
      <c r="WRJ253" s="21"/>
      <c r="WRK253" s="21"/>
      <c r="WRL253" s="21"/>
      <c r="WRM253" s="21"/>
      <c r="WRN253" s="21"/>
      <c r="WRO253" s="21"/>
      <c r="WRP253" s="21"/>
      <c r="WRQ253" s="21"/>
      <c r="WRR253" s="21"/>
      <c r="WRS253" s="21"/>
      <c r="WRT253" s="21"/>
      <c r="WRU253" s="21"/>
      <c r="WRV253" s="21"/>
      <c r="WRW253" s="21"/>
      <c r="WRX253" s="21"/>
      <c r="WRY253" s="21"/>
      <c r="WRZ253" s="21"/>
      <c r="WSA253" s="21"/>
      <c r="WSB253" s="21"/>
      <c r="WSC253" s="21"/>
      <c r="WSD253" s="21"/>
      <c r="WSE253" s="21"/>
      <c r="WSF253" s="21"/>
      <c r="WSG253" s="21"/>
      <c r="WSH253" s="21"/>
      <c r="WSI253" s="21"/>
      <c r="WSJ253" s="21"/>
      <c r="WSK253" s="21"/>
      <c r="WSL253" s="21"/>
      <c r="WSM253" s="21"/>
      <c r="WSN253" s="21"/>
      <c r="WSO253" s="21"/>
      <c r="WSP253" s="21"/>
      <c r="WSQ253" s="21"/>
      <c r="WSR253" s="21"/>
      <c r="WSS253" s="21"/>
      <c r="WST253" s="21"/>
      <c r="WSU253" s="21"/>
      <c r="WSV253" s="21"/>
      <c r="WSW253" s="21"/>
      <c r="WSX253" s="21"/>
      <c r="WSY253" s="21"/>
      <c r="WSZ253" s="21"/>
      <c r="WTA253" s="21"/>
      <c r="WTB253" s="21"/>
      <c r="WTC253" s="21"/>
      <c r="WTD253" s="21"/>
      <c r="WTE253" s="21"/>
      <c r="WTF253" s="21"/>
      <c r="WTG253" s="21"/>
      <c r="WTH253" s="21"/>
      <c r="WTI253" s="21"/>
      <c r="WTJ253" s="21"/>
      <c r="WTK253" s="21"/>
      <c r="WTL253" s="21"/>
      <c r="WTM253" s="21"/>
      <c r="WTN253" s="21"/>
      <c r="WTO253" s="21"/>
      <c r="WTP253" s="21"/>
      <c r="WTQ253" s="21"/>
      <c r="WTR253" s="21"/>
      <c r="WTS253" s="21"/>
      <c r="WTT253" s="21"/>
      <c r="WTU253" s="21"/>
      <c r="WTV253" s="21"/>
      <c r="WTW253" s="21"/>
      <c r="WTX253" s="21"/>
      <c r="WTY253" s="21"/>
      <c r="WTZ253" s="21"/>
      <c r="WUA253" s="21"/>
      <c r="WUB253" s="21"/>
      <c r="WUC253" s="21"/>
      <c r="WUD253" s="21"/>
      <c r="WUE253" s="21"/>
      <c r="WUF253" s="21"/>
      <c r="WUG253" s="21"/>
      <c r="WUH253" s="21"/>
      <c r="WUI253" s="21"/>
      <c r="WUJ253" s="21"/>
      <c r="WUK253" s="21"/>
      <c r="WUL253" s="21"/>
      <c r="WUM253" s="21"/>
      <c r="WUN253" s="21"/>
      <c r="WUO253" s="21"/>
      <c r="WUP253" s="21"/>
      <c r="WUQ253" s="21"/>
      <c r="WUR253" s="21"/>
      <c r="WUS253" s="21"/>
      <c r="WUT253" s="21"/>
      <c r="WUU253" s="21"/>
      <c r="WUV253" s="21"/>
      <c r="WUW253" s="21"/>
      <c r="WUX253" s="21"/>
      <c r="WUY253" s="21"/>
      <c r="WUZ253" s="21"/>
      <c r="WVA253" s="21"/>
      <c r="WVB253" s="21"/>
      <c r="WVC253" s="21"/>
      <c r="WVD253" s="21"/>
      <c r="WVE253" s="21"/>
      <c r="WVF253" s="21"/>
      <c r="WVG253" s="21"/>
      <c r="WVH253" s="21"/>
      <c r="WVI253" s="21"/>
      <c r="WVJ253" s="21"/>
      <c r="WVK253" s="21"/>
      <c r="WVL253" s="21"/>
      <c r="WVM253" s="21"/>
      <c r="WVN253" s="21"/>
      <c r="WVO253" s="21"/>
      <c r="WVP253" s="21"/>
      <c r="WVQ253" s="21"/>
      <c r="WVR253" s="21"/>
      <c r="WVS253" s="21"/>
      <c r="WVT253" s="21"/>
      <c r="WVU253" s="21"/>
      <c r="WVV253" s="21"/>
      <c r="WVW253" s="21"/>
      <c r="WVX253" s="21"/>
      <c r="WVY253" s="21"/>
      <c r="WVZ253" s="21"/>
      <c r="WWA253" s="21"/>
      <c r="WWB253" s="21"/>
      <c r="WWC253" s="21"/>
      <c r="WWD253" s="21"/>
      <c r="WWE253" s="21"/>
      <c r="WWF253" s="21"/>
      <c r="WWG253" s="21"/>
      <c r="WWH253" s="21"/>
      <c r="WWI253" s="21"/>
      <c r="WWJ253" s="21"/>
      <c r="WWK253" s="21"/>
      <c r="WWL253" s="21"/>
      <c r="WWM253" s="21"/>
      <c r="WWN253" s="21"/>
      <c r="WWO253" s="21"/>
      <c r="WWP253" s="21"/>
      <c r="WWQ253" s="21"/>
      <c r="WWR253" s="21"/>
      <c r="WWS253" s="21"/>
      <c r="WWT253" s="21"/>
      <c r="WWU253" s="21"/>
      <c r="WWV253" s="21"/>
      <c r="WWW253" s="21"/>
      <c r="WWX253" s="21"/>
      <c r="WWY253" s="21"/>
      <c r="WWZ253" s="21"/>
      <c r="WXA253" s="21"/>
      <c r="WXB253" s="21"/>
      <c r="WXC253" s="21"/>
      <c r="WXD253" s="21"/>
      <c r="WXE253" s="21"/>
      <c r="WXF253" s="21"/>
      <c r="WXG253" s="21"/>
      <c r="WXH253" s="21"/>
      <c r="WXI253" s="21"/>
      <c r="WXJ253" s="21"/>
      <c r="WXK253" s="21"/>
      <c r="WXL253" s="21"/>
      <c r="WXM253" s="21"/>
      <c r="WXN253" s="21"/>
      <c r="WXO253" s="21"/>
      <c r="WXP253" s="21"/>
      <c r="WXQ253" s="21"/>
      <c r="WXR253" s="21"/>
      <c r="WXS253" s="21"/>
      <c r="WXT253" s="21"/>
      <c r="WXU253" s="21"/>
      <c r="WXV253" s="21"/>
      <c r="WXW253" s="21"/>
      <c r="WXX253" s="21"/>
      <c r="WXY253" s="21"/>
      <c r="WXZ253" s="21"/>
      <c r="WYA253" s="21"/>
      <c r="WYB253" s="21"/>
      <c r="WYC253" s="21"/>
      <c r="WYD253" s="21"/>
      <c r="WYE253" s="21"/>
      <c r="WYF253" s="21"/>
      <c r="WYG253" s="21"/>
      <c r="WYH253" s="21"/>
      <c r="WYI253" s="21"/>
      <c r="WYJ253" s="21"/>
      <c r="WYK253" s="21"/>
      <c r="WYL253" s="21"/>
      <c r="WYM253" s="21"/>
      <c r="WYN253" s="21"/>
      <c r="WYO253" s="21"/>
      <c r="WYP253" s="21"/>
      <c r="WYQ253" s="21"/>
      <c r="WYR253" s="21"/>
      <c r="WYS253" s="21"/>
      <c r="WYT253" s="21"/>
      <c r="WYU253" s="21"/>
      <c r="WYV253" s="21"/>
      <c r="WYW253" s="21"/>
      <c r="WYX253" s="21"/>
      <c r="WYY253" s="21"/>
      <c r="WYZ253" s="21"/>
      <c r="WZA253" s="21"/>
      <c r="WZB253" s="21"/>
      <c r="WZC253" s="21"/>
      <c r="WZD253" s="21"/>
      <c r="WZE253" s="21"/>
      <c r="WZF253" s="21"/>
      <c r="WZG253" s="21"/>
      <c r="WZH253" s="21"/>
      <c r="WZI253" s="21"/>
      <c r="WZJ253" s="21"/>
      <c r="WZK253" s="21"/>
      <c r="WZL253" s="21"/>
      <c r="WZM253" s="21"/>
      <c r="WZN253" s="21"/>
      <c r="WZO253" s="21"/>
      <c r="WZP253" s="21"/>
      <c r="WZQ253" s="21"/>
      <c r="WZR253" s="21"/>
      <c r="WZS253" s="21"/>
      <c r="WZT253" s="21"/>
      <c r="WZU253" s="21"/>
      <c r="WZV253" s="21"/>
      <c r="WZW253" s="21"/>
      <c r="WZX253" s="21"/>
      <c r="WZY253" s="21"/>
      <c r="WZZ253" s="21"/>
      <c r="XAA253" s="21"/>
      <c r="XAB253" s="21"/>
      <c r="XAC253" s="21"/>
      <c r="XAD253" s="21"/>
      <c r="XAE253" s="21"/>
      <c r="XAF253" s="21"/>
      <c r="XAG253" s="21"/>
      <c r="XAH253" s="21"/>
      <c r="XAI253" s="21"/>
      <c r="XAJ253" s="21"/>
      <c r="XAK253" s="21"/>
      <c r="XAL253" s="21"/>
      <c r="XAM253" s="21"/>
      <c r="XAN253" s="21"/>
      <c r="XAO253" s="21"/>
      <c r="XAP253" s="21"/>
      <c r="XAQ253" s="21"/>
      <c r="XAR253" s="21"/>
      <c r="XAS253" s="21"/>
      <c r="XAT253" s="21"/>
      <c r="XAU253" s="21"/>
      <c r="XAV253" s="21"/>
      <c r="XAW253" s="21"/>
      <c r="XAX253" s="21"/>
      <c r="XAY253" s="21"/>
      <c r="XAZ253" s="21"/>
      <c r="XBA253" s="21"/>
      <c r="XBB253" s="21"/>
      <c r="XBC253" s="21"/>
      <c r="XBD253" s="21"/>
      <c r="XBE253" s="21"/>
      <c r="XBF253" s="21"/>
      <c r="XBG253" s="21"/>
      <c r="XBH253" s="21"/>
      <c r="XBI253" s="21"/>
      <c r="XBJ253" s="21"/>
      <c r="XBK253" s="21"/>
      <c r="XBL253" s="21"/>
      <c r="XBM253" s="21"/>
      <c r="XBN253" s="21"/>
      <c r="XBO253" s="21"/>
      <c r="XBP253" s="21"/>
      <c r="XBQ253" s="21"/>
      <c r="XBR253" s="21"/>
      <c r="XBS253" s="21"/>
      <c r="XBT253" s="21"/>
      <c r="XBU253" s="21"/>
      <c r="XBV253" s="21"/>
      <c r="XBW253" s="21"/>
      <c r="XBX253" s="21"/>
      <c r="XBY253" s="21"/>
      <c r="XBZ253" s="21"/>
      <c r="XCA253" s="21"/>
      <c r="XCB253" s="21"/>
      <c r="XCC253" s="21"/>
      <c r="XCD253" s="21"/>
      <c r="XCE253" s="21"/>
      <c r="XCF253" s="21"/>
      <c r="XCG253" s="21"/>
      <c r="XCH253" s="21"/>
      <c r="XCI253" s="21"/>
      <c r="XCJ253" s="21"/>
      <c r="XCK253" s="21"/>
      <c r="XCL253" s="21"/>
      <c r="XCM253" s="21"/>
      <c r="XCN253" s="21"/>
      <c r="XCO253" s="21"/>
      <c r="XCP253" s="21"/>
      <c r="XCQ253" s="21"/>
      <c r="XCR253" s="21"/>
      <c r="XCS253" s="21"/>
      <c r="XCT253" s="21"/>
      <c r="XCU253" s="21"/>
      <c r="XCV253" s="21"/>
      <c r="XCW253" s="21"/>
      <c r="XCX253" s="21"/>
      <c r="XCY253" s="21"/>
      <c r="XCZ253" s="21"/>
      <c r="XDA253" s="21"/>
      <c r="XDB253" s="21"/>
      <c r="XDC253" s="21"/>
      <c r="XDD253" s="21"/>
      <c r="XDE253" s="21"/>
      <c r="XDF253" s="21"/>
      <c r="XDG253" s="21"/>
      <c r="XDH253" s="21"/>
      <c r="XDI253" s="21"/>
      <c r="XDJ253" s="21"/>
      <c r="XDK253" s="21"/>
      <c r="XDL253" s="21"/>
      <c r="XDM253" s="21"/>
      <c r="XDN253" s="21"/>
      <c r="XDO253" s="21"/>
      <c r="XDP253" s="21"/>
      <c r="XDQ253" s="21"/>
      <c r="XDR253" s="21"/>
      <c r="XDS253" s="21"/>
      <c r="XDT253" s="21"/>
      <c r="XDU253" s="21"/>
      <c r="XDV253" s="21"/>
      <c r="XDW253" s="21"/>
      <c r="XDX253" s="21"/>
      <c r="XDY253" s="21"/>
      <c r="XDZ253" s="21"/>
      <c r="XEA253" s="21"/>
      <c r="XEB253" s="21"/>
      <c r="XEC253" s="21"/>
      <c r="XED253" s="21"/>
    </row>
    <row r="254" spans="1:658 15619:16358" s="20" customFormat="1" ht="12.75" hidden="1" customHeight="1">
      <c r="A254" s="1485" t="s">
        <v>1246</v>
      </c>
      <c r="B254" s="1485"/>
      <c r="C254" s="669">
        <v>163015</v>
      </c>
      <c r="D254" s="665" t="s">
        <v>1189</v>
      </c>
      <c r="E254" s="667" t="s">
        <v>41</v>
      </c>
      <c r="F254" s="665"/>
      <c r="G254" s="668" t="s">
        <v>1187</v>
      </c>
      <c r="H254" s="665" t="s">
        <v>67</v>
      </c>
      <c r="I254" s="665" t="s">
        <v>164</v>
      </c>
      <c r="J254" s="665" t="s">
        <v>46</v>
      </c>
      <c r="K254" s="666" t="s">
        <v>1431</v>
      </c>
      <c r="L254" s="665" t="s">
        <v>93</v>
      </c>
      <c r="M254" s="669" t="s">
        <v>49</v>
      </c>
      <c r="N254" s="670">
        <v>97050</v>
      </c>
      <c r="O254" s="665" t="s">
        <v>1444</v>
      </c>
      <c r="P254" s="669" t="s">
        <v>51</v>
      </c>
      <c r="Q254" s="667" t="s">
        <v>47</v>
      </c>
      <c r="R254" s="667"/>
      <c r="S254" s="671"/>
      <c r="T254" s="672"/>
      <c r="U254" s="665" t="s">
        <v>196</v>
      </c>
      <c r="V254" s="673" t="s">
        <v>1513</v>
      </c>
      <c r="W254" s="679"/>
      <c r="X254" s="674">
        <v>45680</v>
      </c>
      <c r="Y254" s="675">
        <v>118920</v>
      </c>
      <c r="Z254" s="676">
        <v>45705</v>
      </c>
      <c r="AA254" s="677">
        <v>118920</v>
      </c>
      <c r="AB254" s="678">
        <v>45741</v>
      </c>
      <c r="AC254" s="677">
        <v>118920</v>
      </c>
      <c r="AD254" s="676">
        <v>45775</v>
      </c>
      <c r="AE254" s="194">
        <v>118920</v>
      </c>
      <c r="AF254" s="678">
        <v>45789</v>
      </c>
      <c r="AG254" s="809">
        <v>64000</v>
      </c>
      <c r="AH254" s="676">
        <v>45824</v>
      </c>
      <c r="AI254" s="677">
        <v>64000</v>
      </c>
      <c r="AJ254" s="678">
        <v>45849</v>
      </c>
      <c r="AK254" s="679">
        <v>64000</v>
      </c>
      <c r="AL254" s="680">
        <v>45875</v>
      </c>
      <c r="AM254" s="677">
        <v>64000</v>
      </c>
      <c r="AN254" s="680"/>
      <c r="AO254" s="677"/>
      <c r="AP254" s="680"/>
      <c r="AQ254" s="679"/>
      <c r="AR254" s="680"/>
      <c r="AS254" s="679"/>
      <c r="AT254" s="680"/>
      <c r="XQ254" s="21"/>
      <c r="XR254" s="21"/>
      <c r="XS254" s="21"/>
      <c r="XT254" s="21"/>
      <c r="XU254" s="21"/>
      <c r="XV254" s="21"/>
      <c r="XW254" s="21"/>
      <c r="XX254" s="21"/>
      <c r="XY254" s="21"/>
      <c r="XZ254" s="21"/>
      <c r="YA254" s="21"/>
      <c r="YB254" s="21"/>
      <c r="YC254" s="21"/>
      <c r="YD254" s="21"/>
      <c r="YE254" s="21"/>
      <c r="YF254" s="21"/>
      <c r="YG254" s="21"/>
      <c r="YH254" s="21"/>
      <c r="WBS254" s="21"/>
      <c r="WBT254" s="21"/>
      <c r="WBU254" s="21"/>
      <c r="WBV254" s="21"/>
      <c r="WBW254" s="21"/>
      <c r="WBX254" s="21"/>
      <c r="WBY254" s="21"/>
      <c r="WBZ254" s="21"/>
      <c r="WCA254" s="21"/>
      <c r="WCB254" s="21"/>
      <c r="WCC254" s="21"/>
      <c r="WCD254" s="21"/>
      <c r="WCE254" s="21"/>
      <c r="WCF254" s="21"/>
      <c r="WCG254" s="21"/>
      <c r="WCH254" s="21"/>
      <c r="WCI254" s="21"/>
      <c r="WCJ254" s="21"/>
      <c r="WCK254" s="21"/>
      <c r="WCL254" s="21"/>
      <c r="WCM254" s="21"/>
      <c r="WCN254" s="21"/>
      <c r="WCO254" s="21"/>
      <c r="WCP254" s="21"/>
      <c r="WCQ254" s="21"/>
      <c r="WCR254" s="21"/>
      <c r="WCS254" s="21"/>
      <c r="WCT254" s="21"/>
      <c r="WCU254" s="21"/>
      <c r="WCV254" s="21"/>
      <c r="WCW254" s="21"/>
      <c r="WCX254" s="21"/>
      <c r="WCY254" s="21"/>
      <c r="WCZ254" s="21"/>
      <c r="WDA254" s="21"/>
      <c r="WDB254" s="21"/>
      <c r="WDC254" s="21"/>
      <c r="WDD254" s="21"/>
      <c r="WDE254" s="21"/>
      <c r="WDF254" s="21"/>
      <c r="WDG254" s="21"/>
      <c r="WDH254" s="21"/>
      <c r="WDI254" s="21"/>
      <c r="WDJ254" s="21"/>
      <c r="WDK254" s="21"/>
      <c r="WDL254" s="21"/>
      <c r="WDM254" s="21"/>
      <c r="WDN254" s="21"/>
      <c r="WDO254" s="21"/>
      <c r="WDP254" s="21"/>
      <c r="WDQ254" s="21"/>
      <c r="WDR254" s="21"/>
      <c r="WDS254" s="21"/>
      <c r="WDT254" s="21"/>
      <c r="WDU254" s="21"/>
      <c r="WDV254" s="21"/>
      <c r="WDW254" s="21"/>
      <c r="WDX254" s="21"/>
      <c r="WDY254" s="21"/>
      <c r="WDZ254" s="21"/>
      <c r="WEA254" s="21"/>
      <c r="WEB254" s="21"/>
      <c r="WEC254" s="21"/>
      <c r="WED254" s="21"/>
      <c r="WEE254" s="21"/>
      <c r="WEF254" s="21"/>
      <c r="WEG254" s="21"/>
      <c r="WEH254" s="21"/>
      <c r="WEI254" s="21"/>
      <c r="WEJ254" s="21"/>
      <c r="WEK254" s="21"/>
      <c r="WEL254" s="21"/>
      <c r="WEM254" s="21"/>
      <c r="WEN254" s="21"/>
      <c r="WEO254" s="21"/>
      <c r="WEP254" s="21"/>
      <c r="WEQ254" s="21"/>
      <c r="WER254" s="21"/>
      <c r="WES254" s="21"/>
      <c r="WET254" s="21"/>
      <c r="WEU254" s="21"/>
      <c r="WEV254" s="21"/>
      <c r="WEW254" s="21"/>
      <c r="WEX254" s="21"/>
      <c r="WEY254" s="21"/>
      <c r="WEZ254" s="21"/>
      <c r="WFA254" s="21"/>
      <c r="WFB254" s="21"/>
      <c r="WFC254" s="21"/>
      <c r="WFD254" s="21"/>
      <c r="WFE254" s="21"/>
      <c r="WFF254" s="21"/>
      <c r="WFG254" s="21"/>
      <c r="WFH254" s="21"/>
      <c r="WFI254" s="21"/>
      <c r="WFJ254" s="21"/>
      <c r="WFK254" s="21"/>
      <c r="WFL254" s="21"/>
      <c r="WFM254" s="21"/>
      <c r="WFN254" s="21"/>
      <c r="WFO254" s="21"/>
      <c r="WFP254" s="21"/>
      <c r="WFQ254" s="21"/>
      <c r="WFR254" s="21"/>
      <c r="WFS254" s="21"/>
      <c r="WFT254" s="21"/>
      <c r="WFU254" s="21"/>
      <c r="WFV254" s="21"/>
      <c r="WFW254" s="21"/>
      <c r="WFX254" s="21"/>
      <c r="WFY254" s="21"/>
      <c r="WFZ254" s="21"/>
      <c r="WGA254" s="21"/>
      <c r="WGB254" s="21"/>
      <c r="WGC254" s="21"/>
      <c r="WGD254" s="21"/>
      <c r="WGE254" s="21"/>
      <c r="WGF254" s="21"/>
      <c r="WGG254" s="21"/>
      <c r="WGH254" s="21"/>
      <c r="WGI254" s="21"/>
      <c r="WGJ254" s="21"/>
      <c r="WGK254" s="21"/>
      <c r="WGL254" s="21"/>
      <c r="WGM254" s="21"/>
      <c r="WGN254" s="21"/>
      <c r="WGO254" s="21"/>
      <c r="WGP254" s="21"/>
      <c r="WGQ254" s="21"/>
      <c r="WGR254" s="21"/>
      <c r="WGS254" s="21"/>
      <c r="WGT254" s="21"/>
      <c r="WGU254" s="21"/>
      <c r="WGV254" s="21"/>
      <c r="WGW254" s="21"/>
      <c r="WGX254" s="21"/>
      <c r="WGY254" s="21"/>
      <c r="WGZ254" s="21"/>
      <c r="WHA254" s="21"/>
      <c r="WHB254" s="21"/>
      <c r="WHC254" s="21"/>
      <c r="WHD254" s="21"/>
      <c r="WHE254" s="21"/>
      <c r="WHF254" s="21"/>
      <c r="WHG254" s="21"/>
      <c r="WHH254" s="21"/>
      <c r="WHI254" s="21"/>
      <c r="WHJ254" s="21"/>
      <c r="WHK254" s="21"/>
      <c r="WHL254" s="21"/>
      <c r="WHM254" s="21"/>
      <c r="WHN254" s="21"/>
      <c r="WHO254" s="21"/>
      <c r="WHP254" s="21"/>
      <c r="WHQ254" s="21"/>
      <c r="WHR254" s="21"/>
      <c r="WHS254" s="21"/>
      <c r="WHT254" s="21"/>
      <c r="WHU254" s="21"/>
      <c r="WHV254" s="21"/>
      <c r="WHW254" s="21"/>
      <c r="WHX254" s="21"/>
      <c r="WHY254" s="21"/>
      <c r="WHZ254" s="21"/>
      <c r="WIA254" s="21"/>
      <c r="WIB254" s="21"/>
      <c r="WIC254" s="21"/>
      <c r="WID254" s="21"/>
      <c r="WIE254" s="21"/>
      <c r="WIF254" s="21"/>
      <c r="WIG254" s="21"/>
      <c r="WIH254" s="21"/>
      <c r="WII254" s="21"/>
      <c r="WIJ254" s="21"/>
      <c r="WIK254" s="21"/>
      <c r="WIL254" s="21"/>
      <c r="WIM254" s="21"/>
      <c r="WIN254" s="21"/>
      <c r="WIO254" s="21"/>
      <c r="WIP254" s="21"/>
      <c r="WIQ254" s="21"/>
      <c r="WIR254" s="21"/>
      <c r="WIS254" s="21"/>
      <c r="WIT254" s="21"/>
      <c r="WIU254" s="21"/>
      <c r="WIV254" s="21"/>
      <c r="WIW254" s="21"/>
      <c r="WIX254" s="21"/>
      <c r="WIY254" s="21"/>
      <c r="WIZ254" s="21"/>
      <c r="WJA254" s="21"/>
      <c r="WJB254" s="21"/>
      <c r="WJC254" s="21"/>
      <c r="WJD254" s="21"/>
      <c r="WJE254" s="21"/>
      <c r="WJF254" s="21"/>
      <c r="WJG254" s="21"/>
      <c r="WJH254" s="21"/>
      <c r="WJI254" s="21"/>
      <c r="WJJ254" s="21"/>
      <c r="WJK254" s="21"/>
      <c r="WJL254" s="21"/>
      <c r="WJM254" s="21"/>
      <c r="WJN254" s="21"/>
      <c r="WJO254" s="21"/>
      <c r="WJP254" s="21"/>
      <c r="WJQ254" s="21"/>
      <c r="WJR254" s="21"/>
      <c r="WJS254" s="21"/>
      <c r="WJT254" s="21"/>
      <c r="WJU254" s="21"/>
      <c r="WJV254" s="21"/>
      <c r="WJW254" s="21"/>
      <c r="WJX254" s="21"/>
      <c r="WJY254" s="21"/>
      <c r="WJZ254" s="21"/>
      <c r="WKA254" s="21"/>
      <c r="WKB254" s="21"/>
      <c r="WKC254" s="21"/>
      <c r="WKD254" s="21"/>
      <c r="WKE254" s="21"/>
      <c r="WKF254" s="21"/>
      <c r="WKG254" s="21"/>
      <c r="WKH254" s="21"/>
      <c r="WKI254" s="21"/>
      <c r="WKJ254" s="21"/>
      <c r="WKK254" s="21"/>
      <c r="WKL254" s="21"/>
      <c r="WKM254" s="21"/>
      <c r="WKN254" s="21"/>
      <c r="WKO254" s="21"/>
      <c r="WKP254" s="21"/>
      <c r="WKQ254" s="21"/>
      <c r="WKR254" s="21"/>
      <c r="WKS254" s="21"/>
      <c r="WKT254" s="21"/>
      <c r="WKU254" s="21"/>
      <c r="WKV254" s="21"/>
      <c r="WKW254" s="21"/>
      <c r="WKX254" s="21"/>
      <c r="WKY254" s="21"/>
      <c r="WKZ254" s="21"/>
      <c r="WLA254" s="21"/>
      <c r="WLB254" s="21"/>
      <c r="WLC254" s="21"/>
      <c r="WLD254" s="21"/>
      <c r="WLE254" s="21"/>
      <c r="WLF254" s="21"/>
      <c r="WLG254" s="21"/>
      <c r="WLH254" s="21"/>
      <c r="WLI254" s="21"/>
      <c r="WLJ254" s="21"/>
      <c r="WLK254" s="21"/>
      <c r="WLL254" s="21"/>
      <c r="WLM254" s="21"/>
      <c r="WLN254" s="21"/>
      <c r="WLO254" s="21"/>
      <c r="WLP254" s="21"/>
      <c r="WLQ254" s="21"/>
      <c r="WLR254" s="21"/>
      <c r="WLS254" s="21"/>
      <c r="WLT254" s="21"/>
      <c r="WLU254" s="21"/>
      <c r="WLV254" s="21"/>
      <c r="WLW254" s="21"/>
      <c r="WLX254" s="21"/>
      <c r="WLY254" s="21"/>
      <c r="WLZ254" s="21"/>
      <c r="WMA254" s="21"/>
      <c r="WMB254" s="21"/>
      <c r="WMC254" s="21"/>
      <c r="WMD254" s="21"/>
      <c r="WME254" s="21"/>
      <c r="WMF254" s="21"/>
      <c r="WMG254" s="21"/>
      <c r="WMH254" s="21"/>
      <c r="WMI254" s="21"/>
      <c r="WMJ254" s="21"/>
      <c r="WMK254" s="21"/>
      <c r="WML254" s="21"/>
      <c r="WMM254" s="21"/>
      <c r="WMN254" s="21"/>
      <c r="WMO254" s="21"/>
      <c r="WMP254" s="21"/>
      <c r="WMQ254" s="21"/>
      <c r="WMR254" s="21"/>
      <c r="WMS254" s="21"/>
      <c r="WMT254" s="21"/>
      <c r="WMU254" s="21"/>
      <c r="WMV254" s="21"/>
      <c r="WMW254" s="21"/>
      <c r="WMX254" s="21"/>
      <c r="WMY254" s="21"/>
      <c r="WMZ254" s="21"/>
      <c r="WNA254" s="21"/>
      <c r="WNB254" s="21"/>
      <c r="WNC254" s="21"/>
      <c r="WND254" s="21"/>
      <c r="WNE254" s="21"/>
      <c r="WNF254" s="21"/>
      <c r="WNG254" s="21"/>
      <c r="WNH254" s="21"/>
      <c r="WNI254" s="21"/>
      <c r="WNJ254" s="21"/>
      <c r="WNK254" s="21"/>
      <c r="WNL254" s="21"/>
      <c r="WNM254" s="21"/>
      <c r="WNN254" s="21"/>
      <c r="WNO254" s="21"/>
      <c r="WNP254" s="21"/>
      <c r="WNQ254" s="21"/>
      <c r="WNR254" s="21"/>
      <c r="WNS254" s="21"/>
      <c r="WNT254" s="21"/>
      <c r="WNU254" s="21"/>
      <c r="WNV254" s="21"/>
      <c r="WNW254" s="21"/>
      <c r="WNX254" s="21"/>
      <c r="WNY254" s="21"/>
      <c r="WNZ254" s="21"/>
      <c r="WOA254" s="21"/>
      <c r="WOB254" s="21"/>
      <c r="WOC254" s="21"/>
      <c r="WOD254" s="21"/>
      <c r="WOE254" s="21"/>
      <c r="WOF254" s="21"/>
      <c r="WOG254" s="21"/>
      <c r="WOH254" s="21"/>
      <c r="WOI254" s="21"/>
      <c r="WOJ254" s="21"/>
      <c r="WOK254" s="21"/>
      <c r="WOL254" s="21"/>
      <c r="WOM254" s="21"/>
      <c r="WON254" s="21"/>
      <c r="WOO254" s="21"/>
      <c r="WOP254" s="21"/>
      <c r="WOQ254" s="21"/>
      <c r="WOR254" s="21"/>
      <c r="WOS254" s="21"/>
      <c r="WOT254" s="21"/>
      <c r="WOU254" s="21"/>
      <c r="WOV254" s="21"/>
      <c r="WOW254" s="21"/>
      <c r="WOX254" s="21"/>
      <c r="WOY254" s="21"/>
      <c r="WOZ254" s="21"/>
      <c r="WPA254" s="21"/>
      <c r="WPB254" s="21"/>
      <c r="WPC254" s="21"/>
      <c r="WPD254" s="21"/>
      <c r="WPE254" s="21"/>
      <c r="WPF254" s="21"/>
      <c r="WPG254" s="21"/>
      <c r="WPH254" s="21"/>
      <c r="WPI254" s="21"/>
      <c r="WPJ254" s="21"/>
      <c r="WPK254" s="21"/>
      <c r="WPL254" s="21"/>
      <c r="WPM254" s="21"/>
      <c r="WPN254" s="21"/>
      <c r="WPO254" s="21"/>
      <c r="WPP254" s="21"/>
      <c r="WPQ254" s="21"/>
      <c r="WPR254" s="21"/>
      <c r="WPS254" s="21"/>
      <c r="WPT254" s="21"/>
      <c r="WPU254" s="21"/>
      <c r="WPV254" s="21"/>
      <c r="WPW254" s="21"/>
      <c r="WPX254" s="21"/>
      <c r="WPY254" s="21"/>
      <c r="WPZ254" s="21"/>
      <c r="WQA254" s="21"/>
      <c r="WQB254" s="21"/>
      <c r="WQC254" s="21"/>
      <c r="WQD254" s="21"/>
      <c r="WQE254" s="21"/>
      <c r="WQF254" s="21"/>
      <c r="WQG254" s="21"/>
      <c r="WQH254" s="21"/>
      <c r="WQI254" s="21"/>
      <c r="WQJ254" s="21"/>
      <c r="WQK254" s="21"/>
      <c r="WQL254" s="21"/>
      <c r="WQM254" s="21"/>
      <c r="WQN254" s="21"/>
      <c r="WQO254" s="21"/>
      <c r="WQP254" s="21"/>
      <c r="WQQ254" s="21"/>
      <c r="WQR254" s="21"/>
      <c r="WQS254" s="21"/>
      <c r="WQT254" s="21"/>
      <c r="WQU254" s="21"/>
      <c r="WQV254" s="21"/>
      <c r="WQW254" s="21"/>
      <c r="WQX254" s="21"/>
      <c r="WQY254" s="21"/>
      <c r="WQZ254" s="21"/>
      <c r="WRA254" s="21"/>
      <c r="WRB254" s="21"/>
      <c r="WRC254" s="21"/>
      <c r="WRD254" s="21"/>
      <c r="WRE254" s="21"/>
      <c r="WRF254" s="21"/>
      <c r="WRG254" s="21"/>
      <c r="WRH254" s="21"/>
      <c r="WRI254" s="21"/>
      <c r="WRJ254" s="21"/>
      <c r="WRK254" s="21"/>
      <c r="WRL254" s="21"/>
      <c r="WRM254" s="21"/>
      <c r="WRN254" s="21"/>
      <c r="WRO254" s="21"/>
      <c r="WRP254" s="21"/>
      <c r="WRQ254" s="21"/>
      <c r="WRR254" s="21"/>
      <c r="WRS254" s="21"/>
      <c r="WRT254" s="21"/>
      <c r="WRU254" s="21"/>
      <c r="WRV254" s="21"/>
      <c r="WRW254" s="21"/>
      <c r="WRX254" s="21"/>
      <c r="WRY254" s="21"/>
      <c r="WRZ254" s="21"/>
      <c r="WSA254" s="21"/>
      <c r="WSB254" s="21"/>
      <c r="WSC254" s="21"/>
      <c r="WSD254" s="21"/>
      <c r="WSE254" s="21"/>
      <c r="WSF254" s="21"/>
      <c r="WSG254" s="21"/>
      <c r="WSH254" s="21"/>
      <c r="WSI254" s="21"/>
      <c r="WSJ254" s="21"/>
      <c r="WSK254" s="21"/>
      <c r="WSL254" s="21"/>
      <c r="WSM254" s="21"/>
      <c r="WSN254" s="21"/>
      <c r="WSO254" s="21"/>
      <c r="WSP254" s="21"/>
      <c r="WSQ254" s="21"/>
      <c r="WSR254" s="21"/>
      <c r="WSS254" s="21"/>
      <c r="WST254" s="21"/>
      <c r="WSU254" s="21"/>
      <c r="WSV254" s="21"/>
      <c r="WSW254" s="21"/>
      <c r="WSX254" s="21"/>
      <c r="WSY254" s="21"/>
      <c r="WSZ254" s="21"/>
      <c r="WTA254" s="21"/>
      <c r="WTB254" s="21"/>
      <c r="WTC254" s="21"/>
      <c r="WTD254" s="21"/>
      <c r="WTE254" s="21"/>
      <c r="WTF254" s="21"/>
      <c r="WTG254" s="21"/>
      <c r="WTH254" s="21"/>
      <c r="WTI254" s="21"/>
      <c r="WTJ254" s="21"/>
      <c r="WTK254" s="21"/>
      <c r="WTL254" s="21"/>
      <c r="WTM254" s="21"/>
      <c r="WTN254" s="21"/>
      <c r="WTO254" s="21"/>
      <c r="WTP254" s="21"/>
      <c r="WTQ254" s="21"/>
      <c r="WTR254" s="21"/>
      <c r="WTS254" s="21"/>
      <c r="WTT254" s="21"/>
      <c r="WTU254" s="21"/>
      <c r="WTV254" s="21"/>
      <c r="WTW254" s="21"/>
      <c r="WTX254" s="21"/>
      <c r="WTY254" s="21"/>
      <c r="WTZ254" s="21"/>
      <c r="WUA254" s="21"/>
      <c r="WUB254" s="21"/>
      <c r="WUC254" s="21"/>
      <c r="WUD254" s="21"/>
      <c r="WUE254" s="21"/>
      <c r="WUF254" s="21"/>
      <c r="WUG254" s="21"/>
      <c r="WUH254" s="21"/>
      <c r="WUI254" s="21"/>
      <c r="WUJ254" s="21"/>
      <c r="WUK254" s="21"/>
      <c r="WUL254" s="21"/>
      <c r="WUM254" s="21"/>
      <c r="WUN254" s="21"/>
      <c r="WUO254" s="21"/>
      <c r="WUP254" s="21"/>
      <c r="WUQ254" s="21"/>
      <c r="WUR254" s="21"/>
      <c r="WUS254" s="21"/>
      <c r="WUT254" s="21"/>
      <c r="WUU254" s="21"/>
      <c r="WUV254" s="21"/>
      <c r="WUW254" s="21"/>
      <c r="WUX254" s="21"/>
      <c r="WUY254" s="21"/>
      <c r="WUZ254" s="21"/>
      <c r="WVA254" s="21"/>
      <c r="WVB254" s="21"/>
      <c r="WVC254" s="21"/>
      <c r="WVD254" s="21"/>
      <c r="WVE254" s="21"/>
      <c r="WVF254" s="21"/>
      <c r="WVG254" s="21"/>
      <c r="WVH254" s="21"/>
      <c r="WVI254" s="21"/>
      <c r="WVJ254" s="21"/>
      <c r="WVK254" s="21"/>
      <c r="WVL254" s="21"/>
      <c r="WVM254" s="21"/>
      <c r="WVN254" s="21"/>
      <c r="WVO254" s="21"/>
      <c r="WVP254" s="21"/>
      <c r="WVQ254" s="21"/>
      <c r="WVR254" s="21"/>
      <c r="WVS254" s="21"/>
      <c r="WVT254" s="21"/>
      <c r="WVU254" s="21"/>
      <c r="WVV254" s="21"/>
      <c r="WVW254" s="21"/>
      <c r="WVX254" s="21"/>
      <c r="WVY254" s="21"/>
      <c r="WVZ254" s="21"/>
      <c r="WWA254" s="21"/>
      <c r="WWB254" s="21"/>
      <c r="WWC254" s="21"/>
      <c r="WWD254" s="21"/>
      <c r="WWE254" s="21"/>
      <c r="WWF254" s="21"/>
      <c r="WWG254" s="21"/>
      <c r="WWH254" s="21"/>
      <c r="WWI254" s="21"/>
      <c r="WWJ254" s="21"/>
      <c r="WWK254" s="21"/>
      <c r="WWL254" s="21"/>
      <c r="WWM254" s="21"/>
      <c r="WWN254" s="21"/>
      <c r="WWO254" s="21"/>
      <c r="WWP254" s="21"/>
      <c r="WWQ254" s="21"/>
      <c r="WWR254" s="21"/>
      <c r="WWS254" s="21"/>
      <c r="WWT254" s="21"/>
      <c r="WWU254" s="21"/>
      <c r="WWV254" s="21"/>
      <c r="WWW254" s="21"/>
      <c r="WWX254" s="21"/>
      <c r="WWY254" s="21"/>
      <c r="WWZ254" s="21"/>
      <c r="WXA254" s="21"/>
      <c r="WXB254" s="21"/>
      <c r="WXC254" s="21"/>
      <c r="WXD254" s="21"/>
      <c r="WXE254" s="21"/>
      <c r="WXF254" s="21"/>
      <c r="WXG254" s="21"/>
      <c r="WXH254" s="21"/>
      <c r="WXI254" s="21"/>
      <c r="WXJ254" s="21"/>
      <c r="WXK254" s="21"/>
      <c r="WXL254" s="21"/>
      <c r="WXM254" s="21"/>
      <c r="WXN254" s="21"/>
      <c r="WXO254" s="21"/>
      <c r="WXP254" s="21"/>
      <c r="WXQ254" s="21"/>
      <c r="WXR254" s="21"/>
      <c r="WXS254" s="21"/>
      <c r="WXT254" s="21"/>
      <c r="WXU254" s="21"/>
      <c r="WXV254" s="21"/>
      <c r="WXW254" s="21"/>
      <c r="WXX254" s="21"/>
      <c r="WXY254" s="21"/>
      <c r="WXZ254" s="21"/>
      <c r="WYA254" s="21"/>
      <c r="WYB254" s="21"/>
      <c r="WYC254" s="21"/>
      <c r="WYD254" s="21"/>
      <c r="WYE254" s="21"/>
      <c r="WYF254" s="21"/>
      <c r="WYG254" s="21"/>
      <c r="WYH254" s="21"/>
      <c r="WYI254" s="21"/>
      <c r="WYJ254" s="21"/>
      <c r="WYK254" s="21"/>
      <c r="WYL254" s="21"/>
      <c r="WYM254" s="21"/>
      <c r="WYN254" s="21"/>
      <c r="WYO254" s="21"/>
      <c r="WYP254" s="21"/>
      <c r="WYQ254" s="21"/>
      <c r="WYR254" s="21"/>
      <c r="WYS254" s="21"/>
      <c r="WYT254" s="21"/>
      <c r="WYU254" s="21"/>
      <c r="WYV254" s="21"/>
      <c r="WYW254" s="21"/>
      <c r="WYX254" s="21"/>
      <c r="WYY254" s="21"/>
      <c r="WYZ254" s="21"/>
      <c r="WZA254" s="21"/>
      <c r="WZB254" s="21"/>
      <c r="WZC254" s="21"/>
      <c r="WZD254" s="21"/>
      <c r="WZE254" s="21"/>
      <c r="WZF254" s="21"/>
      <c r="WZG254" s="21"/>
      <c r="WZH254" s="21"/>
      <c r="WZI254" s="21"/>
      <c r="WZJ254" s="21"/>
      <c r="WZK254" s="21"/>
      <c r="WZL254" s="21"/>
      <c r="WZM254" s="21"/>
      <c r="WZN254" s="21"/>
      <c r="WZO254" s="21"/>
      <c r="WZP254" s="21"/>
      <c r="WZQ254" s="21"/>
      <c r="WZR254" s="21"/>
      <c r="WZS254" s="21"/>
      <c r="WZT254" s="21"/>
      <c r="WZU254" s="21"/>
      <c r="WZV254" s="21"/>
      <c r="WZW254" s="21"/>
      <c r="WZX254" s="21"/>
      <c r="WZY254" s="21"/>
      <c r="WZZ254" s="21"/>
      <c r="XAA254" s="21"/>
      <c r="XAB254" s="21"/>
      <c r="XAC254" s="21"/>
      <c r="XAD254" s="21"/>
      <c r="XAE254" s="21"/>
      <c r="XAF254" s="21"/>
      <c r="XAG254" s="21"/>
      <c r="XAH254" s="21"/>
      <c r="XAI254" s="21"/>
      <c r="XAJ254" s="21"/>
      <c r="XAK254" s="21"/>
      <c r="XAL254" s="21"/>
      <c r="XAM254" s="21"/>
      <c r="XAN254" s="21"/>
      <c r="XAO254" s="21"/>
      <c r="XAP254" s="21"/>
      <c r="XAQ254" s="21"/>
      <c r="XAR254" s="21"/>
      <c r="XAS254" s="21"/>
      <c r="XAT254" s="21"/>
      <c r="XAU254" s="21"/>
      <c r="XAV254" s="21"/>
      <c r="XAW254" s="21"/>
      <c r="XAX254" s="21"/>
      <c r="XAY254" s="21"/>
      <c r="XAZ254" s="21"/>
      <c r="XBA254" s="21"/>
      <c r="XBB254" s="21"/>
      <c r="XBC254" s="21"/>
      <c r="XBD254" s="21"/>
      <c r="XBE254" s="21"/>
      <c r="XBF254" s="21"/>
      <c r="XBG254" s="21"/>
      <c r="XBH254" s="21"/>
      <c r="XBI254" s="21"/>
      <c r="XBJ254" s="21"/>
      <c r="XBK254" s="21"/>
      <c r="XBL254" s="21"/>
      <c r="XBM254" s="21"/>
      <c r="XBN254" s="21"/>
      <c r="XBO254" s="21"/>
      <c r="XBP254" s="21"/>
      <c r="XBQ254" s="21"/>
      <c r="XBR254" s="21"/>
      <c r="XBS254" s="21"/>
      <c r="XBT254" s="21"/>
      <c r="XBU254" s="21"/>
      <c r="XBV254" s="21"/>
      <c r="XBW254" s="21"/>
      <c r="XBX254" s="21"/>
      <c r="XBY254" s="21"/>
      <c r="XBZ254" s="21"/>
      <c r="XCA254" s="21"/>
      <c r="XCB254" s="21"/>
      <c r="XCC254" s="21"/>
      <c r="XCD254" s="21"/>
      <c r="XCE254" s="21"/>
      <c r="XCF254" s="21"/>
      <c r="XCG254" s="21"/>
      <c r="XCH254" s="21"/>
      <c r="XCI254" s="21"/>
      <c r="XCJ254" s="21"/>
      <c r="XCK254" s="21"/>
      <c r="XCL254" s="21"/>
      <c r="XCM254" s="21"/>
      <c r="XCN254" s="21"/>
      <c r="XCO254" s="21"/>
      <c r="XCP254" s="21"/>
      <c r="XCQ254" s="21"/>
      <c r="XCR254" s="21"/>
      <c r="XCS254" s="21"/>
      <c r="XCT254" s="21"/>
      <c r="XCU254" s="21"/>
      <c r="XCV254" s="21"/>
      <c r="XCW254" s="21"/>
      <c r="XCX254" s="21"/>
      <c r="XCY254" s="21"/>
      <c r="XCZ254" s="21"/>
      <c r="XDA254" s="21"/>
      <c r="XDB254" s="21"/>
      <c r="XDC254" s="21"/>
      <c r="XDD254" s="21"/>
      <c r="XDE254" s="21"/>
      <c r="XDF254" s="21"/>
      <c r="XDG254" s="21"/>
      <c r="XDH254" s="21"/>
      <c r="XDI254" s="21"/>
      <c r="XDJ254" s="21"/>
      <c r="XDK254" s="21"/>
      <c r="XDL254" s="21"/>
      <c r="XDM254" s="21"/>
      <c r="XDN254" s="21"/>
      <c r="XDO254" s="21"/>
      <c r="XDP254" s="21"/>
      <c r="XDQ254" s="21"/>
      <c r="XDR254" s="21"/>
      <c r="XDS254" s="21"/>
      <c r="XDT254" s="21"/>
      <c r="XDU254" s="21"/>
      <c r="XDV254" s="21"/>
      <c r="XDW254" s="21"/>
      <c r="XDX254" s="21"/>
      <c r="XDY254" s="21"/>
      <c r="XDZ254" s="21"/>
      <c r="XEA254" s="21"/>
      <c r="XEB254" s="21"/>
      <c r="XEC254" s="21"/>
      <c r="XED254" s="21"/>
    </row>
    <row r="255" spans="1:658 15619:16358" s="20" customFormat="1" ht="12.75" hidden="1" customHeight="1">
      <c r="A255" s="665" t="s">
        <v>308</v>
      </c>
      <c r="B255" s="665"/>
      <c r="C255" s="669">
        <v>129050</v>
      </c>
      <c r="D255" s="665" t="s">
        <v>1518</v>
      </c>
      <c r="E255" s="667" t="s">
        <v>64</v>
      </c>
      <c r="F255" s="665" t="s">
        <v>1016</v>
      </c>
      <c r="G255" s="668" t="s">
        <v>1517</v>
      </c>
      <c r="H255" s="665" t="s">
        <v>67</v>
      </c>
      <c r="I255" s="665" t="s">
        <v>68</v>
      </c>
      <c r="J255" s="665" t="s">
        <v>46</v>
      </c>
      <c r="K255" s="666" t="s">
        <v>1332</v>
      </c>
      <c r="L255" s="665" t="s">
        <v>1511</v>
      </c>
      <c r="M255" s="669" t="s">
        <v>1163</v>
      </c>
      <c r="N255" s="670">
        <v>74900</v>
      </c>
      <c r="O255" s="665" t="s">
        <v>1444</v>
      </c>
      <c r="P255" s="669" t="s">
        <v>51</v>
      </c>
      <c r="Q255" s="667" t="s">
        <v>47</v>
      </c>
      <c r="R255" s="667">
        <v>12922</v>
      </c>
      <c r="S255" s="671"/>
      <c r="T255" s="672"/>
      <c r="U255" s="665" t="s">
        <v>196</v>
      </c>
      <c r="V255" s="673" t="s">
        <v>1519</v>
      </c>
      <c r="W255" s="679"/>
      <c r="X255" s="674">
        <v>45680</v>
      </c>
      <c r="Y255" s="675">
        <v>72000</v>
      </c>
      <c r="Z255" s="676">
        <v>45705</v>
      </c>
      <c r="AA255" s="677">
        <v>72000</v>
      </c>
      <c r="AB255" s="678">
        <v>45736</v>
      </c>
      <c r="AC255" s="677">
        <v>72000</v>
      </c>
      <c r="AD255" s="676">
        <v>45775</v>
      </c>
      <c r="AE255" s="194">
        <v>72000</v>
      </c>
      <c r="AF255" s="678">
        <v>45789</v>
      </c>
      <c r="AG255" s="809">
        <v>75740</v>
      </c>
      <c r="AH255" s="676">
        <v>45824</v>
      </c>
      <c r="AI255" s="677">
        <v>135600</v>
      </c>
      <c r="AJ255" s="678">
        <v>45849</v>
      </c>
      <c r="AK255" s="679">
        <v>76990</v>
      </c>
      <c r="AL255" s="680">
        <v>45875</v>
      </c>
      <c r="AM255" s="677">
        <v>76990</v>
      </c>
      <c r="AN255" s="680"/>
      <c r="AO255" s="677"/>
      <c r="AP255" s="680"/>
      <c r="AQ255" s="679"/>
      <c r="AR255" s="680"/>
      <c r="AS255" s="679"/>
      <c r="AT255" s="680"/>
      <c r="XQ255" s="21"/>
      <c r="XR255" s="21"/>
      <c r="XS255" s="21"/>
      <c r="XT255" s="21"/>
      <c r="XU255" s="21"/>
      <c r="XV255" s="21"/>
      <c r="XW255" s="21"/>
      <c r="XX255" s="21"/>
      <c r="XY255" s="21"/>
      <c r="XZ255" s="21"/>
      <c r="YA255" s="21"/>
      <c r="YB255" s="21"/>
      <c r="YC255" s="21"/>
      <c r="YD255" s="21"/>
      <c r="YE255" s="21"/>
      <c r="YF255" s="21"/>
      <c r="YG255" s="21"/>
      <c r="YH255" s="21"/>
      <c r="WBS255" s="21"/>
      <c r="WBT255" s="21"/>
      <c r="WBU255" s="21"/>
      <c r="WBV255" s="21"/>
      <c r="WBW255" s="21"/>
      <c r="WBX255" s="21"/>
      <c r="WBY255" s="21"/>
      <c r="WBZ255" s="21"/>
      <c r="WCA255" s="21"/>
      <c r="WCB255" s="21"/>
      <c r="WCC255" s="21"/>
      <c r="WCD255" s="21"/>
      <c r="WCE255" s="21"/>
      <c r="WCF255" s="21"/>
      <c r="WCG255" s="21"/>
      <c r="WCH255" s="21"/>
      <c r="WCI255" s="21"/>
      <c r="WCJ255" s="21"/>
      <c r="WCK255" s="21"/>
      <c r="WCL255" s="21"/>
      <c r="WCM255" s="21"/>
      <c r="WCN255" s="21"/>
      <c r="WCO255" s="21"/>
      <c r="WCP255" s="21"/>
      <c r="WCQ255" s="21"/>
      <c r="WCR255" s="21"/>
      <c r="WCS255" s="21"/>
      <c r="WCT255" s="21"/>
      <c r="WCU255" s="21"/>
      <c r="WCV255" s="21"/>
      <c r="WCW255" s="21"/>
      <c r="WCX255" s="21"/>
      <c r="WCY255" s="21"/>
      <c r="WCZ255" s="21"/>
      <c r="WDA255" s="21"/>
      <c r="WDB255" s="21"/>
      <c r="WDC255" s="21"/>
      <c r="WDD255" s="21"/>
      <c r="WDE255" s="21"/>
      <c r="WDF255" s="21"/>
      <c r="WDG255" s="21"/>
      <c r="WDH255" s="21"/>
      <c r="WDI255" s="21"/>
      <c r="WDJ255" s="21"/>
      <c r="WDK255" s="21"/>
      <c r="WDL255" s="21"/>
      <c r="WDM255" s="21"/>
      <c r="WDN255" s="21"/>
      <c r="WDO255" s="21"/>
      <c r="WDP255" s="21"/>
      <c r="WDQ255" s="21"/>
      <c r="WDR255" s="21"/>
      <c r="WDS255" s="21"/>
      <c r="WDT255" s="21"/>
      <c r="WDU255" s="21"/>
      <c r="WDV255" s="21"/>
      <c r="WDW255" s="21"/>
      <c r="WDX255" s="21"/>
      <c r="WDY255" s="21"/>
      <c r="WDZ255" s="21"/>
      <c r="WEA255" s="21"/>
      <c r="WEB255" s="21"/>
      <c r="WEC255" s="21"/>
      <c r="WED255" s="21"/>
      <c r="WEE255" s="21"/>
      <c r="WEF255" s="21"/>
      <c r="WEG255" s="21"/>
      <c r="WEH255" s="21"/>
      <c r="WEI255" s="21"/>
      <c r="WEJ255" s="21"/>
      <c r="WEK255" s="21"/>
      <c r="WEL255" s="21"/>
      <c r="WEM255" s="21"/>
      <c r="WEN255" s="21"/>
      <c r="WEO255" s="21"/>
      <c r="WEP255" s="21"/>
      <c r="WEQ255" s="21"/>
      <c r="WER255" s="21"/>
      <c r="WES255" s="21"/>
      <c r="WET255" s="21"/>
      <c r="WEU255" s="21"/>
      <c r="WEV255" s="21"/>
      <c r="WEW255" s="21"/>
      <c r="WEX255" s="21"/>
      <c r="WEY255" s="21"/>
      <c r="WEZ255" s="21"/>
      <c r="WFA255" s="21"/>
      <c r="WFB255" s="21"/>
      <c r="WFC255" s="21"/>
      <c r="WFD255" s="21"/>
      <c r="WFE255" s="21"/>
      <c r="WFF255" s="21"/>
      <c r="WFG255" s="21"/>
      <c r="WFH255" s="21"/>
      <c r="WFI255" s="21"/>
      <c r="WFJ255" s="21"/>
      <c r="WFK255" s="21"/>
      <c r="WFL255" s="21"/>
      <c r="WFM255" s="21"/>
      <c r="WFN255" s="21"/>
      <c r="WFO255" s="21"/>
      <c r="WFP255" s="21"/>
      <c r="WFQ255" s="21"/>
      <c r="WFR255" s="21"/>
      <c r="WFS255" s="21"/>
      <c r="WFT255" s="21"/>
      <c r="WFU255" s="21"/>
      <c r="WFV255" s="21"/>
      <c r="WFW255" s="21"/>
      <c r="WFX255" s="21"/>
      <c r="WFY255" s="21"/>
      <c r="WFZ255" s="21"/>
      <c r="WGA255" s="21"/>
      <c r="WGB255" s="21"/>
      <c r="WGC255" s="21"/>
      <c r="WGD255" s="21"/>
      <c r="WGE255" s="21"/>
      <c r="WGF255" s="21"/>
      <c r="WGG255" s="21"/>
      <c r="WGH255" s="21"/>
      <c r="WGI255" s="21"/>
      <c r="WGJ255" s="21"/>
      <c r="WGK255" s="21"/>
      <c r="WGL255" s="21"/>
      <c r="WGM255" s="21"/>
      <c r="WGN255" s="21"/>
      <c r="WGO255" s="21"/>
      <c r="WGP255" s="21"/>
      <c r="WGQ255" s="21"/>
      <c r="WGR255" s="21"/>
      <c r="WGS255" s="21"/>
      <c r="WGT255" s="21"/>
      <c r="WGU255" s="21"/>
      <c r="WGV255" s="21"/>
      <c r="WGW255" s="21"/>
      <c r="WGX255" s="21"/>
      <c r="WGY255" s="21"/>
      <c r="WGZ255" s="21"/>
      <c r="WHA255" s="21"/>
      <c r="WHB255" s="21"/>
      <c r="WHC255" s="21"/>
      <c r="WHD255" s="21"/>
      <c r="WHE255" s="21"/>
      <c r="WHF255" s="21"/>
      <c r="WHG255" s="21"/>
      <c r="WHH255" s="21"/>
      <c r="WHI255" s="21"/>
      <c r="WHJ255" s="21"/>
      <c r="WHK255" s="21"/>
      <c r="WHL255" s="21"/>
      <c r="WHM255" s="21"/>
      <c r="WHN255" s="21"/>
      <c r="WHO255" s="21"/>
      <c r="WHP255" s="21"/>
      <c r="WHQ255" s="21"/>
      <c r="WHR255" s="21"/>
      <c r="WHS255" s="21"/>
      <c r="WHT255" s="21"/>
      <c r="WHU255" s="21"/>
      <c r="WHV255" s="21"/>
      <c r="WHW255" s="21"/>
      <c r="WHX255" s="21"/>
      <c r="WHY255" s="21"/>
      <c r="WHZ255" s="21"/>
      <c r="WIA255" s="21"/>
      <c r="WIB255" s="21"/>
      <c r="WIC255" s="21"/>
      <c r="WID255" s="21"/>
      <c r="WIE255" s="21"/>
      <c r="WIF255" s="21"/>
      <c r="WIG255" s="21"/>
      <c r="WIH255" s="21"/>
      <c r="WII255" s="21"/>
      <c r="WIJ255" s="21"/>
      <c r="WIK255" s="21"/>
      <c r="WIL255" s="21"/>
      <c r="WIM255" s="21"/>
      <c r="WIN255" s="21"/>
      <c r="WIO255" s="21"/>
      <c r="WIP255" s="21"/>
      <c r="WIQ255" s="21"/>
      <c r="WIR255" s="21"/>
      <c r="WIS255" s="21"/>
      <c r="WIT255" s="21"/>
      <c r="WIU255" s="21"/>
      <c r="WIV255" s="21"/>
      <c r="WIW255" s="21"/>
      <c r="WIX255" s="21"/>
      <c r="WIY255" s="21"/>
      <c r="WIZ255" s="21"/>
      <c r="WJA255" s="21"/>
      <c r="WJB255" s="21"/>
      <c r="WJC255" s="21"/>
      <c r="WJD255" s="21"/>
      <c r="WJE255" s="21"/>
      <c r="WJF255" s="21"/>
      <c r="WJG255" s="21"/>
      <c r="WJH255" s="21"/>
      <c r="WJI255" s="21"/>
      <c r="WJJ255" s="21"/>
      <c r="WJK255" s="21"/>
      <c r="WJL255" s="21"/>
      <c r="WJM255" s="21"/>
      <c r="WJN255" s="21"/>
      <c r="WJO255" s="21"/>
      <c r="WJP255" s="21"/>
      <c r="WJQ255" s="21"/>
      <c r="WJR255" s="21"/>
      <c r="WJS255" s="21"/>
      <c r="WJT255" s="21"/>
      <c r="WJU255" s="21"/>
      <c r="WJV255" s="21"/>
      <c r="WJW255" s="21"/>
      <c r="WJX255" s="21"/>
      <c r="WJY255" s="21"/>
      <c r="WJZ255" s="21"/>
      <c r="WKA255" s="21"/>
      <c r="WKB255" s="21"/>
      <c r="WKC255" s="21"/>
      <c r="WKD255" s="21"/>
      <c r="WKE255" s="21"/>
      <c r="WKF255" s="21"/>
      <c r="WKG255" s="21"/>
      <c r="WKH255" s="21"/>
      <c r="WKI255" s="21"/>
      <c r="WKJ255" s="21"/>
      <c r="WKK255" s="21"/>
      <c r="WKL255" s="21"/>
      <c r="WKM255" s="21"/>
      <c r="WKN255" s="21"/>
      <c r="WKO255" s="21"/>
      <c r="WKP255" s="21"/>
      <c r="WKQ255" s="21"/>
      <c r="WKR255" s="21"/>
      <c r="WKS255" s="21"/>
      <c r="WKT255" s="21"/>
      <c r="WKU255" s="21"/>
      <c r="WKV255" s="21"/>
      <c r="WKW255" s="21"/>
      <c r="WKX255" s="21"/>
      <c r="WKY255" s="21"/>
      <c r="WKZ255" s="21"/>
      <c r="WLA255" s="21"/>
      <c r="WLB255" s="21"/>
      <c r="WLC255" s="21"/>
      <c r="WLD255" s="21"/>
      <c r="WLE255" s="21"/>
      <c r="WLF255" s="21"/>
      <c r="WLG255" s="21"/>
      <c r="WLH255" s="21"/>
      <c r="WLI255" s="21"/>
      <c r="WLJ255" s="21"/>
      <c r="WLK255" s="21"/>
      <c r="WLL255" s="21"/>
      <c r="WLM255" s="21"/>
      <c r="WLN255" s="21"/>
      <c r="WLO255" s="21"/>
      <c r="WLP255" s="21"/>
      <c r="WLQ255" s="21"/>
      <c r="WLR255" s="21"/>
      <c r="WLS255" s="21"/>
      <c r="WLT255" s="21"/>
      <c r="WLU255" s="21"/>
      <c r="WLV255" s="21"/>
      <c r="WLW255" s="21"/>
      <c r="WLX255" s="21"/>
      <c r="WLY255" s="21"/>
      <c r="WLZ255" s="21"/>
      <c r="WMA255" s="21"/>
      <c r="WMB255" s="21"/>
      <c r="WMC255" s="21"/>
      <c r="WMD255" s="21"/>
      <c r="WME255" s="21"/>
      <c r="WMF255" s="21"/>
      <c r="WMG255" s="21"/>
      <c r="WMH255" s="21"/>
      <c r="WMI255" s="21"/>
      <c r="WMJ255" s="21"/>
      <c r="WMK255" s="21"/>
      <c r="WML255" s="21"/>
      <c r="WMM255" s="21"/>
      <c r="WMN255" s="21"/>
      <c r="WMO255" s="21"/>
      <c r="WMP255" s="21"/>
      <c r="WMQ255" s="21"/>
      <c r="WMR255" s="21"/>
      <c r="WMS255" s="21"/>
      <c r="WMT255" s="21"/>
      <c r="WMU255" s="21"/>
      <c r="WMV255" s="21"/>
      <c r="WMW255" s="21"/>
      <c r="WMX255" s="21"/>
      <c r="WMY255" s="21"/>
      <c r="WMZ255" s="21"/>
      <c r="WNA255" s="21"/>
      <c r="WNB255" s="21"/>
      <c r="WNC255" s="21"/>
      <c r="WND255" s="21"/>
      <c r="WNE255" s="21"/>
      <c r="WNF255" s="21"/>
      <c r="WNG255" s="21"/>
      <c r="WNH255" s="21"/>
      <c r="WNI255" s="21"/>
      <c r="WNJ255" s="21"/>
      <c r="WNK255" s="21"/>
      <c r="WNL255" s="21"/>
      <c r="WNM255" s="21"/>
      <c r="WNN255" s="21"/>
      <c r="WNO255" s="21"/>
      <c r="WNP255" s="21"/>
      <c r="WNQ255" s="21"/>
      <c r="WNR255" s="21"/>
      <c r="WNS255" s="21"/>
      <c r="WNT255" s="21"/>
      <c r="WNU255" s="21"/>
      <c r="WNV255" s="21"/>
      <c r="WNW255" s="21"/>
      <c r="WNX255" s="21"/>
      <c r="WNY255" s="21"/>
      <c r="WNZ255" s="21"/>
      <c r="WOA255" s="21"/>
      <c r="WOB255" s="21"/>
      <c r="WOC255" s="21"/>
      <c r="WOD255" s="21"/>
      <c r="WOE255" s="21"/>
      <c r="WOF255" s="21"/>
      <c r="WOG255" s="21"/>
      <c r="WOH255" s="21"/>
      <c r="WOI255" s="21"/>
      <c r="WOJ255" s="21"/>
      <c r="WOK255" s="21"/>
      <c r="WOL255" s="21"/>
      <c r="WOM255" s="21"/>
      <c r="WON255" s="21"/>
      <c r="WOO255" s="21"/>
      <c r="WOP255" s="21"/>
      <c r="WOQ255" s="21"/>
      <c r="WOR255" s="21"/>
      <c r="WOS255" s="21"/>
      <c r="WOT255" s="21"/>
      <c r="WOU255" s="21"/>
      <c r="WOV255" s="21"/>
      <c r="WOW255" s="21"/>
      <c r="WOX255" s="21"/>
      <c r="WOY255" s="21"/>
      <c r="WOZ255" s="21"/>
      <c r="WPA255" s="21"/>
      <c r="WPB255" s="21"/>
      <c r="WPC255" s="21"/>
      <c r="WPD255" s="21"/>
      <c r="WPE255" s="21"/>
      <c r="WPF255" s="21"/>
      <c r="WPG255" s="21"/>
      <c r="WPH255" s="21"/>
      <c r="WPI255" s="21"/>
      <c r="WPJ255" s="21"/>
      <c r="WPK255" s="21"/>
      <c r="WPL255" s="21"/>
      <c r="WPM255" s="21"/>
      <c r="WPN255" s="21"/>
      <c r="WPO255" s="21"/>
      <c r="WPP255" s="21"/>
      <c r="WPQ255" s="21"/>
      <c r="WPR255" s="21"/>
      <c r="WPS255" s="21"/>
      <c r="WPT255" s="21"/>
      <c r="WPU255" s="21"/>
      <c r="WPV255" s="21"/>
      <c r="WPW255" s="21"/>
      <c r="WPX255" s="21"/>
      <c r="WPY255" s="21"/>
      <c r="WPZ255" s="21"/>
      <c r="WQA255" s="21"/>
      <c r="WQB255" s="21"/>
      <c r="WQC255" s="21"/>
      <c r="WQD255" s="21"/>
      <c r="WQE255" s="21"/>
      <c r="WQF255" s="21"/>
      <c r="WQG255" s="21"/>
      <c r="WQH255" s="21"/>
      <c r="WQI255" s="21"/>
      <c r="WQJ255" s="21"/>
      <c r="WQK255" s="21"/>
      <c r="WQL255" s="21"/>
      <c r="WQM255" s="21"/>
      <c r="WQN255" s="21"/>
      <c r="WQO255" s="21"/>
      <c r="WQP255" s="21"/>
      <c r="WQQ255" s="21"/>
      <c r="WQR255" s="21"/>
      <c r="WQS255" s="21"/>
      <c r="WQT255" s="21"/>
      <c r="WQU255" s="21"/>
      <c r="WQV255" s="21"/>
      <c r="WQW255" s="21"/>
      <c r="WQX255" s="21"/>
      <c r="WQY255" s="21"/>
      <c r="WQZ255" s="21"/>
      <c r="WRA255" s="21"/>
      <c r="WRB255" s="21"/>
      <c r="WRC255" s="21"/>
      <c r="WRD255" s="21"/>
      <c r="WRE255" s="21"/>
      <c r="WRF255" s="21"/>
      <c r="WRG255" s="21"/>
      <c r="WRH255" s="21"/>
      <c r="WRI255" s="21"/>
      <c r="WRJ255" s="21"/>
      <c r="WRK255" s="21"/>
      <c r="WRL255" s="21"/>
      <c r="WRM255" s="21"/>
      <c r="WRN255" s="21"/>
      <c r="WRO255" s="21"/>
      <c r="WRP255" s="21"/>
      <c r="WRQ255" s="21"/>
      <c r="WRR255" s="21"/>
      <c r="WRS255" s="21"/>
      <c r="WRT255" s="21"/>
      <c r="WRU255" s="21"/>
      <c r="WRV255" s="21"/>
      <c r="WRW255" s="21"/>
      <c r="WRX255" s="21"/>
      <c r="WRY255" s="21"/>
      <c r="WRZ255" s="21"/>
      <c r="WSA255" s="21"/>
      <c r="WSB255" s="21"/>
      <c r="WSC255" s="21"/>
      <c r="WSD255" s="21"/>
      <c r="WSE255" s="21"/>
      <c r="WSF255" s="21"/>
      <c r="WSG255" s="21"/>
      <c r="WSH255" s="21"/>
      <c r="WSI255" s="21"/>
      <c r="WSJ255" s="21"/>
      <c r="WSK255" s="21"/>
      <c r="WSL255" s="21"/>
      <c r="WSM255" s="21"/>
      <c r="WSN255" s="21"/>
      <c r="WSO255" s="21"/>
      <c r="WSP255" s="21"/>
      <c r="WSQ255" s="21"/>
      <c r="WSR255" s="21"/>
      <c r="WSS255" s="21"/>
      <c r="WST255" s="21"/>
      <c r="WSU255" s="21"/>
      <c r="WSV255" s="21"/>
      <c r="WSW255" s="21"/>
      <c r="WSX255" s="21"/>
      <c r="WSY255" s="21"/>
      <c r="WSZ255" s="21"/>
      <c r="WTA255" s="21"/>
      <c r="WTB255" s="21"/>
      <c r="WTC255" s="21"/>
      <c r="WTD255" s="21"/>
      <c r="WTE255" s="21"/>
      <c r="WTF255" s="21"/>
      <c r="WTG255" s="21"/>
      <c r="WTH255" s="21"/>
      <c r="WTI255" s="21"/>
      <c r="WTJ255" s="21"/>
      <c r="WTK255" s="21"/>
      <c r="WTL255" s="21"/>
      <c r="WTM255" s="21"/>
      <c r="WTN255" s="21"/>
      <c r="WTO255" s="21"/>
      <c r="WTP255" s="21"/>
      <c r="WTQ255" s="21"/>
      <c r="WTR255" s="21"/>
      <c r="WTS255" s="21"/>
      <c r="WTT255" s="21"/>
      <c r="WTU255" s="21"/>
      <c r="WTV255" s="21"/>
      <c r="WTW255" s="21"/>
      <c r="WTX255" s="21"/>
      <c r="WTY255" s="21"/>
      <c r="WTZ255" s="21"/>
      <c r="WUA255" s="21"/>
      <c r="WUB255" s="21"/>
      <c r="WUC255" s="21"/>
      <c r="WUD255" s="21"/>
      <c r="WUE255" s="21"/>
      <c r="WUF255" s="21"/>
      <c r="WUG255" s="21"/>
      <c r="WUH255" s="21"/>
      <c r="WUI255" s="21"/>
      <c r="WUJ255" s="21"/>
      <c r="WUK255" s="21"/>
      <c r="WUL255" s="21"/>
      <c r="WUM255" s="21"/>
      <c r="WUN255" s="21"/>
      <c r="WUO255" s="21"/>
      <c r="WUP255" s="21"/>
      <c r="WUQ255" s="21"/>
      <c r="WUR255" s="21"/>
      <c r="WUS255" s="21"/>
      <c r="WUT255" s="21"/>
      <c r="WUU255" s="21"/>
      <c r="WUV255" s="21"/>
      <c r="WUW255" s="21"/>
      <c r="WUX255" s="21"/>
      <c r="WUY255" s="21"/>
      <c r="WUZ255" s="21"/>
      <c r="WVA255" s="21"/>
      <c r="WVB255" s="21"/>
      <c r="WVC255" s="21"/>
      <c r="WVD255" s="21"/>
      <c r="WVE255" s="21"/>
      <c r="WVF255" s="21"/>
      <c r="WVG255" s="21"/>
      <c r="WVH255" s="21"/>
      <c r="WVI255" s="21"/>
      <c r="WVJ255" s="21"/>
      <c r="WVK255" s="21"/>
      <c r="WVL255" s="21"/>
      <c r="WVM255" s="21"/>
      <c r="WVN255" s="21"/>
      <c r="WVO255" s="21"/>
      <c r="WVP255" s="21"/>
      <c r="WVQ255" s="21"/>
      <c r="WVR255" s="21"/>
      <c r="WVS255" s="21"/>
      <c r="WVT255" s="21"/>
      <c r="WVU255" s="21"/>
      <c r="WVV255" s="21"/>
      <c r="WVW255" s="21"/>
      <c r="WVX255" s="21"/>
      <c r="WVY255" s="21"/>
      <c r="WVZ255" s="21"/>
      <c r="WWA255" s="21"/>
      <c r="WWB255" s="21"/>
      <c r="WWC255" s="21"/>
      <c r="WWD255" s="21"/>
      <c r="WWE255" s="21"/>
      <c r="WWF255" s="21"/>
      <c r="WWG255" s="21"/>
      <c r="WWH255" s="21"/>
      <c r="WWI255" s="21"/>
      <c r="WWJ255" s="21"/>
      <c r="WWK255" s="21"/>
      <c r="WWL255" s="21"/>
      <c r="WWM255" s="21"/>
      <c r="WWN255" s="21"/>
      <c r="WWO255" s="21"/>
      <c r="WWP255" s="21"/>
      <c r="WWQ255" s="21"/>
      <c r="WWR255" s="21"/>
      <c r="WWS255" s="21"/>
      <c r="WWT255" s="21"/>
      <c r="WWU255" s="21"/>
      <c r="WWV255" s="21"/>
      <c r="WWW255" s="21"/>
      <c r="WWX255" s="21"/>
      <c r="WWY255" s="21"/>
      <c r="WWZ255" s="21"/>
      <c r="WXA255" s="21"/>
      <c r="WXB255" s="21"/>
      <c r="WXC255" s="21"/>
      <c r="WXD255" s="21"/>
      <c r="WXE255" s="21"/>
      <c r="WXF255" s="21"/>
      <c r="WXG255" s="21"/>
      <c r="WXH255" s="21"/>
      <c r="WXI255" s="21"/>
      <c r="WXJ255" s="21"/>
      <c r="WXK255" s="21"/>
      <c r="WXL255" s="21"/>
      <c r="WXM255" s="21"/>
      <c r="WXN255" s="21"/>
      <c r="WXO255" s="21"/>
      <c r="WXP255" s="21"/>
      <c r="WXQ255" s="21"/>
      <c r="WXR255" s="21"/>
      <c r="WXS255" s="21"/>
      <c r="WXT255" s="21"/>
      <c r="WXU255" s="21"/>
      <c r="WXV255" s="21"/>
      <c r="WXW255" s="21"/>
      <c r="WXX255" s="21"/>
      <c r="WXY255" s="21"/>
      <c r="WXZ255" s="21"/>
      <c r="WYA255" s="21"/>
      <c r="WYB255" s="21"/>
      <c r="WYC255" s="21"/>
      <c r="WYD255" s="21"/>
      <c r="WYE255" s="21"/>
      <c r="WYF255" s="21"/>
      <c r="WYG255" s="21"/>
      <c r="WYH255" s="21"/>
      <c r="WYI255" s="21"/>
      <c r="WYJ255" s="21"/>
      <c r="WYK255" s="21"/>
      <c r="WYL255" s="21"/>
      <c r="WYM255" s="21"/>
      <c r="WYN255" s="21"/>
      <c r="WYO255" s="21"/>
      <c r="WYP255" s="21"/>
      <c r="WYQ255" s="21"/>
      <c r="WYR255" s="21"/>
      <c r="WYS255" s="21"/>
      <c r="WYT255" s="21"/>
      <c r="WYU255" s="21"/>
      <c r="WYV255" s="21"/>
      <c r="WYW255" s="21"/>
      <c r="WYX255" s="21"/>
      <c r="WYY255" s="21"/>
      <c r="WYZ255" s="21"/>
      <c r="WZA255" s="21"/>
      <c r="WZB255" s="21"/>
      <c r="WZC255" s="21"/>
      <c r="WZD255" s="21"/>
      <c r="WZE255" s="21"/>
      <c r="WZF255" s="21"/>
      <c r="WZG255" s="21"/>
      <c r="WZH255" s="21"/>
      <c r="WZI255" s="21"/>
      <c r="WZJ255" s="21"/>
      <c r="WZK255" s="21"/>
      <c r="WZL255" s="21"/>
      <c r="WZM255" s="21"/>
      <c r="WZN255" s="21"/>
      <c r="WZO255" s="21"/>
      <c r="WZP255" s="21"/>
      <c r="WZQ255" s="21"/>
      <c r="WZR255" s="21"/>
      <c r="WZS255" s="21"/>
      <c r="WZT255" s="21"/>
      <c r="WZU255" s="21"/>
      <c r="WZV255" s="21"/>
      <c r="WZW255" s="21"/>
      <c r="WZX255" s="21"/>
      <c r="WZY255" s="21"/>
      <c r="WZZ255" s="21"/>
      <c r="XAA255" s="21"/>
      <c r="XAB255" s="21"/>
      <c r="XAC255" s="21"/>
      <c r="XAD255" s="21"/>
      <c r="XAE255" s="21"/>
      <c r="XAF255" s="21"/>
      <c r="XAG255" s="21"/>
      <c r="XAH255" s="21"/>
      <c r="XAI255" s="21"/>
      <c r="XAJ255" s="21"/>
      <c r="XAK255" s="21"/>
      <c r="XAL255" s="21"/>
      <c r="XAM255" s="21"/>
      <c r="XAN255" s="21"/>
      <c r="XAO255" s="21"/>
      <c r="XAP255" s="21"/>
      <c r="XAQ255" s="21"/>
      <c r="XAR255" s="21"/>
      <c r="XAS255" s="21"/>
      <c r="XAT255" s="21"/>
      <c r="XAU255" s="21"/>
      <c r="XAV255" s="21"/>
      <c r="XAW255" s="21"/>
      <c r="XAX255" s="21"/>
      <c r="XAY255" s="21"/>
      <c r="XAZ255" s="21"/>
      <c r="XBA255" s="21"/>
      <c r="XBB255" s="21"/>
      <c r="XBC255" s="21"/>
      <c r="XBD255" s="21"/>
      <c r="XBE255" s="21"/>
      <c r="XBF255" s="21"/>
      <c r="XBG255" s="21"/>
      <c r="XBH255" s="21"/>
      <c r="XBI255" s="21"/>
      <c r="XBJ255" s="21"/>
      <c r="XBK255" s="21"/>
      <c r="XBL255" s="21"/>
      <c r="XBM255" s="21"/>
      <c r="XBN255" s="21"/>
      <c r="XBO255" s="21"/>
      <c r="XBP255" s="21"/>
      <c r="XBQ255" s="21"/>
      <c r="XBR255" s="21"/>
      <c r="XBS255" s="21"/>
      <c r="XBT255" s="21"/>
      <c r="XBU255" s="21"/>
      <c r="XBV255" s="21"/>
      <c r="XBW255" s="21"/>
      <c r="XBX255" s="21"/>
      <c r="XBY255" s="21"/>
      <c r="XBZ255" s="21"/>
      <c r="XCA255" s="21"/>
      <c r="XCB255" s="21"/>
      <c r="XCC255" s="21"/>
      <c r="XCD255" s="21"/>
      <c r="XCE255" s="21"/>
      <c r="XCF255" s="21"/>
      <c r="XCG255" s="21"/>
      <c r="XCH255" s="21"/>
      <c r="XCI255" s="21"/>
      <c r="XCJ255" s="21"/>
      <c r="XCK255" s="21"/>
      <c r="XCL255" s="21"/>
      <c r="XCM255" s="21"/>
      <c r="XCN255" s="21"/>
      <c r="XCO255" s="21"/>
      <c r="XCP255" s="21"/>
      <c r="XCQ255" s="21"/>
      <c r="XCR255" s="21"/>
      <c r="XCS255" s="21"/>
      <c r="XCT255" s="21"/>
      <c r="XCU255" s="21"/>
      <c r="XCV255" s="21"/>
      <c r="XCW255" s="21"/>
      <c r="XCX255" s="21"/>
      <c r="XCY255" s="21"/>
      <c r="XCZ255" s="21"/>
      <c r="XDA255" s="21"/>
      <c r="XDB255" s="21"/>
      <c r="XDC255" s="21"/>
      <c r="XDD255" s="21"/>
      <c r="XDE255" s="21"/>
      <c r="XDF255" s="21"/>
      <c r="XDG255" s="21"/>
      <c r="XDH255" s="21"/>
      <c r="XDI255" s="21"/>
      <c r="XDJ255" s="21"/>
      <c r="XDK255" s="21"/>
      <c r="XDL255" s="21"/>
      <c r="XDM255" s="21"/>
      <c r="XDN255" s="21"/>
      <c r="XDO255" s="21"/>
      <c r="XDP255" s="21"/>
      <c r="XDQ255" s="21"/>
      <c r="XDR255" s="21"/>
      <c r="XDS255" s="21"/>
      <c r="XDT255" s="21"/>
      <c r="XDU255" s="21"/>
      <c r="XDV255" s="21"/>
      <c r="XDW255" s="21"/>
      <c r="XDX255" s="21"/>
      <c r="XDY255" s="21"/>
      <c r="XDZ255" s="21"/>
      <c r="XEA255" s="21"/>
      <c r="XEB255" s="21"/>
      <c r="XEC255" s="21"/>
      <c r="XED255" s="21"/>
    </row>
    <row r="256" spans="1:658 15619:16358" s="1460" customFormat="1" ht="12.75" hidden="1" customHeight="1">
      <c r="A256" s="1443" t="s">
        <v>308</v>
      </c>
      <c r="B256" s="1443"/>
      <c r="C256" s="1450">
        <v>128007</v>
      </c>
      <c r="D256" s="1443" t="s">
        <v>325</v>
      </c>
      <c r="E256" s="1448" t="s">
        <v>41</v>
      </c>
      <c r="F256" s="1443" t="s">
        <v>1016</v>
      </c>
      <c r="G256" s="1449" t="s">
        <v>326</v>
      </c>
      <c r="H256" s="1443" t="s">
        <v>67</v>
      </c>
      <c r="I256" s="1443" t="s">
        <v>68</v>
      </c>
      <c r="J256" s="1443" t="s">
        <v>46</v>
      </c>
      <c r="K256" s="1444" t="s">
        <v>1261</v>
      </c>
      <c r="L256" s="1443" t="s">
        <v>93</v>
      </c>
      <c r="M256" s="1450" t="s">
        <v>49</v>
      </c>
      <c r="N256" s="1451">
        <v>59900</v>
      </c>
      <c r="O256" s="1443" t="s">
        <v>1444</v>
      </c>
      <c r="P256" s="1450" t="s">
        <v>51</v>
      </c>
      <c r="Q256" s="1448" t="s">
        <v>47</v>
      </c>
      <c r="R256" s="1448">
        <v>26425</v>
      </c>
      <c r="S256" s="1447">
        <v>42987</v>
      </c>
      <c r="T256" s="1445">
        <v>43352</v>
      </c>
      <c r="U256" s="1443" t="s">
        <v>196</v>
      </c>
      <c r="V256" s="1452"/>
      <c r="W256" s="1453"/>
      <c r="X256" s="1446">
        <v>45680</v>
      </c>
      <c r="Y256" s="1454">
        <v>59900</v>
      </c>
      <c r="Z256" s="1455">
        <v>45705</v>
      </c>
      <c r="AA256" s="1456">
        <v>59900</v>
      </c>
      <c r="AB256" s="1457">
        <v>45741</v>
      </c>
      <c r="AC256" s="1453">
        <v>59900</v>
      </c>
      <c r="AD256" s="1455">
        <v>45775</v>
      </c>
      <c r="AE256" s="1453">
        <v>59900</v>
      </c>
      <c r="AF256" s="1457">
        <v>45789</v>
      </c>
      <c r="AG256" s="1458">
        <v>64000</v>
      </c>
      <c r="AH256" s="1455">
        <v>45824</v>
      </c>
      <c r="AI256" s="1456">
        <v>64000</v>
      </c>
      <c r="AJ256" s="1457">
        <v>45849</v>
      </c>
      <c r="AK256" s="1453">
        <v>64000</v>
      </c>
      <c r="AL256" s="1459"/>
      <c r="AM256" s="1456"/>
      <c r="AN256" s="1459"/>
      <c r="AO256" s="1456"/>
      <c r="AP256" s="1459"/>
      <c r="AQ256" s="1453"/>
      <c r="AR256" s="1459"/>
      <c r="AS256" s="1453"/>
      <c r="AT256" s="1459"/>
      <c r="XQ256" s="1510"/>
      <c r="XR256" s="1510"/>
      <c r="XS256" s="1510"/>
      <c r="XT256" s="1510"/>
      <c r="XU256" s="1510"/>
      <c r="XV256" s="1510"/>
      <c r="XW256" s="1510"/>
      <c r="XX256" s="1510"/>
      <c r="XY256" s="1510"/>
      <c r="XZ256" s="1510"/>
      <c r="YA256" s="1510"/>
      <c r="YB256" s="1510"/>
      <c r="YC256" s="1510"/>
      <c r="YD256" s="1510"/>
      <c r="YE256" s="1510"/>
      <c r="YF256" s="1510"/>
      <c r="YG256" s="1510"/>
      <c r="YH256" s="1510"/>
      <c r="WBS256" s="1510"/>
      <c r="WBT256" s="1510"/>
      <c r="WBU256" s="1510"/>
      <c r="WBV256" s="1510"/>
      <c r="WBW256" s="1510"/>
      <c r="WBX256" s="1510"/>
      <c r="WBY256" s="1510"/>
      <c r="WBZ256" s="1510"/>
      <c r="WCA256" s="1510"/>
      <c r="WCB256" s="1510"/>
      <c r="WCC256" s="1510"/>
      <c r="WCD256" s="1510"/>
      <c r="WCE256" s="1510"/>
      <c r="WCF256" s="1510"/>
      <c r="WCG256" s="1510"/>
      <c r="WCH256" s="1510"/>
      <c r="WCI256" s="1510"/>
      <c r="WCJ256" s="1510"/>
      <c r="WCK256" s="1510"/>
      <c r="WCL256" s="1510"/>
      <c r="WCM256" s="1510"/>
      <c r="WCN256" s="1510"/>
      <c r="WCO256" s="1510"/>
      <c r="WCP256" s="1510"/>
      <c r="WCQ256" s="1510"/>
      <c r="WCR256" s="1510"/>
      <c r="WCS256" s="1510"/>
      <c r="WCT256" s="1510"/>
      <c r="WCU256" s="1510"/>
      <c r="WCV256" s="1510"/>
      <c r="WCW256" s="1510"/>
      <c r="WCX256" s="1510"/>
      <c r="WCY256" s="1510"/>
      <c r="WCZ256" s="1510"/>
      <c r="WDA256" s="1510"/>
      <c r="WDB256" s="1510"/>
      <c r="WDC256" s="1510"/>
      <c r="WDD256" s="1510"/>
      <c r="WDE256" s="1510"/>
      <c r="WDF256" s="1510"/>
      <c r="WDG256" s="1510"/>
      <c r="WDH256" s="1510"/>
      <c r="WDI256" s="1510"/>
      <c r="WDJ256" s="1510"/>
      <c r="WDK256" s="1510"/>
      <c r="WDL256" s="1510"/>
      <c r="WDM256" s="1510"/>
      <c r="WDN256" s="1510"/>
      <c r="WDO256" s="1510"/>
      <c r="WDP256" s="1510"/>
      <c r="WDQ256" s="1510"/>
      <c r="WDR256" s="1510"/>
      <c r="WDS256" s="1510"/>
      <c r="WDT256" s="1510"/>
      <c r="WDU256" s="1510"/>
      <c r="WDV256" s="1510"/>
      <c r="WDW256" s="1510"/>
      <c r="WDX256" s="1510"/>
      <c r="WDY256" s="1510"/>
      <c r="WDZ256" s="1510"/>
      <c r="WEA256" s="1510"/>
      <c r="WEB256" s="1510"/>
      <c r="WEC256" s="1510"/>
      <c r="WED256" s="1510"/>
      <c r="WEE256" s="1510"/>
      <c r="WEF256" s="1510"/>
      <c r="WEG256" s="1510"/>
      <c r="WEH256" s="1510"/>
      <c r="WEI256" s="1510"/>
      <c r="WEJ256" s="1510"/>
      <c r="WEK256" s="1510"/>
      <c r="WEL256" s="1510"/>
      <c r="WEM256" s="1510"/>
      <c r="WEN256" s="1510"/>
      <c r="WEO256" s="1510"/>
      <c r="WEP256" s="1510"/>
      <c r="WEQ256" s="1510"/>
      <c r="WER256" s="1510"/>
      <c r="WES256" s="1510"/>
      <c r="WET256" s="1510"/>
      <c r="WEU256" s="1510"/>
      <c r="WEV256" s="1510"/>
      <c r="WEW256" s="1510"/>
      <c r="WEX256" s="1510"/>
      <c r="WEY256" s="1510"/>
      <c r="WEZ256" s="1510"/>
      <c r="WFA256" s="1510"/>
      <c r="WFB256" s="1510"/>
      <c r="WFC256" s="1510"/>
      <c r="WFD256" s="1510"/>
      <c r="WFE256" s="1510"/>
      <c r="WFF256" s="1510"/>
      <c r="WFG256" s="1510"/>
      <c r="WFH256" s="1510"/>
      <c r="WFI256" s="1510"/>
      <c r="WFJ256" s="1510"/>
      <c r="WFK256" s="1510"/>
      <c r="WFL256" s="1510"/>
      <c r="WFM256" s="1510"/>
      <c r="WFN256" s="1510"/>
      <c r="WFO256" s="1510"/>
      <c r="WFP256" s="1510"/>
      <c r="WFQ256" s="1510"/>
      <c r="WFR256" s="1510"/>
      <c r="WFS256" s="1510"/>
      <c r="WFT256" s="1510"/>
      <c r="WFU256" s="1510"/>
      <c r="WFV256" s="1510"/>
      <c r="WFW256" s="1510"/>
      <c r="WFX256" s="1510"/>
      <c r="WFY256" s="1510"/>
      <c r="WFZ256" s="1510"/>
      <c r="WGA256" s="1510"/>
      <c r="WGB256" s="1510"/>
      <c r="WGC256" s="1510"/>
      <c r="WGD256" s="1510"/>
      <c r="WGE256" s="1510"/>
      <c r="WGF256" s="1510"/>
      <c r="WGG256" s="1510"/>
      <c r="WGH256" s="1510"/>
      <c r="WGI256" s="1510"/>
      <c r="WGJ256" s="1510"/>
      <c r="WGK256" s="1510"/>
      <c r="WGL256" s="1510"/>
      <c r="WGM256" s="1510"/>
      <c r="WGN256" s="1510"/>
      <c r="WGO256" s="1510"/>
      <c r="WGP256" s="1510"/>
      <c r="WGQ256" s="1510"/>
      <c r="WGR256" s="1510"/>
      <c r="WGS256" s="1510"/>
      <c r="WGT256" s="1510"/>
      <c r="WGU256" s="1510"/>
      <c r="WGV256" s="1510"/>
      <c r="WGW256" s="1510"/>
      <c r="WGX256" s="1510"/>
      <c r="WGY256" s="1510"/>
      <c r="WGZ256" s="1510"/>
      <c r="WHA256" s="1510"/>
      <c r="WHB256" s="1510"/>
      <c r="WHC256" s="1510"/>
      <c r="WHD256" s="1510"/>
      <c r="WHE256" s="1510"/>
      <c r="WHF256" s="1510"/>
      <c r="WHG256" s="1510"/>
      <c r="WHH256" s="1510"/>
      <c r="WHI256" s="1510"/>
      <c r="WHJ256" s="1510"/>
      <c r="WHK256" s="1510"/>
      <c r="WHL256" s="1510"/>
      <c r="WHM256" s="1510"/>
      <c r="WHN256" s="1510"/>
      <c r="WHO256" s="1510"/>
      <c r="WHP256" s="1510"/>
      <c r="WHQ256" s="1510"/>
      <c r="WHR256" s="1510"/>
      <c r="WHS256" s="1510"/>
      <c r="WHT256" s="1510"/>
      <c r="WHU256" s="1510"/>
      <c r="WHV256" s="1510"/>
      <c r="WHW256" s="1510"/>
      <c r="WHX256" s="1510"/>
      <c r="WHY256" s="1510"/>
      <c r="WHZ256" s="1510"/>
      <c r="WIA256" s="1510"/>
      <c r="WIB256" s="1510"/>
      <c r="WIC256" s="1510"/>
      <c r="WID256" s="1510"/>
      <c r="WIE256" s="1510"/>
      <c r="WIF256" s="1510"/>
      <c r="WIG256" s="1510"/>
      <c r="WIH256" s="1510"/>
      <c r="WII256" s="1510"/>
      <c r="WIJ256" s="1510"/>
      <c r="WIK256" s="1510"/>
      <c r="WIL256" s="1510"/>
      <c r="WIM256" s="1510"/>
      <c r="WIN256" s="1510"/>
      <c r="WIO256" s="1510"/>
      <c r="WIP256" s="1510"/>
      <c r="WIQ256" s="1510"/>
      <c r="WIR256" s="1510"/>
      <c r="WIS256" s="1510"/>
      <c r="WIT256" s="1510"/>
      <c r="WIU256" s="1510"/>
      <c r="WIV256" s="1510"/>
      <c r="WIW256" s="1510"/>
      <c r="WIX256" s="1510"/>
      <c r="WIY256" s="1510"/>
      <c r="WIZ256" s="1510"/>
      <c r="WJA256" s="1510"/>
      <c r="WJB256" s="1510"/>
      <c r="WJC256" s="1510"/>
      <c r="WJD256" s="1510"/>
      <c r="WJE256" s="1510"/>
      <c r="WJF256" s="1510"/>
      <c r="WJG256" s="1510"/>
      <c r="WJH256" s="1510"/>
      <c r="WJI256" s="1510"/>
      <c r="WJJ256" s="1510"/>
      <c r="WJK256" s="1510"/>
      <c r="WJL256" s="1510"/>
      <c r="WJM256" s="1510"/>
      <c r="WJN256" s="1510"/>
      <c r="WJO256" s="1510"/>
      <c r="WJP256" s="1510"/>
      <c r="WJQ256" s="1510"/>
      <c r="WJR256" s="1510"/>
      <c r="WJS256" s="1510"/>
      <c r="WJT256" s="1510"/>
      <c r="WJU256" s="1510"/>
      <c r="WJV256" s="1510"/>
      <c r="WJW256" s="1510"/>
      <c r="WJX256" s="1510"/>
      <c r="WJY256" s="1510"/>
      <c r="WJZ256" s="1510"/>
      <c r="WKA256" s="1510"/>
      <c r="WKB256" s="1510"/>
      <c r="WKC256" s="1510"/>
      <c r="WKD256" s="1510"/>
      <c r="WKE256" s="1510"/>
      <c r="WKF256" s="1510"/>
      <c r="WKG256" s="1510"/>
      <c r="WKH256" s="1510"/>
      <c r="WKI256" s="1510"/>
      <c r="WKJ256" s="1510"/>
      <c r="WKK256" s="1510"/>
      <c r="WKL256" s="1510"/>
      <c r="WKM256" s="1510"/>
      <c r="WKN256" s="1510"/>
      <c r="WKO256" s="1510"/>
      <c r="WKP256" s="1510"/>
      <c r="WKQ256" s="1510"/>
      <c r="WKR256" s="1510"/>
      <c r="WKS256" s="1510"/>
      <c r="WKT256" s="1510"/>
      <c r="WKU256" s="1510"/>
      <c r="WKV256" s="1510"/>
      <c r="WKW256" s="1510"/>
      <c r="WKX256" s="1510"/>
      <c r="WKY256" s="1510"/>
      <c r="WKZ256" s="1510"/>
      <c r="WLA256" s="1510"/>
      <c r="WLB256" s="1510"/>
      <c r="WLC256" s="1510"/>
      <c r="WLD256" s="1510"/>
      <c r="WLE256" s="1510"/>
      <c r="WLF256" s="1510"/>
      <c r="WLG256" s="1510"/>
      <c r="WLH256" s="1510"/>
      <c r="WLI256" s="1510"/>
      <c r="WLJ256" s="1510"/>
      <c r="WLK256" s="1510"/>
      <c r="WLL256" s="1510"/>
      <c r="WLM256" s="1510"/>
      <c r="WLN256" s="1510"/>
      <c r="WLO256" s="1510"/>
      <c r="WLP256" s="1510"/>
      <c r="WLQ256" s="1510"/>
      <c r="WLR256" s="1510"/>
      <c r="WLS256" s="1510"/>
      <c r="WLT256" s="1510"/>
      <c r="WLU256" s="1510"/>
      <c r="WLV256" s="1510"/>
      <c r="WLW256" s="1510"/>
      <c r="WLX256" s="1510"/>
      <c r="WLY256" s="1510"/>
      <c r="WLZ256" s="1510"/>
      <c r="WMA256" s="1510"/>
      <c r="WMB256" s="1510"/>
      <c r="WMC256" s="1510"/>
      <c r="WMD256" s="1510"/>
      <c r="WME256" s="1510"/>
      <c r="WMF256" s="1510"/>
      <c r="WMG256" s="1510"/>
      <c r="WMH256" s="1510"/>
      <c r="WMI256" s="1510"/>
      <c r="WMJ256" s="1510"/>
      <c r="WMK256" s="1510"/>
      <c r="WML256" s="1510"/>
      <c r="WMM256" s="1510"/>
      <c r="WMN256" s="1510"/>
      <c r="WMO256" s="1510"/>
      <c r="WMP256" s="1510"/>
      <c r="WMQ256" s="1510"/>
      <c r="WMR256" s="1510"/>
      <c r="WMS256" s="1510"/>
      <c r="WMT256" s="1510"/>
      <c r="WMU256" s="1510"/>
      <c r="WMV256" s="1510"/>
      <c r="WMW256" s="1510"/>
      <c r="WMX256" s="1510"/>
      <c r="WMY256" s="1510"/>
      <c r="WMZ256" s="1510"/>
      <c r="WNA256" s="1510"/>
      <c r="WNB256" s="1510"/>
      <c r="WNC256" s="1510"/>
      <c r="WND256" s="1510"/>
      <c r="WNE256" s="1510"/>
      <c r="WNF256" s="1510"/>
      <c r="WNG256" s="1510"/>
      <c r="WNH256" s="1510"/>
      <c r="WNI256" s="1510"/>
      <c r="WNJ256" s="1510"/>
      <c r="WNK256" s="1510"/>
      <c r="WNL256" s="1510"/>
      <c r="WNM256" s="1510"/>
      <c r="WNN256" s="1510"/>
      <c r="WNO256" s="1510"/>
      <c r="WNP256" s="1510"/>
      <c r="WNQ256" s="1510"/>
      <c r="WNR256" s="1510"/>
      <c r="WNS256" s="1510"/>
      <c r="WNT256" s="1510"/>
      <c r="WNU256" s="1510"/>
      <c r="WNV256" s="1510"/>
      <c r="WNW256" s="1510"/>
      <c r="WNX256" s="1510"/>
      <c r="WNY256" s="1510"/>
      <c r="WNZ256" s="1510"/>
      <c r="WOA256" s="1510"/>
      <c r="WOB256" s="1510"/>
      <c r="WOC256" s="1510"/>
      <c r="WOD256" s="1510"/>
      <c r="WOE256" s="1510"/>
      <c r="WOF256" s="1510"/>
      <c r="WOG256" s="1510"/>
      <c r="WOH256" s="1510"/>
      <c r="WOI256" s="1510"/>
      <c r="WOJ256" s="1510"/>
      <c r="WOK256" s="1510"/>
      <c r="WOL256" s="1510"/>
      <c r="WOM256" s="1510"/>
      <c r="WON256" s="1510"/>
      <c r="WOO256" s="1510"/>
      <c r="WOP256" s="1510"/>
      <c r="WOQ256" s="1510"/>
      <c r="WOR256" s="1510"/>
      <c r="WOS256" s="1510"/>
      <c r="WOT256" s="1510"/>
      <c r="WOU256" s="1510"/>
      <c r="WOV256" s="1510"/>
      <c r="WOW256" s="1510"/>
      <c r="WOX256" s="1510"/>
      <c r="WOY256" s="1510"/>
      <c r="WOZ256" s="1510"/>
      <c r="WPA256" s="1510"/>
      <c r="WPB256" s="1510"/>
      <c r="WPC256" s="1510"/>
      <c r="WPD256" s="1510"/>
      <c r="WPE256" s="1510"/>
      <c r="WPF256" s="1510"/>
      <c r="WPG256" s="1510"/>
      <c r="WPH256" s="1510"/>
      <c r="WPI256" s="1510"/>
      <c r="WPJ256" s="1510"/>
      <c r="WPK256" s="1510"/>
      <c r="WPL256" s="1510"/>
      <c r="WPM256" s="1510"/>
      <c r="WPN256" s="1510"/>
      <c r="WPO256" s="1510"/>
      <c r="WPP256" s="1510"/>
      <c r="WPQ256" s="1510"/>
      <c r="WPR256" s="1510"/>
      <c r="WPS256" s="1510"/>
      <c r="WPT256" s="1510"/>
      <c r="WPU256" s="1510"/>
      <c r="WPV256" s="1510"/>
      <c r="WPW256" s="1510"/>
      <c r="WPX256" s="1510"/>
      <c r="WPY256" s="1510"/>
      <c r="WPZ256" s="1510"/>
      <c r="WQA256" s="1510"/>
      <c r="WQB256" s="1510"/>
      <c r="WQC256" s="1510"/>
      <c r="WQD256" s="1510"/>
      <c r="WQE256" s="1510"/>
      <c r="WQF256" s="1510"/>
      <c r="WQG256" s="1510"/>
      <c r="WQH256" s="1510"/>
      <c r="WQI256" s="1510"/>
      <c r="WQJ256" s="1510"/>
      <c r="WQK256" s="1510"/>
      <c r="WQL256" s="1510"/>
      <c r="WQM256" s="1510"/>
      <c r="WQN256" s="1510"/>
      <c r="WQO256" s="1510"/>
      <c r="WQP256" s="1510"/>
      <c r="WQQ256" s="1510"/>
      <c r="WQR256" s="1510"/>
      <c r="WQS256" s="1510"/>
      <c r="WQT256" s="1510"/>
      <c r="WQU256" s="1510"/>
      <c r="WQV256" s="1510"/>
      <c r="WQW256" s="1510"/>
      <c r="WQX256" s="1510"/>
      <c r="WQY256" s="1510"/>
      <c r="WQZ256" s="1510"/>
      <c r="WRA256" s="1510"/>
      <c r="WRB256" s="1510"/>
      <c r="WRC256" s="1510"/>
      <c r="WRD256" s="1510"/>
      <c r="WRE256" s="1510"/>
      <c r="WRF256" s="1510"/>
      <c r="WRG256" s="1510"/>
      <c r="WRH256" s="1510"/>
      <c r="WRI256" s="1510"/>
      <c r="WRJ256" s="1510"/>
      <c r="WRK256" s="1510"/>
      <c r="WRL256" s="1510"/>
      <c r="WRM256" s="1510"/>
      <c r="WRN256" s="1510"/>
      <c r="WRO256" s="1510"/>
      <c r="WRP256" s="1510"/>
      <c r="WRQ256" s="1510"/>
      <c r="WRR256" s="1510"/>
      <c r="WRS256" s="1510"/>
      <c r="WRT256" s="1510"/>
      <c r="WRU256" s="1510"/>
      <c r="WRV256" s="1510"/>
      <c r="WRW256" s="1510"/>
      <c r="WRX256" s="1510"/>
      <c r="WRY256" s="1510"/>
      <c r="WRZ256" s="1510"/>
      <c r="WSA256" s="1510"/>
      <c r="WSB256" s="1510"/>
      <c r="WSC256" s="1510"/>
      <c r="WSD256" s="1510"/>
      <c r="WSE256" s="1510"/>
      <c r="WSF256" s="1510"/>
      <c r="WSG256" s="1510"/>
      <c r="WSH256" s="1510"/>
      <c r="WSI256" s="1510"/>
      <c r="WSJ256" s="1510"/>
      <c r="WSK256" s="1510"/>
      <c r="WSL256" s="1510"/>
      <c r="WSM256" s="1510"/>
      <c r="WSN256" s="1510"/>
      <c r="WSO256" s="1510"/>
      <c r="WSP256" s="1510"/>
      <c r="WSQ256" s="1510"/>
      <c r="WSR256" s="1510"/>
      <c r="WSS256" s="1510"/>
      <c r="WST256" s="1510"/>
      <c r="WSU256" s="1510"/>
      <c r="WSV256" s="1510"/>
      <c r="WSW256" s="1510"/>
      <c r="WSX256" s="1510"/>
      <c r="WSY256" s="1510"/>
      <c r="WSZ256" s="1510"/>
      <c r="WTA256" s="1510"/>
      <c r="WTB256" s="1510"/>
      <c r="WTC256" s="1510"/>
      <c r="WTD256" s="1510"/>
      <c r="WTE256" s="1510"/>
      <c r="WTF256" s="1510"/>
      <c r="WTG256" s="1510"/>
      <c r="WTH256" s="1510"/>
      <c r="WTI256" s="1510"/>
      <c r="WTJ256" s="1510"/>
      <c r="WTK256" s="1510"/>
      <c r="WTL256" s="1510"/>
      <c r="WTM256" s="1510"/>
      <c r="WTN256" s="1510"/>
      <c r="WTO256" s="1510"/>
      <c r="WTP256" s="1510"/>
      <c r="WTQ256" s="1510"/>
      <c r="WTR256" s="1510"/>
      <c r="WTS256" s="1510"/>
      <c r="WTT256" s="1510"/>
      <c r="WTU256" s="1510"/>
      <c r="WTV256" s="1510"/>
      <c r="WTW256" s="1510"/>
      <c r="WTX256" s="1510"/>
      <c r="WTY256" s="1510"/>
      <c r="WTZ256" s="1510"/>
      <c r="WUA256" s="1510"/>
      <c r="WUB256" s="1510"/>
      <c r="WUC256" s="1510"/>
      <c r="WUD256" s="1510"/>
      <c r="WUE256" s="1510"/>
      <c r="WUF256" s="1510"/>
      <c r="WUG256" s="1510"/>
      <c r="WUH256" s="1510"/>
      <c r="WUI256" s="1510"/>
      <c r="WUJ256" s="1510"/>
      <c r="WUK256" s="1510"/>
      <c r="WUL256" s="1510"/>
      <c r="WUM256" s="1510"/>
      <c r="WUN256" s="1510"/>
      <c r="WUO256" s="1510"/>
      <c r="WUP256" s="1510"/>
      <c r="WUQ256" s="1510"/>
      <c r="WUR256" s="1510"/>
      <c r="WUS256" s="1510"/>
      <c r="WUT256" s="1510"/>
      <c r="WUU256" s="1510"/>
      <c r="WUV256" s="1510"/>
      <c r="WUW256" s="1510"/>
      <c r="WUX256" s="1510"/>
      <c r="WUY256" s="1510"/>
      <c r="WUZ256" s="1510"/>
      <c r="WVA256" s="1510"/>
      <c r="WVB256" s="1510"/>
      <c r="WVC256" s="1510"/>
      <c r="WVD256" s="1510"/>
      <c r="WVE256" s="1510"/>
      <c r="WVF256" s="1510"/>
      <c r="WVG256" s="1510"/>
      <c r="WVH256" s="1510"/>
      <c r="WVI256" s="1510"/>
      <c r="WVJ256" s="1510"/>
      <c r="WVK256" s="1510"/>
      <c r="WVL256" s="1510"/>
      <c r="WVM256" s="1510"/>
      <c r="WVN256" s="1510"/>
      <c r="WVO256" s="1510"/>
      <c r="WVP256" s="1510"/>
      <c r="WVQ256" s="1510"/>
      <c r="WVR256" s="1510"/>
      <c r="WVS256" s="1510"/>
      <c r="WVT256" s="1510"/>
      <c r="WVU256" s="1510"/>
      <c r="WVV256" s="1510"/>
      <c r="WVW256" s="1510"/>
      <c r="WVX256" s="1510"/>
      <c r="WVY256" s="1510"/>
      <c r="WVZ256" s="1510"/>
      <c r="WWA256" s="1510"/>
      <c r="WWB256" s="1510"/>
      <c r="WWC256" s="1510"/>
      <c r="WWD256" s="1510"/>
      <c r="WWE256" s="1510"/>
      <c r="WWF256" s="1510"/>
      <c r="WWG256" s="1510"/>
      <c r="WWH256" s="1510"/>
      <c r="WWI256" s="1510"/>
      <c r="WWJ256" s="1510"/>
      <c r="WWK256" s="1510"/>
      <c r="WWL256" s="1510"/>
      <c r="WWM256" s="1510"/>
      <c r="WWN256" s="1510"/>
      <c r="WWO256" s="1510"/>
      <c r="WWP256" s="1510"/>
      <c r="WWQ256" s="1510"/>
      <c r="WWR256" s="1510"/>
      <c r="WWS256" s="1510"/>
      <c r="WWT256" s="1510"/>
      <c r="WWU256" s="1510"/>
      <c r="WWV256" s="1510"/>
      <c r="WWW256" s="1510"/>
      <c r="WWX256" s="1510"/>
      <c r="WWY256" s="1510"/>
      <c r="WWZ256" s="1510"/>
      <c r="WXA256" s="1510"/>
      <c r="WXB256" s="1510"/>
      <c r="WXC256" s="1510"/>
      <c r="WXD256" s="1510"/>
      <c r="WXE256" s="1510"/>
      <c r="WXF256" s="1510"/>
      <c r="WXG256" s="1510"/>
      <c r="WXH256" s="1510"/>
      <c r="WXI256" s="1510"/>
      <c r="WXJ256" s="1510"/>
      <c r="WXK256" s="1510"/>
      <c r="WXL256" s="1510"/>
      <c r="WXM256" s="1510"/>
      <c r="WXN256" s="1510"/>
      <c r="WXO256" s="1510"/>
      <c r="WXP256" s="1510"/>
      <c r="WXQ256" s="1510"/>
      <c r="WXR256" s="1510"/>
      <c r="WXS256" s="1510"/>
      <c r="WXT256" s="1510"/>
      <c r="WXU256" s="1510"/>
      <c r="WXV256" s="1510"/>
      <c r="WXW256" s="1510"/>
      <c r="WXX256" s="1510"/>
      <c r="WXY256" s="1510"/>
      <c r="WXZ256" s="1510"/>
      <c r="WYA256" s="1510"/>
      <c r="WYB256" s="1510"/>
      <c r="WYC256" s="1510"/>
      <c r="WYD256" s="1510"/>
      <c r="WYE256" s="1510"/>
      <c r="WYF256" s="1510"/>
      <c r="WYG256" s="1510"/>
      <c r="WYH256" s="1510"/>
      <c r="WYI256" s="1510"/>
      <c r="WYJ256" s="1510"/>
      <c r="WYK256" s="1510"/>
      <c r="WYL256" s="1510"/>
      <c r="WYM256" s="1510"/>
      <c r="WYN256" s="1510"/>
      <c r="WYO256" s="1510"/>
      <c r="WYP256" s="1510"/>
      <c r="WYQ256" s="1510"/>
      <c r="WYR256" s="1510"/>
      <c r="WYS256" s="1510"/>
      <c r="WYT256" s="1510"/>
      <c r="WYU256" s="1510"/>
      <c r="WYV256" s="1510"/>
      <c r="WYW256" s="1510"/>
      <c r="WYX256" s="1510"/>
      <c r="WYY256" s="1510"/>
      <c r="WYZ256" s="1510"/>
      <c r="WZA256" s="1510"/>
      <c r="WZB256" s="1510"/>
      <c r="WZC256" s="1510"/>
      <c r="WZD256" s="1510"/>
      <c r="WZE256" s="1510"/>
      <c r="WZF256" s="1510"/>
      <c r="WZG256" s="1510"/>
      <c r="WZH256" s="1510"/>
      <c r="WZI256" s="1510"/>
      <c r="WZJ256" s="1510"/>
      <c r="WZK256" s="1510"/>
      <c r="WZL256" s="1510"/>
      <c r="WZM256" s="1510"/>
      <c r="WZN256" s="1510"/>
      <c r="WZO256" s="1510"/>
      <c r="WZP256" s="1510"/>
      <c r="WZQ256" s="1510"/>
      <c r="WZR256" s="1510"/>
      <c r="WZS256" s="1510"/>
      <c r="WZT256" s="1510"/>
      <c r="WZU256" s="1510"/>
      <c r="WZV256" s="1510"/>
      <c r="WZW256" s="1510"/>
      <c r="WZX256" s="1510"/>
      <c r="WZY256" s="1510"/>
      <c r="WZZ256" s="1510"/>
      <c r="XAA256" s="1510"/>
      <c r="XAB256" s="1510"/>
      <c r="XAC256" s="1510"/>
      <c r="XAD256" s="1510"/>
      <c r="XAE256" s="1510"/>
      <c r="XAF256" s="1510"/>
      <c r="XAG256" s="1510"/>
      <c r="XAH256" s="1510"/>
      <c r="XAI256" s="1510"/>
      <c r="XAJ256" s="1510"/>
      <c r="XAK256" s="1510"/>
      <c r="XAL256" s="1510"/>
      <c r="XAM256" s="1510"/>
      <c r="XAN256" s="1510"/>
      <c r="XAO256" s="1510"/>
      <c r="XAP256" s="1510"/>
      <c r="XAQ256" s="1510"/>
      <c r="XAR256" s="1510"/>
      <c r="XAS256" s="1510"/>
      <c r="XAT256" s="1510"/>
      <c r="XAU256" s="1510"/>
      <c r="XAV256" s="1510"/>
      <c r="XAW256" s="1510"/>
      <c r="XAX256" s="1510"/>
      <c r="XAY256" s="1510"/>
      <c r="XAZ256" s="1510"/>
      <c r="XBA256" s="1510"/>
      <c r="XBB256" s="1510"/>
      <c r="XBC256" s="1510"/>
      <c r="XBD256" s="1510"/>
      <c r="XBE256" s="1510"/>
      <c r="XBF256" s="1510"/>
      <c r="XBG256" s="1510"/>
      <c r="XBH256" s="1510"/>
      <c r="XBI256" s="1510"/>
      <c r="XBJ256" s="1510"/>
      <c r="XBK256" s="1510"/>
      <c r="XBL256" s="1510"/>
      <c r="XBM256" s="1510"/>
      <c r="XBN256" s="1510"/>
      <c r="XBO256" s="1510"/>
      <c r="XBP256" s="1510"/>
      <c r="XBQ256" s="1510"/>
      <c r="XBR256" s="1510"/>
      <c r="XBS256" s="1510"/>
      <c r="XBT256" s="1510"/>
      <c r="XBU256" s="1510"/>
      <c r="XBV256" s="1510"/>
      <c r="XBW256" s="1510"/>
      <c r="XBX256" s="1510"/>
      <c r="XBY256" s="1510"/>
      <c r="XBZ256" s="1510"/>
      <c r="XCA256" s="1510"/>
      <c r="XCB256" s="1510"/>
      <c r="XCC256" s="1510"/>
      <c r="XCD256" s="1510"/>
      <c r="XCE256" s="1510"/>
      <c r="XCF256" s="1510"/>
      <c r="XCG256" s="1510"/>
      <c r="XCH256" s="1510"/>
      <c r="XCI256" s="1510"/>
      <c r="XCJ256" s="1510"/>
      <c r="XCK256" s="1510"/>
      <c r="XCL256" s="1510"/>
      <c r="XCM256" s="1510"/>
      <c r="XCN256" s="1510"/>
      <c r="XCO256" s="1510"/>
      <c r="XCP256" s="1510"/>
      <c r="XCQ256" s="1510"/>
      <c r="XCR256" s="1510"/>
      <c r="XCS256" s="1510"/>
      <c r="XCT256" s="1510"/>
      <c r="XCU256" s="1510"/>
      <c r="XCV256" s="1510"/>
      <c r="XCW256" s="1510"/>
      <c r="XCX256" s="1510"/>
      <c r="XCY256" s="1510"/>
      <c r="XCZ256" s="1510"/>
      <c r="XDA256" s="1510"/>
      <c r="XDB256" s="1510"/>
      <c r="XDC256" s="1510"/>
      <c r="XDD256" s="1510"/>
      <c r="XDE256" s="1510"/>
      <c r="XDF256" s="1510"/>
      <c r="XDG256" s="1510"/>
      <c r="XDH256" s="1510"/>
      <c r="XDI256" s="1510"/>
      <c r="XDJ256" s="1510"/>
      <c r="XDK256" s="1510"/>
      <c r="XDL256" s="1510"/>
      <c r="XDM256" s="1510"/>
      <c r="XDN256" s="1510"/>
      <c r="XDO256" s="1510"/>
      <c r="XDP256" s="1510"/>
      <c r="XDQ256" s="1510"/>
      <c r="XDR256" s="1510"/>
      <c r="XDS256" s="1510"/>
      <c r="XDT256" s="1510"/>
      <c r="XDU256" s="1510"/>
      <c r="XDV256" s="1510"/>
      <c r="XDW256" s="1510"/>
      <c r="XDX256" s="1510"/>
      <c r="XDY256" s="1510"/>
      <c r="XDZ256" s="1510"/>
      <c r="XEA256" s="1510"/>
      <c r="XEB256" s="1510"/>
      <c r="XEC256" s="1510"/>
      <c r="XED256" s="1510"/>
    </row>
    <row r="257" spans="1:658 15618:16358" s="20" customFormat="1" ht="12.75" hidden="1" customHeight="1">
      <c r="A257" s="665" t="s">
        <v>308</v>
      </c>
      <c r="B257" s="665"/>
      <c r="C257" s="666">
        <v>154004</v>
      </c>
      <c r="D257" s="665" t="s">
        <v>309</v>
      </c>
      <c r="E257" s="667" t="s">
        <v>41</v>
      </c>
      <c r="F257" s="665" t="s">
        <v>1016</v>
      </c>
      <c r="G257" s="668" t="s">
        <v>310</v>
      </c>
      <c r="H257" s="665" t="s">
        <v>67</v>
      </c>
      <c r="I257" s="665" t="s">
        <v>68</v>
      </c>
      <c r="J257" s="665" t="s">
        <v>46</v>
      </c>
      <c r="K257" s="666">
        <v>92897</v>
      </c>
      <c r="L257" s="665" t="s">
        <v>1511</v>
      </c>
      <c r="M257" s="669" t="s">
        <v>49</v>
      </c>
      <c r="N257" s="670">
        <v>51990</v>
      </c>
      <c r="O257" s="665" t="s">
        <v>1444</v>
      </c>
      <c r="P257" s="669" t="s">
        <v>51</v>
      </c>
      <c r="Q257" s="667" t="s">
        <v>47</v>
      </c>
      <c r="R257" s="667">
        <v>6646</v>
      </c>
      <c r="S257" s="671"/>
      <c r="T257" s="672"/>
      <c r="U257" s="665" t="s">
        <v>196</v>
      </c>
      <c r="V257" s="673" t="s">
        <v>1512</v>
      </c>
      <c r="W257" s="679"/>
      <c r="X257" s="674">
        <v>45680</v>
      </c>
      <c r="Y257" s="675">
        <v>76390</v>
      </c>
      <c r="Z257" s="676">
        <v>45705</v>
      </c>
      <c r="AA257" s="677">
        <v>76390</v>
      </c>
      <c r="AB257" s="678">
        <v>45736</v>
      </c>
      <c r="AC257" s="679">
        <v>76390</v>
      </c>
      <c r="AD257" s="676">
        <v>45775</v>
      </c>
      <c r="AE257" s="194">
        <v>76390</v>
      </c>
      <c r="AF257" s="678">
        <v>45789</v>
      </c>
      <c r="AG257" s="809">
        <v>76000</v>
      </c>
      <c r="AH257" s="676">
        <v>45824</v>
      </c>
      <c r="AI257" s="677">
        <v>76000</v>
      </c>
      <c r="AJ257" s="678">
        <v>45849</v>
      </c>
      <c r="AK257" s="679">
        <v>76000</v>
      </c>
      <c r="AL257" s="680">
        <v>45875</v>
      </c>
      <c r="AM257" s="677">
        <v>76000</v>
      </c>
      <c r="AN257" s="680"/>
      <c r="AO257" s="677"/>
      <c r="AP257" s="680"/>
      <c r="AQ257" s="679"/>
      <c r="AR257" s="680"/>
      <c r="AS257" s="679"/>
      <c r="AT257" s="680"/>
      <c r="XQ257" s="21"/>
      <c r="XR257" s="21"/>
      <c r="XS257" s="21"/>
      <c r="XT257" s="21"/>
      <c r="XU257" s="21"/>
      <c r="XV257" s="21"/>
      <c r="XW257" s="21"/>
      <c r="XX257" s="21"/>
      <c r="XY257" s="21"/>
      <c r="XZ257" s="21"/>
      <c r="YA257" s="21"/>
      <c r="YB257" s="21"/>
      <c r="YC257" s="21"/>
      <c r="YD257" s="21"/>
      <c r="YE257" s="21"/>
      <c r="YF257" s="21"/>
      <c r="YG257" s="21"/>
      <c r="YH257" s="21"/>
      <c r="WBS257" s="21"/>
      <c r="WBT257" s="21"/>
      <c r="WBU257" s="21"/>
      <c r="WBV257" s="21"/>
      <c r="WBW257" s="21"/>
      <c r="WBX257" s="21"/>
      <c r="WBY257" s="21"/>
      <c r="WBZ257" s="21"/>
      <c r="WCA257" s="21"/>
      <c r="WCB257" s="21"/>
      <c r="WCC257" s="21"/>
      <c r="WCD257" s="21"/>
      <c r="WCE257" s="21"/>
      <c r="WCF257" s="21"/>
      <c r="WCG257" s="21"/>
      <c r="WCH257" s="21"/>
      <c r="WCI257" s="21"/>
      <c r="WCJ257" s="21"/>
      <c r="WCK257" s="21"/>
      <c r="WCL257" s="21"/>
      <c r="WCM257" s="21"/>
      <c r="WCN257" s="21"/>
      <c r="WCO257" s="21"/>
      <c r="WCP257" s="21"/>
      <c r="WCQ257" s="21"/>
      <c r="WCR257" s="21"/>
      <c r="WCS257" s="21"/>
      <c r="WCT257" s="21"/>
      <c r="WCU257" s="21"/>
      <c r="WCV257" s="21"/>
      <c r="WCW257" s="21"/>
      <c r="WCX257" s="21"/>
      <c r="WCY257" s="21"/>
      <c r="WCZ257" s="21"/>
      <c r="WDA257" s="21"/>
      <c r="WDB257" s="21"/>
      <c r="WDC257" s="21"/>
      <c r="WDD257" s="21"/>
      <c r="WDE257" s="21"/>
      <c r="WDF257" s="21"/>
      <c r="WDG257" s="21"/>
      <c r="WDH257" s="21"/>
      <c r="WDI257" s="21"/>
      <c r="WDJ257" s="21"/>
      <c r="WDK257" s="21"/>
      <c r="WDL257" s="21"/>
      <c r="WDM257" s="21"/>
      <c r="WDN257" s="21"/>
      <c r="WDO257" s="21"/>
      <c r="WDP257" s="21"/>
      <c r="WDQ257" s="21"/>
      <c r="WDR257" s="21"/>
      <c r="WDS257" s="21"/>
      <c r="WDT257" s="21"/>
      <c r="WDU257" s="21"/>
      <c r="WDV257" s="21"/>
      <c r="WDW257" s="21"/>
      <c r="WDX257" s="21"/>
      <c r="WDY257" s="21"/>
      <c r="WDZ257" s="21"/>
      <c r="WEA257" s="21"/>
      <c r="WEB257" s="21"/>
      <c r="WEC257" s="21"/>
      <c r="WED257" s="21"/>
      <c r="WEE257" s="21"/>
      <c r="WEF257" s="21"/>
      <c r="WEG257" s="21"/>
      <c r="WEH257" s="21"/>
      <c r="WEI257" s="21"/>
      <c r="WEJ257" s="21"/>
      <c r="WEK257" s="21"/>
      <c r="WEL257" s="21"/>
      <c r="WEM257" s="21"/>
      <c r="WEN257" s="21"/>
      <c r="WEO257" s="21"/>
      <c r="WEP257" s="21"/>
      <c r="WEQ257" s="21"/>
      <c r="WER257" s="21"/>
      <c r="WES257" s="21"/>
      <c r="WET257" s="21"/>
      <c r="WEU257" s="21"/>
      <c r="WEV257" s="21"/>
      <c r="WEW257" s="21"/>
      <c r="WEX257" s="21"/>
      <c r="WEY257" s="21"/>
      <c r="WEZ257" s="21"/>
      <c r="WFA257" s="21"/>
      <c r="WFB257" s="21"/>
      <c r="WFC257" s="21"/>
      <c r="WFD257" s="21"/>
      <c r="WFE257" s="21"/>
      <c r="WFF257" s="21"/>
      <c r="WFG257" s="21"/>
      <c r="WFH257" s="21"/>
      <c r="WFI257" s="21"/>
      <c r="WFJ257" s="21"/>
      <c r="WFK257" s="21"/>
      <c r="WFL257" s="21"/>
      <c r="WFM257" s="21"/>
      <c r="WFN257" s="21"/>
      <c r="WFO257" s="21"/>
      <c r="WFP257" s="21"/>
      <c r="WFQ257" s="21"/>
      <c r="WFR257" s="21"/>
      <c r="WFS257" s="21"/>
      <c r="WFT257" s="21"/>
      <c r="WFU257" s="21"/>
      <c r="WFV257" s="21"/>
      <c r="WFW257" s="21"/>
      <c r="WFX257" s="21"/>
      <c r="WFY257" s="21"/>
      <c r="WFZ257" s="21"/>
      <c r="WGA257" s="21"/>
      <c r="WGB257" s="21"/>
      <c r="WGC257" s="21"/>
      <c r="WGD257" s="21"/>
      <c r="WGE257" s="21"/>
      <c r="WGF257" s="21"/>
      <c r="WGG257" s="21"/>
      <c r="WGH257" s="21"/>
      <c r="WGI257" s="21"/>
      <c r="WGJ257" s="21"/>
      <c r="WGK257" s="21"/>
      <c r="WGL257" s="21"/>
      <c r="WGM257" s="21"/>
      <c r="WGN257" s="21"/>
      <c r="WGO257" s="21"/>
      <c r="WGP257" s="21"/>
      <c r="WGQ257" s="21"/>
      <c r="WGR257" s="21"/>
      <c r="WGS257" s="21"/>
      <c r="WGT257" s="21"/>
      <c r="WGU257" s="21"/>
      <c r="WGV257" s="21"/>
      <c r="WGW257" s="21"/>
      <c r="WGX257" s="21"/>
      <c r="WGY257" s="21"/>
      <c r="WGZ257" s="21"/>
      <c r="WHA257" s="21"/>
      <c r="WHB257" s="21"/>
      <c r="WHC257" s="21"/>
      <c r="WHD257" s="21"/>
      <c r="WHE257" s="21"/>
      <c r="WHF257" s="21"/>
      <c r="WHG257" s="21"/>
      <c r="WHH257" s="21"/>
      <c r="WHI257" s="21"/>
      <c r="WHJ257" s="21"/>
      <c r="WHK257" s="21"/>
      <c r="WHL257" s="21"/>
      <c r="WHM257" s="21"/>
      <c r="WHN257" s="21"/>
      <c r="WHO257" s="21"/>
      <c r="WHP257" s="21"/>
      <c r="WHQ257" s="21"/>
      <c r="WHR257" s="21"/>
      <c r="WHS257" s="21"/>
      <c r="WHT257" s="21"/>
      <c r="WHU257" s="21"/>
      <c r="WHV257" s="21"/>
      <c r="WHW257" s="21"/>
      <c r="WHX257" s="21"/>
      <c r="WHY257" s="21"/>
      <c r="WHZ257" s="21"/>
      <c r="WIA257" s="21"/>
      <c r="WIB257" s="21"/>
      <c r="WIC257" s="21"/>
      <c r="WID257" s="21"/>
      <c r="WIE257" s="21"/>
      <c r="WIF257" s="21"/>
      <c r="WIG257" s="21"/>
      <c r="WIH257" s="21"/>
      <c r="WII257" s="21"/>
      <c r="WIJ257" s="21"/>
      <c r="WIK257" s="21"/>
      <c r="WIL257" s="21"/>
      <c r="WIM257" s="21"/>
      <c r="WIN257" s="21"/>
      <c r="WIO257" s="21"/>
      <c r="WIP257" s="21"/>
      <c r="WIQ257" s="21"/>
      <c r="WIR257" s="21"/>
      <c r="WIS257" s="21"/>
      <c r="WIT257" s="21"/>
      <c r="WIU257" s="21"/>
      <c r="WIV257" s="21"/>
      <c r="WIW257" s="21"/>
      <c r="WIX257" s="21"/>
      <c r="WIY257" s="21"/>
      <c r="WIZ257" s="21"/>
      <c r="WJA257" s="21"/>
      <c r="WJB257" s="21"/>
      <c r="WJC257" s="21"/>
      <c r="WJD257" s="21"/>
      <c r="WJE257" s="21"/>
      <c r="WJF257" s="21"/>
      <c r="WJG257" s="21"/>
      <c r="WJH257" s="21"/>
      <c r="WJI257" s="21"/>
      <c r="WJJ257" s="21"/>
      <c r="WJK257" s="21"/>
      <c r="WJL257" s="21"/>
      <c r="WJM257" s="21"/>
      <c r="WJN257" s="21"/>
      <c r="WJO257" s="21"/>
      <c r="WJP257" s="21"/>
      <c r="WJQ257" s="21"/>
      <c r="WJR257" s="21"/>
      <c r="WJS257" s="21"/>
      <c r="WJT257" s="21"/>
      <c r="WJU257" s="21"/>
      <c r="WJV257" s="21"/>
      <c r="WJW257" s="21"/>
      <c r="WJX257" s="21"/>
      <c r="WJY257" s="21"/>
      <c r="WJZ257" s="21"/>
      <c r="WKA257" s="21"/>
      <c r="WKB257" s="21"/>
      <c r="WKC257" s="21"/>
      <c r="WKD257" s="21"/>
      <c r="WKE257" s="21"/>
      <c r="WKF257" s="21"/>
      <c r="WKG257" s="21"/>
      <c r="WKH257" s="21"/>
      <c r="WKI257" s="21"/>
      <c r="WKJ257" s="21"/>
      <c r="WKK257" s="21"/>
      <c r="WKL257" s="21"/>
      <c r="WKM257" s="21"/>
      <c r="WKN257" s="21"/>
      <c r="WKO257" s="21"/>
      <c r="WKP257" s="21"/>
      <c r="WKQ257" s="21"/>
      <c r="WKR257" s="21"/>
      <c r="WKS257" s="21"/>
      <c r="WKT257" s="21"/>
      <c r="WKU257" s="21"/>
      <c r="WKV257" s="21"/>
      <c r="WKW257" s="21"/>
      <c r="WKX257" s="21"/>
      <c r="WKY257" s="21"/>
      <c r="WKZ257" s="21"/>
      <c r="WLA257" s="21"/>
      <c r="WLB257" s="21"/>
      <c r="WLC257" s="21"/>
      <c r="WLD257" s="21"/>
      <c r="WLE257" s="21"/>
      <c r="WLF257" s="21"/>
      <c r="WLG257" s="21"/>
      <c r="WLH257" s="21"/>
      <c r="WLI257" s="21"/>
      <c r="WLJ257" s="21"/>
      <c r="WLK257" s="21"/>
      <c r="WLL257" s="21"/>
      <c r="WLM257" s="21"/>
      <c r="WLN257" s="21"/>
      <c r="WLO257" s="21"/>
      <c r="WLP257" s="21"/>
      <c r="WLQ257" s="21"/>
      <c r="WLR257" s="21"/>
      <c r="WLS257" s="21"/>
      <c r="WLT257" s="21"/>
      <c r="WLU257" s="21"/>
      <c r="WLV257" s="21"/>
      <c r="WLW257" s="21"/>
      <c r="WLX257" s="21"/>
      <c r="WLY257" s="21"/>
      <c r="WLZ257" s="21"/>
      <c r="WMA257" s="21"/>
      <c r="WMB257" s="21"/>
      <c r="WMC257" s="21"/>
      <c r="WMD257" s="21"/>
      <c r="WME257" s="21"/>
      <c r="WMF257" s="21"/>
      <c r="WMG257" s="21"/>
      <c r="WMH257" s="21"/>
      <c r="WMI257" s="21"/>
      <c r="WMJ257" s="21"/>
      <c r="WMK257" s="21"/>
      <c r="WML257" s="21"/>
      <c r="WMM257" s="21"/>
      <c r="WMN257" s="21"/>
      <c r="WMO257" s="21"/>
      <c r="WMP257" s="21"/>
      <c r="WMQ257" s="21"/>
      <c r="WMR257" s="21"/>
      <c r="WMS257" s="21"/>
      <c r="WMT257" s="21"/>
      <c r="WMU257" s="21"/>
      <c r="WMV257" s="21"/>
      <c r="WMW257" s="21"/>
      <c r="WMX257" s="21"/>
      <c r="WMY257" s="21"/>
      <c r="WMZ257" s="21"/>
      <c r="WNA257" s="21"/>
      <c r="WNB257" s="21"/>
      <c r="WNC257" s="21"/>
      <c r="WND257" s="21"/>
      <c r="WNE257" s="21"/>
      <c r="WNF257" s="21"/>
      <c r="WNG257" s="21"/>
      <c r="WNH257" s="21"/>
      <c r="WNI257" s="21"/>
      <c r="WNJ257" s="21"/>
      <c r="WNK257" s="21"/>
      <c r="WNL257" s="21"/>
      <c r="WNM257" s="21"/>
      <c r="WNN257" s="21"/>
      <c r="WNO257" s="21"/>
      <c r="WNP257" s="21"/>
      <c r="WNQ257" s="21"/>
      <c r="WNR257" s="21"/>
      <c r="WNS257" s="21"/>
      <c r="WNT257" s="21"/>
      <c r="WNU257" s="21"/>
      <c r="WNV257" s="21"/>
      <c r="WNW257" s="21"/>
      <c r="WNX257" s="21"/>
      <c r="WNY257" s="21"/>
      <c r="WNZ257" s="21"/>
      <c r="WOA257" s="21"/>
      <c r="WOB257" s="21"/>
      <c r="WOC257" s="21"/>
      <c r="WOD257" s="21"/>
      <c r="WOE257" s="21"/>
      <c r="WOF257" s="21"/>
      <c r="WOG257" s="21"/>
      <c r="WOH257" s="21"/>
      <c r="WOI257" s="21"/>
      <c r="WOJ257" s="21"/>
      <c r="WOK257" s="21"/>
      <c r="WOL257" s="21"/>
      <c r="WOM257" s="21"/>
      <c r="WON257" s="21"/>
      <c r="WOO257" s="21"/>
      <c r="WOP257" s="21"/>
      <c r="WOQ257" s="21"/>
      <c r="WOR257" s="21"/>
      <c r="WOS257" s="21"/>
      <c r="WOT257" s="21"/>
      <c r="WOU257" s="21"/>
      <c r="WOV257" s="21"/>
      <c r="WOW257" s="21"/>
      <c r="WOX257" s="21"/>
      <c r="WOY257" s="21"/>
      <c r="WOZ257" s="21"/>
      <c r="WPA257" s="21"/>
      <c r="WPB257" s="21"/>
      <c r="WPC257" s="21"/>
      <c r="WPD257" s="21"/>
      <c r="WPE257" s="21"/>
      <c r="WPF257" s="21"/>
      <c r="WPG257" s="21"/>
      <c r="WPH257" s="21"/>
      <c r="WPI257" s="21"/>
      <c r="WPJ257" s="21"/>
      <c r="WPK257" s="21"/>
      <c r="WPL257" s="21"/>
      <c r="WPM257" s="21"/>
      <c r="WPN257" s="21"/>
      <c r="WPO257" s="21"/>
      <c r="WPP257" s="21"/>
      <c r="WPQ257" s="21"/>
      <c r="WPR257" s="21"/>
      <c r="WPS257" s="21"/>
      <c r="WPT257" s="21"/>
      <c r="WPU257" s="21"/>
      <c r="WPV257" s="21"/>
      <c r="WPW257" s="21"/>
      <c r="WPX257" s="21"/>
      <c r="WPY257" s="21"/>
      <c r="WPZ257" s="21"/>
      <c r="WQA257" s="21"/>
      <c r="WQB257" s="21"/>
      <c r="WQC257" s="21"/>
      <c r="WQD257" s="21"/>
      <c r="WQE257" s="21"/>
      <c r="WQF257" s="21"/>
      <c r="WQG257" s="21"/>
      <c r="WQH257" s="21"/>
      <c r="WQI257" s="21"/>
      <c r="WQJ257" s="21"/>
      <c r="WQK257" s="21"/>
      <c r="WQL257" s="21"/>
      <c r="WQM257" s="21"/>
      <c r="WQN257" s="21"/>
      <c r="WQO257" s="21"/>
      <c r="WQP257" s="21"/>
      <c r="WQQ257" s="21"/>
      <c r="WQR257" s="21"/>
      <c r="WQS257" s="21"/>
      <c r="WQT257" s="21"/>
      <c r="WQU257" s="21"/>
      <c r="WQV257" s="21"/>
      <c r="WQW257" s="21"/>
      <c r="WQX257" s="21"/>
      <c r="WQY257" s="21"/>
      <c r="WQZ257" s="21"/>
      <c r="WRA257" s="21"/>
      <c r="WRB257" s="21"/>
      <c r="WRC257" s="21"/>
      <c r="WRD257" s="21"/>
      <c r="WRE257" s="21"/>
      <c r="WRF257" s="21"/>
      <c r="WRG257" s="21"/>
      <c r="WRH257" s="21"/>
      <c r="WRI257" s="21"/>
      <c r="WRJ257" s="21"/>
      <c r="WRK257" s="21"/>
      <c r="WRL257" s="21"/>
      <c r="WRM257" s="21"/>
      <c r="WRN257" s="21"/>
      <c r="WRO257" s="21"/>
      <c r="WRP257" s="21"/>
      <c r="WRQ257" s="21"/>
      <c r="WRR257" s="21"/>
      <c r="WRS257" s="21"/>
      <c r="WRT257" s="21"/>
      <c r="WRU257" s="21"/>
      <c r="WRV257" s="21"/>
      <c r="WRW257" s="21"/>
      <c r="WRX257" s="21"/>
      <c r="WRY257" s="21"/>
      <c r="WRZ257" s="21"/>
      <c r="WSA257" s="21"/>
      <c r="WSB257" s="21"/>
      <c r="WSC257" s="21"/>
      <c r="WSD257" s="21"/>
      <c r="WSE257" s="21"/>
      <c r="WSF257" s="21"/>
      <c r="WSG257" s="21"/>
      <c r="WSH257" s="21"/>
      <c r="WSI257" s="21"/>
      <c r="WSJ257" s="21"/>
      <c r="WSK257" s="21"/>
      <c r="WSL257" s="21"/>
      <c r="WSM257" s="21"/>
      <c r="WSN257" s="21"/>
      <c r="WSO257" s="21"/>
      <c r="WSP257" s="21"/>
      <c r="WSQ257" s="21"/>
      <c r="WSR257" s="21"/>
      <c r="WSS257" s="21"/>
      <c r="WST257" s="21"/>
      <c r="WSU257" s="21"/>
      <c r="WSV257" s="21"/>
      <c r="WSW257" s="21"/>
      <c r="WSX257" s="21"/>
      <c r="WSY257" s="21"/>
      <c r="WSZ257" s="21"/>
      <c r="WTA257" s="21"/>
      <c r="WTB257" s="21"/>
      <c r="WTC257" s="21"/>
      <c r="WTD257" s="21"/>
      <c r="WTE257" s="21"/>
      <c r="WTF257" s="21"/>
      <c r="WTG257" s="21"/>
      <c r="WTH257" s="21"/>
      <c r="WTI257" s="21"/>
      <c r="WTJ257" s="21"/>
      <c r="WTK257" s="21"/>
      <c r="WTL257" s="21"/>
      <c r="WTM257" s="21"/>
      <c r="WTN257" s="21"/>
      <c r="WTO257" s="21"/>
      <c r="WTP257" s="21"/>
      <c r="WTQ257" s="21"/>
      <c r="WTR257" s="21"/>
      <c r="WTS257" s="21"/>
      <c r="WTT257" s="21"/>
      <c r="WTU257" s="21"/>
      <c r="WTV257" s="21"/>
      <c r="WTW257" s="21"/>
      <c r="WTX257" s="21"/>
      <c r="WTY257" s="21"/>
      <c r="WTZ257" s="21"/>
      <c r="WUA257" s="21"/>
      <c r="WUB257" s="21"/>
      <c r="WUC257" s="21"/>
      <c r="WUD257" s="21"/>
      <c r="WUE257" s="21"/>
      <c r="WUF257" s="21"/>
      <c r="WUG257" s="21"/>
      <c r="WUH257" s="21"/>
      <c r="WUI257" s="21"/>
      <c r="WUJ257" s="21"/>
      <c r="WUK257" s="21"/>
      <c r="WUL257" s="21"/>
      <c r="WUM257" s="21"/>
      <c r="WUN257" s="21"/>
      <c r="WUO257" s="21"/>
      <c r="WUP257" s="21"/>
      <c r="WUQ257" s="21"/>
      <c r="WUR257" s="21"/>
      <c r="WUS257" s="21"/>
      <c r="WUT257" s="21"/>
      <c r="WUU257" s="21"/>
      <c r="WUV257" s="21"/>
      <c r="WUW257" s="21"/>
      <c r="WUX257" s="21"/>
      <c r="WUY257" s="21"/>
      <c r="WUZ257" s="21"/>
      <c r="WVA257" s="21"/>
      <c r="WVB257" s="21"/>
      <c r="WVC257" s="21"/>
      <c r="WVD257" s="21"/>
      <c r="WVE257" s="21"/>
      <c r="WVF257" s="21"/>
      <c r="WVG257" s="21"/>
      <c r="WVH257" s="21"/>
      <c r="WVI257" s="21"/>
      <c r="WVJ257" s="21"/>
      <c r="WVK257" s="21"/>
      <c r="WVL257" s="21"/>
      <c r="WVM257" s="21"/>
      <c r="WVN257" s="21"/>
      <c r="WVO257" s="21"/>
      <c r="WVP257" s="21"/>
      <c r="WVQ257" s="21"/>
      <c r="WVR257" s="21"/>
      <c r="WVS257" s="21"/>
      <c r="WVT257" s="21"/>
      <c r="WVU257" s="21"/>
      <c r="WVV257" s="21"/>
      <c r="WVW257" s="21"/>
      <c r="WVX257" s="21"/>
      <c r="WVY257" s="21"/>
      <c r="WVZ257" s="21"/>
      <c r="WWA257" s="21"/>
      <c r="WWB257" s="21"/>
      <c r="WWC257" s="21"/>
      <c r="WWD257" s="21"/>
      <c r="WWE257" s="21"/>
      <c r="WWF257" s="21"/>
      <c r="WWG257" s="21"/>
      <c r="WWH257" s="21"/>
      <c r="WWI257" s="21"/>
      <c r="WWJ257" s="21"/>
      <c r="WWK257" s="21"/>
      <c r="WWL257" s="21"/>
      <c r="WWM257" s="21"/>
      <c r="WWN257" s="21"/>
      <c r="WWO257" s="21"/>
      <c r="WWP257" s="21"/>
      <c r="WWQ257" s="21"/>
      <c r="WWR257" s="21"/>
      <c r="WWS257" s="21"/>
      <c r="WWT257" s="21"/>
      <c r="WWU257" s="21"/>
      <c r="WWV257" s="21"/>
      <c r="WWW257" s="21"/>
      <c r="WWX257" s="21"/>
      <c r="WWY257" s="21"/>
      <c r="WWZ257" s="21"/>
      <c r="WXA257" s="21"/>
      <c r="WXB257" s="21"/>
      <c r="WXC257" s="21"/>
      <c r="WXD257" s="21"/>
      <c r="WXE257" s="21"/>
      <c r="WXF257" s="21"/>
      <c r="WXG257" s="21"/>
      <c r="WXH257" s="21"/>
      <c r="WXI257" s="21"/>
      <c r="WXJ257" s="21"/>
      <c r="WXK257" s="21"/>
      <c r="WXL257" s="21"/>
      <c r="WXM257" s="21"/>
      <c r="WXN257" s="21"/>
      <c r="WXO257" s="21"/>
      <c r="WXP257" s="21"/>
      <c r="WXQ257" s="21"/>
      <c r="WXR257" s="21"/>
      <c r="WXS257" s="21"/>
      <c r="WXT257" s="21"/>
      <c r="WXU257" s="21"/>
      <c r="WXV257" s="21"/>
      <c r="WXW257" s="21"/>
      <c r="WXX257" s="21"/>
      <c r="WXY257" s="21"/>
      <c r="WXZ257" s="21"/>
      <c r="WYA257" s="21"/>
      <c r="WYB257" s="21"/>
      <c r="WYC257" s="21"/>
      <c r="WYD257" s="21"/>
      <c r="WYE257" s="21"/>
      <c r="WYF257" s="21"/>
      <c r="WYG257" s="21"/>
      <c r="WYH257" s="21"/>
      <c r="WYI257" s="21"/>
      <c r="WYJ257" s="21"/>
      <c r="WYK257" s="21"/>
      <c r="WYL257" s="21"/>
      <c r="WYM257" s="21"/>
      <c r="WYN257" s="21"/>
      <c r="WYO257" s="21"/>
      <c r="WYP257" s="21"/>
      <c r="WYQ257" s="21"/>
      <c r="WYR257" s="21"/>
      <c r="WYS257" s="21"/>
      <c r="WYT257" s="21"/>
      <c r="WYU257" s="21"/>
      <c r="WYV257" s="21"/>
      <c r="WYW257" s="21"/>
      <c r="WYX257" s="21"/>
      <c r="WYY257" s="21"/>
      <c r="WYZ257" s="21"/>
      <c r="WZA257" s="21"/>
      <c r="WZB257" s="21"/>
      <c r="WZC257" s="21"/>
      <c r="WZD257" s="21"/>
      <c r="WZE257" s="21"/>
      <c r="WZF257" s="21"/>
      <c r="WZG257" s="21"/>
      <c r="WZH257" s="21"/>
      <c r="WZI257" s="21"/>
      <c r="WZJ257" s="21"/>
      <c r="WZK257" s="21"/>
      <c r="WZL257" s="21"/>
      <c r="WZM257" s="21"/>
      <c r="WZN257" s="21"/>
      <c r="WZO257" s="21"/>
      <c r="WZP257" s="21"/>
      <c r="WZQ257" s="21"/>
      <c r="WZR257" s="21"/>
      <c r="WZS257" s="21"/>
      <c r="WZT257" s="21"/>
      <c r="WZU257" s="21"/>
      <c r="WZV257" s="21"/>
      <c r="WZW257" s="21"/>
      <c r="WZX257" s="21"/>
      <c r="WZY257" s="21"/>
      <c r="WZZ257" s="21"/>
      <c r="XAA257" s="21"/>
      <c r="XAB257" s="21"/>
      <c r="XAC257" s="21"/>
      <c r="XAD257" s="21"/>
      <c r="XAE257" s="21"/>
      <c r="XAF257" s="21"/>
      <c r="XAG257" s="21"/>
      <c r="XAH257" s="21"/>
      <c r="XAI257" s="21"/>
      <c r="XAJ257" s="21"/>
      <c r="XAK257" s="21"/>
      <c r="XAL257" s="21"/>
      <c r="XAM257" s="21"/>
      <c r="XAN257" s="21"/>
      <c r="XAO257" s="21"/>
      <c r="XAP257" s="21"/>
      <c r="XAQ257" s="21"/>
      <c r="XAR257" s="21"/>
      <c r="XAS257" s="21"/>
      <c r="XAT257" s="21"/>
      <c r="XAU257" s="21"/>
      <c r="XAV257" s="21"/>
      <c r="XAW257" s="21"/>
      <c r="XAX257" s="21"/>
      <c r="XAY257" s="21"/>
      <c r="XAZ257" s="21"/>
      <c r="XBA257" s="21"/>
      <c r="XBB257" s="21"/>
      <c r="XBC257" s="21"/>
      <c r="XBD257" s="21"/>
      <c r="XBE257" s="21"/>
      <c r="XBF257" s="21"/>
      <c r="XBG257" s="21"/>
      <c r="XBH257" s="21"/>
      <c r="XBI257" s="21"/>
      <c r="XBJ257" s="21"/>
      <c r="XBK257" s="21"/>
      <c r="XBL257" s="21"/>
      <c r="XBM257" s="21"/>
      <c r="XBN257" s="21"/>
      <c r="XBO257" s="21"/>
      <c r="XBP257" s="21"/>
      <c r="XBQ257" s="21"/>
      <c r="XBR257" s="21"/>
      <c r="XBS257" s="21"/>
      <c r="XBT257" s="21"/>
      <c r="XBU257" s="21"/>
      <c r="XBV257" s="21"/>
      <c r="XBW257" s="21"/>
      <c r="XBX257" s="21"/>
      <c r="XBY257" s="21"/>
      <c r="XBZ257" s="21"/>
      <c r="XCA257" s="21"/>
      <c r="XCB257" s="21"/>
      <c r="XCC257" s="21"/>
      <c r="XCD257" s="21"/>
      <c r="XCE257" s="21"/>
      <c r="XCF257" s="21"/>
      <c r="XCG257" s="21"/>
      <c r="XCH257" s="21"/>
      <c r="XCI257" s="21"/>
      <c r="XCJ257" s="21"/>
      <c r="XCK257" s="21"/>
      <c r="XCL257" s="21"/>
      <c r="XCM257" s="21"/>
      <c r="XCN257" s="21"/>
      <c r="XCO257" s="21"/>
      <c r="XCP257" s="21"/>
      <c r="XCQ257" s="21"/>
      <c r="XCR257" s="21"/>
      <c r="XCS257" s="21"/>
      <c r="XCT257" s="21"/>
      <c r="XCU257" s="21"/>
      <c r="XCV257" s="21"/>
      <c r="XCW257" s="21"/>
      <c r="XCX257" s="21"/>
      <c r="XCY257" s="21"/>
      <c r="XCZ257" s="21"/>
      <c r="XDA257" s="21"/>
      <c r="XDB257" s="21"/>
      <c r="XDC257" s="21"/>
      <c r="XDD257" s="21"/>
      <c r="XDE257" s="21"/>
      <c r="XDF257" s="21"/>
      <c r="XDG257" s="21"/>
      <c r="XDH257" s="21"/>
      <c r="XDI257" s="21"/>
      <c r="XDJ257" s="21"/>
      <c r="XDK257" s="21"/>
      <c r="XDL257" s="21"/>
      <c r="XDM257" s="21"/>
      <c r="XDN257" s="21"/>
      <c r="XDO257" s="21"/>
      <c r="XDP257" s="21"/>
      <c r="XDQ257" s="21"/>
      <c r="XDR257" s="21"/>
      <c r="XDS257" s="21"/>
      <c r="XDT257" s="21"/>
      <c r="XDU257" s="21"/>
      <c r="XDV257" s="21"/>
      <c r="XDW257" s="21"/>
      <c r="XDX257" s="21"/>
      <c r="XDY257" s="21"/>
      <c r="XDZ257" s="21"/>
      <c r="XEA257" s="21"/>
      <c r="XEB257" s="21"/>
      <c r="XEC257" s="21"/>
      <c r="XED257" s="21"/>
    </row>
    <row r="258" spans="1:658 15618:16358" s="5" customFormat="1" ht="12.75" customHeight="1">
      <c r="A258" s="97" t="s">
        <v>308</v>
      </c>
      <c r="B258" s="97" t="s">
        <v>1213</v>
      </c>
      <c r="C258" s="173">
        <v>145013</v>
      </c>
      <c r="D258" s="97" t="s">
        <v>1302</v>
      </c>
      <c r="E258" s="912" t="s">
        <v>41</v>
      </c>
      <c r="F258" s="97" t="s">
        <v>1016</v>
      </c>
      <c r="G258" s="165" t="s">
        <v>311</v>
      </c>
      <c r="H258" s="97" t="s">
        <v>67</v>
      </c>
      <c r="I258" s="97" t="s">
        <v>68</v>
      </c>
      <c r="J258" s="97" t="s">
        <v>46</v>
      </c>
      <c r="K258" s="245" t="s">
        <v>1580</v>
      </c>
      <c r="L258" s="97" t="s">
        <v>1511</v>
      </c>
      <c r="M258" s="173" t="s">
        <v>49</v>
      </c>
      <c r="N258" s="177">
        <v>38480</v>
      </c>
      <c r="O258" s="97" t="s">
        <v>1444</v>
      </c>
      <c r="P258" s="173" t="s">
        <v>51</v>
      </c>
      <c r="Q258" s="167" t="s">
        <v>47</v>
      </c>
      <c r="R258" s="167" t="s">
        <v>312</v>
      </c>
      <c r="S258" s="180"/>
      <c r="T258" s="182"/>
      <c r="U258" s="97" t="s">
        <v>52</v>
      </c>
      <c r="V258" s="184" t="s">
        <v>1512</v>
      </c>
      <c r="W258" s="194">
        <v>76000</v>
      </c>
      <c r="X258" s="188">
        <v>46038</v>
      </c>
      <c r="Y258" s="191">
        <v>76000</v>
      </c>
      <c r="Z258" s="440"/>
      <c r="AA258" s="25"/>
      <c r="AB258" s="197"/>
      <c r="AC258" s="194"/>
      <c r="AD258" s="440"/>
      <c r="AE258" s="194">
        <v>72000</v>
      </c>
      <c r="AF258" s="197"/>
      <c r="AG258" s="608"/>
      <c r="AH258" s="440"/>
      <c r="AI258" s="25"/>
      <c r="AJ258" s="197"/>
      <c r="AK258" s="194"/>
      <c r="AL258" s="207"/>
      <c r="AM258" s="25"/>
      <c r="AN258" s="207"/>
      <c r="AO258" s="25"/>
      <c r="AP258" s="207"/>
      <c r="AQ258" s="194"/>
      <c r="AR258" s="207"/>
      <c r="AS258" s="194"/>
      <c r="AT258" s="207"/>
      <c r="XQ258" s="6"/>
      <c r="XR258" s="6"/>
      <c r="XS258" s="6"/>
      <c r="XT258" s="6"/>
      <c r="XU258" s="6"/>
      <c r="XV258" s="6"/>
      <c r="XW258" s="6"/>
      <c r="XX258" s="6"/>
      <c r="XY258" s="6"/>
      <c r="XZ258" s="6"/>
      <c r="YA258" s="6"/>
      <c r="YB258" s="6"/>
      <c r="YC258" s="6"/>
      <c r="YD258" s="6"/>
      <c r="YE258" s="6"/>
      <c r="YF258" s="6"/>
      <c r="YG258" s="6"/>
      <c r="YH258" s="6"/>
      <c r="WBS258" s="6"/>
      <c r="WBT258" s="6"/>
      <c r="WBU258" s="6"/>
      <c r="WBV258" s="6"/>
      <c r="WBW258" s="6"/>
      <c r="WBX258" s="6"/>
      <c r="WBY258" s="6"/>
      <c r="WBZ258" s="6"/>
      <c r="WCA258" s="6"/>
      <c r="WCB258" s="6"/>
      <c r="WCC258" s="6"/>
      <c r="WCD258" s="6"/>
      <c r="WCE258" s="6"/>
      <c r="WCF258" s="6"/>
      <c r="WCG258" s="6"/>
      <c r="WCH258" s="6"/>
      <c r="WCI258" s="6"/>
      <c r="WCJ258" s="6"/>
      <c r="WCK258" s="6"/>
      <c r="WCL258" s="6"/>
      <c r="WCM258" s="6"/>
      <c r="WCN258" s="6"/>
      <c r="WCO258" s="6"/>
      <c r="WCP258" s="6"/>
      <c r="WCQ258" s="6"/>
      <c r="WCR258" s="6"/>
      <c r="WCS258" s="6"/>
      <c r="WCT258" s="6"/>
      <c r="WCU258" s="6"/>
      <c r="WCV258" s="6"/>
      <c r="WCW258" s="6"/>
      <c r="WCX258" s="6"/>
      <c r="WCY258" s="6"/>
      <c r="WCZ258" s="6"/>
      <c r="WDA258" s="6"/>
      <c r="WDB258" s="6"/>
      <c r="WDC258" s="6"/>
      <c r="WDD258" s="6"/>
      <c r="WDE258" s="6"/>
      <c r="WDF258" s="6"/>
      <c r="WDG258" s="6"/>
      <c r="WDH258" s="6"/>
      <c r="WDI258" s="6"/>
      <c r="WDJ258" s="6"/>
      <c r="WDK258" s="6"/>
      <c r="WDL258" s="6"/>
      <c r="WDM258" s="6"/>
      <c r="WDN258" s="6"/>
      <c r="WDO258" s="6"/>
      <c r="WDP258" s="6"/>
      <c r="WDQ258" s="6"/>
      <c r="WDR258" s="6"/>
      <c r="WDS258" s="6"/>
      <c r="WDT258" s="6"/>
      <c r="WDU258" s="6"/>
      <c r="WDV258" s="6"/>
      <c r="WDW258" s="6"/>
      <c r="WDX258" s="6"/>
      <c r="WDY258" s="6"/>
      <c r="WDZ258" s="6"/>
      <c r="WEA258" s="6"/>
      <c r="WEB258" s="6"/>
      <c r="WEC258" s="6"/>
      <c r="WED258" s="6"/>
      <c r="WEE258" s="6"/>
      <c r="WEF258" s="6"/>
      <c r="WEG258" s="6"/>
      <c r="WEH258" s="6"/>
      <c r="WEI258" s="6"/>
      <c r="WEJ258" s="6"/>
      <c r="WEK258" s="6"/>
      <c r="WEL258" s="6"/>
      <c r="WEM258" s="6"/>
      <c r="WEN258" s="6"/>
      <c r="WEO258" s="6"/>
      <c r="WEP258" s="6"/>
      <c r="WEQ258" s="6"/>
      <c r="WER258" s="6"/>
      <c r="WES258" s="6"/>
      <c r="WET258" s="6"/>
      <c r="WEU258" s="6"/>
      <c r="WEV258" s="6"/>
      <c r="WEW258" s="6"/>
      <c r="WEX258" s="6"/>
      <c r="WEY258" s="6"/>
      <c r="WEZ258" s="6"/>
      <c r="WFA258" s="6"/>
      <c r="WFB258" s="6"/>
      <c r="WFC258" s="6"/>
      <c r="WFD258" s="6"/>
      <c r="WFE258" s="6"/>
      <c r="WFF258" s="6"/>
      <c r="WFG258" s="6"/>
      <c r="WFH258" s="6"/>
      <c r="WFI258" s="6"/>
      <c r="WFJ258" s="6"/>
      <c r="WFK258" s="6"/>
      <c r="WFL258" s="6"/>
      <c r="WFM258" s="6"/>
      <c r="WFN258" s="6"/>
      <c r="WFO258" s="6"/>
      <c r="WFP258" s="6"/>
      <c r="WFQ258" s="6"/>
      <c r="WFR258" s="6"/>
      <c r="WFS258" s="6"/>
      <c r="WFT258" s="6"/>
      <c r="WFU258" s="6"/>
      <c r="WFV258" s="6"/>
      <c r="WFW258" s="6"/>
      <c r="WFX258" s="6"/>
      <c r="WFY258" s="6"/>
      <c r="WFZ258" s="6"/>
      <c r="WGA258" s="6"/>
      <c r="WGB258" s="6"/>
      <c r="WGC258" s="6"/>
      <c r="WGD258" s="6"/>
      <c r="WGE258" s="6"/>
      <c r="WGF258" s="6"/>
      <c r="WGG258" s="6"/>
      <c r="WGH258" s="6"/>
      <c r="WGI258" s="6"/>
      <c r="WGJ258" s="6"/>
      <c r="WGK258" s="6"/>
      <c r="WGL258" s="6"/>
      <c r="WGM258" s="6"/>
      <c r="WGN258" s="6"/>
      <c r="WGO258" s="6"/>
      <c r="WGP258" s="6"/>
      <c r="WGQ258" s="6"/>
      <c r="WGR258" s="6"/>
      <c r="WGS258" s="6"/>
      <c r="WGT258" s="6"/>
      <c r="WGU258" s="6"/>
      <c r="WGV258" s="6"/>
      <c r="WGW258" s="6"/>
      <c r="WGX258" s="6"/>
      <c r="WGY258" s="6"/>
      <c r="WGZ258" s="6"/>
      <c r="WHA258" s="6"/>
      <c r="WHB258" s="6"/>
      <c r="WHC258" s="6"/>
      <c r="WHD258" s="6"/>
      <c r="WHE258" s="6"/>
      <c r="WHF258" s="6"/>
      <c r="WHG258" s="6"/>
      <c r="WHH258" s="6"/>
      <c r="WHI258" s="6"/>
      <c r="WHJ258" s="6"/>
      <c r="WHK258" s="6"/>
      <c r="WHL258" s="6"/>
      <c r="WHM258" s="6"/>
      <c r="WHN258" s="6"/>
      <c r="WHO258" s="6"/>
      <c r="WHP258" s="6"/>
      <c r="WHQ258" s="6"/>
      <c r="WHR258" s="6"/>
      <c r="WHS258" s="6"/>
      <c r="WHT258" s="6"/>
      <c r="WHU258" s="6"/>
      <c r="WHV258" s="6"/>
      <c r="WHW258" s="6"/>
      <c r="WHX258" s="6"/>
      <c r="WHY258" s="6"/>
      <c r="WHZ258" s="6"/>
      <c r="WIA258" s="6"/>
      <c r="WIB258" s="6"/>
      <c r="WIC258" s="6"/>
      <c r="WID258" s="6"/>
      <c r="WIE258" s="6"/>
      <c r="WIF258" s="6"/>
      <c r="WIG258" s="6"/>
      <c r="WIH258" s="6"/>
      <c r="WII258" s="6"/>
      <c r="WIJ258" s="6"/>
      <c r="WIK258" s="6"/>
      <c r="WIL258" s="6"/>
      <c r="WIM258" s="6"/>
      <c r="WIN258" s="6"/>
      <c r="WIO258" s="6"/>
      <c r="WIP258" s="6"/>
      <c r="WIQ258" s="6"/>
      <c r="WIR258" s="6"/>
      <c r="WIS258" s="6"/>
      <c r="WIT258" s="6"/>
      <c r="WIU258" s="6"/>
      <c r="WIV258" s="6"/>
      <c r="WIW258" s="6"/>
      <c r="WIX258" s="6"/>
      <c r="WIY258" s="6"/>
      <c r="WIZ258" s="6"/>
      <c r="WJA258" s="6"/>
      <c r="WJB258" s="6"/>
      <c r="WJC258" s="6"/>
      <c r="WJD258" s="6"/>
      <c r="WJE258" s="6"/>
      <c r="WJF258" s="6"/>
      <c r="WJG258" s="6"/>
      <c r="WJH258" s="6"/>
      <c r="WJI258" s="6"/>
      <c r="WJJ258" s="6"/>
      <c r="WJK258" s="6"/>
      <c r="WJL258" s="6"/>
      <c r="WJM258" s="6"/>
      <c r="WJN258" s="6"/>
      <c r="WJO258" s="6"/>
      <c r="WJP258" s="6"/>
      <c r="WJQ258" s="6"/>
      <c r="WJR258" s="6"/>
      <c r="WJS258" s="6"/>
      <c r="WJT258" s="6"/>
      <c r="WJU258" s="6"/>
      <c r="WJV258" s="6"/>
      <c r="WJW258" s="6"/>
      <c r="WJX258" s="6"/>
      <c r="WJY258" s="6"/>
      <c r="WJZ258" s="6"/>
      <c r="WKA258" s="6"/>
      <c r="WKB258" s="6"/>
      <c r="WKC258" s="6"/>
      <c r="WKD258" s="6"/>
      <c r="WKE258" s="6"/>
      <c r="WKF258" s="6"/>
      <c r="WKG258" s="6"/>
      <c r="WKH258" s="6"/>
      <c r="WKI258" s="6"/>
      <c r="WKJ258" s="6"/>
      <c r="WKK258" s="6"/>
      <c r="WKL258" s="6"/>
      <c r="WKM258" s="6"/>
      <c r="WKN258" s="6"/>
      <c r="WKO258" s="6"/>
      <c r="WKP258" s="6"/>
      <c r="WKQ258" s="6"/>
      <c r="WKR258" s="6"/>
      <c r="WKS258" s="6"/>
      <c r="WKT258" s="6"/>
      <c r="WKU258" s="6"/>
      <c r="WKV258" s="6"/>
      <c r="WKW258" s="6"/>
      <c r="WKX258" s="6"/>
      <c r="WKY258" s="6"/>
      <c r="WKZ258" s="6"/>
      <c r="WLA258" s="6"/>
      <c r="WLB258" s="6"/>
      <c r="WLC258" s="6"/>
      <c r="WLD258" s="6"/>
      <c r="WLE258" s="6"/>
      <c r="WLF258" s="6"/>
      <c r="WLG258" s="6"/>
      <c r="WLH258" s="6"/>
      <c r="WLI258" s="6"/>
      <c r="WLJ258" s="6"/>
      <c r="WLK258" s="6"/>
      <c r="WLL258" s="6"/>
      <c r="WLM258" s="6"/>
      <c r="WLN258" s="6"/>
      <c r="WLO258" s="6"/>
      <c r="WLP258" s="6"/>
      <c r="WLQ258" s="6"/>
      <c r="WLR258" s="6"/>
      <c r="WLS258" s="6"/>
      <c r="WLT258" s="6"/>
      <c r="WLU258" s="6"/>
      <c r="WLV258" s="6"/>
      <c r="WLW258" s="6"/>
      <c r="WLX258" s="6"/>
      <c r="WLY258" s="6"/>
      <c r="WLZ258" s="6"/>
      <c r="WMA258" s="6"/>
      <c r="WMB258" s="6"/>
      <c r="WMC258" s="6"/>
      <c r="WMD258" s="6"/>
      <c r="WME258" s="6"/>
      <c r="WMF258" s="6"/>
      <c r="WMG258" s="6"/>
      <c r="WMH258" s="6"/>
      <c r="WMI258" s="6"/>
      <c r="WMJ258" s="6"/>
      <c r="WMK258" s="6"/>
      <c r="WML258" s="6"/>
      <c r="WMM258" s="6"/>
      <c r="WMN258" s="6"/>
      <c r="WMO258" s="6"/>
      <c r="WMP258" s="6"/>
      <c r="WMQ258" s="6"/>
      <c r="WMR258" s="6"/>
      <c r="WMS258" s="6"/>
      <c r="WMT258" s="6"/>
      <c r="WMU258" s="6"/>
      <c r="WMV258" s="6"/>
      <c r="WMW258" s="6"/>
      <c r="WMX258" s="6"/>
      <c r="WMY258" s="6"/>
      <c r="WMZ258" s="6"/>
      <c r="WNA258" s="6"/>
      <c r="WNB258" s="6"/>
      <c r="WNC258" s="6"/>
      <c r="WND258" s="6"/>
      <c r="WNE258" s="6"/>
      <c r="WNF258" s="6"/>
      <c r="WNG258" s="6"/>
      <c r="WNH258" s="6"/>
      <c r="WNI258" s="6"/>
      <c r="WNJ258" s="6"/>
      <c r="WNK258" s="6"/>
      <c r="WNL258" s="6"/>
      <c r="WNM258" s="6"/>
      <c r="WNN258" s="6"/>
      <c r="WNO258" s="6"/>
      <c r="WNP258" s="6"/>
      <c r="WNQ258" s="6"/>
      <c r="WNR258" s="6"/>
      <c r="WNS258" s="6"/>
      <c r="WNT258" s="6"/>
      <c r="WNU258" s="6"/>
      <c r="WNV258" s="6"/>
      <c r="WNW258" s="6"/>
      <c r="WNX258" s="6"/>
      <c r="WNY258" s="6"/>
      <c r="WNZ258" s="6"/>
      <c r="WOA258" s="6"/>
      <c r="WOB258" s="6"/>
      <c r="WOC258" s="6"/>
      <c r="WOD258" s="6"/>
      <c r="WOE258" s="6"/>
      <c r="WOF258" s="6"/>
      <c r="WOG258" s="6"/>
      <c r="WOH258" s="6"/>
      <c r="WOI258" s="6"/>
      <c r="WOJ258" s="6"/>
      <c r="WOK258" s="6"/>
      <c r="WOL258" s="6"/>
      <c r="WOM258" s="6"/>
      <c r="WON258" s="6"/>
      <c r="WOO258" s="6"/>
      <c r="WOP258" s="6"/>
      <c r="WOQ258" s="6"/>
      <c r="WOR258" s="6"/>
      <c r="WOS258" s="6"/>
      <c r="WOT258" s="6"/>
      <c r="WOU258" s="6"/>
      <c r="WOV258" s="6"/>
      <c r="WOW258" s="6"/>
      <c r="WOX258" s="6"/>
      <c r="WOY258" s="6"/>
      <c r="WOZ258" s="6"/>
      <c r="WPA258" s="6"/>
      <c r="WPB258" s="6"/>
      <c r="WPC258" s="6"/>
      <c r="WPD258" s="6"/>
      <c r="WPE258" s="6"/>
      <c r="WPF258" s="6"/>
      <c r="WPG258" s="6"/>
      <c r="WPH258" s="6"/>
      <c r="WPI258" s="6"/>
      <c r="WPJ258" s="6"/>
      <c r="WPK258" s="6"/>
      <c r="WPL258" s="6"/>
      <c r="WPM258" s="6"/>
      <c r="WPN258" s="6"/>
      <c r="WPO258" s="6"/>
      <c r="WPP258" s="6"/>
      <c r="WPQ258" s="6"/>
      <c r="WPR258" s="6"/>
      <c r="WPS258" s="6"/>
      <c r="WPT258" s="6"/>
      <c r="WPU258" s="6"/>
      <c r="WPV258" s="6"/>
      <c r="WPW258" s="6"/>
      <c r="WPX258" s="6"/>
      <c r="WPY258" s="6"/>
      <c r="WPZ258" s="6"/>
      <c r="WQA258" s="6"/>
      <c r="WQB258" s="6"/>
      <c r="WQC258" s="6"/>
      <c r="WQD258" s="6"/>
      <c r="WQE258" s="6"/>
      <c r="WQF258" s="6"/>
      <c r="WQG258" s="6"/>
      <c r="WQH258" s="6"/>
      <c r="WQI258" s="6"/>
      <c r="WQJ258" s="6"/>
      <c r="WQK258" s="6"/>
      <c r="WQL258" s="6"/>
      <c r="WQM258" s="6"/>
      <c r="WQN258" s="6"/>
      <c r="WQO258" s="6"/>
      <c r="WQP258" s="6"/>
      <c r="WQQ258" s="6"/>
      <c r="WQR258" s="6"/>
      <c r="WQS258" s="6"/>
      <c r="WQT258" s="6"/>
      <c r="WQU258" s="6"/>
      <c r="WQV258" s="6"/>
      <c r="WQW258" s="6"/>
      <c r="WQX258" s="6"/>
      <c r="WQY258" s="6"/>
      <c r="WQZ258" s="6"/>
      <c r="WRA258" s="6"/>
      <c r="WRB258" s="6"/>
      <c r="WRC258" s="6"/>
      <c r="WRD258" s="6"/>
      <c r="WRE258" s="6"/>
      <c r="WRF258" s="6"/>
      <c r="WRG258" s="6"/>
      <c r="WRH258" s="6"/>
      <c r="WRI258" s="6"/>
      <c r="WRJ258" s="6"/>
      <c r="WRK258" s="6"/>
      <c r="WRL258" s="6"/>
      <c r="WRM258" s="6"/>
      <c r="WRN258" s="6"/>
      <c r="WRO258" s="6"/>
      <c r="WRP258" s="6"/>
      <c r="WRQ258" s="6"/>
      <c r="WRR258" s="6"/>
      <c r="WRS258" s="6"/>
      <c r="WRT258" s="6"/>
      <c r="WRU258" s="6"/>
      <c r="WRV258" s="6"/>
      <c r="WRW258" s="6"/>
      <c r="WRX258" s="6"/>
      <c r="WRY258" s="6"/>
      <c r="WRZ258" s="6"/>
      <c r="WSA258" s="6"/>
      <c r="WSB258" s="6"/>
      <c r="WSC258" s="6"/>
      <c r="WSD258" s="6"/>
      <c r="WSE258" s="6"/>
      <c r="WSF258" s="6"/>
      <c r="WSG258" s="6"/>
      <c r="WSH258" s="6"/>
      <c r="WSI258" s="6"/>
      <c r="WSJ258" s="6"/>
      <c r="WSK258" s="6"/>
      <c r="WSL258" s="6"/>
      <c r="WSM258" s="6"/>
      <c r="WSN258" s="6"/>
      <c r="WSO258" s="6"/>
      <c r="WSP258" s="6"/>
      <c r="WSQ258" s="6"/>
      <c r="WSR258" s="6"/>
      <c r="WSS258" s="6"/>
      <c r="WST258" s="6"/>
      <c r="WSU258" s="6"/>
      <c r="WSV258" s="6"/>
      <c r="WSW258" s="6"/>
      <c r="WSX258" s="6"/>
      <c r="WSY258" s="6"/>
      <c r="WSZ258" s="6"/>
      <c r="WTA258" s="6"/>
      <c r="WTB258" s="6"/>
      <c r="WTC258" s="6"/>
      <c r="WTD258" s="6"/>
      <c r="WTE258" s="6"/>
      <c r="WTF258" s="6"/>
      <c r="WTG258" s="6"/>
      <c r="WTH258" s="6"/>
      <c r="WTI258" s="6"/>
      <c r="WTJ258" s="6"/>
      <c r="WTK258" s="6"/>
      <c r="WTL258" s="6"/>
      <c r="WTM258" s="6"/>
      <c r="WTN258" s="6"/>
      <c r="WTO258" s="6"/>
      <c r="WTP258" s="6"/>
      <c r="WTQ258" s="6"/>
      <c r="WTR258" s="6"/>
      <c r="WTS258" s="6"/>
      <c r="WTT258" s="6"/>
      <c r="WTU258" s="6"/>
      <c r="WTV258" s="6"/>
      <c r="WTW258" s="6"/>
      <c r="WTX258" s="6"/>
      <c r="WTY258" s="6"/>
      <c r="WTZ258" s="6"/>
      <c r="WUA258" s="6"/>
      <c r="WUB258" s="6"/>
      <c r="WUC258" s="6"/>
      <c r="WUD258" s="6"/>
      <c r="WUE258" s="6"/>
      <c r="WUF258" s="6"/>
      <c r="WUG258" s="6"/>
      <c r="WUH258" s="6"/>
      <c r="WUI258" s="6"/>
      <c r="WUJ258" s="6"/>
      <c r="WUK258" s="6"/>
      <c r="WUL258" s="6"/>
      <c r="WUM258" s="6"/>
      <c r="WUN258" s="6"/>
      <c r="WUO258" s="6"/>
      <c r="WUP258" s="6"/>
      <c r="WUQ258" s="6"/>
      <c r="WUR258" s="6"/>
      <c r="WUS258" s="6"/>
      <c r="WUT258" s="6"/>
      <c r="WUU258" s="6"/>
      <c r="WUV258" s="6"/>
      <c r="WUW258" s="6"/>
      <c r="WUX258" s="6"/>
      <c r="WUY258" s="6"/>
      <c r="WUZ258" s="6"/>
      <c r="WVA258" s="6"/>
      <c r="WVB258" s="6"/>
      <c r="WVC258" s="6"/>
      <c r="WVD258" s="6"/>
      <c r="WVE258" s="6"/>
      <c r="WVF258" s="6"/>
      <c r="WVG258" s="6"/>
      <c r="WVH258" s="6"/>
      <c r="WVI258" s="6"/>
      <c r="WVJ258" s="6"/>
      <c r="WVK258" s="6"/>
      <c r="WVL258" s="6"/>
      <c r="WVM258" s="6"/>
      <c r="WVN258" s="6"/>
      <c r="WVO258" s="6"/>
      <c r="WVP258" s="6"/>
      <c r="WVQ258" s="6"/>
      <c r="WVR258" s="6"/>
      <c r="WVS258" s="6"/>
      <c r="WVT258" s="6"/>
      <c r="WVU258" s="6"/>
      <c r="WVV258" s="6"/>
      <c r="WVW258" s="6"/>
      <c r="WVX258" s="6"/>
      <c r="WVY258" s="6"/>
      <c r="WVZ258" s="6"/>
      <c r="WWA258" s="6"/>
      <c r="WWB258" s="6"/>
      <c r="WWC258" s="6"/>
      <c r="WWD258" s="6"/>
      <c r="WWE258" s="6"/>
      <c r="WWF258" s="6"/>
      <c r="WWG258" s="6"/>
      <c r="WWH258" s="6"/>
      <c r="WWI258" s="6"/>
      <c r="WWJ258" s="6"/>
      <c r="WWK258" s="6"/>
      <c r="WWL258" s="6"/>
      <c r="WWM258" s="6"/>
      <c r="WWN258" s="6"/>
      <c r="WWO258" s="6"/>
      <c r="WWP258" s="6"/>
      <c r="WWQ258" s="6"/>
      <c r="WWR258" s="6"/>
      <c r="WWS258" s="6"/>
      <c r="WWT258" s="6"/>
      <c r="WWU258" s="6"/>
      <c r="WWV258" s="6"/>
      <c r="WWW258" s="6"/>
      <c r="WWX258" s="6"/>
      <c r="WWY258" s="6"/>
      <c r="WWZ258" s="6"/>
      <c r="WXA258" s="6"/>
      <c r="WXB258" s="6"/>
      <c r="WXC258" s="6"/>
      <c r="WXD258" s="6"/>
      <c r="WXE258" s="6"/>
      <c r="WXF258" s="6"/>
      <c r="WXG258" s="6"/>
      <c r="WXH258" s="6"/>
      <c r="WXI258" s="6"/>
      <c r="WXJ258" s="6"/>
      <c r="WXK258" s="6"/>
      <c r="WXL258" s="6"/>
      <c r="WXM258" s="6"/>
      <c r="WXN258" s="6"/>
      <c r="WXO258" s="6"/>
      <c r="WXP258" s="6"/>
      <c r="WXQ258" s="6"/>
      <c r="WXR258" s="6"/>
      <c r="WXS258" s="6"/>
      <c r="WXT258" s="6"/>
      <c r="WXU258" s="6"/>
      <c r="WXV258" s="6"/>
      <c r="WXW258" s="6"/>
      <c r="WXX258" s="6"/>
      <c r="WXY258" s="6"/>
      <c r="WXZ258" s="6"/>
      <c r="WYA258" s="6"/>
      <c r="WYB258" s="6"/>
      <c r="WYC258" s="6"/>
      <c r="WYD258" s="6"/>
      <c r="WYE258" s="6"/>
      <c r="WYF258" s="6"/>
      <c r="WYG258" s="6"/>
      <c r="WYH258" s="6"/>
      <c r="WYI258" s="6"/>
      <c r="WYJ258" s="6"/>
      <c r="WYK258" s="6"/>
      <c r="WYL258" s="6"/>
      <c r="WYM258" s="6"/>
      <c r="WYN258" s="6"/>
      <c r="WYO258" s="6"/>
      <c r="WYP258" s="6"/>
      <c r="WYQ258" s="6"/>
      <c r="WYR258" s="6"/>
      <c r="WYS258" s="6"/>
      <c r="WYT258" s="6"/>
      <c r="WYU258" s="6"/>
      <c r="WYV258" s="6"/>
      <c r="WYW258" s="6"/>
      <c r="WYX258" s="6"/>
      <c r="WYY258" s="6"/>
      <c r="WYZ258" s="6"/>
      <c r="WZA258" s="6"/>
      <c r="WZB258" s="6"/>
      <c r="WZC258" s="6"/>
      <c r="WZD258" s="6"/>
      <c r="WZE258" s="6"/>
      <c r="WZF258" s="6"/>
      <c r="WZG258" s="6"/>
      <c r="WZH258" s="6"/>
      <c r="WZI258" s="6"/>
      <c r="WZJ258" s="6"/>
      <c r="WZK258" s="6"/>
      <c r="WZL258" s="6"/>
      <c r="WZM258" s="6"/>
      <c r="WZN258" s="6"/>
      <c r="WZO258" s="6"/>
      <c r="WZP258" s="6"/>
      <c r="WZQ258" s="6"/>
      <c r="WZR258" s="6"/>
      <c r="WZS258" s="6"/>
      <c r="WZT258" s="6"/>
      <c r="WZU258" s="6"/>
      <c r="WZV258" s="6"/>
      <c r="WZW258" s="6"/>
      <c r="WZX258" s="6"/>
      <c r="WZY258" s="6"/>
      <c r="WZZ258" s="6"/>
      <c r="XAA258" s="6"/>
      <c r="XAB258" s="6"/>
      <c r="XAC258" s="6"/>
      <c r="XAD258" s="6"/>
      <c r="XAE258" s="6"/>
      <c r="XAF258" s="6"/>
      <c r="XAG258" s="6"/>
      <c r="XAH258" s="6"/>
      <c r="XAI258" s="6"/>
      <c r="XAJ258" s="6"/>
      <c r="XAK258" s="6"/>
      <c r="XAL258" s="6"/>
      <c r="XAM258" s="6"/>
      <c r="XAN258" s="6"/>
      <c r="XAO258" s="6"/>
      <c r="XAP258" s="6"/>
      <c r="XAQ258" s="6"/>
      <c r="XAR258" s="6"/>
      <c r="XAS258" s="6"/>
      <c r="XAT258" s="6"/>
      <c r="XAU258" s="6"/>
      <c r="XAV258" s="6"/>
      <c r="XAW258" s="6"/>
      <c r="XAX258" s="6"/>
      <c r="XAY258" s="6"/>
      <c r="XAZ258" s="6"/>
      <c r="XBA258" s="6"/>
      <c r="XBB258" s="6"/>
      <c r="XBC258" s="6"/>
      <c r="XBD258" s="6"/>
      <c r="XBE258" s="6"/>
      <c r="XBF258" s="6"/>
      <c r="XBG258" s="6"/>
      <c r="XBH258" s="6"/>
      <c r="XBI258" s="6"/>
      <c r="XBJ258" s="6"/>
      <c r="XBK258" s="6"/>
      <c r="XBL258" s="6"/>
      <c r="XBM258" s="6"/>
      <c r="XBN258" s="6"/>
      <c r="XBO258" s="6"/>
      <c r="XBP258" s="6"/>
      <c r="XBQ258" s="6"/>
      <c r="XBR258" s="6"/>
      <c r="XBS258" s="6"/>
      <c r="XBT258" s="6"/>
      <c r="XBU258" s="6"/>
      <c r="XBV258" s="6"/>
      <c r="XBW258" s="6"/>
      <c r="XBX258" s="6"/>
      <c r="XBY258" s="6"/>
      <c r="XBZ258" s="6"/>
      <c r="XCA258" s="6"/>
      <c r="XCB258" s="6"/>
      <c r="XCC258" s="6"/>
      <c r="XCD258" s="6"/>
      <c r="XCE258" s="6"/>
      <c r="XCF258" s="6"/>
      <c r="XCG258" s="6"/>
      <c r="XCH258" s="6"/>
      <c r="XCI258" s="6"/>
      <c r="XCJ258" s="6"/>
      <c r="XCK258" s="6"/>
      <c r="XCL258" s="6"/>
      <c r="XCM258" s="6"/>
      <c r="XCN258" s="6"/>
      <c r="XCO258" s="6"/>
      <c r="XCP258" s="6"/>
      <c r="XCQ258" s="6"/>
      <c r="XCR258" s="6"/>
      <c r="XCS258" s="6"/>
      <c r="XCT258" s="6"/>
      <c r="XCU258" s="6"/>
      <c r="XCV258" s="6"/>
      <c r="XCW258" s="6"/>
      <c r="XCX258" s="6"/>
      <c r="XCY258" s="6"/>
      <c r="XCZ258" s="6"/>
      <c r="XDA258" s="6"/>
      <c r="XDB258" s="6"/>
      <c r="XDC258" s="6"/>
      <c r="XDD258" s="6"/>
      <c r="XDE258" s="6"/>
      <c r="XDF258" s="6"/>
      <c r="XDG258" s="6"/>
      <c r="XDH258" s="6"/>
      <c r="XDI258" s="6"/>
      <c r="XDJ258" s="6"/>
      <c r="XDK258" s="6"/>
      <c r="XDL258" s="6"/>
      <c r="XDM258" s="6"/>
      <c r="XDN258" s="6"/>
      <c r="XDO258" s="6"/>
      <c r="XDP258" s="6"/>
      <c r="XDQ258" s="6"/>
      <c r="XDR258" s="6"/>
      <c r="XDS258" s="6"/>
      <c r="XDT258" s="6"/>
      <c r="XDU258" s="6"/>
      <c r="XDV258" s="6"/>
      <c r="XDW258" s="6"/>
      <c r="XDX258" s="6"/>
      <c r="XDY258" s="6"/>
      <c r="XDZ258" s="6"/>
      <c r="XEA258" s="6"/>
      <c r="XEB258" s="6"/>
      <c r="XEC258" s="6"/>
      <c r="XED258" s="6"/>
    </row>
    <row r="259" spans="1:658 15618:16358" s="5" customFormat="1" ht="12.75" customHeight="1">
      <c r="A259" s="681" t="s">
        <v>308</v>
      </c>
      <c r="B259" s="97" t="s">
        <v>1213</v>
      </c>
      <c r="C259" s="682">
        <v>136001</v>
      </c>
      <c r="D259" s="681" t="s">
        <v>313</v>
      </c>
      <c r="E259" s="912" t="s">
        <v>64</v>
      </c>
      <c r="F259" s="681" t="s">
        <v>1016</v>
      </c>
      <c r="G259" s="684" t="s">
        <v>314</v>
      </c>
      <c r="H259" s="681" t="s">
        <v>67</v>
      </c>
      <c r="I259" s="681" t="s">
        <v>68</v>
      </c>
      <c r="J259" s="681" t="s">
        <v>46</v>
      </c>
      <c r="K259" s="682" t="s">
        <v>1326</v>
      </c>
      <c r="L259" s="681" t="s">
        <v>1532</v>
      </c>
      <c r="M259" s="685" t="s">
        <v>49</v>
      </c>
      <c r="N259" s="686">
        <v>536520</v>
      </c>
      <c r="O259" s="681" t="s">
        <v>1444</v>
      </c>
      <c r="P259" s="685" t="s">
        <v>51</v>
      </c>
      <c r="Q259" s="683" t="s">
        <v>47</v>
      </c>
      <c r="R259" s="683" t="s">
        <v>315</v>
      </c>
      <c r="S259" s="687"/>
      <c r="T259" s="688"/>
      <c r="U259" s="681" t="s">
        <v>52</v>
      </c>
      <c r="V259" s="689"/>
      <c r="W259" s="695">
        <v>541500</v>
      </c>
      <c r="X259" s="705">
        <v>46038</v>
      </c>
      <c r="Y259" s="691">
        <v>541500</v>
      </c>
      <c r="Z259" s="692"/>
      <c r="AA259" s="696"/>
      <c r="AB259" s="694"/>
      <c r="AC259" s="695"/>
      <c r="AD259" s="692"/>
      <c r="AE259" s="695">
        <v>536100</v>
      </c>
      <c r="AF259" s="694"/>
      <c r="AG259" s="810"/>
      <c r="AH259" s="692"/>
      <c r="AI259" s="696"/>
      <c r="AJ259" s="694"/>
      <c r="AK259" s="695"/>
      <c r="AL259" s="697"/>
      <c r="AM259" s="696"/>
      <c r="AN259" s="697"/>
      <c r="AO259" s="696"/>
      <c r="AP259" s="697"/>
      <c r="AQ259" s="695"/>
      <c r="AR259" s="697"/>
      <c r="AS259" s="695"/>
      <c r="AT259" s="697"/>
      <c r="XQ259" s="6"/>
      <c r="XR259" s="6"/>
      <c r="XS259" s="6"/>
      <c r="XT259" s="6"/>
      <c r="XU259" s="6"/>
      <c r="XV259" s="6"/>
      <c r="XW259" s="6"/>
      <c r="XX259" s="6"/>
      <c r="XY259" s="6"/>
      <c r="XZ259" s="6"/>
      <c r="YA259" s="6"/>
      <c r="YB259" s="6"/>
      <c r="YC259" s="6"/>
      <c r="YD259" s="6"/>
      <c r="YE259" s="6"/>
      <c r="YF259" s="6"/>
      <c r="YG259" s="6"/>
      <c r="YH259" s="6"/>
      <c r="WBS259" s="6"/>
      <c r="WBT259" s="6"/>
      <c r="WBU259" s="6"/>
      <c r="WBV259" s="6"/>
      <c r="WBW259" s="6"/>
      <c r="WBX259" s="6"/>
      <c r="WBY259" s="6"/>
      <c r="WBZ259" s="6"/>
      <c r="WCA259" s="6"/>
      <c r="WCB259" s="6"/>
      <c r="WCC259" s="6"/>
      <c r="WCD259" s="6"/>
      <c r="WCE259" s="6"/>
      <c r="WCF259" s="6"/>
      <c r="WCG259" s="6"/>
      <c r="WCH259" s="6"/>
      <c r="WCI259" s="6"/>
      <c r="WCJ259" s="6"/>
      <c r="WCK259" s="6"/>
      <c r="WCL259" s="6"/>
      <c r="WCM259" s="6"/>
      <c r="WCN259" s="6"/>
      <c r="WCO259" s="6"/>
      <c r="WCP259" s="6"/>
      <c r="WCQ259" s="6"/>
      <c r="WCR259" s="6"/>
      <c r="WCS259" s="6"/>
      <c r="WCT259" s="6"/>
      <c r="WCU259" s="6"/>
      <c r="WCV259" s="6"/>
      <c r="WCW259" s="6"/>
      <c r="WCX259" s="6"/>
      <c r="WCY259" s="6"/>
      <c r="WCZ259" s="6"/>
      <c r="WDA259" s="6"/>
      <c r="WDB259" s="6"/>
      <c r="WDC259" s="6"/>
      <c r="WDD259" s="6"/>
      <c r="WDE259" s="6"/>
      <c r="WDF259" s="6"/>
      <c r="WDG259" s="6"/>
      <c r="WDH259" s="6"/>
      <c r="WDI259" s="6"/>
      <c r="WDJ259" s="6"/>
      <c r="WDK259" s="6"/>
      <c r="WDL259" s="6"/>
      <c r="WDM259" s="6"/>
      <c r="WDN259" s="6"/>
      <c r="WDO259" s="6"/>
      <c r="WDP259" s="6"/>
      <c r="WDQ259" s="6"/>
      <c r="WDR259" s="6"/>
      <c r="WDS259" s="6"/>
      <c r="WDT259" s="6"/>
      <c r="WDU259" s="6"/>
      <c r="WDV259" s="6"/>
      <c r="WDW259" s="6"/>
      <c r="WDX259" s="6"/>
      <c r="WDY259" s="6"/>
      <c r="WDZ259" s="6"/>
      <c r="WEA259" s="6"/>
      <c r="WEB259" s="6"/>
      <c r="WEC259" s="6"/>
      <c r="WED259" s="6"/>
      <c r="WEE259" s="6"/>
      <c r="WEF259" s="6"/>
      <c r="WEG259" s="6"/>
      <c r="WEH259" s="6"/>
      <c r="WEI259" s="6"/>
      <c r="WEJ259" s="6"/>
      <c r="WEK259" s="6"/>
      <c r="WEL259" s="6"/>
      <c r="WEM259" s="6"/>
      <c r="WEN259" s="6"/>
      <c r="WEO259" s="6"/>
      <c r="WEP259" s="6"/>
      <c r="WEQ259" s="6"/>
      <c r="WER259" s="6"/>
      <c r="WES259" s="6"/>
      <c r="WET259" s="6"/>
      <c r="WEU259" s="6"/>
      <c r="WEV259" s="6"/>
      <c r="WEW259" s="6"/>
      <c r="WEX259" s="6"/>
      <c r="WEY259" s="6"/>
      <c r="WEZ259" s="6"/>
      <c r="WFA259" s="6"/>
      <c r="WFB259" s="6"/>
      <c r="WFC259" s="6"/>
      <c r="WFD259" s="6"/>
      <c r="WFE259" s="6"/>
      <c r="WFF259" s="6"/>
      <c r="WFG259" s="6"/>
      <c r="WFH259" s="6"/>
      <c r="WFI259" s="6"/>
      <c r="WFJ259" s="6"/>
      <c r="WFK259" s="6"/>
      <c r="WFL259" s="6"/>
      <c r="WFM259" s="6"/>
      <c r="WFN259" s="6"/>
      <c r="WFO259" s="6"/>
      <c r="WFP259" s="6"/>
      <c r="WFQ259" s="6"/>
      <c r="WFR259" s="6"/>
      <c r="WFS259" s="6"/>
      <c r="WFT259" s="6"/>
      <c r="WFU259" s="6"/>
      <c r="WFV259" s="6"/>
      <c r="WFW259" s="6"/>
      <c r="WFX259" s="6"/>
      <c r="WFY259" s="6"/>
      <c r="WFZ259" s="6"/>
      <c r="WGA259" s="6"/>
      <c r="WGB259" s="6"/>
      <c r="WGC259" s="6"/>
      <c r="WGD259" s="6"/>
      <c r="WGE259" s="6"/>
      <c r="WGF259" s="6"/>
      <c r="WGG259" s="6"/>
      <c r="WGH259" s="6"/>
      <c r="WGI259" s="6"/>
      <c r="WGJ259" s="6"/>
      <c r="WGK259" s="6"/>
      <c r="WGL259" s="6"/>
      <c r="WGM259" s="6"/>
      <c r="WGN259" s="6"/>
      <c r="WGO259" s="6"/>
      <c r="WGP259" s="6"/>
      <c r="WGQ259" s="6"/>
      <c r="WGR259" s="6"/>
      <c r="WGS259" s="6"/>
      <c r="WGT259" s="6"/>
      <c r="WGU259" s="6"/>
      <c r="WGV259" s="6"/>
      <c r="WGW259" s="6"/>
      <c r="WGX259" s="6"/>
      <c r="WGY259" s="6"/>
      <c r="WGZ259" s="6"/>
      <c r="WHA259" s="6"/>
      <c r="WHB259" s="6"/>
      <c r="WHC259" s="6"/>
      <c r="WHD259" s="6"/>
      <c r="WHE259" s="6"/>
      <c r="WHF259" s="6"/>
      <c r="WHG259" s="6"/>
      <c r="WHH259" s="6"/>
      <c r="WHI259" s="6"/>
      <c r="WHJ259" s="6"/>
      <c r="WHK259" s="6"/>
      <c r="WHL259" s="6"/>
      <c r="WHM259" s="6"/>
      <c r="WHN259" s="6"/>
      <c r="WHO259" s="6"/>
      <c r="WHP259" s="6"/>
      <c r="WHQ259" s="6"/>
      <c r="WHR259" s="6"/>
      <c r="WHS259" s="6"/>
      <c r="WHT259" s="6"/>
      <c r="WHU259" s="6"/>
      <c r="WHV259" s="6"/>
      <c r="WHW259" s="6"/>
      <c r="WHX259" s="6"/>
      <c r="WHY259" s="6"/>
      <c r="WHZ259" s="6"/>
      <c r="WIA259" s="6"/>
      <c r="WIB259" s="6"/>
      <c r="WIC259" s="6"/>
      <c r="WID259" s="6"/>
      <c r="WIE259" s="6"/>
      <c r="WIF259" s="6"/>
      <c r="WIG259" s="6"/>
      <c r="WIH259" s="6"/>
      <c r="WII259" s="6"/>
      <c r="WIJ259" s="6"/>
      <c r="WIK259" s="6"/>
      <c r="WIL259" s="6"/>
      <c r="WIM259" s="6"/>
      <c r="WIN259" s="6"/>
      <c r="WIO259" s="6"/>
      <c r="WIP259" s="6"/>
      <c r="WIQ259" s="6"/>
      <c r="WIR259" s="6"/>
      <c r="WIS259" s="6"/>
      <c r="WIT259" s="6"/>
      <c r="WIU259" s="6"/>
      <c r="WIV259" s="6"/>
      <c r="WIW259" s="6"/>
      <c r="WIX259" s="6"/>
      <c r="WIY259" s="6"/>
      <c r="WIZ259" s="6"/>
      <c r="WJA259" s="6"/>
      <c r="WJB259" s="6"/>
      <c r="WJC259" s="6"/>
      <c r="WJD259" s="6"/>
      <c r="WJE259" s="6"/>
      <c r="WJF259" s="6"/>
      <c r="WJG259" s="6"/>
      <c r="WJH259" s="6"/>
      <c r="WJI259" s="6"/>
      <c r="WJJ259" s="6"/>
      <c r="WJK259" s="6"/>
      <c r="WJL259" s="6"/>
      <c r="WJM259" s="6"/>
      <c r="WJN259" s="6"/>
      <c r="WJO259" s="6"/>
      <c r="WJP259" s="6"/>
      <c r="WJQ259" s="6"/>
      <c r="WJR259" s="6"/>
      <c r="WJS259" s="6"/>
      <c r="WJT259" s="6"/>
      <c r="WJU259" s="6"/>
      <c r="WJV259" s="6"/>
      <c r="WJW259" s="6"/>
      <c r="WJX259" s="6"/>
      <c r="WJY259" s="6"/>
      <c r="WJZ259" s="6"/>
      <c r="WKA259" s="6"/>
      <c r="WKB259" s="6"/>
      <c r="WKC259" s="6"/>
      <c r="WKD259" s="6"/>
      <c r="WKE259" s="6"/>
      <c r="WKF259" s="6"/>
      <c r="WKG259" s="6"/>
      <c r="WKH259" s="6"/>
      <c r="WKI259" s="6"/>
      <c r="WKJ259" s="6"/>
      <c r="WKK259" s="6"/>
      <c r="WKL259" s="6"/>
      <c r="WKM259" s="6"/>
      <c r="WKN259" s="6"/>
      <c r="WKO259" s="6"/>
      <c r="WKP259" s="6"/>
      <c r="WKQ259" s="6"/>
      <c r="WKR259" s="6"/>
      <c r="WKS259" s="6"/>
      <c r="WKT259" s="6"/>
      <c r="WKU259" s="6"/>
      <c r="WKV259" s="6"/>
      <c r="WKW259" s="6"/>
      <c r="WKX259" s="6"/>
      <c r="WKY259" s="6"/>
      <c r="WKZ259" s="6"/>
      <c r="WLA259" s="6"/>
      <c r="WLB259" s="6"/>
      <c r="WLC259" s="6"/>
      <c r="WLD259" s="6"/>
      <c r="WLE259" s="6"/>
      <c r="WLF259" s="6"/>
      <c r="WLG259" s="6"/>
      <c r="WLH259" s="6"/>
      <c r="WLI259" s="6"/>
      <c r="WLJ259" s="6"/>
      <c r="WLK259" s="6"/>
      <c r="WLL259" s="6"/>
      <c r="WLM259" s="6"/>
      <c r="WLN259" s="6"/>
      <c r="WLO259" s="6"/>
      <c r="WLP259" s="6"/>
      <c r="WLQ259" s="6"/>
      <c r="WLR259" s="6"/>
      <c r="WLS259" s="6"/>
      <c r="WLT259" s="6"/>
      <c r="WLU259" s="6"/>
      <c r="WLV259" s="6"/>
      <c r="WLW259" s="6"/>
      <c r="WLX259" s="6"/>
      <c r="WLY259" s="6"/>
      <c r="WLZ259" s="6"/>
      <c r="WMA259" s="6"/>
      <c r="WMB259" s="6"/>
      <c r="WMC259" s="6"/>
      <c r="WMD259" s="6"/>
      <c r="WME259" s="6"/>
      <c r="WMF259" s="6"/>
      <c r="WMG259" s="6"/>
      <c r="WMH259" s="6"/>
      <c r="WMI259" s="6"/>
      <c r="WMJ259" s="6"/>
      <c r="WMK259" s="6"/>
      <c r="WML259" s="6"/>
      <c r="WMM259" s="6"/>
      <c r="WMN259" s="6"/>
      <c r="WMO259" s="6"/>
      <c r="WMP259" s="6"/>
      <c r="WMQ259" s="6"/>
      <c r="WMR259" s="6"/>
      <c r="WMS259" s="6"/>
      <c r="WMT259" s="6"/>
      <c r="WMU259" s="6"/>
      <c r="WMV259" s="6"/>
      <c r="WMW259" s="6"/>
      <c r="WMX259" s="6"/>
      <c r="WMY259" s="6"/>
      <c r="WMZ259" s="6"/>
      <c r="WNA259" s="6"/>
      <c r="WNB259" s="6"/>
      <c r="WNC259" s="6"/>
      <c r="WND259" s="6"/>
      <c r="WNE259" s="6"/>
      <c r="WNF259" s="6"/>
      <c r="WNG259" s="6"/>
      <c r="WNH259" s="6"/>
      <c r="WNI259" s="6"/>
      <c r="WNJ259" s="6"/>
      <c r="WNK259" s="6"/>
      <c r="WNL259" s="6"/>
      <c r="WNM259" s="6"/>
      <c r="WNN259" s="6"/>
      <c r="WNO259" s="6"/>
      <c r="WNP259" s="6"/>
      <c r="WNQ259" s="6"/>
      <c r="WNR259" s="6"/>
      <c r="WNS259" s="6"/>
      <c r="WNT259" s="6"/>
      <c r="WNU259" s="6"/>
      <c r="WNV259" s="6"/>
      <c r="WNW259" s="6"/>
      <c r="WNX259" s="6"/>
      <c r="WNY259" s="6"/>
      <c r="WNZ259" s="6"/>
      <c r="WOA259" s="6"/>
      <c r="WOB259" s="6"/>
      <c r="WOC259" s="6"/>
      <c r="WOD259" s="6"/>
      <c r="WOE259" s="6"/>
      <c r="WOF259" s="6"/>
      <c r="WOG259" s="6"/>
      <c r="WOH259" s="6"/>
      <c r="WOI259" s="6"/>
      <c r="WOJ259" s="6"/>
      <c r="WOK259" s="6"/>
      <c r="WOL259" s="6"/>
      <c r="WOM259" s="6"/>
      <c r="WON259" s="6"/>
      <c r="WOO259" s="6"/>
      <c r="WOP259" s="6"/>
      <c r="WOQ259" s="6"/>
      <c r="WOR259" s="6"/>
      <c r="WOS259" s="6"/>
      <c r="WOT259" s="6"/>
      <c r="WOU259" s="6"/>
      <c r="WOV259" s="6"/>
      <c r="WOW259" s="6"/>
      <c r="WOX259" s="6"/>
      <c r="WOY259" s="6"/>
      <c r="WOZ259" s="6"/>
      <c r="WPA259" s="6"/>
      <c r="WPB259" s="6"/>
      <c r="WPC259" s="6"/>
      <c r="WPD259" s="6"/>
      <c r="WPE259" s="6"/>
      <c r="WPF259" s="6"/>
      <c r="WPG259" s="6"/>
      <c r="WPH259" s="6"/>
      <c r="WPI259" s="6"/>
      <c r="WPJ259" s="6"/>
      <c r="WPK259" s="6"/>
      <c r="WPL259" s="6"/>
      <c r="WPM259" s="6"/>
      <c r="WPN259" s="6"/>
      <c r="WPO259" s="6"/>
      <c r="WPP259" s="6"/>
      <c r="WPQ259" s="6"/>
      <c r="WPR259" s="6"/>
      <c r="WPS259" s="6"/>
      <c r="WPT259" s="6"/>
      <c r="WPU259" s="6"/>
      <c r="WPV259" s="6"/>
      <c r="WPW259" s="6"/>
      <c r="WPX259" s="6"/>
      <c r="WPY259" s="6"/>
      <c r="WPZ259" s="6"/>
      <c r="WQA259" s="6"/>
      <c r="WQB259" s="6"/>
      <c r="WQC259" s="6"/>
      <c r="WQD259" s="6"/>
      <c r="WQE259" s="6"/>
      <c r="WQF259" s="6"/>
      <c r="WQG259" s="6"/>
      <c r="WQH259" s="6"/>
      <c r="WQI259" s="6"/>
      <c r="WQJ259" s="6"/>
      <c r="WQK259" s="6"/>
      <c r="WQL259" s="6"/>
      <c r="WQM259" s="6"/>
      <c r="WQN259" s="6"/>
      <c r="WQO259" s="6"/>
      <c r="WQP259" s="6"/>
      <c r="WQQ259" s="6"/>
      <c r="WQR259" s="6"/>
      <c r="WQS259" s="6"/>
      <c r="WQT259" s="6"/>
      <c r="WQU259" s="6"/>
      <c r="WQV259" s="6"/>
      <c r="WQW259" s="6"/>
      <c r="WQX259" s="6"/>
      <c r="WQY259" s="6"/>
      <c r="WQZ259" s="6"/>
      <c r="WRA259" s="6"/>
      <c r="WRB259" s="6"/>
      <c r="WRC259" s="6"/>
      <c r="WRD259" s="6"/>
      <c r="WRE259" s="6"/>
      <c r="WRF259" s="6"/>
      <c r="WRG259" s="6"/>
      <c r="WRH259" s="6"/>
      <c r="WRI259" s="6"/>
      <c r="WRJ259" s="6"/>
      <c r="WRK259" s="6"/>
      <c r="WRL259" s="6"/>
      <c r="WRM259" s="6"/>
      <c r="WRN259" s="6"/>
      <c r="WRO259" s="6"/>
      <c r="WRP259" s="6"/>
      <c r="WRQ259" s="6"/>
      <c r="WRR259" s="6"/>
      <c r="WRS259" s="6"/>
      <c r="WRT259" s="6"/>
      <c r="WRU259" s="6"/>
      <c r="WRV259" s="6"/>
      <c r="WRW259" s="6"/>
      <c r="WRX259" s="6"/>
      <c r="WRY259" s="6"/>
      <c r="WRZ259" s="6"/>
      <c r="WSA259" s="6"/>
      <c r="WSB259" s="6"/>
      <c r="WSC259" s="6"/>
      <c r="WSD259" s="6"/>
      <c r="WSE259" s="6"/>
      <c r="WSF259" s="6"/>
      <c r="WSG259" s="6"/>
      <c r="WSH259" s="6"/>
      <c r="WSI259" s="6"/>
      <c r="WSJ259" s="6"/>
      <c r="WSK259" s="6"/>
      <c r="WSL259" s="6"/>
      <c r="WSM259" s="6"/>
      <c r="WSN259" s="6"/>
      <c r="WSO259" s="6"/>
      <c r="WSP259" s="6"/>
      <c r="WSQ259" s="6"/>
      <c r="WSR259" s="6"/>
      <c r="WSS259" s="6"/>
      <c r="WST259" s="6"/>
      <c r="WSU259" s="6"/>
      <c r="WSV259" s="6"/>
      <c r="WSW259" s="6"/>
      <c r="WSX259" s="6"/>
      <c r="WSY259" s="6"/>
      <c r="WSZ259" s="6"/>
      <c r="WTA259" s="6"/>
      <c r="WTB259" s="6"/>
      <c r="WTC259" s="6"/>
      <c r="WTD259" s="6"/>
      <c r="WTE259" s="6"/>
      <c r="WTF259" s="6"/>
      <c r="WTG259" s="6"/>
      <c r="WTH259" s="6"/>
      <c r="WTI259" s="6"/>
      <c r="WTJ259" s="6"/>
      <c r="WTK259" s="6"/>
      <c r="WTL259" s="6"/>
      <c r="WTM259" s="6"/>
      <c r="WTN259" s="6"/>
      <c r="WTO259" s="6"/>
      <c r="WTP259" s="6"/>
      <c r="WTQ259" s="6"/>
      <c r="WTR259" s="6"/>
      <c r="WTS259" s="6"/>
      <c r="WTT259" s="6"/>
      <c r="WTU259" s="6"/>
      <c r="WTV259" s="6"/>
      <c r="WTW259" s="6"/>
      <c r="WTX259" s="6"/>
      <c r="WTY259" s="6"/>
      <c r="WTZ259" s="6"/>
      <c r="WUA259" s="6"/>
      <c r="WUB259" s="6"/>
      <c r="WUC259" s="6"/>
      <c r="WUD259" s="6"/>
      <c r="WUE259" s="6"/>
      <c r="WUF259" s="6"/>
      <c r="WUG259" s="6"/>
      <c r="WUH259" s="6"/>
      <c r="WUI259" s="6"/>
      <c r="WUJ259" s="6"/>
      <c r="WUK259" s="6"/>
      <c r="WUL259" s="6"/>
      <c r="WUM259" s="6"/>
      <c r="WUN259" s="6"/>
      <c r="WUO259" s="6"/>
      <c r="WUP259" s="6"/>
      <c r="WUQ259" s="6"/>
      <c r="WUR259" s="6"/>
      <c r="WUS259" s="6"/>
      <c r="WUT259" s="6"/>
      <c r="WUU259" s="6"/>
      <c r="WUV259" s="6"/>
      <c r="WUW259" s="6"/>
      <c r="WUX259" s="6"/>
      <c r="WUY259" s="6"/>
      <c r="WUZ259" s="6"/>
      <c r="WVA259" s="6"/>
      <c r="WVB259" s="6"/>
      <c r="WVC259" s="6"/>
      <c r="WVD259" s="6"/>
      <c r="WVE259" s="6"/>
      <c r="WVF259" s="6"/>
      <c r="WVG259" s="6"/>
      <c r="WVH259" s="6"/>
      <c r="WVI259" s="6"/>
      <c r="WVJ259" s="6"/>
      <c r="WVK259" s="6"/>
      <c r="WVL259" s="6"/>
      <c r="WVM259" s="6"/>
      <c r="WVN259" s="6"/>
      <c r="WVO259" s="6"/>
      <c r="WVP259" s="6"/>
      <c r="WVQ259" s="6"/>
      <c r="WVR259" s="6"/>
      <c r="WVS259" s="6"/>
      <c r="WVT259" s="6"/>
      <c r="WVU259" s="6"/>
      <c r="WVV259" s="6"/>
      <c r="WVW259" s="6"/>
      <c r="WVX259" s="6"/>
      <c r="WVY259" s="6"/>
      <c r="WVZ259" s="6"/>
      <c r="WWA259" s="6"/>
      <c r="WWB259" s="6"/>
      <c r="WWC259" s="6"/>
      <c r="WWD259" s="6"/>
      <c r="WWE259" s="6"/>
      <c r="WWF259" s="6"/>
      <c r="WWG259" s="6"/>
      <c r="WWH259" s="6"/>
      <c r="WWI259" s="6"/>
      <c r="WWJ259" s="6"/>
      <c r="WWK259" s="6"/>
      <c r="WWL259" s="6"/>
      <c r="WWM259" s="6"/>
      <c r="WWN259" s="6"/>
      <c r="WWO259" s="6"/>
      <c r="WWP259" s="6"/>
      <c r="WWQ259" s="6"/>
      <c r="WWR259" s="6"/>
      <c r="WWS259" s="6"/>
      <c r="WWT259" s="6"/>
      <c r="WWU259" s="6"/>
      <c r="WWV259" s="6"/>
      <c r="WWW259" s="6"/>
      <c r="WWX259" s="6"/>
      <c r="WWY259" s="6"/>
      <c r="WWZ259" s="6"/>
      <c r="WXA259" s="6"/>
      <c r="WXB259" s="6"/>
      <c r="WXC259" s="6"/>
      <c r="WXD259" s="6"/>
      <c r="WXE259" s="6"/>
      <c r="WXF259" s="6"/>
      <c r="WXG259" s="6"/>
      <c r="WXH259" s="6"/>
      <c r="WXI259" s="6"/>
      <c r="WXJ259" s="6"/>
      <c r="WXK259" s="6"/>
      <c r="WXL259" s="6"/>
      <c r="WXM259" s="6"/>
      <c r="WXN259" s="6"/>
      <c r="WXO259" s="6"/>
      <c r="WXP259" s="6"/>
      <c r="WXQ259" s="6"/>
      <c r="WXR259" s="6"/>
      <c r="WXS259" s="6"/>
      <c r="WXT259" s="6"/>
      <c r="WXU259" s="6"/>
      <c r="WXV259" s="6"/>
      <c r="WXW259" s="6"/>
      <c r="WXX259" s="6"/>
      <c r="WXY259" s="6"/>
      <c r="WXZ259" s="6"/>
      <c r="WYA259" s="6"/>
      <c r="WYB259" s="6"/>
      <c r="WYC259" s="6"/>
      <c r="WYD259" s="6"/>
      <c r="WYE259" s="6"/>
      <c r="WYF259" s="6"/>
      <c r="WYG259" s="6"/>
      <c r="WYH259" s="6"/>
      <c r="WYI259" s="6"/>
      <c r="WYJ259" s="6"/>
      <c r="WYK259" s="6"/>
      <c r="WYL259" s="6"/>
      <c r="WYM259" s="6"/>
      <c r="WYN259" s="6"/>
      <c r="WYO259" s="6"/>
      <c r="WYP259" s="6"/>
      <c r="WYQ259" s="6"/>
      <c r="WYR259" s="6"/>
      <c r="WYS259" s="6"/>
      <c r="WYT259" s="6"/>
      <c r="WYU259" s="6"/>
      <c r="WYV259" s="6"/>
      <c r="WYW259" s="6"/>
      <c r="WYX259" s="6"/>
      <c r="WYY259" s="6"/>
      <c r="WYZ259" s="6"/>
      <c r="WZA259" s="6"/>
      <c r="WZB259" s="6"/>
      <c r="WZC259" s="6"/>
      <c r="WZD259" s="6"/>
      <c r="WZE259" s="6"/>
      <c r="WZF259" s="6"/>
      <c r="WZG259" s="6"/>
      <c r="WZH259" s="6"/>
      <c r="WZI259" s="6"/>
      <c r="WZJ259" s="6"/>
      <c r="WZK259" s="6"/>
      <c r="WZL259" s="6"/>
      <c r="WZM259" s="6"/>
      <c r="WZN259" s="6"/>
      <c r="WZO259" s="6"/>
      <c r="WZP259" s="6"/>
      <c r="WZQ259" s="6"/>
      <c r="WZR259" s="6"/>
      <c r="WZS259" s="6"/>
      <c r="WZT259" s="6"/>
      <c r="WZU259" s="6"/>
      <c r="WZV259" s="6"/>
      <c r="WZW259" s="6"/>
      <c r="WZX259" s="6"/>
      <c r="WZY259" s="6"/>
      <c r="WZZ259" s="6"/>
      <c r="XAA259" s="6"/>
      <c r="XAB259" s="6"/>
      <c r="XAC259" s="6"/>
      <c r="XAD259" s="6"/>
      <c r="XAE259" s="6"/>
      <c r="XAF259" s="6"/>
      <c r="XAG259" s="6"/>
      <c r="XAH259" s="6"/>
      <c r="XAI259" s="6"/>
      <c r="XAJ259" s="6"/>
      <c r="XAK259" s="6"/>
      <c r="XAL259" s="6"/>
      <c r="XAM259" s="6"/>
      <c r="XAN259" s="6"/>
      <c r="XAO259" s="6"/>
      <c r="XAP259" s="6"/>
      <c r="XAQ259" s="6"/>
      <c r="XAR259" s="6"/>
      <c r="XAS259" s="6"/>
      <c r="XAT259" s="6"/>
      <c r="XAU259" s="6"/>
      <c r="XAV259" s="6"/>
      <c r="XAW259" s="6"/>
      <c r="XAX259" s="6"/>
      <c r="XAY259" s="6"/>
      <c r="XAZ259" s="6"/>
      <c r="XBA259" s="6"/>
      <c r="XBB259" s="6"/>
      <c r="XBC259" s="6"/>
      <c r="XBD259" s="6"/>
      <c r="XBE259" s="6"/>
      <c r="XBF259" s="6"/>
      <c r="XBG259" s="6"/>
      <c r="XBH259" s="6"/>
      <c r="XBI259" s="6"/>
      <c r="XBJ259" s="6"/>
      <c r="XBK259" s="6"/>
      <c r="XBL259" s="6"/>
      <c r="XBM259" s="6"/>
      <c r="XBN259" s="6"/>
      <c r="XBO259" s="6"/>
      <c r="XBP259" s="6"/>
      <c r="XBQ259" s="6"/>
      <c r="XBR259" s="6"/>
      <c r="XBS259" s="6"/>
      <c r="XBT259" s="6"/>
      <c r="XBU259" s="6"/>
      <c r="XBV259" s="6"/>
      <c r="XBW259" s="6"/>
      <c r="XBX259" s="6"/>
      <c r="XBY259" s="6"/>
      <c r="XBZ259" s="6"/>
      <c r="XCA259" s="6"/>
      <c r="XCB259" s="6"/>
      <c r="XCC259" s="6"/>
      <c r="XCD259" s="6"/>
      <c r="XCE259" s="6"/>
      <c r="XCF259" s="6"/>
      <c r="XCG259" s="6"/>
      <c r="XCH259" s="6"/>
      <c r="XCI259" s="6"/>
      <c r="XCJ259" s="6"/>
      <c r="XCK259" s="6"/>
      <c r="XCL259" s="6"/>
      <c r="XCM259" s="6"/>
      <c r="XCN259" s="6"/>
      <c r="XCO259" s="6"/>
      <c r="XCP259" s="6"/>
      <c r="XCQ259" s="6"/>
      <c r="XCR259" s="6"/>
      <c r="XCS259" s="6"/>
      <c r="XCT259" s="6"/>
      <c r="XCU259" s="6"/>
      <c r="XCV259" s="6"/>
      <c r="XCW259" s="6"/>
      <c r="XCX259" s="6"/>
      <c r="XCY259" s="6"/>
      <c r="XCZ259" s="6"/>
      <c r="XDA259" s="6"/>
      <c r="XDB259" s="6"/>
      <c r="XDC259" s="6"/>
      <c r="XDD259" s="6"/>
      <c r="XDE259" s="6"/>
      <c r="XDF259" s="6"/>
      <c r="XDG259" s="6"/>
      <c r="XDH259" s="6"/>
      <c r="XDI259" s="6"/>
      <c r="XDJ259" s="6"/>
      <c r="XDK259" s="6"/>
      <c r="XDL259" s="6"/>
      <c r="XDM259" s="6"/>
      <c r="XDN259" s="6"/>
      <c r="XDO259" s="6"/>
      <c r="XDP259" s="6"/>
      <c r="XDQ259" s="6"/>
      <c r="XDR259" s="6"/>
      <c r="XDS259" s="6"/>
      <c r="XDT259" s="6"/>
      <c r="XDU259" s="6"/>
      <c r="XDV259" s="6"/>
      <c r="XDW259" s="6"/>
      <c r="XDX259" s="6"/>
      <c r="XDY259" s="6"/>
      <c r="XDZ259" s="6"/>
      <c r="XEA259" s="6"/>
      <c r="XEB259" s="6"/>
      <c r="XEC259" s="6"/>
      <c r="XED259" s="6"/>
    </row>
    <row r="260" spans="1:658 15618:16358" s="5" customFormat="1" ht="12.75" customHeight="1">
      <c r="A260" s="97" t="s">
        <v>308</v>
      </c>
      <c r="B260" s="97" t="s">
        <v>1213</v>
      </c>
      <c r="C260" s="245">
        <v>128001</v>
      </c>
      <c r="D260" s="97" t="s">
        <v>90</v>
      </c>
      <c r="E260" s="912" t="s">
        <v>695</v>
      </c>
      <c r="F260" s="97"/>
      <c r="G260" s="165" t="s">
        <v>91</v>
      </c>
      <c r="H260" s="97" t="s">
        <v>67</v>
      </c>
      <c r="I260" s="97" t="s">
        <v>68</v>
      </c>
      <c r="J260" s="97" t="s">
        <v>46</v>
      </c>
      <c r="K260" s="245" t="s">
        <v>1579</v>
      </c>
      <c r="L260" s="97" t="s">
        <v>93</v>
      </c>
      <c r="M260" s="173" t="s">
        <v>49</v>
      </c>
      <c r="N260" s="177">
        <v>59900</v>
      </c>
      <c r="O260" s="97" t="s">
        <v>1444</v>
      </c>
      <c r="P260" s="173" t="s">
        <v>51</v>
      </c>
      <c r="Q260" s="167" t="s">
        <v>47</v>
      </c>
      <c r="R260" s="167">
        <v>21040</v>
      </c>
      <c r="S260" s="180">
        <v>42930</v>
      </c>
      <c r="T260" s="182">
        <v>43295</v>
      </c>
      <c r="U260" s="97" t="s">
        <v>52</v>
      </c>
      <c r="V260" s="184" t="s">
        <v>1514</v>
      </c>
      <c r="W260" s="194">
        <v>64000</v>
      </c>
      <c r="X260" s="188">
        <v>46038</v>
      </c>
      <c r="Y260" s="191">
        <v>64000</v>
      </c>
      <c r="Z260" s="440"/>
      <c r="AA260" s="597"/>
      <c r="AB260" s="197"/>
      <c r="AC260" s="194"/>
      <c r="AD260" s="440"/>
      <c r="AE260" s="194">
        <v>59900</v>
      </c>
      <c r="AF260" s="197"/>
      <c r="AG260" s="608"/>
      <c r="AH260" s="440"/>
      <c r="AI260" s="25"/>
      <c r="AJ260" s="197"/>
      <c r="AK260" s="194"/>
      <c r="AL260" s="207"/>
      <c r="AM260" s="25"/>
      <c r="AN260" s="207"/>
      <c r="AO260" s="25"/>
      <c r="AP260" s="207"/>
      <c r="AQ260" s="194"/>
      <c r="AR260" s="207"/>
      <c r="AS260" s="194"/>
      <c r="AT260" s="207"/>
      <c r="XQ260" s="6"/>
      <c r="XR260" s="6"/>
      <c r="XS260" s="6"/>
      <c r="XT260" s="6"/>
      <c r="XU260" s="6"/>
      <c r="XV260" s="6"/>
      <c r="XW260" s="6"/>
      <c r="XX260" s="6"/>
      <c r="XY260" s="6"/>
      <c r="XZ260" s="6"/>
      <c r="YA260" s="6"/>
      <c r="YB260" s="6"/>
      <c r="YC260" s="6"/>
      <c r="YD260" s="6"/>
      <c r="YE260" s="6"/>
      <c r="YF260" s="6"/>
      <c r="YG260" s="6"/>
      <c r="YH260" s="6"/>
      <c r="WBS260" s="6"/>
      <c r="WBT260" s="6"/>
      <c r="WBU260" s="6"/>
      <c r="WBV260" s="6"/>
      <c r="WBW260" s="6"/>
      <c r="WBX260" s="6"/>
      <c r="WBY260" s="6"/>
      <c r="WBZ260" s="6"/>
      <c r="WCA260" s="6"/>
      <c r="WCB260" s="6"/>
      <c r="WCC260" s="6"/>
      <c r="WCD260" s="6"/>
      <c r="WCE260" s="6"/>
      <c r="WCF260" s="6"/>
      <c r="WCG260" s="6"/>
      <c r="WCH260" s="6"/>
      <c r="WCI260" s="6"/>
      <c r="WCJ260" s="6"/>
      <c r="WCK260" s="6"/>
      <c r="WCL260" s="6"/>
      <c r="WCM260" s="6"/>
      <c r="WCN260" s="6"/>
      <c r="WCO260" s="6"/>
      <c r="WCP260" s="6"/>
      <c r="WCQ260" s="6"/>
      <c r="WCR260" s="6"/>
      <c r="WCS260" s="6"/>
      <c r="WCT260" s="6"/>
      <c r="WCU260" s="6"/>
      <c r="WCV260" s="6"/>
      <c r="WCW260" s="6"/>
      <c r="WCX260" s="6"/>
      <c r="WCY260" s="6"/>
      <c r="WCZ260" s="6"/>
      <c r="WDA260" s="6"/>
      <c r="WDB260" s="6"/>
      <c r="WDC260" s="6"/>
      <c r="WDD260" s="6"/>
      <c r="WDE260" s="6"/>
      <c r="WDF260" s="6"/>
      <c r="WDG260" s="6"/>
      <c r="WDH260" s="6"/>
      <c r="WDI260" s="6"/>
      <c r="WDJ260" s="6"/>
      <c r="WDK260" s="6"/>
      <c r="WDL260" s="6"/>
      <c r="WDM260" s="6"/>
      <c r="WDN260" s="6"/>
      <c r="WDO260" s="6"/>
      <c r="WDP260" s="6"/>
      <c r="WDQ260" s="6"/>
      <c r="WDR260" s="6"/>
      <c r="WDS260" s="6"/>
      <c r="WDT260" s="6"/>
      <c r="WDU260" s="6"/>
      <c r="WDV260" s="6"/>
      <c r="WDW260" s="6"/>
      <c r="WDX260" s="6"/>
      <c r="WDY260" s="6"/>
      <c r="WDZ260" s="6"/>
      <c r="WEA260" s="6"/>
      <c r="WEB260" s="6"/>
      <c r="WEC260" s="6"/>
      <c r="WED260" s="6"/>
      <c r="WEE260" s="6"/>
      <c r="WEF260" s="6"/>
      <c r="WEG260" s="6"/>
      <c r="WEH260" s="6"/>
      <c r="WEI260" s="6"/>
      <c r="WEJ260" s="6"/>
      <c r="WEK260" s="6"/>
      <c r="WEL260" s="6"/>
      <c r="WEM260" s="6"/>
      <c r="WEN260" s="6"/>
      <c r="WEO260" s="6"/>
      <c r="WEP260" s="6"/>
      <c r="WEQ260" s="6"/>
      <c r="WER260" s="6"/>
      <c r="WES260" s="6"/>
      <c r="WET260" s="6"/>
      <c r="WEU260" s="6"/>
      <c r="WEV260" s="6"/>
      <c r="WEW260" s="6"/>
      <c r="WEX260" s="6"/>
      <c r="WEY260" s="6"/>
      <c r="WEZ260" s="6"/>
      <c r="WFA260" s="6"/>
      <c r="WFB260" s="6"/>
      <c r="WFC260" s="6"/>
      <c r="WFD260" s="6"/>
      <c r="WFE260" s="6"/>
      <c r="WFF260" s="6"/>
      <c r="WFG260" s="6"/>
      <c r="WFH260" s="6"/>
      <c r="WFI260" s="6"/>
      <c r="WFJ260" s="6"/>
      <c r="WFK260" s="6"/>
      <c r="WFL260" s="6"/>
      <c r="WFM260" s="6"/>
      <c r="WFN260" s="6"/>
      <c r="WFO260" s="6"/>
      <c r="WFP260" s="6"/>
      <c r="WFQ260" s="6"/>
      <c r="WFR260" s="6"/>
      <c r="WFS260" s="6"/>
      <c r="WFT260" s="6"/>
      <c r="WFU260" s="6"/>
      <c r="WFV260" s="6"/>
      <c r="WFW260" s="6"/>
      <c r="WFX260" s="6"/>
      <c r="WFY260" s="6"/>
      <c r="WFZ260" s="6"/>
      <c r="WGA260" s="6"/>
      <c r="WGB260" s="6"/>
      <c r="WGC260" s="6"/>
      <c r="WGD260" s="6"/>
      <c r="WGE260" s="6"/>
      <c r="WGF260" s="6"/>
      <c r="WGG260" s="6"/>
      <c r="WGH260" s="6"/>
      <c r="WGI260" s="6"/>
      <c r="WGJ260" s="6"/>
      <c r="WGK260" s="6"/>
      <c r="WGL260" s="6"/>
      <c r="WGM260" s="6"/>
      <c r="WGN260" s="6"/>
      <c r="WGO260" s="6"/>
      <c r="WGP260" s="6"/>
      <c r="WGQ260" s="6"/>
      <c r="WGR260" s="6"/>
      <c r="WGS260" s="6"/>
      <c r="WGT260" s="6"/>
      <c r="WGU260" s="6"/>
      <c r="WGV260" s="6"/>
      <c r="WGW260" s="6"/>
      <c r="WGX260" s="6"/>
      <c r="WGY260" s="6"/>
      <c r="WGZ260" s="6"/>
      <c r="WHA260" s="6"/>
      <c r="WHB260" s="6"/>
      <c r="WHC260" s="6"/>
      <c r="WHD260" s="6"/>
      <c r="WHE260" s="6"/>
      <c r="WHF260" s="6"/>
      <c r="WHG260" s="6"/>
      <c r="WHH260" s="6"/>
      <c r="WHI260" s="6"/>
      <c r="WHJ260" s="6"/>
      <c r="WHK260" s="6"/>
      <c r="WHL260" s="6"/>
      <c r="WHM260" s="6"/>
      <c r="WHN260" s="6"/>
      <c r="WHO260" s="6"/>
      <c r="WHP260" s="6"/>
      <c r="WHQ260" s="6"/>
      <c r="WHR260" s="6"/>
      <c r="WHS260" s="6"/>
      <c r="WHT260" s="6"/>
      <c r="WHU260" s="6"/>
      <c r="WHV260" s="6"/>
      <c r="WHW260" s="6"/>
      <c r="WHX260" s="6"/>
      <c r="WHY260" s="6"/>
      <c r="WHZ260" s="6"/>
      <c r="WIA260" s="6"/>
      <c r="WIB260" s="6"/>
      <c r="WIC260" s="6"/>
      <c r="WID260" s="6"/>
      <c r="WIE260" s="6"/>
      <c r="WIF260" s="6"/>
      <c r="WIG260" s="6"/>
      <c r="WIH260" s="6"/>
      <c r="WII260" s="6"/>
      <c r="WIJ260" s="6"/>
      <c r="WIK260" s="6"/>
      <c r="WIL260" s="6"/>
      <c r="WIM260" s="6"/>
      <c r="WIN260" s="6"/>
      <c r="WIO260" s="6"/>
      <c r="WIP260" s="6"/>
      <c r="WIQ260" s="6"/>
      <c r="WIR260" s="6"/>
      <c r="WIS260" s="6"/>
      <c r="WIT260" s="6"/>
      <c r="WIU260" s="6"/>
      <c r="WIV260" s="6"/>
      <c r="WIW260" s="6"/>
      <c r="WIX260" s="6"/>
      <c r="WIY260" s="6"/>
      <c r="WIZ260" s="6"/>
      <c r="WJA260" s="6"/>
      <c r="WJB260" s="6"/>
      <c r="WJC260" s="6"/>
      <c r="WJD260" s="6"/>
      <c r="WJE260" s="6"/>
      <c r="WJF260" s="6"/>
      <c r="WJG260" s="6"/>
      <c r="WJH260" s="6"/>
      <c r="WJI260" s="6"/>
      <c r="WJJ260" s="6"/>
      <c r="WJK260" s="6"/>
      <c r="WJL260" s="6"/>
      <c r="WJM260" s="6"/>
      <c r="WJN260" s="6"/>
      <c r="WJO260" s="6"/>
      <c r="WJP260" s="6"/>
      <c r="WJQ260" s="6"/>
      <c r="WJR260" s="6"/>
      <c r="WJS260" s="6"/>
      <c r="WJT260" s="6"/>
      <c r="WJU260" s="6"/>
      <c r="WJV260" s="6"/>
      <c r="WJW260" s="6"/>
      <c r="WJX260" s="6"/>
      <c r="WJY260" s="6"/>
      <c r="WJZ260" s="6"/>
      <c r="WKA260" s="6"/>
      <c r="WKB260" s="6"/>
      <c r="WKC260" s="6"/>
      <c r="WKD260" s="6"/>
      <c r="WKE260" s="6"/>
      <c r="WKF260" s="6"/>
      <c r="WKG260" s="6"/>
      <c r="WKH260" s="6"/>
      <c r="WKI260" s="6"/>
      <c r="WKJ260" s="6"/>
      <c r="WKK260" s="6"/>
      <c r="WKL260" s="6"/>
      <c r="WKM260" s="6"/>
      <c r="WKN260" s="6"/>
      <c r="WKO260" s="6"/>
      <c r="WKP260" s="6"/>
      <c r="WKQ260" s="6"/>
      <c r="WKR260" s="6"/>
      <c r="WKS260" s="6"/>
      <c r="WKT260" s="6"/>
      <c r="WKU260" s="6"/>
      <c r="WKV260" s="6"/>
      <c r="WKW260" s="6"/>
      <c r="WKX260" s="6"/>
      <c r="WKY260" s="6"/>
      <c r="WKZ260" s="6"/>
      <c r="WLA260" s="6"/>
      <c r="WLB260" s="6"/>
      <c r="WLC260" s="6"/>
      <c r="WLD260" s="6"/>
      <c r="WLE260" s="6"/>
      <c r="WLF260" s="6"/>
      <c r="WLG260" s="6"/>
      <c r="WLH260" s="6"/>
      <c r="WLI260" s="6"/>
      <c r="WLJ260" s="6"/>
      <c r="WLK260" s="6"/>
      <c r="WLL260" s="6"/>
      <c r="WLM260" s="6"/>
      <c r="WLN260" s="6"/>
      <c r="WLO260" s="6"/>
      <c r="WLP260" s="6"/>
      <c r="WLQ260" s="6"/>
      <c r="WLR260" s="6"/>
      <c r="WLS260" s="6"/>
      <c r="WLT260" s="6"/>
      <c r="WLU260" s="6"/>
      <c r="WLV260" s="6"/>
      <c r="WLW260" s="6"/>
      <c r="WLX260" s="6"/>
      <c r="WLY260" s="6"/>
      <c r="WLZ260" s="6"/>
      <c r="WMA260" s="6"/>
      <c r="WMB260" s="6"/>
      <c r="WMC260" s="6"/>
      <c r="WMD260" s="6"/>
      <c r="WME260" s="6"/>
      <c r="WMF260" s="6"/>
      <c r="WMG260" s="6"/>
      <c r="WMH260" s="6"/>
      <c r="WMI260" s="6"/>
      <c r="WMJ260" s="6"/>
      <c r="WMK260" s="6"/>
      <c r="WML260" s="6"/>
      <c r="WMM260" s="6"/>
      <c r="WMN260" s="6"/>
      <c r="WMO260" s="6"/>
      <c r="WMP260" s="6"/>
      <c r="WMQ260" s="6"/>
      <c r="WMR260" s="6"/>
      <c r="WMS260" s="6"/>
      <c r="WMT260" s="6"/>
      <c r="WMU260" s="6"/>
      <c r="WMV260" s="6"/>
      <c r="WMW260" s="6"/>
      <c r="WMX260" s="6"/>
      <c r="WMY260" s="6"/>
      <c r="WMZ260" s="6"/>
      <c r="WNA260" s="6"/>
      <c r="WNB260" s="6"/>
      <c r="WNC260" s="6"/>
      <c r="WND260" s="6"/>
      <c r="WNE260" s="6"/>
      <c r="WNF260" s="6"/>
      <c r="WNG260" s="6"/>
      <c r="WNH260" s="6"/>
      <c r="WNI260" s="6"/>
      <c r="WNJ260" s="6"/>
      <c r="WNK260" s="6"/>
      <c r="WNL260" s="6"/>
      <c r="WNM260" s="6"/>
      <c r="WNN260" s="6"/>
      <c r="WNO260" s="6"/>
      <c r="WNP260" s="6"/>
      <c r="WNQ260" s="6"/>
      <c r="WNR260" s="6"/>
      <c r="WNS260" s="6"/>
      <c r="WNT260" s="6"/>
      <c r="WNU260" s="6"/>
      <c r="WNV260" s="6"/>
      <c r="WNW260" s="6"/>
      <c r="WNX260" s="6"/>
      <c r="WNY260" s="6"/>
      <c r="WNZ260" s="6"/>
      <c r="WOA260" s="6"/>
      <c r="WOB260" s="6"/>
      <c r="WOC260" s="6"/>
      <c r="WOD260" s="6"/>
      <c r="WOE260" s="6"/>
      <c r="WOF260" s="6"/>
      <c r="WOG260" s="6"/>
      <c r="WOH260" s="6"/>
      <c r="WOI260" s="6"/>
      <c r="WOJ260" s="6"/>
      <c r="WOK260" s="6"/>
      <c r="WOL260" s="6"/>
      <c r="WOM260" s="6"/>
      <c r="WON260" s="6"/>
      <c r="WOO260" s="6"/>
      <c r="WOP260" s="6"/>
      <c r="WOQ260" s="6"/>
      <c r="WOR260" s="6"/>
      <c r="WOS260" s="6"/>
      <c r="WOT260" s="6"/>
      <c r="WOU260" s="6"/>
      <c r="WOV260" s="6"/>
      <c r="WOW260" s="6"/>
      <c r="WOX260" s="6"/>
      <c r="WOY260" s="6"/>
      <c r="WOZ260" s="6"/>
      <c r="WPA260" s="6"/>
      <c r="WPB260" s="6"/>
      <c r="WPC260" s="6"/>
      <c r="WPD260" s="6"/>
      <c r="WPE260" s="6"/>
      <c r="WPF260" s="6"/>
      <c r="WPG260" s="6"/>
      <c r="WPH260" s="6"/>
      <c r="WPI260" s="6"/>
      <c r="WPJ260" s="6"/>
      <c r="WPK260" s="6"/>
      <c r="WPL260" s="6"/>
      <c r="WPM260" s="6"/>
      <c r="WPN260" s="6"/>
      <c r="WPO260" s="6"/>
      <c r="WPP260" s="6"/>
      <c r="WPQ260" s="6"/>
      <c r="WPR260" s="6"/>
      <c r="WPS260" s="6"/>
      <c r="WPT260" s="6"/>
      <c r="WPU260" s="6"/>
      <c r="WPV260" s="6"/>
      <c r="WPW260" s="6"/>
      <c r="WPX260" s="6"/>
      <c r="WPY260" s="6"/>
      <c r="WPZ260" s="6"/>
      <c r="WQA260" s="6"/>
      <c r="WQB260" s="6"/>
      <c r="WQC260" s="6"/>
      <c r="WQD260" s="6"/>
      <c r="WQE260" s="6"/>
      <c r="WQF260" s="6"/>
      <c r="WQG260" s="6"/>
      <c r="WQH260" s="6"/>
      <c r="WQI260" s="6"/>
      <c r="WQJ260" s="6"/>
      <c r="WQK260" s="6"/>
      <c r="WQL260" s="6"/>
      <c r="WQM260" s="6"/>
      <c r="WQN260" s="6"/>
      <c r="WQO260" s="6"/>
      <c r="WQP260" s="6"/>
      <c r="WQQ260" s="6"/>
      <c r="WQR260" s="6"/>
      <c r="WQS260" s="6"/>
      <c r="WQT260" s="6"/>
      <c r="WQU260" s="6"/>
      <c r="WQV260" s="6"/>
      <c r="WQW260" s="6"/>
      <c r="WQX260" s="6"/>
      <c r="WQY260" s="6"/>
      <c r="WQZ260" s="6"/>
      <c r="WRA260" s="6"/>
      <c r="WRB260" s="6"/>
      <c r="WRC260" s="6"/>
      <c r="WRD260" s="6"/>
      <c r="WRE260" s="6"/>
      <c r="WRF260" s="6"/>
      <c r="WRG260" s="6"/>
      <c r="WRH260" s="6"/>
      <c r="WRI260" s="6"/>
      <c r="WRJ260" s="6"/>
      <c r="WRK260" s="6"/>
      <c r="WRL260" s="6"/>
      <c r="WRM260" s="6"/>
      <c r="WRN260" s="6"/>
      <c r="WRO260" s="6"/>
      <c r="WRP260" s="6"/>
      <c r="WRQ260" s="6"/>
      <c r="WRR260" s="6"/>
      <c r="WRS260" s="6"/>
      <c r="WRT260" s="6"/>
      <c r="WRU260" s="6"/>
      <c r="WRV260" s="6"/>
      <c r="WRW260" s="6"/>
      <c r="WRX260" s="6"/>
      <c r="WRY260" s="6"/>
      <c r="WRZ260" s="6"/>
      <c r="WSA260" s="6"/>
      <c r="WSB260" s="6"/>
      <c r="WSC260" s="6"/>
      <c r="WSD260" s="6"/>
      <c r="WSE260" s="6"/>
      <c r="WSF260" s="6"/>
      <c r="WSG260" s="6"/>
      <c r="WSH260" s="6"/>
      <c r="WSI260" s="6"/>
      <c r="WSJ260" s="6"/>
      <c r="WSK260" s="6"/>
      <c r="WSL260" s="6"/>
      <c r="WSM260" s="6"/>
      <c r="WSN260" s="6"/>
      <c r="WSO260" s="6"/>
      <c r="WSP260" s="6"/>
      <c r="WSQ260" s="6"/>
      <c r="WSR260" s="6"/>
      <c r="WSS260" s="6"/>
      <c r="WST260" s="6"/>
      <c r="WSU260" s="6"/>
      <c r="WSV260" s="6"/>
      <c r="WSW260" s="6"/>
      <c r="WSX260" s="6"/>
      <c r="WSY260" s="6"/>
      <c r="WSZ260" s="6"/>
      <c r="WTA260" s="6"/>
      <c r="WTB260" s="6"/>
      <c r="WTC260" s="6"/>
      <c r="WTD260" s="6"/>
      <c r="WTE260" s="6"/>
      <c r="WTF260" s="6"/>
      <c r="WTG260" s="6"/>
      <c r="WTH260" s="6"/>
      <c r="WTI260" s="6"/>
      <c r="WTJ260" s="6"/>
      <c r="WTK260" s="6"/>
      <c r="WTL260" s="6"/>
      <c r="WTM260" s="6"/>
      <c r="WTN260" s="6"/>
      <c r="WTO260" s="6"/>
      <c r="WTP260" s="6"/>
      <c r="WTQ260" s="6"/>
      <c r="WTR260" s="6"/>
      <c r="WTS260" s="6"/>
      <c r="WTT260" s="6"/>
      <c r="WTU260" s="6"/>
      <c r="WTV260" s="6"/>
      <c r="WTW260" s="6"/>
      <c r="WTX260" s="6"/>
      <c r="WTY260" s="6"/>
      <c r="WTZ260" s="6"/>
      <c r="WUA260" s="6"/>
      <c r="WUB260" s="6"/>
      <c r="WUC260" s="6"/>
      <c r="WUD260" s="6"/>
      <c r="WUE260" s="6"/>
      <c r="WUF260" s="6"/>
      <c r="WUG260" s="6"/>
      <c r="WUH260" s="6"/>
      <c r="WUI260" s="6"/>
      <c r="WUJ260" s="6"/>
      <c r="WUK260" s="6"/>
      <c r="WUL260" s="6"/>
      <c r="WUM260" s="6"/>
      <c r="WUN260" s="6"/>
      <c r="WUO260" s="6"/>
      <c r="WUP260" s="6"/>
      <c r="WUQ260" s="6"/>
      <c r="WUR260" s="6"/>
      <c r="WUS260" s="6"/>
      <c r="WUT260" s="6"/>
      <c r="WUU260" s="6"/>
      <c r="WUV260" s="6"/>
      <c r="WUW260" s="6"/>
      <c r="WUX260" s="6"/>
      <c r="WUY260" s="6"/>
      <c r="WUZ260" s="6"/>
      <c r="WVA260" s="6"/>
      <c r="WVB260" s="6"/>
      <c r="WVC260" s="6"/>
      <c r="WVD260" s="6"/>
      <c r="WVE260" s="6"/>
      <c r="WVF260" s="6"/>
      <c r="WVG260" s="6"/>
      <c r="WVH260" s="6"/>
      <c r="WVI260" s="6"/>
      <c r="WVJ260" s="6"/>
      <c r="WVK260" s="6"/>
      <c r="WVL260" s="6"/>
      <c r="WVM260" s="6"/>
      <c r="WVN260" s="6"/>
      <c r="WVO260" s="6"/>
      <c r="WVP260" s="6"/>
      <c r="WVQ260" s="6"/>
      <c r="WVR260" s="6"/>
      <c r="WVS260" s="6"/>
      <c r="WVT260" s="6"/>
      <c r="WVU260" s="6"/>
      <c r="WVV260" s="6"/>
      <c r="WVW260" s="6"/>
      <c r="WVX260" s="6"/>
      <c r="WVY260" s="6"/>
      <c r="WVZ260" s="6"/>
      <c r="WWA260" s="6"/>
      <c r="WWB260" s="6"/>
      <c r="WWC260" s="6"/>
      <c r="WWD260" s="6"/>
      <c r="WWE260" s="6"/>
      <c r="WWF260" s="6"/>
      <c r="WWG260" s="6"/>
      <c r="WWH260" s="6"/>
      <c r="WWI260" s="6"/>
      <c r="WWJ260" s="6"/>
      <c r="WWK260" s="6"/>
      <c r="WWL260" s="6"/>
      <c r="WWM260" s="6"/>
      <c r="WWN260" s="6"/>
      <c r="WWO260" s="6"/>
      <c r="WWP260" s="6"/>
      <c r="WWQ260" s="6"/>
      <c r="WWR260" s="6"/>
      <c r="WWS260" s="6"/>
      <c r="WWT260" s="6"/>
      <c r="WWU260" s="6"/>
      <c r="WWV260" s="6"/>
      <c r="WWW260" s="6"/>
      <c r="WWX260" s="6"/>
      <c r="WWY260" s="6"/>
      <c r="WWZ260" s="6"/>
      <c r="WXA260" s="6"/>
      <c r="WXB260" s="6"/>
      <c r="WXC260" s="6"/>
      <c r="WXD260" s="6"/>
      <c r="WXE260" s="6"/>
      <c r="WXF260" s="6"/>
      <c r="WXG260" s="6"/>
      <c r="WXH260" s="6"/>
      <c r="WXI260" s="6"/>
      <c r="WXJ260" s="6"/>
      <c r="WXK260" s="6"/>
      <c r="WXL260" s="6"/>
      <c r="WXM260" s="6"/>
      <c r="WXN260" s="6"/>
      <c r="WXO260" s="6"/>
      <c r="WXP260" s="6"/>
      <c r="WXQ260" s="6"/>
      <c r="WXR260" s="6"/>
      <c r="WXS260" s="6"/>
      <c r="WXT260" s="6"/>
      <c r="WXU260" s="6"/>
      <c r="WXV260" s="6"/>
      <c r="WXW260" s="6"/>
      <c r="WXX260" s="6"/>
      <c r="WXY260" s="6"/>
      <c r="WXZ260" s="6"/>
      <c r="WYA260" s="6"/>
      <c r="WYB260" s="6"/>
      <c r="WYC260" s="6"/>
      <c r="WYD260" s="6"/>
      <c r="WYE260" s="6"/>
      <c r="WYF260" s="6"/>
      <c r="WYG260" s="6"/>
      <c r="WYH260" s="6"/>
      <c r="WYI260" s="6"/>
      <c r="WYJ260" s="6"/>
      <c r="WYK260" s="6"/>
      <c r="WYL260" s="6"/>
      <c r="WYM260" s="6"/>
      <c r="WYN260" s="6"/>
      <c r="WYO260" s="6"/>
      <c r="WYP260" s="6"/>
      <c r="WYQ260" s="6"/>
      <c r="WYR260" s="6"/>
      <c r="WYS260" s="6"/>
      <c r="WYT260" s="6"/>
      <c r="WYU260" s="6"/>
      <c r="WYV260" s="6"/>
      <c r="WYW260" s="6"/>
      <c r="WYX260" s="6"/>
      <c r="WYY260" s="6"/>
      <c r="WYZ260" s="6"/>
      <c r="WZA260" s="6"/>
      <c r="WZB260" s="6"/>
      <c r="WZC260" s="6"/>
      <c r="WZD260" s="6"/>
      <c r="WZE260" s="6"/>
      <c r="WZF260" s="6"/>
      <c r="WZG260" s="6"/>
      <c r="WZH260" s="6"/>
      <c r="WZI260" s="6"/>
      <c r="WZJ260" s="6"/>
      <c r="WZK260" s="6"/>
      <c r="WZL260" s="6"/>
      <c r="WZM260" s="6"/>
      <c r="WZN260" s="6"/>
      <c r="WZO260" s="6"/>
      <c r="WZP260" s="6"/>
      <c r="WZQ260" s="6"/>
      <c r="WZR260" s="6"/>
      <c r="WZS260" s="6"/>
      <c r="WZT260" s="6"/>
      <c r="WZU260" s="6"/>
      <c r="WZV260" s="6"/>
      <c r="WZW260" s="6"/>
      <c r="WZX260" s="6"/>
      <c r="WZY260" s="6"/>
      <c r="WZZ260" s="6"/>
      <c r="XAA260" s="6"/>
      <c r="XAB260" s="6"/>
      <c r="XAC260" s="6"/>
      <c r="XAD260" s="6"/>
      <c r="XAE260" s="6"/>
      <c r="XAF260" s="6"/>
      <c r="XAG260" s="6"/>
      <c r="XAH260" s="6"/>
      <c r="XAI260" s="6"/>
      <c r="XAJ260" s="6"/>
      <c r="XAK260" s="6"/>
      <c r="XAL260" s="6"/>
      <c r="XAM260" s="6"/>
      <c r="XAN260" s="6"/>
      <c r="XAO260" s="6"/>
      <c r="XAP260" s="6"/>
      <c r="XAQ260" s="6"/>
      <c r="XAR260" s="6"/>
      <c r="XAS260" s="6"/>
      <c r="XAT260" s="6"/>
      <c r="XAU260" s="6"/>
      <c r="XAV260" s="6"/>
      <c r="XAW260" s="6"/>
      <c r="XAX260" s="6"/>
      <c r="XAY260" s="6"/>
      <c r="XAZ260" s="6"/>
      <c r="XBA260" s="6"/>
      <c r="XBB260" s="6"/>
      <c r="XBC260" s="6"/>
      <c r="XBD260" s="6"/>
      <c r="XBE260" s="6"/>
      <c r="XBF260" s="6"/>
      <c r="XBG260" s="6"/>
      <c r="XBH260" s="6"/>
      <c r="XBI260" s="6"/>
      <c r="XBJ260" s="6"/>
      <c r="XBK260" s="6"/>
      <c r="XBL260" s="6"/>
      <c r="XBM260" s="6"/>
      <c r="XBN260" s="6"/>
      <c r="XBO260" s="6"/>
      <c r="XBP260" s="6"/>
      <c r="XBQ260" s="6"/>
      <c r="XBR260" s="6"/>
      <c r="XBS260" s="6"/>
      <c r="XBT260" s="6"/>
      <c r="XBU260" s="6"/>
      <c r="XBV260" s="6"/>
      <c r="XBW260" s="6"/>
      <c r="XBX260" s="6"/>
      <c r="XBY260" s="6"/>
      <c r="XBZ260" s="6"/>
      <c r="XCA260" s="6"/>
      <c r="XCB260" s="6"/>
      <c r="XCC260" s="6"/>
      <c r="XCD260" s="6"/>
      <c r="XCE260" s="6"/>
      <c r="XCF260" s="6"/>
      <c r="XCG260" s="6"/>
      <c r="XCH260" s="6"/>
      <c r="XCI260" s="6"/>
      <c r="XCJ260" s="6"/>
      <c r="XCK260" s="6"/>
      <c r="XCL260" s="6"/>
      <c r="XCM260" s="6"/>
      <c r="XCN260" s="6"/>
      <c r="XCO260" s="6"/>
      <c r="XCP260" s="6"/>
      <c r="XCQ260" s="6"/>
      <c r="XCR260" s="6"/>
      <c r="XCS260" s="6"/>
      <c r="XCT260" s="6"/>
      <c r="XCU260" s="6"/>
      <c r="XCV260" s="6"/>
      <c r="XCW260" s="6"/>
      <c r="XCX260" s="6"/>
      <c r="XCY260" s="6"/>
      <c r="XCZ260" s="6"/>
      <c r="XDA260" s="6"/>
      <c r="XDB260" s="6"/>
      <c r="XDC260" s="6"/>
      <c r="XDD260" s="6"/>
      <c r="XDE260" s="6"/>
      <c r="XDF260" s="6"/>
      <c r="XDG260" s="6"/>
      <c r="XDH260" s="6"/>
      <c r="XDI260" s="6"/>
      <c r="XDJ260" s="6"/>
      <c r="XDK260" s="6"/>
      <c r="XDL260" s="6"/>
      <c r="XDM260" s="6"/>
      <c r="XDN260" s="6"/>
      <c r="XDO260" s="6"/>
      <c r="XDP260" s="6"/>
      <c r="XDQ260" s="6"/>
      <c r="XDR260" s="6"/>
      <c r="XDS260" s="6"/>
      <c r="XDT260" s="6"/>
      <c r="XDU260" s="6"/>
      <c r="XDV260" s="6"/>
      <c r="XDW260" s="6"/>
      <c r="XDX260" s="6"/>
      <c r="XDY260" s="6"/>
      <c r="XDZ260" s="6"/>
      <c r="XEA260" s="6"/>
      <c r="XEB260" s="6"/>
      <c r="XEC260" s="6"/>
      <c r="XED260" s="6"/>
    </row>
    <row r="261" spans="1:658 15618:16358" s="5" customFormat="1" ht="12.75" customHeight="1">
      <c r="A261" s="97" t="s">
        <v>308</v>
      </c>
      <c r="B261" s="97" t="s">
        <v>1213</v>
      </c>
      <c r="C261" s="173">
        <v>145001</v>
      </c>
      <c r="D261" s="905" t="s">
        <v>1566</v>
      </c>
      <c r="E261" s="912" t="s">
        <v>41</v>
      </c>
      <c r="F261" s="97" t="s">
        <v>1016</v>
      </c>
      <c r="G261" s="165" t="s">
        <v>1567</v>
      </c>
      <c r="H261" s="97" t="s">
        <v>67</v>
      </c>
      <c r="I261" s="97" t="s">
        <v>68</v>
      </c>
      <c r="J261" s="97" t="s">
        <v>46</v>
      </c>
      <c r="K261" s="245" t="s">
        <v>1364</v>
      </c>
      <c r="L261" s="97" t="s">
        <v>1511</v>
      </c>
      <c r="M261" s="173" t="s">
        <v>49</v>
      </c>
      <c r="N261" s="177">
        <v>59900</v>
      </c>
      <c r="O261" s="97" t="s">
        <v>1444</v>
      </c>
      <c r="P261" s="173" t="s">
        <v>51</v>
      </c>
      <c r="Q261" s="167" t="s">
        <v>47</v>
      </c>
      <c r="R261" s="167">
        <v>21042</v>
      </c>
      <c r="S261" s="180">
        <v>42930</v>
      </c>
      <c r="T261" s="182">
        <v>43295</v>
      </c>
      <c r="U261" s="97" t="s">
        <v>52</v>
      </c>
      <c r="V261" s="184" t="s">
        <v>1568</v>
      </c>
      <c r="W261" s="194">
        <v>76000</v>
      </c>
      <c r="X261" s="188">
        <v>46038</v>
      </c>
      <c r="Y261" s="191">
        <v>76000</v>
      </c>
      <c r="Z261" s="440"/>
      <c r="AA261" s="597"/>
      <c r="AB261" s="197"/>
      <c r="AC261" s="194"/>
      <c r="AD261" s="440"/>
      <c r="AE261" s="194">
        <v>73380</v>
      </c>
      <c r="AF261" s="197"/>
      <c r="AG261" s="608"/>
      <c r="AH261" s="440"/>
      <c r="AI261" s="25"/>
      <c r="AJ261" s="197"/>
      <c r="AK261" s="194"/>
      <c r="AL261" s="207"/>
      <c r="AM261" s="25"/>
      <c r="AN261" s="207"/>
      <c r="AO261" s="25"/>
      <c r="AP261" s="207"/>
      <c r="AQ261" s="194"/>
      <c r="AR261" s="207"/>
      <c r="AS261" s="194"/>
      <c r="AT261" s="207"/>
      <c r="XQ261" s="6"/>
      <c r="XR261" s="6"/>
      <c r="XS261" s="6"/>
      <c r="XT261" s="6"/>
      <c r="XU261" s="6"/>
      <c r="XV261" s="6"/>
      <c r="XW261" s="6"/>
      <c r="XX261" s="6"/>
      <c r="XY261" s="6"/>
      <c r="XZ261" s="6"/>
      <c r="YA261" s="6"/>
      <c r="YB261" s="6"/>
      <c r="YC261" s="6"/>
      <c r="YD261" s="6"/>
      <c r="YE261" s="6"/>
      <c r="YF261" s="6"/>
      <c r="YG261" s="6"/>
      <c r="YH261" s="6"/>
      <c r="WBS261" s="6"/>
      <c r="WBT261" s="6"/>
      <c r="WBU261" s="6"/>
      <c r="WBV261" s="6"/>
      <c r="WBW261" s="6"/>
      <c r="WBX261" s="6"/>
      <c r="WBY261" s="6"/>
      <c r="WBZ261" s="6"/>
      <c r="WCA261" s="6"/>
      <c r="WCB261" s="6"/>
      <c r="WCC261" s="6"/>
      <c r="WCD261" s="6"/>
      <c r="WCE261" s="6"/>
      <c r="WCF261" s="6"/>
      <c r="WCG261" s="6"/>
      <c r="WCH261" s="6"/>
      <c r="WCI261" s="6"/>
      <c r="WCJ261" s="6"/>
      <c r="WCK261" s="6"/>
      <c r="WCL261" s="6"/>
      <c r="WCM261" s="6"/>
      <c r="WCN261" s="6"/>
      <c r="WCO261" s="6"/>
      <c r="WCP261" s="6"/>
      <c r="WCQ261" s="6"/>
      <c r="WCR261" s="6"/>
      <c r="WCS261" s="6"/>
      <c r="WCT261" s="6"/>
      <c r="WCU261" s="6"/>
      <c r="WCV261" s="6"/>
      <c r="WCW261" s="6"/>
      <c r="WCX261" s="6"/>
      <c r="WCY261" s="6"/>
      <c r="WCZ261" s="6"/>
      <c r="WDA261" s="6"/>
      <c r="WDB261" s="6"/>
      <c r="WDC261" s="6"/>
      <c r="WDD261" s="6"/>
      <c r="WDE261" s="6"/>
      <c r="WDF261" s="6"/>
      <c r="WDG261" s="6"/>
      <c r="WDH261" s="6"/>
      <c r="WDI261" s="6"/>
      <c r="WDJ261" s="6"/>
      <c r="WDK261" s="6"/>
      <c r="WDL261" s="6"/>
      <c r="WDM261" s="6"/>
      <c r="WDN261" s="6"/>
      <c r="WDO261" s="6"/>
      <c r="WDP261" s="6"/>
      <c r="WDQ261" s="6"/>
      <c r="WDR261" s="6"/>
      <c r="WDS261" s="6"/>
      <c r="WDT261" s="6"/>
      <c r="WDU261" s="6"/>
      <c r="WDV261" s="6"/>
      <c r="WDW261" s="6"/>
      <c r="WDX261" s="6"/>
      <c r="WDY261" s="6"/>
      <c r="WDZ261" s="6"/>
      <c r="WEA261" s="6"/>
      <c r="WEB261" s="6"/>
      <c r="WEC261" s="6"/>
      <c r="WED261" s="6"/>
      <c r="WEE261" s="6"/>
      <c r="WEF261" s="6"/>
      <c r="WEG261" s="6"/>
      <c r="WEH261" s="6"/>
      <c r="WEI261" s="6"/>
      <c r="WEJ261" s="6"/>
      <c r="WEK261" s="6"/>
      <c r="WEL261" s="6"/>
      <c r="WEM261" s="6"/>
      <c r="WEN261" s="6"/>
      <c r="WEO261" s="6"/>
      <c r="WEP261" s="6"/>
      <c r="WEQ261" s="6"/>
      <c r="WER261" s="6"/>
      <c r="WES261" s="6"/>
      <c r="WET261" s="6"/>
      <c r="WEU261" s="6"/>
      <c r="WEV261" s="6"/>
      <c r="WEW261" s="6"/>
      <c r="WEX261" s="6"/>
      <c r="WEY261" s="6"/>
      <c r="WEZ261" s="6"/>
      <c r="WFA261" s="6"/>
      <c r="WFB261" s="6"/>
      <c r="WFC261" s="6"/>
      <c r="WFD261" s="6"/>
      <c r="WFE261" s="6"/>
      <c r="WFF261" s="6"/>
      <c r="WFG261" s="6"/>
      <c r="WFH261" s="6"/>
      <c r="WFI261" s="6"/>
      <c r="WFJ261" s="6"/>
      <c r="WFK261" s="6"/>
      <c r="WFL261" s="6"/>
      <c r="WFM261" s="6"/>
      <c r="WFN261" s="6"/>
      <c r="WFO261" s="6"/>
      <c r="WFP261" s="6"/>
      <c r="WFQ261" s="6"/>
      <c r="WFR261" s="6"/>
      <c r="WFS261" s="6"/>
      <c r="WFT261" s="6"/>
      <c r="WFU261" s="6"/>
      <c r="WFV261" s="6"/>
      <c r="WFW261" s="6"/>
      <c r="WFX261" s="6"/>
      <c r="WFY261" s="6"/>
      <c r="WFZ261" s="6"/>
      <c r="WGA261" s="6"/>
      <c r="WGB261" s="6"/>
      <c r="WGC261" s="6"/>
      <c r="WGD261" s="6"/>
      <c r="WGE261" s="6"/>
      <c r="WGF261" s="6"/>
      <c r="WGG261" s="6"/>
      <c r="WGH261" s="6"/>
      <c r="WGI261" s="6"/>
      <c r="WGJ261" s="6"/>
      <c r="WGK261" s="6"/>
      <c r="WGL261" s="6"/>
      <c r="WGM261" s="6"/>
      <c r="WGN261" s="6"/>
      <c r="WGO261" s="6"/>
      <c r="WGP261" s="6"/>
      <c r="WGQ261" s="6"/>
      <c r="WGR261" s="6"/>
      <c r="WGS261" s="6"/>
      <c r="WGT261" s="6"/>
      <c r="WGU261" s="6"/>
      <c r="WGV261" s="6"/>
      <c r="WGW261" s="6"/>
      <c r="WGX261" s="6"/>
      <c r="WGY261" s="6"/>
      <c r="WGZ261" s="6"/>
      <c r="WHA261" s="6"/>
      <c r="WHB261" s="6"/>
      <c r="WHC261" s="6"/>
      <c r="WHD261" s="6"/>
      <c r="WHE261" s="6"/>
      <c r="WHF261" s="6"/>
      <c r="WHG261" s="6"/>
      <c r="WHH261" s="6"/>
      <c r="WHI261" s="6"/>
      <c r="WHJ261" s="6"/>
      <c r="WHK261" s="6"/>
      <c r="WHL261" s="6"/>
      <c r="WHM261" s="6"/>
      <c r="WHN261" s="6"/>
      <c r="WHO261" s="6"/>
      <c r="WHP261" s="6"/>
      <c r="WHQ261" s="6"/>
      <c r="WHR261" s="6"/>
      <c r="WHS261" s="6"/>
      <c r="WHT261" s="6"/>
      <c r="WHU261" s="6"/>
      <c r="WHV261" s="6"/>
      <c r="WHW261" s="6"/>
      <c r="WHX261" s="6"/>
      <c r="WHY261" s="6"/>
      <c r="WHZ261" s="6"/>
      <c r="WIA261" s="6"/>
      <c r="WIB261" s="6"/>
      <c r="WIC261" s="6"/>
      <c r="WID261" s="6"/>
      <c r="WIE261" s="6"/>
      <c r="WIF261" s="6"/>
      <c r="WIG261" s="6"/>
      <c r="WIH261" s="6"/>
      <c r="WII261" s="6"/>
      <c r="WIJ261" s="6"/>
      <c r="WIK261" s="6"/>
      <c r="WIL261" s="6"/>
      <c r="WIM261" s="6"/>
      <c r="WIN261" s="6"/>
      <c r="WIO261" s="6"/>
      <c r="WIP261" s="6"/>
      <c r="WIQ261" s="6"/>
      <c r="WIR261" s="6"/>
      <c r="WIS261" s="6"/>
      <c r="WIT261" s="6"/>
      <c r="WIU261" s="6"/>
      <c r="WIV261" s="6"/>
      <c r="WIW261" s="6"/>
      <c r="WIX261" s="6"/>
      <c r="WIY261" s="6"/>
      <c r="WIZ261" s="6"/>
      <c r="WJA261" s="6"/>
      <c r="WJB261" s="6"/>
      <c r="WJC261" s="6"/>
      <c r="WJD261" s="6"/>
      <c r="WJE261" s="6"/>
      <c r="WJF261" s="6"/>
      <c r="WJG261" s="6"/>
      <c r="WJH261" s="6"/>
      <c r="WJI261" s="6"/>
      <c r="WJJ261" s="6"/>
      <c r="WJK261" s="6"/>
      <c r="WJL261" s="6"/>
      <c r="WJM261" s="6"/>
      <c r="WJN261" s="6"/>
      <c r="WJO261" s="6"/>
      <c r="WJP261" s="6"/>
      <c r="WJQ261" s="6"/>
      <c r="WJR261" s="6"/>
      <c r="WJS261" s="6"/>
      <c r="WJT261" s="6"/>
      <c r="WJU261" s="6"/>
      <c r="WJV261" s="6"/>
      <c r="WJW261" s="6"/>
      <c r="WJX261" s="6"/>
      <c r="WJY261" s="6"/>
      <c r="WJZ261" s="6"/>
      <c r="WKA261" s="6"/>
      <c r="WKB261" s="6"/>
      <c r="WKC261" s="6"/>
      <c r="WKD261" s="6"/>
      <c r="WKE261" s="6"/>
      <c r="WKF261" s="6"/>
      <c r="WKG261" s="6"/>
      <c r="WKH261" s="6"/>
      <c r="WKI261" s="6"/>
      <c r="WKJ261" s="6"/>
      <c r="WKK261" s="6"/>
      <c r="WKL261" s="6"/>
      <c r="WKM261" s="6"/>
      <c r="WKN261" s="6"/>
      <c r="WKO261" s="6"/>
      <c r="WKP261" s="6"/>
      <c r="WKQ261" s="6"/>
      <c r="WKR261" s="6"/>
      <c r="WKS261" s="6"/>
      <c r="WKT261" s="6"/>
      <c r="WKU261" s="6"/>
      <c r="WKV261" s="6"/>
      <c r="WKW261" s="6"/>
      <c r="WKX261" s="6"/>
      <c r="WKY261" s="6"/>
      <c r="WKZ261" s="6"/>
      <c r="WLA261" s="6"/>
      <c r="WLB261" s="6"/>
      <c r="WLC261" s="6"/>
      <c r="WLD261" s="6"/>
      <c r="WLE261" s="6"/>
      <c r="WLF261" s="6"/>
      <c r="WLG261" s="6"/>
      <c r="WLH261" s="6"/>
      <c r="WLI261" s="6"/>
      <c r="WLJ261" s="6"/>
      <c r="WLK261" s="6"/>
      <c r="WLL261" s="6"/>
      <c r="WLM261" s="6"/>
      <c r="WLN261" s="6"/>
      <c r="WLO261" s="6"/>
      <c r="WLP261" s="6"/>
      <c r="WLQ261" s="6"/>
      <c r="WLR261" s="6"/>
      <c r="WLS261" s="6"/>
      <c r="WLT261" s="6"/>
      <c r="WLU261" s="6"/>
      <c r="WLV261" s="6"/>
      <c r="WLW261" s="6"/>
      <c r="WLX261" s="6"/>
      <c r="WLY261" s="6"/>
      <c r="WLZ261" s="6"/>
      <c r="WMA261" s="6"/>
      <c r="WMB261" s="6"/>
      <c r="WMC261" s="6"/>
      <c r="WMD261" s="6"/>
      <c r="WME261" s="6"/>
      <c r="WMF261" s="6"/>
      <c r="WMG261" s="6"/>
      <c r="WMH261" s="6"/>
      <c r="WMI261" s="6"/>
      <c r="WMJ261" s="6"/>
      <c r="WMK261" s="6"/>
      <c r="WML261" s="6"/>
      <c r="WMM261" s="6"/>
      <c r="WMN261" s="6"/>
      <c r="WMO261" s="6"/>
      <c r="WMP261" s="6"/>
      <c r="WMQ261" s="6"/>
      <c r="WMR261" s="6"/>
      <c r="WMS261" s="6"/>
      <c r="WMT261" s="6"/>
      <c r="WMU261" s="6"/>
      <c r="WMV261" s="6"/>
      <c r="WMW261" s="6"/>
      <c r="WMX261" s="6"/>
      <c r="WMY261" s="6"/>
      <c r="WMZ261" s="6"/>
      <c r="WNA261" s="6"/>
      <c r="WNB261" s="6"/>
      <c r="WNC261" s="6"/>
      <c r="WND261" s="6"/>
      <c r="WNE261" s="6"/>
      <c r="WNF261" s="6"/>
      <c r="WNG261" s="6"/>
      <c r="WNH261" s="6"/>
      <c r="WNI261" s="6"/>
      <c r="WNJ261" s="6"/>
      <c r="WNK261" s="6"/>
      <c r="WNL261" s="6"/>
      <c r="WNM261" s="6"/>
      <c r="WNN261" s="6"/>
      <c r="WNO261" s="6"/>
      <c r="WNP261" s="6"/>
      <c r="WNQ261" s="6"/>
      <c r="WNR261" s="6"/>
      <c r="WNS261" s="6"/>
      <c r="WNT261" s="6"/>
      <c r="WNU261" s="6"/>
      <c r="WNV261" s="6"/>
      <c r="WNW261" s="6"/>
      <c r="WNX261" s="6"/>
      <c r="WNY261" s="6"/>
      <c r="WNZ261" s="6"/>
      <c r="WOA261" s="6"/>
      <c r="WOB261" s="6"/>
      <c r="WOC261" s="6"/>
      <c r="WOD261" s="6"/>
      <c r="WOE261" s="6"/>
      <c r="WOF261" s="6"/>
      <c r="WOG261" s="6"/>
      <c r="WOH261" s="6"/>
      <c r="WOI261" s="6"/>
      <c r="WOJ261" s="6"/>
      <c r="WOK261" s="6"/>
      <c r="WOL261" s="6"/>
      <c r="WOM261" s="6"/>
      <c r="WON261" s="6"/>
      <c r="WOO261" s="6"/>
      <c r="WOP261" s="6"/>
      <c r="WOQ261" s="6"/>
      <c r="WOR261" s="6"/>
      <c r="WOS261" s="6"/>
      <c r="WOT261" s="6"/>
      <c r="WOU261" s="6"/>
      <c r="WOV261" s="6"/>
      <c r="WOW261" s="6"/>
      <c r="WOX261" s="6"/>
      <c r="WOY261" s="6"/>
      <c r="WOZ261" s="6"/>
      <c r="WPA261" s="6"/>
      <c r="WPB261" s="6"/>
      <c r="WPC261" s="6"/>
      <c r="WPD261" s="6"/>
      <c r="WPE261" s="6"/>
      <c r="WPF261" s="6"/>
      <c r="WPG261" s="6"/>
      <c r="WPH261" s="6"/>
      <c r="WPI261" s="6"/>
      <c r="WPJ261" s="6"/>
      <c r="WPK261" s="6"/>
      <c r="WPL261" s="6"/>
      <c r="WPM261" s="6"/>
      <c r="WPN261" s="6"/>
      <c r="WPO261" s="6"/>
      <c r="WPP261" s="6"/>
      <c r="WPQ261" s="6"/>
      <c r="WPR261" s="6"/>
      <c r="WPS261" s="6"/>
      <c r="WPT261" s="6"/>
      <c r="WPU261" s="6"/>
      <c r="WPV261" s="6"/>
      <c r="WPW261" s="6"/>
      <c r="WPX261" s="6"/>
      <c r="WPY261" s="6"/>
      <c r="WPZ261" s="6"/>
      <c r="WQA261" s="6"/>
      <c r="WQB261" s="6"/>
      <c r="WQC261" s="6"/>
      <c r="WQD261" s="6"/>
      <c r="WQE261" s="6"/>
      <c r="WQF261" s="6"/>
      <c r="WQG261" s="6"/>
      <c r="WQH261" s="6"/>
      <c r="WQI261" s="6"/>
      <c r="WQJ261" s="6"/>
      <c r="WQK261" s="6"/>
      <c r="WQL261" s="6"/>
      <c r="WQM261" s="6"/>
      <c r="WQN261" s="6"/>
      <c r="WQO261" s="6"/>
      <c r="WQP261" s="6"/>
      <c r="WQQ261" s="6"/>
      <c r="WQR261" s="6"/>
      <c r="WQS261" s="6"/>
      <c r="WQT261" s="6"/>
      <c r="WQU261" s="6"/>
      <c r="WQV261" s="6"/>
      <c r="WQW261" s="6"/>
      <c r="WQX261" s="6"/>
      <c r="WQY261" s="6"/>
      <c r="WQZ261" s="6"/>
      <c r="WRA261" s="6"/>
      <c r="WRB261" s="6"/>
      <c r="WRC261" s="6"/>
      <c r="WRD261" s="6"/>
      <c r="WRE261" s="6"/>
      <c r="WRF261" s="6"/>
      <c r="WRG261" s="6"/>
      <c r="WRH261" s="6"/>
      <c r="WRI261" s="6"/>
      <c r="WRJ261" s="6"/>
      <c r="WRK261" s="6"/>
      <c r="WRL261" s="6"/>
      <c r="WRM261" s="6"/>
      <c r="WRN261" s="6"/>
      <c r="WRO261" s="6"/>
      <c r="WRP261" s="6"/>
      <c r="WRQ261" s="6"/>
      <c r="WRR261" s="6"/>
      <c r="WRS261" s="6"/>
      <c r="WRT261" s="6"/>
      <c r="WRU261" s="6"/>
      <c r="WRV261" s="6"/>
      <c r="WRW261" s="6"/>
      <c r="WRX261" s="6"/>
      <c r="WRY261" s="6"/>
      <c r="WRZ261" s="6"/>
      <c r="WSA261" s="6"/>
      <c r="WSB261" s="6"/>
      <c r="WSC261" s="6"/>
      <c r="WSD261" s="6"/>
      <c r="WSE261" s="6"/>
      <c r="WSF261" s="6"/>
      <c r="WSG261" s="6"/>
      <c r="WSH261" s="6"/>
      <c r="WSI261" s="6"/>
      <c r="WSJ261" s="6"/>
      <c r="WSK261" s="6"/>
      <c r="WSL261" s="6"/>
      <c r="WSM261" s="6"/>
      <c r="WSN261" s="6"/>
      <c r="WSO261" s="6"/>
      <c r="WSP261" s="6"/>
      <c r="WSQ261" s="6"/>
      <c r="WSR261" s="6"/>
      <c r="WSS261" s="6"/>
      <c r="WST261" s="6"/>
      <c r="WSU261" s="6"/>
      <c r="WSV261" s="6"/>
      <c r="WSW261" s="6"/>
      <c r="WSX261" s="6"/>
      <c r="WSY261" s="6"/>
      <c r="WSZ261" s="6"/>
      <c r="WTA261" s="6"/>
      <c r="WTB261" s="6"/>
      <c r="WTC261" s="6"/>
      <c r="WTD261" s="6"/>
      <c r="WTE261" s="6"/>
      <c r="WTF261" s="6"/>
      <c r="WTG261" s="6"/>
      <c r="WTH261" s="6"/>
      <c r="WTI261" s="6"/>
      <c r="WTJ261" s="6"/>
      <c r="WTK261" s="6"/>
      <c r="WTL261" s="6"/>
      <c r="WTM261" s="6"/>
      <c r="WTN261" s="6"/>
      <c r="WTO261" s="6"/>
      <c r="WTP261" s="6"/>
      <c r="WTQ261" s="6"/>
      <c r="WTR261" s="6"/>
      <c r="WTS261" s="6"/>
      <c r="WTT261" s="6"/>
      <c r="WTU261" s="6"/>
      <c r="WTV261" s="6"/>
      <c r="WTW261" s="6"/>
      <c r="WTX261" s="6"/>
      <c r="WTY261" s="6"/>
      <c r="WTZ261" s="6"/>
      <c r="WUA261" s="6"/>
      <c r="WUB261" s="6"/>
      <c r="WUC261" s="6"/>
      <c r="WUD261" s="6"/>
      <c r="WUE261" s="6"/>
      <c r="WUF261" s="6"/>
      <c r="WUG261" s="6"/>
      <c r="WUH261" s="6"/>
      <c r="WUI261" s="6"/>
      <c r="WUJ261" s="6"/>
      <c r="WUK261" s="6"/>
      <c r="WUL261" s="6"/>
      <c r="WUM261" s="6"/>
      <c r="WUN261" s="6"/>
      <c r="WUO261" s="6"/>
      <c r="WUP261" s="6"/>
      <c r="WUQ261" s="6"/>
      <c r="WUR261" s="6"/>
      <c r="WUS261" s="6"/>
      <c r="WUT261" s="6"/>
      <c r="WUU261" s="6"/>
      <c r="WUV261" s="6"/>
      <c r="WUW261" s="6"/>
      <c r="WUX261" s="6"/>
      <c r="WUY261" s="6"/>
      <c r="WUZ261" s="6"/>
      <c r="WVA261" s="6"/>
      <c r="WVB261" s="6"/>
      <c r="WVC261" s="6"/>
      <c r="WVD261" s="6"/>
      <c r="WVE261" s="6"/>
      <c r="WVF261" s="6"/>
      <c r="WVG261" s="6"/>
      <c r="WVH261" s="6"/>
      <c r="WVI261" s="6"/>
      <c r="WVJ261" s="6"/>
      <c r="WVK261" s="6"/>
      <c r="WVL261" s="6"/>
      <c r="WVM261" s="6"/>
      <c r="WVN261" s="6"/>
      <c r="WVO261" s="6"/>
      <c r="WVP261" s="6"/>
      <c r="WVQ261" s="6"/>
      <c r="WVR261" s="6"/>
      <c r="WVS261" s="6"/>
      <c r="WVT261" s="6"/>
      <c r="WVU261" s="6"/>
      <c r="WVV261" s="6"/>
      <c r="WVW261" s="6"/>
      <c r="WVX261" s="6"/>
      <c r="WVY261" s="6"/>
      <c r="WVZ261" s="6"/>
      <c r="WWA261" s="6"/>
      <c r="WWB261" s="6"/>
      <c r="WWC261" s="6"/>
      <c r="WWD261" s="6"/>
      <c r="WWE261" s="6"/>
      <c r="WWF261" s="6"/>
      <c r="WWG261" s="6"/>
      <c r="WWH261" s="6"/>
      <c r="WWI261" s="6"/>
      <c r="WWJ261" s="6"/>
      <c r="WWK261" s="6"/>
      <c r="WWL261" s="6"/>
      <c r="WWM261" s="6"/>
      <c r="WWN261" s="6"/>
      <c r="WWO261" s="6"/>
      <c r="WWP261" s="6"/>
      <c r="WWQ261" s="6"/>
      <c r="WWR261" s="6"/>
      <c r="WWS261" s="6"/>
      <c r="WWT261" s="6"/>
      <c r="WWU261" s="6"/>
      <c r="WWV261" s="6"/>
      <c r="WWW261" s="6"/>
      <c r="WWX261" s="6"/>
      <c r="WWY261" s="6"/>
      <c r="WWZ261" s="6"/>
      <c r="WXA261" s="6"/>
      <c r="WXB261" s="6"/>
      <c r="WXC261" s="6"/>
      <c r="WXD261" s="6"/>
      <c r="WXE261" s="6"/>
      <c r="WXF261" s="6"/>
      <c r="WXG261" s="6"/>
      <c r="WXH261" s="6"/>
      <c r="WXI261" s="6"/>
      <c r="WXJ261" s="6"/>
      <c r="WXK261" s="6"/>
      <c r="WXL261" s="6"/>
      <c r="WXM261" s="6"/>
      <c r="WXN261" s="6"/>
      <c r="WXO261" s="6"/>
      <c r="WXP261" s="6"/>
      <c r="WXQ261" s="6"/>
      <c r="WXR261" s="6"/>
      <c r="WXS261" s="6"/>
      <c r="WXT261" s="6"/>
      <c r="WXU261" s="6"/>
      <c r="WXV261" s="6"/>
      <c r="WXW261" s="6"/>
      <c r="WXX261" s="6"/>
      <c r="WXY261" s="6"/>
      <c r="WXZ261" s="6"/>
      <c r="WYA261" s="6"/>
      <c r="WYB261" s="6"/>
      <c r="WYC261" s="6"/>
      <c r="WYD261" s="6"/>
      <c r="WYE261" s="6"/>
      <c r="WYF261" s="6"/>
      <c r="WYG261" s="6"/>
      <c r="WYH261" s="6"/>
      <c r="WYI261" s="6"/>
      <c r="WYJ261" s="6"/>
      <c r="WYK261" s="6"/>
      <c r="WYL261" s="6"/>
      <c r="WYM261" s="6"/>
      <c r="WYN261" s="6"/>
      <c r="WYO261" s="6"/>
      <c r="WYP261" s="6"/>
      <c r="WYQ261" s="6"/>
      <c r="WYR261" s="6"/>
      <c r="WYS261" s="6"/>
      <c r="WYT261" s="6"/>
      <c r="WYU261" s="6"/>
      <c r="WYV261" s="6"/>
      <c r="WYW261" s="6"/>
      <c r="WYX261" s="6"/>
      <c r="WYY261" s="6"/>
      <c r="WYZ261" s="6"/>
      <c r="WZA261" s="6"/>
      <c r="WZB261" s="6"/>
      <c r="WZC261" s="6"/>
      <c r="WZD261" s="6"/>
      <c r="WZE261" s="6"/>
      <c r="WZF261" s="6"/>
      <c r="WZG261" s="6"/>
      <c r="WZH261" s="6"/>
      <c r="WZI261" s="6"/>
      <c r="WZJ261" s="6"/>
      <c r="WZK261" s="6"/>
      <c r="WZL261" s="6"/>
      <c r="WZM261" s="6"/>
      <c r="WZN261" s="6"/>
      <c r="WZO261" s="6"/>
      <c r="WZP261" s="6"/>
      <c r="WZQ261" s="6"/>
      <c r="WZR261" s="6"/>
      <c r="WZS261" s="6"/>
      <c r="WZT261" s="6"/>
      <c r="WZU261" s="6"/>
      <c r="WZV261" s="6"/>
      <c r="WZW261" s="6"/>
      <c r="WZX261" s="6"/>
      <c r="WZY261" s="6"/>
      <c r="WZZ261" s="6"/>
      <c r="XAA261" s="6"/>
      <c r="XAB261" s="6"/>
      <c r="XAC261" s="6"/>
      <c r="XAD261" s="6"/>
      <c r="XAE261" s="6"/>
      <c r="XAF261" s="6"/>
      <c r="XAG261" s="6"/>
      <c r="XAH261" s="6"/>
      <c r="XAI261" s="6"/>
      <c r="XAJ261" s="6"/>
      <c r="XAK261" s="6"/>
      <c r="XAL261" s="6"/>
      <c r="XAM261" s="6"/>
      <c r="XAN261" s="6"/>
      <c r="XAO261" s="6"/>
      <c r="XAP261" s="6"/>
      <c r="XAQ261" s="6"/>
      <c r="XAR261" s="6"/>
      <c r="XAS261" s="6"/>
      <c r="XAT261" s="6"/>
      <c r="XAU261" s="6"/>
      <c r="XAV261" s="6"/>
      <c r="XAW261" s="6"/>
      <c r="XAX261" s="6"/>
      <c r="XAY261" s="6"/>
      <c r="XAZ261" s="6"/>
      <c r="XBA261" s="6"/>
      <c r="XBB261" s="6"/>
      <c r="XBC261" s="6"/>
      <c r="XBD261" s="6"/>
      <c r="XBE261" s="6"/>
      <c r="XBF261" s="6"/>
      <c r="XBG261" s="6"/>
      <c r="XBH261" s="6"/>
      <c r="XBI261" s="6"/>
      <c r="XBJ261" s="6"/>
      <c r="XBK261" s="6"/>
      <c r="XBL261" s="6"/>
      <c r="XBM261" s="6"/>
      <c r="XBN261" s="6"/>
      <c r="XBO261" s="6"/>
      <c r="XBP261" s="6"/>
      <c r="XBQ261" s="6"/>
      <c r="XBR261" s="6"/>
      <c r="XBS261" s="6"/>
      <c r="XBT261" s="6"/>
      <c r="XBU261" s="6"/>
      <c r="XBV261" s="6"/>
      <c r="XBW261" s="6"/>
      <c r="XBX261" s="6"/>
      <c r="XBY261" s="6"/>
      <c r="XBZ261" s="6"/>
      <c r="XCA261" s="6"/>
      <c r="XCB261" s="6"/>
      <c r="XCC261" s="6"/>
      <c r="XCD261" s="6"/>
      <c r="XCE261" s="6"/>
      <c r="XCF261" s="6"/>
      <c r="XCG261" s="6"/>
      <c r="XCH261" s="6"/>
      <c r="XCI261" s="6"/>
      <c r="XCJ261" s="6"/>
      <c r="XCK261" s="6"/>
      <c r="XCL261" s="6"/>
      <c r="XCM261" s="6"/>
      <c r="XCN261" s="6"/>
      <c r="XCO261" s="6"/>
      <c r="XCP261" s="6"/>
      <c r="XCQ261" s="6"/>
      <c r="XCR261" s="6"/>
      <c r="XCS261" s="6"/>
      <c r="XCT261" s="6"/>
      <c r="XCU261" s="6"/>
      <c r="XCV261" s="6"/>
      <c r="XCW261" s="6"/>
      <c r="XCX261" s="6"/>
      <c r="XCY261" s="6"/>
      <c r="XCZ261" s="6"/>
      <c r="XDA261" s="6"/>
      <c r="XDB261" s="6"/>
      <c r="XDC261" s="6"/>
      <c r="XDD261" s="6"/>
      <c r="XDE261" s="6"/>
      <c r="XDF261" s="6"/>
      <c r="XDG261" s="6"/>
      <c r="XDH261" s="6"/>
      <c r="XDI261" s="6"/>
      <c r="XDJ261" s="6"/>
      <c r="XDK261" s="6"/>
      <c r="XDL261" s="6"/>
      <c r="XDM261" s="6"/>
      <c r="XDN261" s="6"/>
      <c r="XDO261" s="6"/>
      <c r="XDP261" s="6"/>
      <c r="XDQ261" s="6"/>
      <c r="XDR261" s="6"/>
      <c r="XDS261" s="6"/>
      <c r="XDT261" s="6"/>
      <c r="XDU261" s="6"/>
      <c r="XDV261" s="6"/>
      <c r="XDW261" s="6"/>
      <c r="XDX261" s="6"/>
      <c r="XDY261" s="6"/>
      <c r="XDZ261" s="6"/>
      <c r="XEA261" s="6"/>
      <c r="XEB261" s="6"/>
      <c r="XEC261" s="6"/>
      <c r="XED261" s="6"/>
    </row>
    <row r="262" spans="1:658 15618:16358" s="5" customFormat="1" ht="12.75" customHeight="1">
      <c r="A262" s="97" t="s">
        <v>308</v>
      </c>
      <c r="B262" s="97" t="s">
        <v>1213</v>
      </c>
      <c r="C262" s="245">
        <v>136020</v>
      </c>
      <c r="D262" s="97" t="s">
        <v>321</v>
      </c>
      <c r="E262" s="912" t="s">
        <v>41</v>
      </c>
      <c r="F262" s="97" t="s">
        <v>1016</v>
      </c>
      <c r="G262" s="165" t="s">
        <v>1118</v>
      </c>
      <c r="H262" s="97" t="s">
        <v>67</v>
      </c>
      <c r="I262" s="97" t="s">
        <v>68</v>
      </c>
      <c r="J262" s="97" t="s">
        <v>46</v>
      </c>
      <c r="K262" s="245" t="s">
        <v>1476</v>
      </c>
      <c r="L262" s="97" t="s">
        <v>1511</v>
      </c>
      <c r="M262" s="173" t="s">
        <v>49</v>
      </c>
      <c r="N262" s="177">
        <v>59900</v>
      </c>
      <c r="O262" s="97" t="s">
        <v>1444</v>
      </c>
      <c r="P262" s="173" t="s">
        <v>51</v>
      </c>
      <c r="Q262" s="167" t="s">
        <v>47</v>
      </c>
      <c r="R262" s="167">
        <v>21041</v>
      </c>
      <c r="S262" s="180">
        <v>42930</v>
      </c>
      <c r="T262" s="182">
        <v>43295</v>
      </c>
      <c r="U262" s="97" t="s">
        <v>52</v>
      </c>
      <c r="V262" s="184" t="s">
        <v>1512</v>
      </c>
      <c r="W262" s="194">
        <v>76000</v>
      </c>
      <c r="X262" s="188">
        <v>46038</v>
      </c>
      <c r="Y262" s="191">
        <v>76000</v>
      </c>
      <c r="Z262" s="440"/>
      <c r="AA262" s="25"/>
      <c r="AB262" s="197"/>
      <c r="AC262" s="194"/>
      <c r="AD262" s="440"/>
      <c r="AE262" s="194">
        <v>76390</v>
      </c>
      <c r="AF262" s="197"/>
      <c r="AG262" s="608"/>
      <c r="AH262" s="440"/>
      <c r="AI262" s="869"/>
      <c r="AJ262" s="197"/>
      <c r="AK262" s="194"/>
      <c r="AL262" s="207"/>
      <c r="AM262" s="25"/>
      <c r="AN262" s="207"/>
      <c r="AO262" s="25"/>
      <c r="AP262" s="207"/>
      <c r="AQ262" s="194"/>
      <c r="AR262" s="207"/>
      <c r="AS262" s="194"/>
      <c r="AT262" s="207"/>
      <c r="XQ262" s="6"/>
      <c r="XR262" s="6"/>
      <c r="XS262" s="6"/>
      <c r="XT262" s="6"/>
      <c r="XU262" s="6"/>
      <c r="XV262" s="6"/>
      <c r="XW262" s="6"/>
      <c r="XX262" s="6"/>
      <c r="XY262" s="6"/>
      <c r="XZ262" s="6"/>
      <c r="YA262" s="6"/>
      <c r="YB262" s="6"/>
      <c r="YC262" s="6"/>
      <c r="YD262" s="6"/>
      <c r="YE262" s="6"/>
      <c r="YF262" s="6"/>
      <c r="YG262" s="6"/>
      <c r="YH262" s="6"/>
      <c r="WBS262" s="6"/>
      <c r="WBT262" s="6"/>
      <c r="WBU262" s="6"/>
      <c r="WBV262" s="6"/>
      <c r="WBW262" s="6"/>
      <c r="WBX262" s="6"/>
      <c r="WBY262" s="6"/>
      <c r="WBZ262" s="6"/>
      <c r="WCA262" s="6"/>
      <c r="WCB262" s="6"/>
      <c r="WCC262" s="6"/>
      <c r="WCD262" s="6"/>
      <c r="WCE262" s="6"/>
      <c r="WCF262" s="6"/>
      <c r="WCG262" s="6"/>
      <c r="WCH262" s="6"/>
      <c r="WCI262" s="6"/>
      <c r="WCJ262" s="6"/>
      <c r="WCK262" s="6"/>
      <c r="WCL262" s="6"/>
      <c r="WCM262" s="6"/>
      <c r="WCN262" s="6"/>
      <c r="WCO262" s="6"/>
      <c r="WCP262" s="6"/>
      <c r="WCQ262" s="6"/>
      <c r="WCR262" s="6"/>
      <c r="WCS262" s="6"/>
      <c r="WCT262" s="6"/>
      <c r="WCU262" s="6"/>
      <c r="WCV262" s="6"/>
      <c r="WCW262" s="6"/>
      <c r="WCX262" s="6"/>
      <c r="WCY262" s="6"/>
      <c r="WCZ262" s="6"/>
      <c r="WDA262" s="6"/>
      <c r="WDB262" s="6"/>
      <c r="WDC262" s="6"/>
      <c r="WDD262" s="6"/>
      <c r="WDE262" s="6"/>
      <c r="WDF262" s="6"/>
      <c r="WDG262" s="6"/>
      <c r="WDH262" s="6"/>
      <c r="WDI262" s="6"/>
      <c r="WDJ262" s="6"/>
      <c r="WDK262" s="6"/>
      <c r="WDL262" s="6"/>
      <c r="WDM262" s="6"/>
      <c r="WDN262" s="6"/>
      <c r="WDO262" s="6"/>
      <c r="WDP262" s="6"/>
      <c r="WDQ262" s="6"/>
      <c r="WDR262" s="6"/>
      <c r="WDS262" s="6"/>
      <c r="WDT262" s="6"/>
      <c r="WDU262" s="6"/>
      <c r="WDV262" s="6"/>
      <c r="WDW262" s="6"/>
      <c r="WDX262" s="6"/>
      <c r="WDY262" s="6"/>
      <c r="WDZ262" s="6"/>
      <c r="WEA262" s="6"/>
      <c r="WEB262" s="6"/>
      <c r="WEC262" s="6"/>
      <c r="WED262" s="6"/>
      <c r="WEE262" s="6"/>
      <c r="WEF262" s="6"/>
      <c r="WEG262" s="6"/>
      <c r="WEH262" s="6"/>
      <c r="WEI262" s="6"/>
      <c r="WEJ262" s="6"/>
      <c r="WEK262" s="6"/>
      <c r="WEL262" s="6"/>
      <c r="WEM262" s="6"/>
      <c r="WEN262" s="6"/>
      <c r="WEO262" s="6"/>
      <c r="WEP262" s="6"/>
      <c r="WEQ262" s="6"/>
      <c r="WER262" s="6"/>
      <c r="WES262" s="6"/>
      <c r="WET262" s="6"/>
      <c r="WEU262" s="6"/>
      <c r="WEV262" s="6"/>
      <c r="WEW262" s="6"/>
      <c r="WEX262" s="6"/>
      <c r="WEY262" s="6"/>
      <c r="WEZ262" s="6"/>
      <c r="WFA262" s="6"/>
      <c r="WFB262" s="6"/>
      <c r="WFC262" s="6"/>
      <c r="WFD262" s="6"/>
      <c r="WFE262" s="6"/>
      <c r="WFF262" s="6"/>
      <c r="WFG262" s="6"/>
      <c r="WFH262" s="6"/>
      <c r="WFI262" s="6"/>
      <c r="WFJ262" s="6"/>
      <c r="WFK262" s="6"/>
      <c r="WFL262" s="6"/>
      <c r="WFM262" s="6"/>
      <c r="WFN262" s="6"/>
      <c r="WFO262" s="6"/>
      <c r="WFP262" s="6"/>
      <c r="WFQ262" s="6"/>
      <c r="WFR262" s="6"/>
      <c r="WFS262" s="6"/>
      <c r="WFT262" s="6"/>
      <c r="WFU262" s="6"/>
      <c r="WFV262" s="6"/>
      <c r="WFW262" s="6"/>
      <c r="WFX262" s="6"/>
      <c r="WFY262" s="6"/>
      <c r="WFZ262" s="6"/>
      <c r="WGA262" s="6"/>
      <c r="WGB262" s="6"/>
      <c r="WGC262" s="6"/>
      <c r="WGD262" s="6"/>
      <c r="WGE262" s="6"/>
      <c r="WGF262" s="6"/>
      <c r="WGG262" s="6"/>
      <c r="WGH262" s="6"/>
      <c r="WGI262" s="6"/>
      <c r="WGJ262" s="6"/>
      <c r="WGK262" s="6"/>
      <c r="WGL262" s="6"/>
      <c r="WGM262" s="6"/>
      <c r="WGN262" s="6"/>
      <c r="WGO262" s="6"/>
      <c r="WGP262" s="6"/>
      <c r="WGQ262" s="6"/>
      <c r="WGR262" s="6"/>
      <c r="WGS262" s="6"/>
      <c r="WGT262" s="6"/>
      <c r="WGU262" s="6"/>
      <c r="WGV262" s="6"/>
      <c r="WGW262" s="6"/>
      <c r="WGX262" s="6"/>
      <c r="WGY262" s="6"/>
      <c r="WGZ262" s="6"/>
      <c r="WHA262" s="6"/>
      <c r="WHB262" s="6"/>
      <c r="WHC262" s="6"/>
      <c r="WHD262" s="6"/>
      <c r="WHE262" s="6"/>
      <c r="WHF262" s="6"/>
      <c r="WHG262" s="6"/>
      <c r="WHH262" s="6"/>
      <c r="WHI262" s="6"/>
      <c r="WHJ262" s="6"/>
      <c r="WHK262" s="6"/>
      <c r="WHL262" s="6"/>
      <c r="WHM262" s="6"/>
      <c r="WHN262" s="6"/>
      <c r="WHO262" s="6"/>
      <c r="WHP262" s="6"/>
      <c r="WHQ262" s="6"/>
      <c r="WHR262" s="6"/>
      <c r="WHS262" s="6"/>
      <c r="WHT262" s="6"/>
      <c r="WHU262" s="6"/>
      <c r="WHV262" s="6"/>
      <c r="WHW262" s="6"/>
      <c r="WHX262" s="6"/>
      <c r="WHY262" s="6"/>
      <c r="WHZ262" s="6"/>
      <c r="WIA262" s="6"/>
      <c r="WIB262" s="6"/>
      <c r="WIC262" s="6"/>
      <c r="WID262" s="6"/>
      <c r="WIE262" s="6"/>
      <c r="WIF262" s="6"/>
      <c r="WIG262" s="6"/>
      <c r="WIH262" s="6"/>
      <c r="WII262" s="6"/>
      <c r="WIJ262" s="6"/>
      <c r="WIK262" s="6"/>
      <c r="WIL262" s="6"/>
      <c r="WIM262" s="6"/>
      <c r="WIN262" s="6"/>
      <c r="WIO262" s="6"/>
      <c r="WIP262" s="6"/>
      <c r="WIQ262" s="6"/>
      <c r="WIR262" s="6"/>
      <c r="WIS262" s="6"/>
      <c r="WIT262" s="6"/>
      <c r="WIU262" s="6"/>
      <c r="WIV262" s="6"/>
      <c r="WIW262" s="6"/>
      <c r="WIX262" s="6"/>
      <c r="WIY262" s="6"/>
      <c r="WIZ262" s="6"/>
      <c r="WJA262" s="6"/>
      <c r="WJB262" s="6"/>
      <c r="WJC262" s="6"/>
      <c r="WJD262" s="6"/>
      <c r="WJE262" s="6"/>
      <c r="WJF262" s="6"/>
      <c r="WJG262" s="6"/>
      <c r="WJH262" s="6"/>
      <c r="WJI262" s="6"/>
      <c r="WJJ262" s="6"/>
      <c r="WJK262" s="6"/>
      <c r="WJL262" s="6"/>
      <c r="WJM262" s="6"/>
      <c r="WJN262" s="6"/>
      <c r="WJO262" s="6"/>
      <c r="WJP262" s="6"/>
      <c r="WJQ262" s="6"/>
      <c r="WJR262" s="6"/>
      <c r="WJS262" s="6"/>
      <c r="WJT262" s="6"/>
      <c r="WJU262" s="6"/>
      <c r="WJV262" s="6"/>
      <c r="WJW262" s="6"/>
      <c r="WJX262" s="6"/>
      <c r="WJY262" s="6"/>
      <c r="WJZ262" s="6"/>
      <c r="WKA262" s="6"/>
      <c r="WKB262" s="6"/>
      <c r="WKC262" s="6"/>
      <c r="WKD262" s="6"/>
      <c r="WKE262" s="6"/>
      <c r="WKF262" s="6"/>
      <c r="WKG262" s="6"/>
      <c r="WKH262" s="6"/>
      <c r="WKI262" s="6"/>
      <c r="WKJ262" s="6"/>
      <c r="WKK262" s="6"/>
      <c r="WKL262" s="6"/>
      <c r="WKM262" s="6"/>
      <c r="WKN262" s="6"/>
      <c r="WKO262" s="6"/>
      <c r="WKP262" s="6"/>
      <c r="WKQ262" s="6"/>
      <c r="WKR262" s="6"/>
      <c r="WKS262" s="6"/>
      <c r="WKT262" s="6"/>
      <c r="WKU262" s="6"/>
      <c r="WKV262" s="6"/>
      <c r="WKW262" s="6"/>
      <c r="WKX262" s="6"/>
      <c r="WKY262" s="6"/>
      <c r="WKZ262" s="6"/>
      <c r="WLA262" s="6"/>
      <c r="WLB262" s="6"/>
      <c r="WLC262" s="6"/>
      <c r="WLD262" s="6"/>
      <c r="WLE262" s="6"/>
      <c r="WLF262" s="6"/>
      <c r="WLG262" s="6"/>
      <c r="WLH262" s="6"/>
      <c r="WLI262" s="6"/>
      <c r="WLJ262" s="6"/>
      <c r="WLK262" s="6"/>
      <c r="WLL262" s="6"/>
      <c r="WLM262" s="6"/>
      <c r="WLN262" s="6"/>
      <c r="WLO262" s="6"/>
      <c r="WLP262" s="6"/>
      <c r="WLQ262" s="6"/>
      <c r="WLR262" s="6"/>
      <c r="WLS262" s="6"/>
      <c r="WLT262" s="6"/>
      <c r="WLU262" s="6"/>
      <c r="WLV262" s="6"/>
      <c r="WLW262" s="6"/>
      <c r="WLX262" s="6"/>
      <c r="WLY262" s="6"/>
      <c r="WLZ262" s="6"/>
      <c r="WMA262" s="6"/>
      <c r="WMB262" s="6"/>
      <c r="WMC262" s="6"/>
      <c r="WMD262" s="6"/>
      <c r="WME262" s="6"/>
      <c r="WMF262" s="6"/>
      <c r="WMG262" s="6"/>
      <c r="WMH262" s="6"/>
      <c r="WMI262" s="6"/>
      <c r="WMJ262" s="6"/>
      <c r="WMK262" s="6"/>
      <c r="WML262" s="6"/>
      <c r="WMM262" s="6"/>
      <c r="WMN262" s="6"/>
      <c r="WMO262" s="6"/>
      <c r="WMP262" s="6"/>
      <c r="WMQ262" s="6"/>
      <c r="WMR262" s="6"/>
      <c r="WMS262" s="6"/>
      <c r="WMT262" s="6"/>
      <c r="WMU262" s="6"/>
      <c r="WMV262" s="6"/>
      <c r="WMW262" s="6"/>
      <c r="WMX262" s="6"/>
      <c r="WMY262" s="6"/>
      <c r="WMZ262" s="6"/>
      <c r="WNA262" s="6"/>
      <c r="WNB262" s="6"/>
      <c r="WNC262" s="6"/>
      <c r="WND262" s="6"/>
      <c r="WNE262" s="6"/>
      <c r="WNF262" s="6"/>
      <c r="WNG262" s="6"/>
      <c r="WNH262" s="6"/>
      <c r="WNI262" s="6"/>
      <c r="WNJ262" s="6"/>
      <c r="WNK262" s="6"/>
      <c r="WNL262" s="6"/>
      <c r="WNM262" s="6"/>
      <c r="WNN262" s="6"/>
      <c r="WNO262" s="6"/>
      <c r="WNP262" s="6"/>
      <c r="WNQ262" s="6"/>
      <c r="WNR262" s="6"/>
      <c r="WNS262" s="6"/>
      <c r="WNT262" s="6"/>
      <c r="WNU262" s="6"/>
      <c r="WNV262" s="6"/>
      <c r="WNW262" s="6"/>
      <c r="WNX262" s="6"/>
      <c r="WNY262" s="6"/>
      <c r="WNZ262" s="6"/>
      <c r="WOA262" s="6"/>
      <c r="WOB262" s="6"/>
      <c r="WOC262" s="6"/>
      <c r="WOD262" s="6"/>
      <c r="WOE262" s="6"/>
      <c r="WOF262" s="6"/>
      <c r="WOG262" s="6"/>
      <c r="WOH262" s="6"/>
      <c r="WOI262" s="6"/>
      <c r="WOJ262" s="6"/>
      <c r="WOK262" s="6"/>
      <c r="WOL262" s="6"/>
      <c r="WOM262" s="6"/>
      <c r="WON262" s="6"/>
      <c r="WOO262" s="6"/>
      <c r="WOP262" s="6"/>
      <c r="WOQ262" s="6"/>
      <c r="WOR262" s="6"/>
      <c r="WOS262" s="6"/>
      <c r="WOT262" s="6"/>
      <c r="WOU262" s="6"/>
      <c r="WOV262" s="6"/>
      <c r="WOW262" s="6"/>
      <c r="WOX262" s="6"/>
      <c r="WOY262" s="6"/>
      <c r="WOZ262" s="6"/>
      <c r="WPA262" s="6"/>
      <c r="WPB262" s="6"/>
      <c r="WPC262" s="6"/>
      <c r="WPD262" s="6"/>
      <c r="WPE262" s="6"/>
      <c r="WPF262" s="6"/>
      <c r="WPG262" s="6"/>
      <c r="WPH262" s="6"/>
      <c r="WPI262" s="6"/>
      <c r="WPJ262" s="6"/>
      <c r="WPK262" s="6"/>
      <c r="WPL262" s="6"/>
      <c r="WPM262" s="6"/>
      <c r="WPN262" s="6"/>
      <c r="WPO262" s="6"/>
      <c r="WPP262" s="6"/>
      <c r="WPQ262" s="6"/>
      <c r="WPR262" s="6"/>
      <c r="WPS262" s="6"/>
      <c r="WPT262" s="6"/>
      <c r="WPU262" s="6"/>
      <c r="WPV262" s="6"/>
      <c r="WPW262" s="6"/>
      <c r="WPX262" s="6"/>
      <c r="WPY262" s="6"/>
      <c r="WPZ262" s="6"/>
      <c r="WQA262" s="6"/>
      <c r="WQB262" s="6"/>
      <c r="WQC262" s="6"/>
      <c r="WQD262" s="6"/>
      <c r="WQE262" s="6"/>
      <c r="WQF262" s="6"/>
      <c r="WQG262" s="6"/>
      <c r="WQH262" s="6"/>
      <c r="WQI262" s="6"/>
      <c r="WQJ262" s="6"/>
      <c r="WQK262" s="6"/>
      <c r="WQL262" s="6"/>
      <c r="WQM262" s="6"/>
      <c r="WQN262" s="6"/>
      <c r="WQO262" s="6"/>
      <c r="WQP262" s="6"/>
      <c r="WQQ262" s="6"/>
      <c r="WQR262" s="6"/>
      <c r="WQS262" s="6"/>
      <c r="WQT262" s="6"/>
      <c r="WQU262" s="6"/>
      <c r="WQV262" s="6"/>
      <c r="WQW262" s="6"/>
      <c r="WQX262" s="6"/>
      <c r="WQY262" s="6"/>
      <c r="WQZ262" s="6"/>
      <c r="WRA262" s="6"/>
      <c r="WRB262" s="6"/>
      <c r="WRC262" s="6"/>
      <c r="WRD262" s="6"/>
      <c r="WRE262" s="6"/>
      <c r="WRF262" s="6"/>
      <c r="WRG262" s="6"/>
      <c r="WRH262" s="6"/>
      <c r="WRI262" s="6"/>
      <c r="WRJ262" s="6"/>
      <c r="WRK262" s="6"/>
      <c r="WRL262" s="6"/>
      <c r="WRM262" s="6"/>
      <c r="WRN262" s="6"/>
      <c r="WRO262" s="6"/>
      <c r="WRP262" s="6"/>
      <c r="WRQ262" s="6"/>
      <c r="WRR262" s="6"/>
      <c r="WRS262" s="6"/>
      <c r="WRT262" s="6"/>
      <c r="WRU262" s="6"/>
      <c r="WRV262" s="6"/>
      <c r="WRW262" s="6"/>
      <c r="WRX262" s="6"/>
      <c r="WRY262" s="6"/>
      <c r="WRZ262" s="6"/>
      <c r="WSA262" s="6"/>
      <c r="WSB262" s="6"/>
      <c r="WSC262" s="6"/>
      <c r="WSD262" s="6"/>
      <c r="WSE262" s="6"/>
      <c r="WSF262" s="6"/>
      <c r="WSG262" s="6"/>
      <c r="WSH262" s="6"/>
      <c r="WSI262" s="6"/>
      <c r="WSJ262" s="6"/>
      <c r="WSK262" s="6"/>
      <c r="WSL262" s="6"/>
      <c r="WSM262" s="6"/>
      <c r="WSN262" s="6"/>
      <c r="WSO262" s="6"/>
      <c r="WSP262" s="6"/>
      <c r="WSQ262" s="6"/>
      <c r="WSR262" s="6"/>
      <c r="WSS262" s="6"/>
      <c r="WST262" s="6"/>
      <c r="WSU262" s="6"/>
      <c r="WSV262" s="6"/>
      <c r="WSW262" s="6"/>
      <c r="WSX262" s="6"/>
      <c r="WSY262" s="6"/>
      <c r="WSZ262" s="6"/>
      <c r="WTA262" s="6"/>
      <c r="WTB262" s="6"/>
      <c r="WTC262" s="6"/>
      <c r="WTD262" s="6"/>
      <c r="WTE262" s="6"/>
      <c r="WTF262" s="6"/>
      <c r="WTG262" s="6"/>
      <c r="WTH262" s="6"/>
      <c r="WTI262" s="6"/>
      <c r="WTJ262" s="6"/>
      <c r="WTK262" s="6"/>
      <c r="WTL262" s="6"/>
      <c r="WTM262" s="6"/>
      <c r="WTN262" s="6"/>
      <c r="WTO262" s="6"/>
      <c r="WTP262" s="6"/>
      <c r="WTQ262" s="6"/>
      <c r="WTR262" s="6"/>
      <c r="WTS262" s="6"/>
      <c r="WTT262" s="6"/>
      <c r="WTU262" s="6"/>
      <c r="WTV262" s="6"/>
      <c r="WTW262" s="6"/>
      <c r="WTX262" s="6"/>
      <c r="WTY262" s="6"/>
      <c r="WTZ262" s="6"/>
      <c r="WUA262" s="6"/>
      <c r="WUB262" s="6"/>
      <c r="WUC262" s="6"/>
      <c r="WUD262" s="6"/>
      <c r="WUE262" s="6"/>
      <c r="WUF262" s="6"/>
      <c r="WUG262" s="6"/>
      <c r="WUH262" s="6"/>
      <c r="WUI262" s="6"/>
      <c r="WUJ262" s="6"/>
      <c r="WUK262" s="6"/>
      <c r="WUL262" s="6"/>
      <c r="WUM262" s="6"/>
      <c r="WUN262" s="6"/>
      <c r="WUO262" s="6"/>
      <c r="WUP262" s="6"/>
      <c r="WUQ262" s="6"/>
      <c r="WUR262" s="6"/>
      <c r="WUS262" s="6"/>
      <c r="WUT262" s="6"/>
      <c r="WUU262" s="6"/>
      <c r="WUV262" s="6"/>
      <c r="WUW262" s="6"/>
      <c r="WUX262" s="6"/>
      <c r="WUY262" s="6"/>
      <c r="WUZ262" s="6"/>
      <c r="WVA262" s="6"/>
      <c r="WVB262" s="6"/>
      <c r="WVC262" s="6"/>
      <c r="WVD262" s="6"/>
      <c r="WVE262" s="6"/>
      <c r="WVF262" s="6"/>
      <c r="WVG262" s="6"/>
      <c r="WVH262" s="6"/>
      <c r="WVI262" s="6"/>
      <c r="WVJ262" s="6"/>
      <c r="WVK262" s="6"/>
      <c r="WVL262" s="6"/>
      <c r="WVM262" s="6"/>
      <c r="WVN262" s="6"/>
      <c r="WVO262" s="6"/>
      <c r="WVP262" s="6"/>
      <c r="WVQ262" s="6"/>
      <c r="WVR262" s="6"/>
      <c r="WVS262" s="6"/>
      <c r="WVT262" s="6"/>
      <c r="WVU262" s="6"/>
      <c r="WVV262" s="6"/>
      <c r="WVW262" s="6"/>
      <c r="WVX262" s="6"/>
      <c r="WVY262" s="6"/>
      <c r="WVZ262" s="6"/>
      <c r="WWA262" s="6"/>
      <c r="WWB262" s="6"/>
      <c r="WWC262" s="6"/>
      <c r="WWD262" s="6"/>
      <c r="WWE262" s="6"/>
      <c r="WWF262" s="6"/>
      <c r="WWG262" s="6"/>
      <c r="WWH262" s="6"/>
      <c r="WWI262" s="6"/>
      <c r="WWJ262" s="6"/>
      <c r="WWK262" s="6"/>
      <c r="WWL262" s="6"/>
      <c r="WWM262" s="6"/>
      <c r="WWN262" s="6"/>
      <c r="WWO262" s="6"/>
      <c r="WWP262" s="6"/>
      <c r="WWQ262" s="6"/>
      <c r="WWR262" s="6"/>
      <c r="WWS262" s="6"/>
      <c r="WWT262" s="6"/>
      <c r="WWU262" s="6"/>
      <c r="WWV262" s="6"/>
      <c r="WWW262" s="6"/>
      <c r="WWX262" s="6"/>
      <c r="WWY262" s="6"/>
      <c r="WWZ262" s="6"/>
      <c r="WXA262" s="6"/>
      <c r="WXB262" s="6"/>
      <c r="WXC262" s="6"/>
      <c r="WXD262" s="6"/>
      <c r="WXE262" s="6"/>
      <c r="WXF262" s="6"/>
      <c r="WXG262" s="6"/>
      <c r="WXH262" s="6"/>
      <c r="WXI262" s="6"/>
      <c r="WXJ262" s="6"/>
      <c r="WXK262" s="6"/>
      <c r="WXL262" s="6"/>
      <c r="WXM262" s="6"/>
      <c r="WXN262" s="6"/>
      <c r="WXO262" s="6"/>
      <c r="WXP262" s="6"/>
      <c r="WXQ262" s="6"/>
      <c r="WXR262" s="6"/>
      <c r="WXS262" s="6"/>
      <c r="WXT262" s="6"/>
      <c r="WXU262" s="6"/>
      <c r="WXV262" s="6"/>
      <c r="WXW262" s="6"/>
      <c r="WXX262" s="6"/>
      <c r="WXY262" s="6"/>
      <c r="WXZ262" s="6"/>
      <c r="WYA262" s="6"/>
      <c r="WYB262" s="6"/>
      <c r="WYC262" s="6"/>
      <c r="WYD262" s="6"/>
      <c r="WYE262" s="6"/>
      <c r="WYF262" s="6"/>
      <c r="WYG262" s="6"/>
      <c r="WYH262" s="6"/>
      <c r="WYI262" s="6"/>
      <c r="WYJ262" s="6"/>
      <c r="WYK262" s="6"/>
      <c r="WYL262" s="6"/>
      <c r="WYM262" s="6"/>
      <c r="WYN262" s="6"/>
      <c r="WYO262" s="6"/>
      <c r="WYP262" s="6"/>
      <c r="WYQ262" s="6"/>
      <c r="WYR262" s="6"/>
      <c r="WYS262" s="6"/>
      <c r="WYT262" s="6"/>
      <c r="WYU262" s="6"/>
      <c r="WYV262" s="6"/>
      <c r="WYW262" s="6"/>
      <c r="WYX262" s="6"/>
      <c r="WYY262" s="6"/>
      <c r="WYZ262" s="6"/>
      <c r="WZA262" s="6"/>
      <c r="WZB262" s="6"/>
      <c r="WZC262" s="6"/>
      <c r="WZD262" s="6"/>
      <c r="WZE262" s="6"/>
      <c r="WZF262" s="6"/>
      <c r="WZG262" s="6"/>
      <c r="WZH262" s="6"/>
      <c r="WZI262" s="6"/>
      <c r="WZJ262" s="6"/>
      <c r="WZK262" s="6"/>
      <c r="WZL262" s="6"/>
      <c r="WZM262" s="6"/>
      <c r="WZN262" s="6"/>
      <c r="WZO262" s="6"/>
      <c r="WZP262" s="6"/>
      <c r="WZQ262" s="6"/>
      <c r="WZR262" s="6"/>
      <c r="WZS262" s="6"/>
      <c r="WZT262" s="6"/>
      <c r="WZU262" s="6"/>
      <c r="WZV262" s="6"/>
      <c r="WZW262" s="6"/>
      <c r="WZX262" s="6"/>
      <c r="WZY262" s="6"/>
      <c r="WZZ262" s="6"/>
      <c r="XAA262" s="6"/>
      <c r="XAB262" s="6"/>
      <c r="XAC262" s="6"/>
      <c r="XAD262" s="6"/>
      <c r="XAE262" s="6"/>
      <c r="XAF262" s="6"/>
      <c r="XAG262" s="6"/>
      <c r="XAH262" s="6"/>
      <c r="XAI262" s="6"/>
      <c r="XAJ262" s="6"/>
      <c r="XAK262" s="6"/>
      <c r="XAL262" s="6"/>
      <c r="XAM262" s="6"/>
      <c r="XAN262" s="6"/>
      <c r="XAO262" s="6"/>
      <c r="XAP262" s="6"/>
      <c r="XAQ262" s="6"/>
      <c r="XAR262" s="6"/>
      <c r="XAS262" s="6"/>
      <c r="XAT262" s="6"/>
      <c r="XAU262" s="6"/>
      <c r="XAV262" s="6"/>
      <c r="XAW262" s="6"/>
      <c r="XAX262" s="6"/>
      <c r="XAY262" s="6"/>
      <c r="XAZ262" s="6"/>
      <c r="XBA262" s="6"/>
      <c r="XBB262" s="6"/>
      <c r="XBC262" s="6"/>
      <c r="XBD262" s="6"/>
      <c r="XBE262" s="6"/>
      <c r="XBF262" s="6"/>
      <c r="XBG262" s="6"/>
      <c r="XBH262" s="6"/>
      <c r="XBI262" s="6"/>
      <c r="XBJ262" s="6"/>
      <c r="XBK262" s="6"/>
      <c r="XBL262" s="6"/>
      <c r="XBM262" s="6"/>
      <c r="XBN262" s="6"/>
      <c r="XBO262" s="6"/>
      <c r="XBP262" s="6"/>
      <c r="XBQ262" s="6"/>
      <c r="XBR262" s="6"/>
      <c r="XBS262" s="6"/>
      <c r="XBT262" s="6"/>
      <c r="XBU262" s="6"/>
      <c r="XBV262" s="6"/>
      <c r="XBW262" s="6"/>
      <c r="XBX262" s="6"/>
      <c r="XBY262" s="6"/>
      <c r="XBZ262" s="6"/>
      <c r="XCA262" s="6"/>
      <c r="XCB262" s="6"/>
      <c r="XCC262" s="6"/>
      <c r="XCD262" s="6"/>
      <c r="XCE262" s="6"/>
      <c r="XCF262" s="6"/>
      <c r="XCG262" s="6"/>
      <c r="XCH262" s="6"/>
      <c r="XCI262" s="6"/>
      <c r="XCJ262" s="6"/>
      <c r="XCK262" s="6"/>
      <c r="XCL262" s="6"/>
      <c r="XCM262" s="6"/>
      <c r="XCN262" s="6"/>
      <c r="XCO262" s="6"/>
      <c r="XCP262" s="6"/>
      <c r="XCQ262" s="6"/>
      <c r="XCR262" s="6"/>
      <c r="XCS262" s="6"/>
      <c r="XCT262" s="6"/>
      <c r="XCU262" s="6"/>
      <c r="XCV262" s="6"/>
      <c r="XCW262" s="6"/>
      <c r="XCX262" s="6"/>
      <c r="XCY262" s="6"/>
      <c r="XCZ262" s="6"/>
      <c r="XDA262" s="6"/>
      <c r="XDB262" s="6"/>
      <c r="XDC262" s="6"/>
      <c r="XDD262" s="6"/>
      <c r="XDE262" s="6"/>
      <c r="XDF262" s="6"/>
      <c r="XDG262" s="6"/>
      <c r="XDH262" s="6"/>
      <c r="XDI262" s="6"/>
      <c r="XDJ262" s="6"/>
      <c r="XDK262" s="6"/>
      <c r="XDL262" s="6"/>
      <c r="XDM262" s="6"/>
      <c r="XDN262" s="6"/>
      <c r="XDO262" s="6"/>
      <c r="XDP262" s="6"/>
      <c r="XDQ262" s="6"/>
      <c r="XDR262" s="6"/>
      <c r="XDS262" s="6"/>
      <c r="XDT262" s="6"/>
      <c r="XDU262" s="6"/>
      <c r="XDV262" s="6"/>
      <c r="XDW262" s="6"/>
      <c r="XDX262" s="6"/>
      <c r="XDY262" s="6"/>
      <c r="XDZ262" s="6"/>
      <c r="XEA262" s="6"/>
      <c r="XEB262" s="6"/>
      <c r="XEC262" s="6"/>
      <c r="XED262" s="6"/>
    </row>
    <row r="263" spans="1:658 15618:16358" s="5" customFormat="1" ht="12.75" customHeight="1">
      <c r="A263" s="97" t="s">
        <v>308</v>
      </c>
      <c r="B263" s="97" t="s">
        <v>1213</v>
      </c>
      <c r="C263" s="245">
        <v>136017</v>
      </c>
      <c r="D263" s="97" t="s">
        <v>322</v>
      </c>
      <c r="E263" s="912" t="s">
        <v>41</v>
      </c>
      <c r="F263" s="97" t="s">
        <v>1016</v>
      </c>
      <c r="G263" s="165" t="s">
        <v>323</v>
      </c>
      <c r="H263" s="97" t="s">
        <v>67</v>
      </c>
      <c r="I263" s="97" t="s">
        <v>68</v>
      </c>
      <c r="J263" s="97" t="s">
        <v>46</v>
      </c>
      <c r="K263" s="245">
        <v>108455</v>
      </c>
      <c r="L263" s="97" t="s">
        <v>1511</v>
      </c>
      <c r="M263" s="173" t="s">
        <v>49</v>
      </c>
      <c r="N263" s="177">
        <v>59900</v>
      </c>
      <c r="O263" s="97" t="s">
        <v>1444</v>
      </c>
      <c r="P263" s="173" t="s">
        <v>51</v>
      </c>
      <c r="Q263" s="167" t="s">
        <v>47</v>
      </c>
      <c r="R263" s="245" t="s">
        <v>324</v>
      </c>
      <c r="S263" s="180">
        <v>43683</v>
      </c>
      <c r="T263" s="182">
        <v>44049</v>
      </c>
      <c r="U263" s="97" t="s">
        <v>52</v>
      </c>
      <c r="V263" s="184" t="s">
        <v>1512</v>
      </c>
      <c r="W263" s="194">
        <v>76000</v>
      </c>
      <c r="X263" s="188">
        <v>46038</v>
      </c>
      <c r="Y263" s="191">
        <v>76000</v>
      </c>
      <c r="Z263" s="440"/>
      <c r="AA263" s="25"/>
      <c r="AB263" s="197"/>
      <c r="AC263" s="194"/>
      <c r="AD263" s="440"/>
      <c r="AE263" s="194">
        <v>72000</v>
      </c>
      <c r="AF263" s="197"/>
      <c r="AG263" s="608"/>
      <c r="AH263" s="440"/>
      <c r="AI263" s="25"/>
      <c r="AJ263" s="197"/>
      <c r="AK263" s="194"/>
      <c r="AL263" s="207"/>
      <c r="AM263" s="25"/>
      <c r="AN263" s="207"/>
      <c r="AO263" s="25"/>
      <c r="AP263" s="207"/>
      <c r="AQ263" s="194"/>
      <c r="AR263" s="207"/>
      <c r="AS263" s="194"/>
      <c r="AT263" s="207"/>
      <c r="XQ263" s="6"/>
      <c r="XR263" s="6"/>
      <c r="XS263" s="6"/>
      <c r="XT263" s="6"/>
      <c r="XU263" s="6"/>
      <c r="XV263" s="6"/>
      <c r="XW263" s="6"/>
      <c r="XX263" s="6"/>
      <c r="XY263" s="6"/>
      <c r="XZ263" s="6"/>
      <c r="YA263" s="6"/>
      <c r="YB263" s="6"/>
      <c r="YC263" s="6"/>
      <c r="YD263" s="6"/>
      <c r="YE263" s="6"/>
      <c r="YF263" s="6"/>
      <c r="YG263" s="6"/>
      <c r="YH263" s="6"/>
      <c r="WBS263" s="6"/>
      <c r="WBT263" s="6"/>
      <c r="WBU263" s="6"/>
      <c r="WBV263" s="6"/>
      <c r="WBW263" s="6"/>
      <c r="WBX263" s="6"/>
      <c r="WBY263" s="6"/>
      <c r="WBZ263" s="6"/>
      <c r="WCA263" s="6"/>
      <c r="WCB263" s="6"/>
      <c r="WCC263" s="6"/>
      <c r="WCD263" s="6"/>
      <c r="WCE263" s="6"/>
      <c r="WCF263" s="6"/>
      <c r="WCG263" s="6"/>
      <c r="WCH263" s="6"/>
      <c r="WCI263" s="6"/>
      <c r="WCJ263" s="6"/>
      <c r="WCK263" s="6"/>
      <c r="WCL263" s="6"/>
      <c r="WCM263" s="6"/>
      <c r="WCN263" s="6"/>
      <c r="WCO263" s="6"/>
      <c r="WCP263" s="6"/>
      <c r="WCQ263" s="6"/>
      <c r="WCR263" s="6"/>
      <c r="WCS263" s="6"/>
      <c r="WCT263" s="6"/>
      <c r="WCU263" s="6"/>
      <c r="WCV263" s="6"/>
      <c r="WCW263" s="6"/>
      <c r="WCX263" s="6"/>
      <c r="WCY263" s="6"/>
      <c r="WCZ263" s="6"/>
      <c r="WDA263" s="6"/>
      <c r="WDB263" s="6"/>
      <c r="WDC263" s="6"/>
      <c r="WDD263" s="6"/>
      <c r="WDE263" s="6"/>
      <c r="WDF263" s="6"/>
      <c r="WDG263" s="6"/>
      <c r="WDH263" s="6"/>
      <c r="WDI263" s="6"/>
      <c r="WDJ263" s="6"/>
      <c r="WDK263" s="6"/>
      <c r="WDL263" s="6"/>
      <c r="WDM263" s="6"/>
      <c r="WDN263" s="6"/>
      <c r="WDO263" s="6"/>
      <c r="WDP263" s="6"/>
      <c r="WDQ263" s="6"/>
      <c r="WDR263" s="6"/>
      <c r="WDS263" s="6"/>
      <c r="WDT263" s="6"/>
      <c r="WDU263" s="6"/>
      <c r="WDV263" s="6"/>
      <c r="WDW263" s="6"/>
      <c r="WDX263" s="6"/>
      <c r="WDY263" s="6"/>
      <c r="WDZ263" s="6"/>
      <c r="WEA263" s="6"/>
      <c r="WEB263" s="6"/>
      <c r="WEC263" s="6"/>
      <c r="WED263" s="6"/>
      <c r="WEE263" s="6"/>
      <c r="WEF263" s="6"/>
      <c r="WEG263" s="6"/>
      <c r="WEH263" s="6"/>
      <c r="WEI263" s="6"/>
      <c r="WEJ263" s="6"/>
      <c r="WEK263" s="6"/>
      <c r="WEL263" s="6"/>
      <c r="WEM263" s="6"/>
      <c r="WEN263" s="6"/>
      <c r="WEO263" s="6"/>
      <c r="WEP263" s="6"/>
      <c r="WEQ263" s="6"/>
      <c r="WER263" s="6"/>
      <c r="WES263" s="6"/>
      <c r="WET263" s="6"/>
      <c r="WEU263" s="6"/>
      <c r="WEV263" s="6"/>
      <c r="WEW263" s="6"/>
      <c r="WEX263" s="6"/>
      <c r="WEY263" s="6"/>
      <c r="WEZ263" s="6"/>
      <c r="WFA263" s="6"/>
      <c r="WFB263" s="6"/>
      <c r="WFC263" s="6"/>
      <c r="WFD263" s="6"/>
      <c r="WFE263" s="6"/>
      <c r="WFF263" s="6"/>
      <c r="WFG263" s="6"/>
      <c r="WFH263" s="6"/>
      <c r="WFI263" s="6"/>
      <c r="WFJ263" s="6"/>
      <c r="WFK263" s="6"/>
      <c r="WFL263" s="6"/>
      <c r="WFM263" s="6"/>
      <c r="WFN263" s="6"/>
      <c r="WFO263" s="6"/>
      <c r="WFP263" s="6"/>
      <c r="WFQ263" s="6"/>
      <c r="WFR263" s="6"/>
      <c r="WFS263" s="6"/>
      <c r="WFT263" s="6"/>
      <c r="WFU263" s="6"/>
      <c r="WFV263" s="6"/>
      <c r="WFW263" s="6"/>
      <c r="WFX263" s="6"/>
      <c r="WFY263" s="6"/>
      <c r="WFZ263" s="6"/>
      <c r="WGA263" s="6"/>
      <c r="WGB263" s="6"/>
      <c r="WGC263" s="6"/>
      <c r="WGD263" s="6"/>
      <c r="WGE263" s="6"/>
      <c r="WGF263" s="6"/>
      <c r="WGG263" s="6"/>
      <c r="WGH263" s="6"/>
      <c r="WGI263" s="6"/>
      <c r="WGJ263" s="6"/>
      <c r="WGK263" s="6"/>
      <c r="WGL263" s="6"/>
      <c r="WGM263" s="6"/>
      <c r="WGN263" s="6"/>
      <c r="WGO263" s="6"/>
      <c r="WGP263" s="6"/>
      <c r="WGQ263" s="6"/>
      <c r="WGR263" s="6"/>
      <c r="WGS263" s="6"/>
      <c r="WGT263" s="6"/>
      <c r="WGU263" s="6"/>
      <c r="WGV263" s="6"/>
      <c r="WGW263" s="6"/>
      <c r="WGX263" s="6"/>
      <c r="WGY263" s="6"/>
      <c r="WGZ263" s="6"/>
      <c r="WHA263" s="6"/>
      <c r="WHB263" s="6"/>
      <c r="WHC263" s="6"/>
      <c r="WHD263" s="6"/>
      <c r="WHE263" s="6"/>
      <c r="WHF263" s="6"/>
      <c r="WHG263" s="6"/>
      <c r="WHH263" s="6"/>
      <c r="WHI263" s="6"/>
      <c r="WHJ263" s="6"/>
      <c r="WHK263" s="6"/>
      <c r="WHL263" s="6"/>
      <c r="WHM263" s="6"/>
      <c r="WHN263" s="6"/>
      <c r="WHO263" s="6"/>
      <c r="WHP263" s="6"/>
      <c r="WHQ263" s="6"/>
      <c r="WHR263" s="6"/>
      <c r="WHS263" s="6"/>
      <c r="WHT263" s="6"/>
      <c r="WHU263" s="6"/>
      <c r="WHV263" s="6"/>
      <c r="WHW263" s="6"/>
      <c r="WHX263" s="6"/>
      <c r="WHY263" s="6"/>
      <c r="WHZ263" s="6"/>
      <c r="WIA263" s="6"/>
      <c r="WIB263" s="6"/>
      <c r="WIC263" s="6"/>
      <c r="WID263" s="6"/>
      <c r="WIE263" s="6"/>
      <c r="WIF263" s="6"/>
      <c r="WIG263" s="6"/>
      <c r="WIH263" s="6"/>
      <c r="WII263" s="6"/>
      <c r="WIJ263" s="6"/>
      <c r="WIK263" s="6"/>
      <c r="WIL263" s="6"/>
      <c r="WIM263" s="6"/>
      <c r="WIN263" s="6"/>
      <c r="WIO263" s="6"/>
      <c r="WIP263" s="6"/>
      <c r="WIQ263" s="6"/>
      <c r="WIR263" s="6"/>
      <c r="WIS263" s="6"/>
      <c r="WIT263" s="6"/>
      <c r="WIU263" s="6"/>
      <c r="WIV263" s="6"/>
      <c r="WIW263" s="6"/>
      <c r="WIX263" s="6"/>
      <c r="WIY263" s="6"/>
      <c r="WIZ263" s="6"/>
      <c r="WJA263" s="6"/>
      <c r="WJB263" s="6"/>
      <c r="WJC263" s="6"/>
      <c r="WJD263" s="6"/>
      <c r="WJE263" s="6"/>
      <c r="WJF263" s="6"/>
      <c r="WJG263" s="6"/>
      <c r="WJH263" s="6"/>
      <c r="WJI263" s="6"/>
      <c r="WJJ263" s="6"/>
      <c r="WJK263" s="6"/>
      <c r="WJL263" s="6"/>
      <c r="WJM263" s="6"/>
      <c r="WJN263" s="6"/>
      <c r="WJO263" s="6"/>
      <c r="WJP263" s="6"/>
      <c r="WJQ263" s="6"/>
      <c r="WJR263" s="6"/>
      <c r="WJS263" s="6"/>
      <c r="WJT263" s="6"/>
      <c r="WJU263" s="6"/>
      <c r="WJV263" s="6"/>
      <c r="WJW263" s="6"/>
      <c r="WJX263" s="6"/>
      <c r="WJY263" s="6"/>
      <c r="WJZ263" s="6"/>
      <c r="WKA263" s="6"/>
      <c r="WKB263" s="6"/>
      <c r="WKC263" s="6"/>
      <c r="WKD263" s="6"/>
      <c r="WKE263" s="6"/>
      <c r="WKF263" s="6"/>
      <c r="WKG263" s="6"/>
      <c r="WKH263" s="6"/>
      <c r="WKI263" s="6"/>
      <c r="WKJ263" s="6"/>
      <c r="WKK263" s="6"/>
      <c r="WKL263" s="6"/>
      <c r="WKM263" s="6"/>
      <c r="WKN263" s="6"/>
      <c r="WKO263" s="6"/>
      <c r="WKP263" s="6"/>
      <c r="WKQ263" s="6"/>
      <c r="WKR263" s="6"/>
      <c r="WKS263" s="6"/>
      <c r="WKT263" s="6"/>
      <c r="WKU263" s="6"/>
      <c r="WKV263" s="6"/>
      <c r="WKW263" s="6"/>
      <c r="WKX263" s="6"/>
      <c r="WKY263" s="6"/>
      <c r="WKZ263" s="6"/>
      <c r="WLA263" s="6"/>
      <c r="WLB263" s="6"/>
      <c r="WLC263" s="6"/>
      <c r="WLD263" s="6"/>
      <c r="WLE263" s="6"/>
      <c r="WLF263" s="6"/>
      <c r="WLG263" s="6"/>
      <c r="WLH263" s="6"/>
      <c r="WLI263" s="6"/>
      <c r="WLJ263" s="6"/>
      <c r="WLK263" s="6"/>
      <c r="WLL263" s="6"/>
      <c r="WLM263" s="6"/>
      <c r="WLN263" s="6"/>
      <c r="WLO263" s="6"/>
      <c r="WLP263" s="6"/>
      <c r="WLQ263" s="6"/>
      <c r="WLR263" s="6"/>
      <c r="WLS263" s="6"/>
      <c r="WLT263" s="6"/>
      <c r="WLU263" s="6"/>
      <c r="WLV263" s="6"/>
      <c r="WLW263" s="6"/>
      <c r="WLX263" s="6"/>
      <c r="WLY263" s="6"/>
      <c r="WLZ263" s="6"/>
      <c r="WMA263" s="6"/>
      <c r="WMB263" s="6"/>
      <c r="WMC263" s="6"/>
      <c r="WMD263" s="6"/>
      <c r="WME263" s="6"/>
      <c r="WMF263" s="6"/>
      <c r="WMG263" s="6"/>
      <c r="WMH263" s="6"/>
      <c r="WMI263" s="6"/>
      <c r="WMJ263" s="6"/>
      <c r="WMK263" s="6"/>
      <c r="WML263" s="6"/>
      <c r="WMM263" s="6"/>
      <c r="WMN263" s="6"/>
      <c r="WMO263" s="6"/>
      <c r="WMP263" s="6"/>
      <c r="WMQ263" s="6"/>
      <c r="WMR263" s="6"/>
      <c r="WMS263" s="6"/>
      <c r="WMT263" s="6"/>
      <c r="WMU263" s="6"/>
      <c r="WMV263" s="6"/>
      <c r="WMW263" s="6"/>
      <c r="WMX263" s="6"/>
      <c r="WMY263" s="6"/>
      <c r="WMZ263" s="6"/>
      <c r="WNA263" s="6"/>
      <c r="WNB263" s="6"/>
      <c r="WNC263" s="6"/>
      <c r="WND263" s="6"/>
      <c r="WNE263" s="6"/>
      <c r="WNF263" s="6"/>
      <c r="WNG263" s="6"/>
      <c r="WNH263" s="6"/>
      <c r="WNI263" s="6"/>
      <c r="WNJ263" s="6"/>
      <c r="WNK263" s="6"/>
      <c r="WNL263" s="6"/>
      <c r="WNM263" s="6"/>
      <c r="WNN263" s="6"/>
      <c r="WNO263" s="6"/>
      <c r="WNP263" s="6"/>
      <c r="WNQ263" s="6"/>
      <c r="WNR263" s="6"/>
      <c r="WNS263" s="6"/>
      <c r="WNT263" s="6"/>
      <c r="WNU263" s="6"/>
      <c r="WNV263" s="6"/>
      <c r="WNW263" s="6"/>
      <c r="WNX263" s="6"/>
      <c r="WNY263" s="6"/>
      <c r="WNZ263" s="6"/>
      <c r="WOA263" s="6"/>
      <c r="WOB263" s="6"/>
      <c r="WOC263" s="6"/>
      <c r="WOD263" s="6"/>
      <c r="WOE263" s="6"/>
      <c r="WOF263" s="6"/>
      <c r="WOG263" s="6"/>
      <c r="WOH263" s="6"/>
      <c r="WOI263" s="6"/>
      <c r="WOJ263" s="6"/>
      <c r="WOK263" s="6"/>
      <c r="WOL263" s="6"/>
      <c r="WOM263" s="6"/>
      <c r="WON263" s="6"/>
      <c r="WOO263" s="6"/>
      <c r="WOP263" s="6"/>
      <c r="WOQ263" s="6"/>
      <c r="WOR263" s="6"/>
      <c r="WOS263" s="6"/>
      <c r="WOT263" s="6"/>
      <c r="WOU263" s="6"/>
      <c r="WOV263" s="6"/>
      <c r="WOW263" s="6"/>
      <c r="WOX263" s="6"/>
      <c r="WOY263" s="6"/>
      <c r="WOZ263" s="6"/>
      <c r="WPA263" s="6"/>
      <c r="WPB263" s="6"/>
      <c r="WPC263" s="6"/>
      <c r="WPD263" s="6"/>
      <c r="WPE263" s="6"/>
      <c r="WPF263" s="6"/>
      <c r="WPG263" s="6"/>
      <c r="WPH263" s="6"/>
      <c r="WPI263" s="6"/>
      <c r="WPJ263" s="6"/>
      <c r="WPK263" s="6"/>
      <c r="WPL263" s="6"/>
      <c r="WPM263" s="6"/>
      <c r="WPN263" s="6"/>
      <c r="WPO263" s="6"/>
      <c r="WPP263" s="6"/>
      <c r="WPQ263" s="6"/>
      <c r="WPR263" s="6"/>
      <c r="WPS263" s="6"/>
      <c r="WPT263" s="6"/>
      <c r="WPU263" s="6"/>
      <c r="WPV263" s="6"/>
      <c r="WPW263" s="6"/>
      <c r="WPX263" s="6"/>
      <c r="WPY263" s="6"/>
      <c r="WPZ263" s="6"/>
      <c r="WQA263" s="6"/>
      <c r="WQB263" s="6"/>
      <c r="WQC263" s="6"/>
      <c r="WQD263" s="6"/>
      <c r="WQE263" s="6"/>
      <c r="WQF263" s="6"/>
      <c r="WQG263" s="6"/>
      <c r="WQH263" s="6"/>
      <c r="WQI263" s="6"/>
      <c r="WQJ263" s="6"/>
      <c r="WQK263" s="6"/>
      <c r="WQL263" s="6"/>
      <c r="WQM263" s="6"/>
      <c r="WQN263" s="6"/>
      <c r="WQO263" s="6"/>
      <c r="WQP263" s="6"/>
      <c r="WQQ263" s="6"/>
      <c r="WQR263" s="6"/>
      <c r="WQS263" s="6"/>
      <c r="WQT263" s="6"/>
      <c r="WQU263" s="6"/>
      <c r="WQV263" s="6"/>
      <c r="WQW263" s="6"/>
      <c r="WQX263" s="6"/>
      <c r="WQY263" s="6"/>
      <c r="WQZ263" s="6"/>
      <c r="WRA263" s="6"/>
      <c r="WRB263" s="6"/>
      <c r="WRC263" s="6"/>
      <c r="WRD263" s="6"/>
      <c r="WRE263" s="6"/>
      <c r="WRF263" s="6"/>
      <c r="WRG263" s="6"/>
      <c r="WRH263" s="6"/>
      <c r="WRI263" s="6"/>
      <c r="WRJ263" s="6"/>
      <c r="WRK263" s="6"/>
      <c r="WRL263" s="6"/>
      <c r="WRM263" s="6"/>
      <c r="WRN263" s="6"/>
      <c r="WRO263" s="6"/>
      <c r="WRP263" s="6"/>
      <c r="WRQ263" s="6"/>
      <c r="WRR263" s="6"/>
      <c r="WRS263" s="6"/>
      <c r="WRT263" s="6"/>
      <c r="WRU263" s="6"/>
      <c r="WRV263" s="6"/>
      <c r="WRW263" s="6"/>
      <c r="WRX263" s="6"/>
      <c r="WRY263" s="6"/>
      <c r="WRZ263" s="6"/>
      <c r="WSA263" s="6"/>
      <c r="WSB263" s="6"/>
      <c r="WSC263" s="6"/>
      <c r="WSD263" s="6"/>
      <c r="WSE263" s="6"/>
      <c r="WSF263" s="6"/>
      <c r="WSG263" s="6"/>
      <c r="WSH263" s="6"/>
      <c r="WSI263" s="6"/>
      <c r="WSJ263" s="6"/>
      <c r="WSK263" s="6"/>
      <c r="WSL263" s="6"/>
      <c r="WSM263" s="6"/>
      <c r="WSN263" s="6"/>
      <c r="WSO263" s="6"/>
      <c r="WSP263" s="6"/>
      <c r="WSQ263" s="6"/>
      <c r="WSR263" s="6"/>
      <c r="WSS263" s="6"/>
      <c r="WST263" s="6"/>
      <c r="WSU263" s="6"/>
      <c r="WSV263" s="6"/>
      <c r="WSW263" s="6"/>
      <c r="WSX263" s="6"/>
      <c r="WSY263" s="6"/>
      <c r="WSZ263" s="6"/>
      <c r="WTA263" s="6"/>
      <c r="WTB263" s="6"/>
      <c r="WTC263" s="6"/>
      <c r="WTD263" s="6"/>
      <c r="WTE263" s="6"/>
      <c r="WTF263" s="6"/>
      <c r="WTG263" s="6"/>
      <c r="WTH263" s="6"/>
      <c r="WTI263" s="6"/>
      <c r="WTJ263" s="6"/>
      <c r="WTK263" s="6"/>
      <c r="WTL263" s="6"/>
      <c r="WTM263" s="6"/>
      <c r="WTN263" s="6"/>
      <c r="WTO263" s="6"/>
      <c r="WTP263" s="6"/>
      <c r="WTQ263" s="6"/>
      <c r="WTR263" s="6"/>
      <c r="WTS263" s="6"/>
      <c r="WTT263" s="6"/>
      <c r="WTU263" s="6"/>
      <c r="WTV263" s="6"/>
      <c r="WTW263" s="6"/>
      <c r="WTX263" s="6"/>
      <c r="WTY263" s="6"/>
      <c r="WTZ263" s="6"/>
      <c r="WUA263" s="6"/>
      <c r="WUB263" s="6"/>
      <c r="WUC263" s="6"/>
      <c r="WUD263" s="6"/>
      <c r="WUE263" s="6"/>
      <c r="WUF263" s="6"/>
      <c r="WUG263" s="6"/>
      <c r="WUH263" s="6"/>
      <c r="WUI263" s="6"/>
      <c r="WUJ263" s="6"/>
      <c r="WUK263" s="6"/>
      <c r="WUL263" s="6"/>
      <c r="WUM263" s="6"/>
      <c r="WUN263" s="6"/>
      <c r="WUO263" s="6"/>
      <c r="WUP263" s="6"/>
      <c r="WUQ263" s="6"/>
      <c r="WUR263" s="6"/>
      <c r="WUS263" s="6"/>
      <c r="WUT263" s="6"/>
      <c r="WUU263" s="6"/>
      <c r="WUV263" s="6"/>
      <c r="WUW263" s="6"/>
      <c r="WUX263" s="6"/>
      <c r="WUY263" s="6"/>
      <c r="WUZ263" s="6"/>
      <c r="WVA263" s="6"/>
      <c r="WVB263" s="6"/>
      <c r="WVC263" s="6"/>
      <c r="WVD263" s="6"/>
      <c r="WVE263" s="6"/>
      <c r="WVF263" s="6"/>
      <c r="WVG263" s="6"/>
      <c r="WVH263" s="6"/>
      <c r="WVI263" s="6"/>
      <c r="WVJ263" s="6"/>
      <c r="WVK263" s="6"/>
      <c r="WVL263" s="6"/>
      <c r="WVM263" s="6"/>
      <c r="WVN263" s="6"/>
      <c r="WVO263" s="6"/>
      <c r="WVP263" s="6"/>
      <c r="WVQ263" s="6"/>
      <c r="WVR263" s="6"/>
      <c r="WVS263" s="6"/>
      <c r="WVT263" s="6"/>
      <c r="WVU263" s="6"/>
      <c r="WVV263" s="6"/>
      <c r="WVW263" s="6"/>
      <c r="WVX263" s="6"/>
      <c r="WVY263" s="6"/>
      <c r="WVZ263" s="6"/>
      <c r="WWA263" s="6"/>
      <c r="WWB263" s="6"/>
      <c r="WWC263" s="6"/>
      <c r="WWD263" s="6"/>
      <c r="WWE263" s="6"/>
      <c r="WWF263" s="6"/>
      <c r="WWG263" s="6"/>
      <c r="WWH263" s="6"/>
      <c r="WWI263" s="6"/>
      <c r="WWJ263" s="6"/>
      <c r="WWK263" s="6"/>
      <c r="WWL263" s="6"/>
      <c r="WWM263" s="6"/>
      <c r="WWN263" s="6"/>
      <c r="WWO263" s="6"/>
      <c r="WWP263" s="6"/>
      <c r="WWQ263" s="6"/>
      <c r="WWR263" s="6"/>
      <c r="WWS263" s="6"/>
      <c r="WWT263" s="6"/>
      <c r="WWU263" s="6"/>
      <c r="WWV263" s="6"/>
      <c r="WWW263" s="6"/>
      <c r="WWX263" s="6"/>
      <c r="WWY263" s="6"/>
      <c r="WWZ263" s="6"/>
      <c r="WXA263" s="6"/>
      <c r="WXB263" s="6"/>
      <c r="WXC263" s="6"/>
      <c r="WXD263" s="6"/>
      <c r="WXE263" s="6"/>
      <c r="WXF263" s="6"/>
      <c r="WXG263" s="6"/>
      <c r="WXH263" s="6"/>
      <c r="WXI263" s="6"/>
      <c r="WXJ263" s="6"/>
      <c r="WXK263" s="6"/>
      <c r="WXL263" s="6"/>
      <c r="WXM263" s="6"/>
      <c r="WXN263" s="6"/>
      <c r="WXO263" s="6"/>
      <c r="WXP263" s="6"/>
      <c r="WXQ263" s="6"/>
      <c r="WXR263" s="6"/>
      <c r="WXS263" s="6"/>
      <c r="WXT263" s="6"/>
      <c r="WXU263" s="6"/>
      <c r="WXV263" s="6"/>
      <c r="WXW263" s="6"/>
      <c r="WXX263" s="6"/>
      <c r="WXY263" s="6"/>
      <c r="WXZ263" s="6"/>
      <c r="WYA263" s="6"/>
      <c r="WYB263" s="6"/>
      <c r="WYC263" s="6"/>
      <c r="WYD263" s="6"/>
      <c r="WYE263" s="6"/>
      <c r="WYF263" s="6"/>
      <c r="WYG263" s="6"/>
      <c r="WYH263" s="6"/>
      <c r="WYI263" s="6"/>
      <c r="WYJ263" s="6"/>
      <c r="WYK263" s="6"/>
      <c r="WYL263" s="6"/>
      <c r="WYM263" s="6"/>
      <c r="WYN263" s="6"/>
      <c r="WYO263" s="6"/>
      <c r="WYP263" s="6"/>
      <c r="WYQ263" s="6"/>
      <c r="WYR263" s="6"/>
      <c r="WYS263" s="6"/>
      <c r="WYT263" s="6"/>
      <c r="WYU263" s="6"/>
      <c r="WYV263" s="6"/>
      <c r="WYW263" s="6"/>
      <c r="WYX263" s="6"/>
      <c r="WYY263" s="6"/>
      <c r="WYZ263" s="6"/>
      <c r="WZA263" s="6"/>
      <c r="WZB263" s="6"/>
      <c r="WZC263" s="6"/>
      <c r="WZD263" s="6"/>
      <c r="WZE263" s="6"/>
      <c r="WZF263" s="6"/>
      <c r="WZG263" s="6"/>
      <c r="WZH263" s="6"/>
      <c r="WZI263" s="6"/>
      <c r="WZJ263" s="6"/>
      <c r="WZK263" s="6"/>
      <c r="WZL263" s="6"/>
      <c r="WZM263" s="6"/>
      <c r="WZN263" s="6"/>
      <c r="WZO263" s="6"/>
      <c r="WZP263" s="6"/>
      <c r="WZQ263" s="6"/>
      <c r="WZR263" s="6"/>
      <c r="WZS263" s="6"/>
      <c r="WZT263" s="6"/>
      <c r="WZU263" s="6"/>
      <c r="WZV263" s="6"/>
      <c r="WZW263" s="6"/>
      <c r="WZX263" s="6"/>
      <c r="WZY263" s="6"/>
      <c r="WZZ263" s="6"/>
      <c r="XAA263" s="6"/>
      <c r="XAB263" s="6"/>
      <c r="XAC263" s="6"/>
      <c r="XAD263" s="6"/>
      <c r="XAE263" s="6"/>
      <c r="XAF263" s="6"/>
      <c r="XAG263" s="6"/>
      <c r="XAH263" s="6"/>
      <c r="XAI263" s="6"/>
      <c r="XAJ263" s="6"/>
      <c r="XAK263" s="6"/>
      <c r="XAL263" s="6"/>
      <c r="XAM263" s="6"/>
      <c r="XAN263" s="6"/>
      <c r="XAO263" s="6"/>
      <c r="XAP263" s="6"/>
      <c r="XAQ263" s="6"/>
      <c r="XAR263" s="6"/>
      <c r="XAS263" s="6"/>
      <c r="XAT263" s="6"/>
      <c r="XAU263" s="6"/>
      <c r="XAV263" s="6"/>
      <c r="XAW263" s="6"/>
      <c r="XAX263" s="6"/>
      <c r="XAY263" s="6"/>
      <c r="XAZ263" s="6"/>
      <c r="XBA263" s="6"/>
      <c r="XBB263" s="6"/>
      <c r="XBC263" s="6"/>
      <c r="XBD263" s="6"/>
      <c r="XBE263" s="6"/>
      <c r="XBF263" s="6"/>
      <c r="XBG263" s="6"/>
      <c r="XBH263" s="6"/>
      <c r="XBI263" s="6"/>
      <c r="XBJ263" s="6"/>
      <c r="XBK263" s="6"/>
      <c r="XBL263" s="6"/>
      <c r="XBM263" s="6"/>
      <c r="XBN263" s="6"/>
      <c r="XBO263" s="6"/>
      <c r="XBP263" s="6"/>
      <c r="XBQ263" s="6"/>
      <c r="XBR263" s="6"/>
      <c r="XBS263" s="6"/>
      <c r="XBT263" s="6"/>
      <c r="XBU263" s="6"/>
      <c r="XBV263" s="6"/>
      <c r="XBW263" s="6"/>
      <c r="XBX263" s="6"/>
      <c r="XBY263" s="6"/>
      <c r="XBZ263" s="6"/>
      <c r="XCA263" s="6"/>
      <c r="XCB263" s="6"/>
      <c r="XCC263" s="6"/>
      <c r="XCD263" s="6"/>
      <c r="XCE263" s="6"/>
      <c r="XCF263" s="6"/>
      <c r="XCG263" s="6"/>
      <c r="XCH263" s="6"/>
      <c r="XCI263" s="6"/>
      <c r="XCJ263" s="6"/>
      <c r="XCK263" s="6"/>
      <c r="XCL263" s="6"/>
      <c r="XCM263" s="6"/>
      <c r="XCN263" s="6"/>
      <c r="XCO263" s="6"/>
      <c r="XCP263" s="6"/>
      <c r="XCQ263" s="6"/>
      <c r="XCR263" s="6"/>
      <c r="XCS263" s="6"/>
      <c r="XCT263" s="6"/>
      <c r="XCU263" s="6"/>
      <c r="XCV263" s="6"/>
      <c r="XCW263" s="6"/>
      <c r="XCX263" s="6"/>
      <c r="XCY263" s="6"/>
      <c r="XCZ263" s="6"/>
      <c r="XDA263" s="6"/>
      <c r="XDB263" s="6"/>
      <c r="XDC263" s="6"/>
      <c r="XDD263" s="6"/>
      <c r="XDE263" s="6"/>
      <c r="XDF263" s="6"/>
      <c r="XDG263" s="6"/>
      <c r="XDH263" s="6"/>
      <c r="XDI263" s="6"/>
      <c r="XDJ263" s="6"/>
      <c r="XDK263" s="6"/>
      <c r="XDL263" s="6"/>
      <c r="XDM263" s="6"/>
      <c r="XDN263" s="6"/>
      <c r="XDO263" s="6"/>
      <c r="XDP263" s="6"/>
      <c r="XDQ263" s="6"/>
      <c r="XDR263" s="6"/>
      <c r="XDS263" s="6"/>
      <c r="XDT263" s="6"/>
      <c r="XDU263" s="6"/>
      <c r="XDV263" s="6"/>
      <c r="XDW263" s="6"/>
      <c r="XDX263" s="6"/>
      <c r="XDY263" s="6"/>
      <c r="XDZ263" s="6"/>
      <c r="XEA263" s="6"/>
      <c r="XEB263" s="6"/>
      <c r="XEC263" s="6"/>
      <c r="XED263" s="6"/>
    </row>
    <row r="264" spans="1:658 15618:16358" s="5" customFormat="1" ht="12.75" customHeight="1">
      <c r="A264" s="97" t="s">
        <v>308</v>
      </c>
      <c r="B264" s="97" t="s">
        <v>1213</v>
      </c>
      <c r="C264" s="245">
        <v>149001</v>
      </c>
      <c r="D264" s="97" t="s">
        <v>70</v>
      </c>
      <c r="E264" s="912" t="s">
        <v>64</v>
      </c>
      <c r="F264" s="97" t="s">
        <v>1016</v>
      </c>
      <c r="G264" s="165" t="s">
        <v>71</v>
      </c>
      <c r="H264" s="598" t="s">
        <v>67</v>
      </c>
      <c r="I264" s="97" t="s">
        <v>68</v>
      </c>
      <c r="J264" s="97" t="s">
        <v>46</v>
      </c>
      <c r="K264" s="245" t="s">
        <v>1475</v>
      </c>
      <c r="L264" s="97" t="s">
        <v>1366</v>
      </c>
      <c r="M264" s="173" t="s">
        <v>49</v>
      </c>
      <c r="N264" s="599"/>
      <c r="O264" s="97" t="s">
        <v>1444</v>
      </c>
      <c r="P264" s="173" t="s">
        <v>51</v>
      </c>
      <c r="Q264" s="600"/>
      <c r="R264" s="600">
        <v>12373</v>
      </c>
      <c r="S264" s="601"/>
      <c r="T264" s="602"/>
      <c r="U264" s="97" t="s">
        <v>52</v>
      </c>
      <c r="V264" s="184" t="s">
        <v>1027</v>
      </c>
      <c r="W264" s="606">
        <v>86500</v>
      </c>
      <c r="X264" s="603">
        <v>46038</v>
      </c>
      <c r="Y264" s="604">
        <v>86500</v>
      </c>
      <c r="Z264" s="440"/>
      <c r="AA264" s="605"/>
      <c r="AB264" s="197"/>
      <c r="AC264" s="606"/>
      <c r="AD264" s="440"/>
      <c r="AE264" s="606">
        <v>70600</v>
      </c>
      <c r="AF264" s="197"/>
      <c r="AG264" s="1513"/>
      <c r="AH264" s="440"/>
      <c r="AI264" s="605"/>
      <c r="AJ264" s="197"/>
      <c r="AK264" s="606"/>
      <c r="AL264" s="207"/>
      <c r="AM264" s="605"/>
      <c r="AN264" s="207"/>
      <c r="AO264" s="25"/>
      <c r="AP264" s="207"/>
      <c r="AQ264" s="606"/>
      <c r="AR264" s="207"/>
      <c r="AS264" s="606"/>
      <c r="AT264" s="207"/>
      <c r="XQ264" s="6"/>
      <c r="XR264" s="6"/>
      <c r="XS264" s="6"/>
      <c r="XT264" s="6"/>
      <c r="XU264" s="6"/>
      <c r="XV264" s="6"/>
      <c r="XW264" s="6"/>
      <c r="XX264" s="6"/>
      <c r="XY264" s="6"/>
      <c r="XZ264" s="6"/>
      <c r="YA264" s="6"/>
      <c r="YB264" s="6"/>
      <c r="YC264" s="6"/>
      <c r="YD264" s="6"/>
      <c r="YE264" s="6"/>
      <c r="YF264" s="6"/>
      <c r="YG264" s="6"/>
      <c r="YH264" s="6"/>
      <c r="WBS264" s="6"/>
      <c r="WBT264" s="6"/>
      <c r="WBU264" s="6"/>
      <c r="WBV264" s="6"/>
      <c r="WBW264" s="6"/>
      <c r="WBX264" s="6"/>
      <c r="WBY264" s="6"/>
      <c r="WBZ264" s="6"/>
      <c r="WCA264" s="6"/>
      <c r="WCB264" s="6"/>
      <c r="WCC264" s="6"/>
      <c r="WCD264" s="6"/>
      <c r="WCE264" s="6"/>
      <c r="WCF264" s="6"/>
      <c r="WCG264" s="6"/>
      <c r="WCH264" s="6"/>
      <c r="WCI264" s="6"/>
      <c r="WCJ264" s="6"/>
      <c r="WCK264" s="6"/>
      <c r="WCL264" s="6"/>
      <c r="WCM264" s="6"/>
      <c r="WCN264" s="6"/>
      <c r="WCO264" s="6"/>
      <c r="WCP264" s="6"/>
      <c r="WCQ264" s="6"/>
      <c r="WCR264" s="6"/>
      <c r="WCS264" s="6"/>
      <c r="WCT264" s="6"/>
      <c r="WCU264" s="6"/>
      <c r="WCV264" s="6"/>
      <c r="WCW264" s="6"/>
      <c r="WCX264" s="6"/>
      <c r="WCY264" s="6"/>
      <c r="WCZ264" s="6"/>
      <c r="WDA264" s="6"/>
      <c r="WDB264" s="6"/>
      <c r="WDC264" s="6"/>
      <c r="WDD264" s="6"/>
      <c r="WDE264" s="6"/>
      <c r="WDF264" s="6"/>
      <c r="WDG264" s="6"/>
      <c r="WDH264" s="6"/>
      <c r="WDI264" s="6"/>
      <c r="WDJ264" s="6"/>
      <c r="WDK264" s="6"/>
      <c r="WDL264" s="6"/>
      <c r="WDM264" s="6"/>
      <c r="WDN264" s="6"/>
      <c r="WDO264" s="6"/>
      <c r="WDP264" s="6"/>
      <c r="WDQ264" s="6"/>
      <c r="WDR264" s="6"/>
      <c r="WDS264" s="6"/>
      <c r="WDT264" s="6"/>
      <c r="WDU264" s="6"/>
      <c r="WDV264" s="6"/>
      <c r="WDW264" s="6"/>
      <c r="WDX264" s="6"/>
      <c r="WDY264" s="6"/>
      <c r="WDZ264" s="6"/>
      <c r="WEA264" s="6"/>
      <c r="WEB264" s="6"/>
      <c r="WEC264" s="6"/>
      <c r="WED264" s="6"/>
      <c r="WEE264" s="6"/>
      <c r="WEF264" s="6"/>
      <c r="WEG264" s="6"/>
      <c r="WEH264" s="6"/>
      <c r="WEI264" s="6"/>
      <c r="WEJ264" s="6"/>
      <c r="WEK264" s="6"/>
      <c r="WEL264" s="6"/>
      <c r="WEM264" s="6"/>
      <c r="WEN264" s="6"/>
      <c r="WEO264" s="6"/>
      <c r="WEP264" s="6"/>
      <c r="WEQ264" s="6"/>
      <c r="WER264" s="6"/>
      <c r="WES264" s="6"/>
      <c r="WET264" s="6"/>
      <c r="WEU264" s="6"/>
      <c r="WEV264" s="6"/>
      <c r="WEW264" s="6"/>
      <c r="WEX264" s="6"/>
      <c r="WEY264" s="6"/>
      <c r="WEZ264" s="6"/>
      <c r="WFA264" s="6"/>
      <c r="WFB264" s="6"/>
      <c r="WFC264" s="6"/>
      <c r="WFD264" s="6"/>
      <c r="WFE264" s="6"/>
      <c r="WFF264" s="6"/>
      <c r="WFG264" s="6"/>
      <c r="WFH264" s="6"/>
      <c r="WFI264" s="6"/>
      <c r="WFJ264" s="6"/>
      <c r="WFK264" s="6"/>
      <c r="WFL264" s="6"/>
      <c r="WFM264" s="6"/>
      <c r="WFN264" s="6"/>
      <c r="WFO264" s="6"/>
      <c r="WFP264" s="6"/>
      <c r="WFQ264" s="6"/>
      <c r="WFR264" s="6"/>
      <c r="WFS264" s="6"/>
      <c r="WFT264" s="6"/>
      <c r="WFU264" s="6"/>
      <c r="WFV264" s="6"/>
      <c r="WFW264" s="6"/>
      <c r="WFX264" s="6"/>
      <c r="WFY264" s="6"/>
      <c r="WFZ264" s="6"/>
      <c r="WGA264" s="6"/>
      <c r="WGB264" s="6"/>
      <c r="WGC264" s="6"/>
      <c r="WGD264" s="6"/>
      <c r="WGE264" s="6"/>
      <c r="WGF264" s="6"/>
      <c r="WGG264" s="6"/>
      <c r="WGH264" s="6"/>
      <c r="WGI264" s="6"/>
      <c r="WGJ264" s="6"/>
      <c r="WGK264" s="6"/>
      <c r="WGL264" s="6"/>
      <c r="WGM264" s="6"/>
      <c r="WGN264" s="6"/>
      <c r="WGO264" s="6"/>
      <c r="WGP264" s="6"/>
      <c r="WGQ264" s="6"/>
      <c r="WGR264" s="6"/>
      <c r="WGS264" s="6"/>
      <c r="WGT264" s="6"/>
      <c r="WGU264" s="6"/>
      <c r="WGV264" s="6"/>
      <c r="WGW264" s="6"/>
      <c r="WGX264" s="6"/>
      <c r="WGY264" s="6"/>
      <c r="WGZ264" s="6"/>
      <c r="WHA264" s="6"/>
      <c r="WHB264" s="6"/>
      <c r="WHC264" s="6"/>
      <c r="WHD264" s="6"/>
      <c r="WHE264" s="6"/>
      <c r="WHF264" s="6"/>
      <c r="WHG264" s="6"/>
      <c r="WHH264" s="6"/>
      <c r="WHI264" s="6"/>
      <c r="WHJ264" s="6"/>
      <c r="WHK264" s="6"/>
      <c r="WHL264" s="6"/>
      <c r="WHM264" s="6"/>
      <c r="WHN264" s="6"/>
      <c r="WHO264" s="6"/>
      <c r="WHP264" s="6"/>
      <c r="WHQ264" s="6"/>
      <c r="WHR264" s="6"/>
      <c r="WHS264" s="6"/>
      <c r="WHT264" s="6"/>
      <c r="WHU264" s="6"/>
      <c r="WHV264" s="6"/>
      <c r="WHW264" s="6"/>
      <c r="WHX264" s="6"/>
      <c r="WHY264" s="6"/>
      <c r="WHZ264" s="6"/>
      <c r="WIA264" s="6"/>
      <c r="WIB264" s="6"/>
      <c r="WIC264" s="6"/>
      <c r="WID264" s="6"/>
      <c r="WIE264" s="6"/>
      <c r="WIF264" s="6"/>
      <c r="WIG264" s="6"/>
      <c r="WIH264" s="6"/>
      <c r="WII264" s="6"/>
      <c r="WIJ264" s="6"/>
      <c r="WIK264" s="6"/>
      <c r="WIL264" s="6"/>
      <c r="WIM264" s="6"/>
      <c r="WIN264" s="6"/>
      <c r="WIO264" s="6"/>
      <c r="WIP264" s="6"/>
      <c r="WIQ264" s="6"/>
      <c r="WIR264" s="6"/>
      <c r="WIS264" s="6"/>
      <c r="WIT264" s="6"/>
      <c r="WIU264" s="6"/>
      <c r="WIV264" s="6"/>
      <c r="WIW264" s="6"/>
      <c r="WIX264" s="6"/>
      <c r="WIY264" s="6"/>
      <c r="WIZ264" s="6"/>
      <c r="WJA264" s="6"/>
      <c r="WJB264" s="6"/>
      <c r="WJC264" s="6"/>
      <c r="WJD264" s="6"/>
      <c r="WJE264" s="6"/>
      <c r="WJF264" s="6"/>
      <c r="WJG264" s="6"/>
      <c r="WJH264" s="6"/>
      <c r="WJI264" s="6"/>
      <c r="WJJ264" s="6"/>
      <c r="WJK264" s="6"/>
      <c r="WJL264" s="6"/>
      <c r="WJM264" s="6"/>
      <c r="WJN264" s="6"/>
      <c r="WJO264" s="6"/>
      <c r="WJP264" s="6"/>
      <c r="WJQ264" s="6"/>
      <c r="WJR264" s="6"/>
      <c r="WJS264" s="6"/>
      <c r="WJT264" s="6"/>
      <c r="WJU264" s="6"/>
      <c r="WJV264" s="6"/>
      <c r="WJW264" s="6"/>
      <c r="WJX264" s="6"/>
      <c r="WJY264" s="6"/>
      <c r="WJZ264" s="6"/>
      <c r="WKA264" s="6"/>
      <c r="WKB264" s="6"/>
      <c r="WKC264" s="6"/>
      <c r="WKD264" s="6"/>
      <c r="WKE264" s="6"/>
      <c r="WKF264" s="6"/>
      <c r="WKG264" s="6"/>
      <c r="WKH264" s="6"/>
      <c r="WKI264" s="6"/>
      <c r="WKJ264" s="6"/>
      <c r="WKK264" s="6"/>
      <c r="WKL264" s="6"/>
      <c r="WKM264" s="6"/>
      <c r="WKN264" s="6"/>
      <c r="WKO264" s="6"/>
      <c r="WKP264" s="6"/>
      <c r="WKQ264" s="6"/>
      <c r="WKR264" s="6"/>
      <c r="WKS264" s="6"/>
      <c r="WKT264" s="6"/>
      <c r="WKU264" s="6"/>
      <c r="WKV264" s="6"/>
      <c r="WKW264" s="6"/>
      <c r="WKX264" s="6"/>
      <c r="WKY264" s="6"/>
      <c r="WKZ264" s="6"/>
      <c r="WLA264" s="6"/>
      <c r="WLB264" s="6"/>
      <c r="WLC264" s="6"/>
      <c r="WLD264" s="6"/>
      <c r="WLE264" s="6"/>
      <c r="WLF264" s="6"/>
      <c r="WLG264" s="6"/>
      <c r="WLH264" s="6"/>
      <c r="WLI264" s="6"/>
      <c r="WLJ264" s="6"/>
      <c r="WLK264" s="6"/>
      <c r="WLL264" s="6"/>
      <c r="WLM264" s="6"/>
      <c r="WLN264" s="6"/>
      <c r="WLO264" s="6"/>
      <c r="WLP264" s="6"/>
      <c r="WLQ264" s="6"/>
      <c r="WLR264" s="6"/>
      <c r="WLS264" s="6"/>
      <c r="WLT264" s="6"/>
      <c r="WLU264" s="6"/>
      <c r="WLV264" s="6"/>
      <c r="WLW264" s="6"/>
      <c r="WLX264" s="6"/>
      <c r="WLY264" s="6"/>
      <c r="WLZ264" s="6"/>
      <c r="WMA264" s="6"/>
      <c r="WMB264" s="6"/>
      <c r="WMC264" s="6"/>
      <c r="WMD264" s="6"/>
      <c r="WME264" s="6"/>
      <c r="WMF264" s="6"/>
      <c r="WMG264" s="6"/>
      <c r="WMH264" s="6"/>
      <c r="WMI264" s="6"/>
      <c r="WMJ264" s="6"/>
      <c r="WMK264" s="6"/>
      <c r="WML264" s="6"/>
      <c r="WMM264" s="6"/>
      <c r="WMN264" s="6"/>
      <c r="WMO264" s="6"/>
      <c r="WMP264" s="6"/>
      <c r="WMQ264" s="6"/>
      <c r="WMR264" s="6"/>
      <c r="WMS264" s="6"/>
      <c r="WMT264" s="6"/>
      <c r="WMU264" s="6"/>
      <c r="WMV264" s="6"/>
      <c r="WMW264" s="6"/>
      <c r="WMX264" s="6"/>
      <c r="WMY264" s="6"/>
      <c r="WMZ264" s="6"/>
      <c r="WNA264" s="6"/>
      <c r="WNB264" s="6"/>
      <c r="WNC264" s="6"/>
      <c r="WND264" s="6"/>
      <c r="WNE264" s="6"/>
      <c r="WNF264" s="6"/>
      <c r="WNG264" s="6"/>
      <c r="WNH264" s="6"/>
      <c r="WNI264" s="6"/>
      <c r="WNJ264" s="6"/>
      <c r="WNK264" s="6"/>
      <c r="WNL264" s="6"/>
      <c r="WNM264" s="6"/>
      <c r="WNN264" s="6"/>
      <c r="WNO264" s="6"/>
      <c r="WNP264" s="6"/>
      <c r="WNQ264" s="6"/>
      <c r="WNR264" s="6"/>
      <c r="WNS264" s="6"/>
      <c r="WNT264" s="6"/>
      <c r="WNU264" s="6"/>
      <c r="WNV264" s="6"/>
      <c r="WNW264" s="6"/>
      <c r="WNX264" s="6"/>
      <c r="WNY264" s="6"/>
      <c r="WNZ264" s="6"/>
      <c r="WOA264" s="6"/>
      <c r="WOB264" s="6"/>
      <c r="WOC264" s="6"/>
      <c r="WOD264" s="6"/>
      <c r="WOE264" s="6"/>
      <c r="WOF264" s="6"/>
      <c r="WOG264" s="6"/>
      <c r="WOH264" s="6"/>
      <c r="WOI264" s="6"/>
      <c r="WOJ264" s="6"/>
      <c r="WOK264" s="6"/>
      <c r="WOL264" s="6"/>
      <c r="WOM264" s="6"/>
      <c r="WON264" s="6"/>
      <c r="WOO264" s="6"/>
      <c r="WOP264" s="6"/>
      <c r="WOQ264" s="6"/>
      <c r="WOR264" s="6"/>
      <c r="WOS264" s="6"/>
      <c r="WOT264" s="6"/>
      <c r="WOU264" s="6"/>
      <c r="WOV264" s="6"/>
      <c r="WOW264" s="6"/>
      <c r="WOX264" s="6"/>
      <c r="WOY264" s="6"/>
      <c r="WOZ264" s="6"/>
      <c r="WPA264" s="6"/>
      <c r="WPB264" s="6"/>
      <c r="WPC264" s="6"/>
      <c r="WPD264" s="6"/>
      <c r="WPE264" s="6"/>
      <c r="WPF264" s="6"/>
      <c r="WPG264" s="6"/>
      <c r="WPH264" s="6"/>
      <c r="WPI264" s="6"/>
      <c r="WPJ264" s="6"/>
      <c r="WPK264" s="6"/>
      <c r="WPL264" s="6"/>
      <c r="WPM264" s="6"/>
      <c r="WPN264" s="6"/>
      <c r="WPO264" s="6"/>
      <c r="WPP264" s="6"/>
      <c r="WPQ264" s="6"/>
      <c r="WPR264" s="6"/>
      <c r="WPS264" s="6"/>
      <c r="WPT264" s="6"/>
      <c r="WPU264" s="6"/>
      <c r="WPV264" s="6"/>
      <c r="WPW264" s="6"/>
      <c r="WPX264" s="6"/>
      <c r="WPY264" s="6"/>
      <c r="WPZ264" s="6"/>
      <c r="WQA264" s="6"/>
      <c r="WQB264" s="6"/>
      <c r="WQC264" s="6"/>
      <c r="WQD264" s="6"/>
      <c r="WQE264" s="6"/>
      <c r="WQF264" s="6"/>
      <c r="WQG264" s="6"/>
      <c r="WQH264" s="6"/>
      <c r="WQI264" s="6"/>
      <c r="WQJ264" s="6"/>
      <c r="WQK264" s="6"/>
      <c r="WQL264" s="6"/>
      <c r="WQM264" s="6"/>
      <c r="WQN264" s="6"/>
      <c r="WQO264" s="6"/>
      <c r="WQP264" s="6"/>
      <c r="WQQ264" s="6"/>
      <c r="WQR264" s="6"/>
      <c r="WQS264" s="6"/>
      <c r="WQT264" s="6"/>
      <c r="WQU264" s="6"/>
      <c r="WQV264" s="6"/>
      <c r="WQW264" s="6"/>
      <c r="WQX264" s="6"/>
      <c r="WQY264" s="6"/>
      <c r="WQZ264" s="6"/>
      <c r="WRA264" s="6"/>
      <c r="WRB264" s="6"/>
      <c r="WRC264" s="6"/>
      <c r="WRD264" s="6"/>
      <c r="WRE264" s="6"/>
      <c r="WRF264" s="6"/>
      <c r="WRG264" s="6"/>
      <c r="WRH264" s="6"/>
      <c r="WRI264" s="6"/>
      <c r="WRJ264" s="6"/>
      <c r="WRK264" s="6"/>
      <c r="WRL264" s="6"/>
      <c r="WRM264" s="6"/>
      <c r="WRN264" s="6"/>
      <c r="WRO264" s="6"/>
      <c r="WRP264" s="6"/>
      <c r="WRQ264" s="6"/>
      <c r="WRR264" s="6"/>
      <c r="WRS264" s="6"/>
      <c r="WRT264" s="6"/>
      <c r="WRU264" s="6"/>
      <c r="WRV264" s="6"/>
      <c r="WRW264" s="6"/>
      <c r="WRX264" s="6"/>
      <c r="WRY264" s="6"/>
      <c r="WRZ264" s="6"/>
      <c r="WSA264" s="6"/>
      <c r="WSB264" s="6"/>
      <c r="WSC264" s="6"/>
      <c r="WSD264" s="6"/>
      <c r="WSE264" s="6"/>
      <c r="WSF264" s="6"/>
      <c r="WSG264" s="6"/>
      <c r="WSH264" s="6"/>
      <c r="WSI264" s="6"/>
      <c r="WSJ264" s="6"/>
      <c r="WSK264" s="6"/>
      <c r="WSL264" s="6"/>
      <c r="WSM264" s="6"/>
      <c r="WSN264" s="6"/>
      <c r="WSO264" s="6"/>
      <c r="WSP264" s="6"/>
      <c r="WSQ264" s="6"/>
      <c r="WSR264" s="6"/>
      <c r="WSS264" s="6"/>
      <c r="WST264" s="6"/>
      <c r="WSU264" s="6"/>
      <c r="WSV264" s="6"/>
      <c r="WSW264" s="6"/>
      <c r="WSX264" s="6"/>
      <c r="WSY264" s="6"/>
      <c r="WSZ264" s="6"/>
      <c r="WTA264" s="6"/>
      <c r="WTB264" s="6"/>
      <c r="WTC264" s="6"/>
      <c r="WTD264" s="6"/>
      <c r="WTE264" s="6"/>
      <c r="WTF264" s="6"/>
      <c r="WTG264" s="6"/>
      <c r="WTH264" s="6"/>
      <c r="WTI264" s="6"/>
      <c r="WTJ264" s="6"/>
      <c r="WTK264" s="6"/>
      <c r="WTL264" s="6"/>
      <c r="WTM264" s="6"/>
      <c r="WTN264" s="6"/>
      <c r="WTO264" s="6"/>
      <c r="WTP264" s="6"/>
      <c r="WTQ264" s="6"/>
      <c r="WTR264" s="6"/>
      <c r="WTS264" s="6"/>
      <c r="WTT264" s="6"/>
      <c r="WTU264" s="6"/>
      <c r="WTV264" s="6"/>
      <c r="WTW264" s="6"/>
      <c r="WTX264" s="6"/>
      <c r="WTY264" s="6"/>
      <c r="WTZ264" s="6"/>
      <c r="WUA264" s="6"/>
      <c r="WUB264" s="6"/>
      <c r="WUC264" s="6"/>
      <c r="WUD264" s="6"/>
      <c r="WUE264" s="6"/>
      <c r="WUF264" s="6"/>
      <c r="WUG264" s="6"/>
      <c r="WUH264" s="6"/>
      <c r="WUI264" s="6"/>
      <c r="WUJ264" s="6"/>
      <c r="WUK264" s="6"/>
      <c r="WUL264" s="6"/>
      <c r="WUM264" s="6"/>
      <c r="WUN264" s="6"/>
      <c r="WUO264" s="6"/>
      <c r="WUP264" s="6"/>
      <c r="WUQ264" s="6"/>
      <c r="WUR264" s="6"/>
      <c r="WUS264" s="6"/>
      <c r="WUT264" s="6"/>
      <c r="WUU264" s="6"/>
      <c r="WUV264" s="6"/>
      <c r="WUW264" s="6"/>
      <c r="WUX264" s="6"/>
      <c r="WUY264" s="6"/>
      <c r="WUZ264" s="6"/>
      <c r="WVA264" s="6"/>
      <c r="WVB264" s="6"/>
      <c r="WVC264" s="6"/>
      <c r="WVD264" s="6"/>
      <c r="WVE264" s="6"/>
      <c r="WVF264" s="6"/>
      <c r="WVG264" s="6"/>
      <c r="WVH264" s="6"/>
      <c r="WVI264" s="6"/>
      <c r="WVJ264" s="6"/>
      <c r="WVK264" s="6"/>
      <c r="WVL264" s="6"/>
      <c r="WVM264" s="6"/>
      <c r="WVN264" s="6"/>
      <c r="WVO264" s="6"/>
      <c r="WVP264" s="6"/>
      <c r="WVQ264" s="6"/>
      <c r="WVR264" s="6"/>
      <c r="WVS264" s="6"/>
      <c r="WVT264" s="6"/>
      <c r="WVU264" s="6"/>
      <c r="WVV264" s="6"/>
      <c r="WVW264" s="6"/>
      <c r="WVX264" s="6"/>
      <c r="WVY264" s="6"/>
      <c r="WVZ264" s="6"/>
      <c r="WWA264" s="6"/>
      <c r="WWB264" s="6"/>
      <c r="WWC264" s="6"/>
      <c r="WWD264" s="6"/>
      <c r="WWE264" s="6"/>
      <c r="WWF264" s="6"/>
      <c r="WWG264" s="6"/>
      <c r="WWH264" s="6"/>
      <c r="WWI264" s="6"/>
      <c r="WWJ264" s="6"/>
      <c r="WWK264" s="6"/>
      <c r="WWL264" s="6"/>
      <c r="WWM264" s="6"/>
      <c r="WWN264" s="6"/>
      <c r="WWO264" s="6"/>
      <c r="WWP264" s="6"/>
      <c r="WWQ264" s="6"/>
      <c r="WWR264" s="6"/>
      <c r="WWS264" s="6"/>
      <c r="WWT264" s="6"/>
      <c r="WWU264" s="6"/>
      <c r="WWV264" s="6"/>
      <c r="WWW264" s="6"/>
      <c r="WWX264" s="6"/>
      <c r="WWY264" s="6"/>
      <c r="WWZ264" s="6"/>
      <c r="WXA264" s="6"/>
      <c r="WXB264" s="6"/>
      <c r="WXC264" s="6"/>
      <c r="WXD264" s="6"/>
      <c r="WXE264" s="6"/>
      <c r="WXF264" s="6"/>
      <c r="WXG264" s="6"/>
      <c r="WXH264" s="6"/>
      <c r="WXI264" s="6"/>
      <c r="WXJ264" s="6"/>
      <c r="WXK264" s="6"/>
      <c r="WXL264" s="6"/>
      <c r="WXM264" s="6"/>
      <c r="WXN264" s="6"/>
      <c r="WXO264" s="6"/>
      <c r="WXP264" s="6"/>
      <c r="WXQ264" s="6"/>
      <c r="WXR264" s="6"/>
      <c r="WXS264" s="6"/>
      <c r="WXT264" s="6"/>
      <c r="WXU264" s="6"/>
      <c r="WXV264" s="6"/>
      <c r="WXW264" s="6"/>
      <c r="WXX264" s="6"/>
      <c r="WXY264" s="6"/>
      <c r="WXZ264" s="6"/>
      <c r="WYA264" s="6"/>
      <c r="WYB264" s="6"/>
      <c r="WYC264" s="6"/>
      <c r="WYD264" s="6"/>
      <c r="WYE264" s="6"/>
      <c r="WYF264" s="6"/>
      <c r="WYG264" s="6"/>
      <c r="WYH264" s="6"/>
      <c r="WYI264" s="6"/>
      <c r="WYJ264" s="6"/>
      <c r="WYK264" s="6"/>
      <c r="WYL264" s="6"/>
      <c r="WYM264" s="6"/>
      <c r="WYN264" s="6"/>
      <c r="WYO264" s="6"/>
      <c r="WYP264" s="6"/>
      <c r="WYQ264" s="6"/>
      <c r="WYR264" s="6"/>
      <c r="WYS264" s="6"/>
      <c r="WYT264" s="6"/>
      <c r="WYU264" s="6"/>
      <c r="WYV264" s="6"/>
      <c r="WYW264" s="6"/>
      <c r="WYX264" s="6"/>
      <c r="WYY264" s="6"/>
      <c r="WYZ264" s="6"/>
      <c r="WZA264" s="6"/>
      <c r="WZB264" s="6"/>
      <c r="WZC264" s="6"/>
      <c r="WZD264" s="6"/>
      <c r="WZE264" s="6"/>
      <c r="WZF264" s="6"/>
      <c r="WZG264" s="6"/>
      <c r="WZH264" s="6"/>
      <c r="WZI264" s="6"/>
      <c r="WZJ264" s="6"/>
      <c r="WZK264" s="6"/>
      <c r="WZL264" s="6"/>
      <c r="WZM264" s="6"/>
      <c r="WZN264" s="6"/>
      <c r="WZO264" s="6"/>
      <c r="WZP264" s="6"/>
      <c r="WZQ264" s="6"/>
      <c r="WZR264" s="6"/>
      <c r="WZS264" s="6"/>
      <c r="WZT264" s="6"/>
      <c r="WZU264" s="6"/>
      <c r="WZV264" s="6"/>
      <c r="WZW264" s="6"/>
      <c r="WZX264" s="6"/>
      <c r="WZY264" s="6"/>
      <c r="WZZ264" s="6"/>
      <c r="XAA264" s="6"/>
      <c r="XAB264" s="6"/>
      <c r="XAC264" s="6"/>
      <c r="XAD264" s="6"/>
      <c r="XAE264" s="6"/>
      <c r="XAF264" s="6"/>
      <c r="XAG264" s="6"/>
      <c r="XAH264" s="6"/>
      <c r="XAI264" s="6"/>
      <c r="XAJ264" s="6"/>
      <c r="XAK264" s="6"/>
      <c r="XAL264" s="6"/>
      <c r="XAM264" s="6"/>
      <c r="XAN264" s="6"/>
      <c r="XAO264" s="6"/>
      <c r="XAP264" s="6"/>
      <c r="XAQ264" s="6"/>
      <c r="XAR264" s="6"/>
      <c r="XAS264" s="6"/>
      <c r="XAT264" s="6"/>
      <c r="XAU264" s="6"/>
      <c r="XAV264" s="6"/>
      <c r="XAW264" s="6"/>
      <c r="XAX264" s="6"/>
      <c r="XAY264" s="6"/>
      <c r="XAZ264" s="6"/>
      <c r="XBA264" s="6"/>
      <c r="XBB264" s="6"/>
      <c r="XBC264" s="6"/>
      <c r="XBD264" s="6"/>
      <c r="XBE264" s="6"/>
      <c r="XBF264" s="6"/>
      <c r="XBG264" s="6"/>
      <c r="XBH264" s="6"/>
      <c r="XBI264" s="6"/>
      <c r="XBJ264" s="6"/>
      <c r="XBK264" s="6"/>
      <c r="XBL264" s="6"/>
      <c r="XBM264" s="6"/>
      <c r="XBN264" s="6"/>
      <c r="XBO264" s="6"/>
      <c r="XBP264" s="6"/>
      <c r="XBQ264" s="6"/>
      <c r="XBR264" s="6"/>
      <c r="XBS264" s="6"/>
      <c r="XBT264" s="6"/>
      <c r="XBU264" s="6"/>
      <c r="XBV264" s="6"/>
      <c r="XBW264" s="6"/>
      <c r="XBX264" s="6"/>
      <c r="XBY264" s="6"/>
      <c r="XBZ264" s="6"/>
      <c r="XCA264" s="6"/>
      <c r="XCB264" s="6"/>
      <c r="XCC264" s="6"/>
      <c r="XCD264" s="6"/>
      <c r="XCE264" s="6"/>
      <c r="XCF264" s="6"/>
      <c r="XCG264" s="6"/>
      <c r="XCH264" s="6"/>
      <c r="XCI264" s="6"/>
      <c r="XCJ264" s="6"/>
      <c r="XCK264" s="6"/>
      <c r="XCL264" s="6"/>
      <c r="XCM264" s="6"/>
      <c r="XCN264" s="6"/>
      <c r="XCO264" s="6"/>
      <c r="XCP264" s="6"/>
      <c r="XCQ264" s="6"/>
      <c r="XCR264" s="6"/>
      <c r="XCS264" s="6"/>
      <c r="XCT264" s="6"/>
      <c r="XCU264" s="6"/>
      <c r="XCV264" s="6"/>
      <c r="XCW264" s="6"/>
      <c r="XCX264" s="6"/>
      <c r="XCY264" s="6"/>
      <c r="XCZ264" s="6"/>
      <c r="XDA264" s="6"/>
      <c r="XDB264" s="6"/>
      <c r="XDC264" s="6"/>
      <c r="XDD264" s="6"/>
      <c r="XDE264" s="6"/>
      <c r="XDF264" s="6"/>
      <c r="XDG264" s="6"/>
      <c r="XDH264" s="6"/>
      <c r="XDI264" s="6"/>
      <c r="XDJ264" s="6"/>
      <c r="XDK264" s="6"/>
      <c r="XDL264" s="6"/>
      <c r="XDM264" s="6"/>
      <c r="XDN264" s="6"/>
      <c r="XDO264" s="6"/>
      <c r="XDP264" s="6"/>
      <c r="XDQ264" s="6"/>
      <c r="XDR264" s="6"/>
      <c r="XDS264" s="6"/>
      <c r="XDT264" s="6"/>
      <c r="XDU264" s="6"/>
      <c r="XDV264" s="6"/>
      <c r="XDW264" s="6"/>
      <c r="XDX264" s="6"/>
      <c r="XDY264" s="6"/>
      <c r="XDZ264" s="6"/>
      <c r="XEA264" s="6"/>
      <c r="XEB264" s="6"/>
      <c r="XEC264" s="6"/>
      <c r="XED264" s="6"/>
    </row>
    <row r="265" spans="1:658 15618:16358" s="5" customFormat="1" ht="12.75" customHeight="1">
      <c r="A265" s="97" t="s">
        <v>308</v>
      </c>
      <c r="B265" s="97" t="s">
        <v>1213</v>
      </c>
      <c r="C265" s="245">
        <v>165007</v>
      </c>
      <c r="D265" s="97" t="s">
        <v>88</v>
      </c>
      <c r="E265" s="912" t="s">
        <v>41</v>
      </c>
      <c r="F265" s="97" t="s">
        <v>1016</v>
      </c>
      <c r="G265" s="165" t="s">
        <v>89</v>
      </c>
      <c r="H265" s="598" t="s">
        <v>67</v>
      </c>
      <c r="I265" s="97" t="s">
        <v>68</v>
      </c>
      <c r="J265" s="97" t="s">
        <v>46</v>
      </c>
      <c r="K265" s="245" t="s">
        <v>1474</v>
      </c>
      <c r="L265" s="97" t="s">
        <v>93</v>
      </c>
      <c r="M265" s="173" t="s">
        <v>49</v>
      </c>
      <c r="N265" s="599"/>
      <c r="O265" s="97" t="s">
        <v>1444</v>
      </c>
      <c r="P265" s="173" t="s">
        <v>51</v>
      </c>
      <c r="Q265" s="600"/>
      <c r="R265" s="600">
        <v>12372</v>
      </c>
      <c r="S265" s="601"/>
      <c r="T265" s="602"/>
      <c r="U265" s="97" t="s">
        <v>52</v>
      </c>
      <c r="V265" s="184" t="s">
        <v>1367</v>
      </c>
      <c r="W265" s="606">
        <v>66500</v>
      </c>
      <c r="X265" s="197">
        <v>46038</v>
      </c>
      <c r="Y265" s="604">
        <v>66500</v>
      </c>
      <c r="Z265" s="440"/>
      <c r="AA265" s="597"/>
      <c r="AB265" s="197"/>
      <c r="AC265" s="606"/>
      <c r="AD265" s="440"/>
      <c r="AE265" s="606">
        <v>62400</v>
      </c>
      <c r="AF265" s="197"/>
      <c r="AG265" s="1513"/>
      <c r="AH265" s="440"/>
      <c r="AI265" s="605"/>
      <c r="AJ265" s="197"/>
      <c r="AK265" s="606"/>
      <c r="AL265" s="207"/>
      <c r="AM265" s="605"/>
      <c r="AN265" s="207"/>
      <c r="AO265" s="25"/>
      <c r="AP265" s="207"/>
      <c r="AQ265" s="606"/>
      <c r="AR265" s="207"/>
      <c r="AS265" s="606"/>
      <c r="AT265" s="207"/>
      <c r="XQ265" s="6"/>
      <c r="XR265" s="6"/>
      <c r="XS265" s="6"/>
      <c r="XT265" s="6"/>
      <c r="XU265" s="6"/>
      <c r="XV265" s="6"/>
      <c r="XW265" s="6"/>
      <c r="XX265" s="6"/>
      <c r="XY265" s="6"/>
      <c r="XZ265" s="6"/>
      <c r="YA265" s="6"/>
      <c r="YB265" s="6"/>
      <c r="YC265" s="6"/>
      <c r="YD265" s="6"/>
      <c r="YE265" s="6"/>
      <c r="YF265" s="6"/>
      <c r="YG265" s="6"/>
      <c r="YH265" s="6"/>
      <c r="WBS265" s="6"/>
      <c r="WBT265" s="6"/>
      <c r="WBU265" s="6"/>
      <c r="WBV265" s="6"/>
      <c r="WBW265" s="6"/>
      <c r="WBX265" s="6"/>
      <c r="WBY265" s="6"/>
      <c r="WBZ265" s="6"/>
      <c r="WCA265" s="6"/>
      <c r="WCB265" s="6"/>
      <c r="WCC265" s="6"/>
      <c r="WCD265" s="6"/>
      <c r="WCE265" s="6"/>
      <c r="WCF265" s="6"/>
      <c r="WCG265" s="6"/>
      <c r="WCH265" s="6"/>
      <c r="WCI265" s="6"/>
      <c r="WCJ265" s="6"/>
      <c r="WCK265" s="6"/>
      <c r="WCL265" s="6"/>
      <c r="WCM265" s="6"/>
      <c r="WCN265" s="6"/>
      <c r="WCO265" s="6"/>
      <c r="WCP265" s="6"/>
      <c r="WCQ265" s="6"/>
      <c r="WCR265" s="6"/>
      <c r="WCS265" s="6"/>
      <c r="WCT265" s="6"/>
      <c r="WCU265" s="6"/>
      <c r="WCV265" s="6"/>
      <c r="WCW265" s="6"/>
      <c r="WCX265" s="6"/>
      <c r="WCY265" s="6"/>
      <c r="WCZ265" s="6"/>
      <c r="WDA265" s="6"/>
      <c r="WDB265" s="6"/>
      <c r="WDC265" s="6"/>
      <c r="WDD265" s="6"/>
      <c r="WDE265" s="6"/>
      <c r="WDF265" s="6"/>
      <c r="WDG265" s="6"/>
      <c r="WDH265" s="6"/>
      <c r="WDI265" s="6"/>
      <c r="WDJ265" s="6"/>
      <c r="WDK265" s="6"/>
      <c r="WDL265" s="6"/>
      <c r="WDM265" s="6"/>
      <c r="WDN265" s="6"/>
      <c r="WDO265" s="6"/>
      <c r="WDP265" s="6"/>
      <c r="WDQ265" s="6"/>
      <c r="WDR265" s="6"/>
      <c r="WDS265" s="6"/>
      <c r="WDT265" s="6"/>
      <c r="WDU265" s="6"/>
      <c r="WDV265" s="6"/>
      <c r="WDW265" s="6"/>
      <c r="WDX265" s="6"/>
      <c r="WDY265" s="6"/>
      <c r="WDZ265" s="6"/>
      <c r="WEA265" s="6"/>
      <c r="WEB265" s="6"/>
      <c r="WEC265" s="6"/>
      <c r="WED265" s="6"/>
      <c r="WEE265" s="6"/>
      <c r="WEF265" s="6"/>
      <c r="WEG265" s="6"/>
      <c r="WEH265" s="6"/>
      <c r="WEI265" s="6"/>
      <c r="WEJ265" s="6"/>
      <c r="WEK265" s="6"/>
      <c r="WEL265" s="6"/>
      <c r="WEM265" s="6"/>
      <c r="WEN265" s="6"/>
      <c r="WEO265" s="6"/>
      <c r="WEP265" s="6"/>
      <c r="WEQ265" s="6"/>
      <c r="WER265" s="6"/>
      <c r="WES265" s="6"/>
      <c r="WET265" s="6"/>
      <c r="WEU265" s="6"/>
      <c r="WEV265" s="6"/>
      <c r="WEW265" s="6"/>
      <c r="WEX265" s="6"/>
      <c r="WEY265" s="6"/>
      <c r="WEZ265" s="6"/>
      <c r="WFA265" s="6"/>
      <c r="WFB265" s="6"/>
      <c r="WFC265" s="6"/>
      <c r="WFD265" s="6"/>
      <c r="WFE265" s="6"/>
      <c r="WFF265" s="6"/>
      <c r="WFG265" s="6"/>
      <c r="WFH265" s="6"/>
      <c r="WFI265" s="6"/>
      <c r="WFJ265" s="6"/>
      <c r="WFK265" s="6"/>
      <c r="WFL265" s="6"/>
      <c r="WFM265" s="6"/>
      <c r="WFN265" s="6"/>
      <c r="WFO265" s="6"/>
      <c r="WFP265" s="6"/>
      <c r="WFQ265" s="6"/>
      <c r="WFR265" s="6"/>
      <c r="WFS265" s="6"/>
      <c r="WFT265" s="6"/>
      <c r="WFU265" s="6"/>
      <c r="WFV265" s="6"/>
      <c r="WFW265" s="6"/>
      <c r="WFX265" s="6"/>
      <c r="WFY265" s="6"/>
      <c r="WFZ265" s="6"/>
      <c r="WGA265" s="6"/>
      <c r="WGB265" s="6"/>
      <c r="WGC265" s="6"/>
      <c r="WGD265" s="6"/>
      <c r="WGE265" s="6"/>
      <c r="WGF265" s="6"/>
      <c r="WGG265" s="6"/>
      <c r="WGH265" s="6"/>
      <c r="WGI265" s="6"/>
      <c r="WGJ265" s="6"/>
      <c r="WGK265" s="6"/>
      <c r="WGL265" s="6"/>
      <c r="WGM265" s="6"/>
      <c r="WGN265" s="6"/>
      <c r="WGO265" s="6"/>
      <c r="WGP265" s="6"/>
      <c r="WGQ265" s="6"/>
      <c r="WGR265" s="6"/>
      <c r="WGS265" s="6"/>
      <c r="WGT265" s="6"/>
      <c r="WGU265" s="6"/>
      <c r="WGV265" s="6"/>
      <c r="WGW265" s="6"/>
      <c r="WGX265" s="6"/>
      <c r="WGY265" s="6"/>
      <c r="WGZ265" s="6"/>
      <c r="WHA265" s="6"/>
      <c r="WHB265" s="6"/>
      <c r="WHC265" s="6"/>
      <c r="WHD265" s="6"/>
      <c r="WHE265" s="6"/>
      <c r="WHF265" s="6"/>
      <c r="WHG265" s="6"/>
      <c r="WHH265" s="6"/>
      <c r="WHI265" s="6"/>
      <c r="WHJ265" s="6"/>
      <c r="WHK265" s="6"/>
      <c r="WHL265" s="6"/>
      <c r="WHM265" s="6"/>
      <c r="WHN265" s="6"/>
      <c r="WHO265" s="6"/>
      <c r="WHP265" s="6"/>
      <c r="WHQ265" s="6"/>
      <c r="WHR265" s="6"/>
      <c r="WHS265" s="6"/>
      <c r="WHT265" s="6"/>
      <c r="WHU265" s="6"/>
      <c r="WHV265" s="6"/>
      <c r="WHW265" s="6"/>
      <c r="WHX265" s="6"/>
      <c r="WHY265" s="6"/>
      <c r="WHZ265" s="6"/>
      <c r="WIA265" s="6"/>
      <c r="WIB265" s="6"/>
      <c r="WIC265" s="6"/>
      <c r="WID265" s="6"/>
      <c r="WIE265" s="6"/>
      <c r="WIF265" s="6"/>
      <c r="WIG265" s="6"/>
      <c r="WIH265" s="6"/>
      <c r="WII265" s="6"/>
      <c r="WIJ265" s="6"/>
      <c r="WIK265" s="6"/>
      <c r="WIL265" s="6"/>
      <c r="WIM265" s="6"/>
      <c r="WIN265" s="6"/>
      <c r="WIO265" s="6"/>
      <c r="WIP265" s="6"/>
      <c r="WIQ265" s="6"/>
      <c r="WIR265" s="6"/>
      <c r="WIS265" s="6"/>
      <c r="WIT265" s="6"/>
      <c r="WIU265" s="6"/>
      <c r="WIV265" s="6"/>
      <c r="WIW265" s="6"/>
      <c r="WIX265" s="6"/>
      <c r="WIY265" s="6"/>
      <c r="WIZ265" s="6"/>
      <c r="WJA265" s="6"/>
      <c r="WJB265" s="6"/>
      <c r="WJC265" s="6"/>
      <c r="WJD265" s="6"/>
      <c r="WJE265" s="6"/>
      <c r="WJF265" s="6"/>
      <c r="WJG265" s="6"/>
      <c r="WJH265" s="6"/>
      <c r="WJI265" s="6"/>
      <c r="WJJ265" s="6"/>
      <c r="WJK265" s="6"/>
      <c r="WJL265" s="6"/>
      <c r="WJM265" s="6"/>
      <c r="WJN265" s="6"/>
      <c r="WJO265" s="6"/>
      <c r="WJP265" s="6"/>
      <c r="WJQ265" s="6"/>
      <c r="WJR265" s="6"/>
      <c r="WJS265" s="6"/>
      <c r="WJT265" s="6"/>
      <c r="WJU265" s="6"/>
      <c r="WJV265" s="6"/>
      <c r="WJW265" s="6"/>
      <c r="WJX265" s="6"/>
      <c r="WJY265" s="6"/>
      <c r="WJZ265" s="6"/>
      <c r="WKA265" s="6"/>
      <c r="WKB265" s="6"/>
      <c r="WKC265" s="6"/>
      <c r="WKD265" s="6"/>
      <c r="WKE265" s="6"/>
      <c r="WKF265" s="6"/>
      <c r="WKG265" s="6"/>
      <c r="WKH265" s="6"/>
      <c r="WKI265" s="6"/>
      <c r="WKJ265" s="6"/>
      <c r="WKK265" s="6"/>
      <c r="WKL265" s="6"/>
      <c r="WKM265" s="6"/>
      <c r="WKN265" s="6"/>
      <c r="WKO265" s="6"/>
      <c r="WKP265" s="6"/>
      <c r="WKQ265" s="6"/>
      <c r="WKR265" s="6"/>
      <c r="WKS265" s="6"/>
      <c r="WKT265" s="6"/>
      <c r="WKU265" s="6"/>
      <c r="WKV265" s="6"/>
      <c r="WKW265" s="6"/>
      <c r="WKX265" s="6"/>
      <c r="WKY265" s="6"/>
      <c r="WKZ265" s="6"/>
      <c r="WLA265" s="6"/>
      <c r="WLB265" s="6"/>
      <c r="WLC265" s="6"/>
      <c r="WLD265" s="6"/>
      <c r="WLE265" s="6"/>
      <c r="WLF265" s="6"/>
      <c r="WLG265" s="6"/>
      <c r="WLH265" s="6"/>
      <c r="WLI265" s="6"/>
      <c r="WLJ265" s="6"/>
      <c r="WLK265" s="6"/>
      <c r="WLL265" s="6"/>
      <c r="WLM265" s="6"/>
      <c r="WLN265" s="6"/>
      <c r="WLO265" s="6"/>
      <c r="WLP265" s="6"/>
      <c r="WLQ265" s="6"/>
      <c r="WLR265" s="6"/>
      <c r="WLS265" s="6"/>
      <c r="WLT265" s="6"/>
      <c r="WLU265" s="6"/>
      <c r="WLV265" s="6"/>
      <c r="WLW265" s="6"/>
      <c r="WLX265" s="6"/>
      <c r="WLY265" s="6"/>
      <c r="WLZ265" s="6"/>
      <c r="WMA265" s="6"/>
      <c r="WMB265" s="6"/>
      <c r="WMC265" s="6"/>
      <c r="WMD265" s="6"/>
      <c r="WME265" s="6"/>
      <c r="WMF265" s="6"/>
      <c r="WMG265" s="6"/>
      <c r="WMH265" s="6"/>
      <c r="WMI265" s="6"/>
      <c r="WMJ265" s="6"/>
      <c r="WMK265" s="6"/>
      <c r="WML265" s="6"/>
      <c r="WMM265" s="6"/>
      <c r="WMN265" s="6"/>
      <c r="WMO265" s="6"/>
      <c r="WMP265" s="6"/>
      <c r="WMQ265" s="6"/>
      <c r="WMR265" s="6"/>
      <c r="WMS265" s="6"/>
      <c r="WMT265" s="6"/>
      <c r="WMU265" s="6"/>
      <c r="WMV265" s="6"/>
      <c r="WMW265" s="6"/>
      <c r="WMX265" s="6"/>
      <c r="WMY265" s="6"/>
      <c r="WMZ265" s="6"/>
      <c r="WNA265" s="6"/>
      <c r="WNB265" s="6"/>
      <c r="WNC265" s="6"/>
      <c r="WND265" s="6"/>
      <c r="WNE265" s="6"/>
      <c r="WNF265" s="6"/>
      <c r="WNG265" s="6"/>
      <c r="WNH265" s="6"/>
      <c r="WNI265" s="6"/>
      <c r="WNJ265" s="6"/>
      <c r="WNK265" s="6"/>
      <c r="WNL265" s="6"/>
      <c r="WNM265" s="6"/>
      <c r="WNN265" s="6"/>
      <c r="WNO265" s="6"/>
      <c r="WNP265" s="6"/>
      <c r="WNQ265" s="6"/>
      <c r="WNR265" s="6"/>
      <c r="WNS265" s="6"/>
      <c r="WNT265" s="6"/>
      <c r="WNU265" s="6"/>
      <c r="WNV265" s="6"/>
      <c r="WNW265" s="6"/>
      <c r="WNX265" s="6"/>
      <c r="WNY265" s="6"/>
      <c r="WNZ265" s="6"/>
      <c r="WOA265" s="6"/>
      <c r="WOB265" s="6"/>
      <c r="WOC265" s="6"/>
      <c r="WOD265" s="6"/>
      <c r="WOE265" s="6"/>
      <c r="WOF265" s="6"/>
      <c r="WOG265" s="6"/>
      <c r="WOH265" s="6"/>
      <c r="WOI265" s="6"/>
      <c r="WOJ265" s="6"/>
      <c r="WOK265" s="6"/>
      <c r="WOL265" s="6"/>
      <c r="WOM265" s="6"/>
      <c r="WON265" s="6"/>
      <c r="WOO265" s="6"/>
      <c r="WOP265" s="6"/>
      <c r="WOQ265" s="6"/>
      <c r="WOR265" s="6"/>
      <c r="WOS265" s="6"/>
      <c r="WOT265" s="6"/>
      <c r="WOU265" s="6"/>
      <c r="WOV265" s="6"/>
      <c r="WOW265" s="6"/>
      <c r="WOX265" s="6"/>
      <c r="WOY265" s="6"/>
      <c r="WOZ265" s="6"/>
      <c r="WPA265" s="6"/>
      <c r="WPB265" s="6"/>
      <c r="WPC265" s="6"/>
      <c r="WPD265" s="6"/>
      <c r="WPE265" s="6"/>
      <c r="WPF265" s="6"/>
      <c r="WPG265" s="6"/>
      <c r="WPH265" s="6"/>
      <c r="WPI265" s="6"/>
      <c r="WPJ265" s="6"/>
      <c r="WPK265" s="6"/>
      <c r="WPL265" s="6"/>
      <c r="WPM265" s="6"/>
      <c r="WPN265" s="6"/>
      <c r="WPO265" s="6"/>
      <c r="WPP265" s="6"/>
      <c r="WPQ265" s="6"/>
      <c r="WPR265" s="6"/>
      <c r="WPS265" s="6"/>
      <c r="WPT265" s="6"/>
      <c r="WPU265" s="6"/>
      <c r="WPV265" s="6"/>
      <c r="WPW265" s="6"/>
      <c r="WPX265" s="6"/>
      <c r="WPY265" s="6"/>
      <c r="WPZ265" s="6"/>
      <c r="WQA265" s="6"/>
      <c r="WQB265" s="6"/>
      <c r="WQC265" s="6"/>
      <c r="WQD265" s="6"/>
      <c r="WQE265" s="6"/>
      <c r="WQF265" s="6"/>
      <c r="WQG265" s="6"/>
      <c r="WQH265" s="6"/>
      <c r="WQI265" s="6"/>
      <c r="WQJ265" s="6"/>
      <c r="WQK265" s="6"/>
      <c r="WQL265" s="6"/>
      <c r="WQM265" s="6"/>
      <c r="WQN265" s="6"/>
      <c r="WQO265" s="6"/>
      <c r="WQP265" s="6"/>
      <c r="WQQ265" s="6"/>
      <c r="WQR265" s="6"/>
      <c r="WQS265" s="6"/>
      <c r="WQT265" s="6"/>
      <c r="WQU265" s="6"/>
      <c r="WQV265" s="6"/>
      <c r="WQW265" s="6"/>
      <c r="WQX265" s="6"/>
      <c r="WQY265" s="6"/>
      <c r="WQZ265" s="6"/>
      <c r="WRA265" s="6"/>
      <c r="WRB265" s="6"/>
      <c r="WRC265" s="6"/>
      <c r="WRD265" s="6"/>
      <c r="WRE265" s="6"/>
      <c r="WRF265" s="6"/>
      <c r="WRG265" s="6"/>
      <c r="WRH265" s="6"/>
      <c r="WRI265" s="6"/>
      <c r="WRJ265" s="6"/>
      <c r="WRK265" s="6"/>
      <c r="WRL265" s="6"/>
      <c r="WRM265" s="6"/>
      <c r="WRN265" s="6"/>
      <c r="WRO265" s="6"/>
      <c r="WRP265" s="6"/>
      <c r="WRQ265" s="6"/>
      <c r="WRR265" s="6"/>
      <c r="WRS265" s="6"/>
      <c r="WRT265" s="6"/>
      <c r="WRU265" s="6"/>
      <c r="WRV265" s="6"/>
      <c r="WRW265" s="6"/>
      <c r="WRX265" s="6"/>
      <c r="WRY265" s="6"/>
      <c r="WRZ265" s="6"/>
      <c r="WSA265" s="6"/>
      <c r="WSB265" s="6"/>
      <c r="WSC265" s="6"/>
      <c r="WSD265" s="6"/>
      <c r="WSE265" s="6"/>
      <c r="WSF265" s="6"/>
      <c r="WSG265" s="6"/>
      <c r="WSH265" s="6"/>
      <c r="WSI265" s="6"/>
      <c r="WSJ265" s="6"/>
      <c r="WSK265" s="6"/>
      <c r="WSL265" s="6"/>
      <c r="WSM265" s="6"/>
      <c r="WSN265" s="6"/>
      <c r="WSO265" s="6"/>
      <c r="WSP265" s="6"/>
      <c r="WSQ265" s="6"/>
      <c r="WSR265" s="6"/>
      <c r="WSS265" s="6"/>
      <c r="WST265" s="6"/>
      <c r="WSU265" s="6"/>
      <c r="WSV265" s="6"/>
      <c r="WSW265" s="6"/>
      <c r="WSX265" s="6"/>
      <c r="WSY265" s="6"/>
      <c r="WSZ265" s="6"/>
      <c r="WTA265" s="6"/>
      <c r="WTB265" s="6"/>
      <c r="WTC265" s="6"/>
      <c r="WTD265" s="6"/>
      <c r="WTE265" s="6"/>
      <c r="WTF265" s="6"/>
      <c r="WTG265" s="6"/>
      <c r="WTH265" s="6"/>
      <c r="WTI265" s="6"/>
      <c r="WTJ265" s="6"/>
      <c r="WTK265" s="6"/>
      <c r="WTL265" s="6"/>
      <c r="WTM265" s="6"/>
      <c r="WTN265" s="6"/>
      <c r="WTO265" s="6"/>
      <c r="WTP265" s="6"/>
      <c r="WTQ265" s="6"/>
      <c r="WTR265" s="6"/>
      <c r="WTS265" s="6"/>
      <c r="WTT265" s="6"/>
      <c r="WTU265" s="6"/>
      <c r="WTV265" s="6"/>
      <c r="WTW265" s="6"/>
      <c r="WTX265" s="6"/>
      <c r="WTY265" s="6"/>
      <c r="WTZ265" s="6"/>
      <c r="WUA265" s="6"/>
      <c r="WUB265" s="6"/>
      <c r="WUC265" s="6"/>
      <c r="WUD265" s="6"/>
      <c r="WUE265" s="6"/>
      <c r="WUF265" s="6"/>
      <c r="WUG265" s="6"/>
      <c r="WUH265" s="6"/>
      <c r="WUI265" s="6"/>
      <c r="WUJ265" s="6"/>
      <c r="WUK265" s="6"/>
      <c r="WUL265" s="6"/>
      <c r="WUM265" s="6"/>
      <c r="WUN265" s="6"/>
      <c r="WUO265" s="6"/>
      <c r="WUP265" s="6"/>
      <c r="WUQ265" s="6"/>
      <c r="WUR265" s="6"/>
      <c r="WUS265" s="6"/>
      <c r="WUT265" s="6"/>
      <c r="WUU265" s="6"/>
      <c r="WUV265" s="6"/>
      <c r="WUW265" s="6"/>
      <c r="WUX265" s="6"/>
      <c r="WUY265" s="6"/>
      <c r="WUZ265" s="6"/>
      <c r="WVA265" s="6"/>
      <c r="WVB265" s="6"/>
      <c r="WVC265" s="6"/>
      <c r="WVD265" s="6"/>
      <c r="WVE265" s="6"/>
      <c r="WVF265" s="6"/>
      <c r="WVG265" s="6"/>
      <c r="WVH265" s="6"/>
      <c r="WVI265" s="6"/>
      <c r="WVJ265" s="6"/>
      <c r="WVK265" s="6"/>
      <c r="WVL265" s="6"/>
      <c r="WVM265" s="6"/>
      <c r="WVN265" s="6"/>
      <c r="WVO265" s="6"/>
      <c r="WVP265" s="6"/>
      <c r="WVQ265" s="6"/>
      <c r="WVR265" s="6"/>
      <c r="WVS265" s="6"/>
      <c r="WVT265" s="6"/>
      <c r="WVU265" s="6"/>
      <c r="WVV265" s="6"/>
      <c r="WVW265" s="6"/>
      <c r="WVX265" s="6"/>
      <c r="WVY265" s="6"/>
      <c r="WVZ265" s="6"/>
      <c r="WWA265" s="6"/>
      <c r="WWB265" s="6"/>
      <c r="WWC265" s="6"/>
      <c r="WWD265" s="6"/>
      <c r="WWE265" s="6"/>
      <c r="WWF265" s="6"/>
      <c r="WWG265" s="6"/>
      <c r="WWH265" s="6"/>
      <c r="WWI265" s="6"/>
      <c r="WWJ265" s="6"/>
      <c r="WWK265" s="6"/>
      <c r="WWL265" s="6"/>
      <c r="WWM265" s="6"/>
      <c r="WWN265" s="6"/>
      <c r="WWO265" s="6"/>
      <c r="WWP265" s="6"/>
      <c r="WWQ265" s="6"/>
      <c r="WWR265" s="6"/>
      <c r="WWS265" s="6"/>
      <c r="WWT265" s="6"/>
      <c r="WWU265" s="6"/>
      <c r="WWV265" s="6"/>
      <c r="WWW265" s="6"/>
      <c r="WWX265" s="6"/>
      <c r="WWY265" s="6"/>
      <c r="WWZ265" s="6"/>
      <c r="WXA265" s="6"/>
      <c r="WXB265" s="6"/>
      <c r="WXC265" s="6"/>
      <c r="WXD265" s="6"/>
      <c r="WXE265" s="6"/>
      <c r="WXF265" s="6"/>
      <c r="WXG265" s="6"/>
      <c r="WXH265" s="6"/>
      <c r="WXI265" s="6"/>
      <c r="WXJ265" s="6"/>
      <c r="WXK265" s="6"/>
      <c r="WXL265" s="6"/>
      <c r="WXM265" s="6"/>
      <c r="WXN265" s="6"/>
      <c r="WXO265" s="6"/>
      <c r="WXP265" s="6"/>
      <c r="WXQ265" s="6"/>
      <c r="WXR265" s="6"/>
      <c r="WXS265" s="6"/>
      <c r="WXT265" s="6"/>
      <c r="WXU265" s="6"/>
      <c r="WXV265" s="6"/>
      <c r="WXW265" s="6"/>
      <c r="WXX265" s="6"/>
      <c r="WXY265" s="6"/>
      <c r="WXZ265" s="6"/>
      <c r="WYA265" s="6"/>
      <c r="WYB265" s="6"/>
      <c r="WYC265" s="6"/>
      <c r="WYD265" s="6"/>
      <c r="WYE265" s="6"/>
      <c r="WYF265" s="6"/>
      <c r="WYG265" s="6"/>
      <c r="WYH265" s="6"/>
      <c r="WYI265" s="6"/>
      <c r="WYJ265" s="6"/>
      <c r="WYK265" s="6"/>
      <c r="WYL265" s="6"/>
      <c r="WYM265" s="6"/>
      <c r="WYN265" s="6"/>
      <c r="WYO265" s="6"/>
      <c r="WYP265" s="6"/>
      <c r="WYQ265" s="6"/>
      <c r="WYR265" s="6"/>
      <c r="WYS265" s="6"/>
      <c r="WYT265" s="6"/>
      <c r="WYU265" s="6"/>
      <c r="WYV265" s="6"/>
      <c r="WYW265" s="6"/>
      <c r="WYX265" s="6"/>
      <c r="WYY265" s="6"/>
      <c r="WYZ265" s="6"/>
      <c r="WZA265" s="6"/>
      <c r="WZB265" s="6"/>
      <c r="WZC265" s="6"/>
      <c r="WZD265" s="6"/>
      <c r="WZE265" s="6"/>
      <c r="WZF265" s="6"/>
      <c r="WZG265" s="6"/>
      <c r="WZH265" s="6"/>
      <c r="WZI265" s="6"/>
      <c r="WZJ265" s="6"/>
      <c r="WZK265" s="6"/>
      <c r="WZL265" s="6"/>
      <c r="WZM265" s="6"/>
      <c r="WZN265" s="6"/>
      <c r="WZO265" s="6"/>
      <c r="WZP265" s="6"/>
      <c r="WZQ265" s="6"/>
      <c r="WZR265" s="6"/>
      <c r="WZS265" s="6"/>
      <c r="WZT265" s="6"/>
      <c r="WZU265" s="6"/>
      <c r="WZV265" s="6"/>
      <c r="WZW265" s="6"/>
      <c r="WZX265" s="6"/>
      <c r="WZY265" s="6"/>
      <c r="WZZ265" s="6"/>
      <c r="XAA265" s="6"/>
      <c r="XAB265" s="6"/>
      <c r="XAC265" s="6"/>
      <c r="XAD265" s="6"/>
      <c r="XAE265" s="6"/>
      <c r="XAF265" s="6"/>
      <c r="XAG265" s="6"/>
      <c r="XAH265" s="6"/>
      <c r="XAI265" s="6"/>
      <c r="XAJ265" s="6"/>
      <c r="XAK265" s="6"/>
      <c r="XAL265" s="6"/>
      <c r="XAM265" s="6"/>
      <c r="XAN265" s="6"/>
      <c r="XAO265" s="6"/>
      <c r="XAP265" s="6"/>
      <c r="XAQ265" s="6"/>
      <c r="XAR265" s="6"/>
      <c r="XAS265" s="6"/>
      <c r="XAT265" s="6"/>
      <c r="XAU265" s="6"/>
      <c r="XAV265" s="6"/>
      <c r="XAW265" s="6"/>
      <c r="XAX265" s="6"/>
      <c r="XAY265" s="6"/>
      <c r="XAZ265" s="6"/>
      <c r="XBA265" s="6"/>
      <c r="XBB265" s="6"/>
      <c r="XBC265" s="6"/>
      <c r="XBD265" s="6"/>
      <c r="XBE265" s="6"/>
      <c r="XBF265" s="6"/>
      <c r="XBG265" s="6"/>
      <c r="XBH265" s="6"/>
      <c r="XBI265" s="6"/>
      <c r="XBJ265" s="6"/>
      <c r="XBK265" s="6"/>
      <c r="XBL265" s="6"/>
      <c r="XBM265" s="6"/>
      <c r="XBN265" s="6"/>
      <c r="XBO265" s="6"/>
      <c r="XBP265" s="6"/>
      <c r="XBQ265" s="6"/>
      <c r="XBR265" s="6"/>
      <c r="XBS265" s="6"/>
      <c r="XBT265" s="6"/>
      <c r="XBU265" s="6"/>
      <c r="XBV265" s="6"/>
      <c r="XBW265" s="6"/>
      <c r="XBX265" s="6"/>
      <c r="XBY265" s="6"/>
      <c r="XBZ265" s="6"/>
      <c r="XCA265" s="6"/>
      <c r="XCB265" s="6"/>
      <c r="XCC265" s="6"/>
      <c r="XCD265" s="6"/>
      <c r="XCE265" s="6"/>
      <c r="XCF265" s="6"/>
      <c r="XCG265" s="6"/>
      <c r="XCH265" s="6"/>
      <c r="XCI265" s="6"/>
      <c r="XCJ265" s="6"/>
      <c r="XCK265" s="6"/>
      <c r="XCL265" s="6"/>
      <c r="XCM265" s="6"/>
      <c r="XCN265" s="6"/>
      <c r="XCO265" s="6"/>
      <c r="XCP265" s="6"/>
      <c r="XCQ265" s="6"/>
      <c r="XCR265" s="6"/>
      <c r="XCS265" s="6"/>
      <c r="XCT265" s="6"/>
      <c r="XCU265" s="6"/>
      <c r="XCV265" s="6"/>
      <c r="XCW265" s="6"/>
      <c r="XCX265" s="6"/>
      <c r="XCY265" s="6"/>
      <c r="XCZ265" s="6"/>
      <c r="XDA265" s="6"/>
      <c r="XDB265" s="6"/>
      <c r="XDC265" s="6"/>
      <c r="XDD265" s="6"/>
      <c r="XDE265" s="6"/>
      <c r="XDF265" s="6"/>
      <c r="XDG265" s="6"/>
      <c r="XDH265" s="6"/>
      <c r="XDI265" s="6"/>
      <c r="XDJ265" s="6"/>
      <c r="XDK265" s="6"/>
      <c r="XDL265" s="6"/>
      <c r="XDM265" s="6"/>
      <c r="XDN265" s="6"/>
      <c r="XDO265" s="6"/>
      <c r="XDP265" s="6"/>
      <c r="XDQ265" s="6"/>
      <c r="XDR265" s="6"/>
      <c r="XDS265" s="6"/>
      <c r="XDT265" s="6"/>
      <c r="XDU265" s="6"/>
      <c r="XDV265" s="6"/>
      <c r="XDW265" s="6"/>
      <c r="XDX265" s="6"/>
      <c r="XDY265" s="6"/>
      <c r="XDZ265" s="6"/>
      <c r="XEA265" s="6"/>
      <c r="XEB265" s="6"/>
      <c r="XEC265" s="6"/>
      <c r="XED265" s="6"/>
    </row>
    <row r="266" spans="1:658 15618:16358" s="20" customFormat="1" ht="12.75" customHeight="1">
      <c r="A266" s="165" t="s">
        <v>308</v>
      </c>
      <c r="B266" s="97" t="s">
        <v>1213</v>
      </c>
      <c r="C266" s="435">
        <v>149006</v>
      </c>
      <c r="D266" s="24" t="s">
        <v>926</v>
      </c>
      <c r="E266" s="912" t="s">
        <v>41</v>
      </c>
      <c r="F266" s="97" t="s">
        <v>1016</v>
      </c>
      <c r="G266" s="165" t="s">
        <v>927</v>
      </c>
      <c r="H266" s="97" t="s">
        <v>67</v>
      </c>
      <c r="I266" s="97" t="s">
        <v>68</v>
      </c>
      <c r="J266" s="97" t="s">
        <v>46</v>
      </c>
      <c r="K266" s="245" t="s">
        <v>1581</v>
      </c>
      <c r="L266" s="177" t="s">
        <v>1511</v>
      </c>
      <c r="M266" s="173" t="s">
        <v>49</v>
      </c>
      <c r="N266" s="194">
        <v>73900</v>
      </c>
      <c r="O266" s="97" t="s">
        <v>1444</v>
      </c>
      <c r="P266" s="173" t="s">
        <v>51</v>
      </c>
      <c r="Q266" s="167" t="s">
        <v>47</v>
      </c>
      <c r="R266" s="182"/>
      <c r="S266" s="180"/>
      <c r="T266" s="97"/>
      <c r="U266" s="97" t="s">
        <v>52</v>
      </c>
      <c r="V266" s="607" t="s">
        <v>1365</v>
      </c>
      <c r="W266" s="194">
        <v>76000</v>
      </c>
      <c r="X266" s="197">
        <v>46038</v>
      </c>
      <c r="Y266" s="194">
        <v>76000</v>
      </c>
      <c r="Z266" s="440"/>
      <c r="AA266" s="25"/>
      <c r="AB266" s="197"/>
      <c r="AC266" s="194"/>
      <c r="AD266" s="440"/>
      <c r="AE266" s="206">
        <v>72000</v>
      </c>
      <c r="AF266" s="197"/>
      <c r="AG266" s="805"/>
      <c r="AH266" s="440"/>
      <c r="AI266" s="25"/>
      <c r="AJ266" s="197"/>
      <c r="AK266" s="194"/>
      <c r="AL266" s="207"/>
      <c r="AM266" s="25"/>
      <c r="AN266" s="207"/>
      <c r="AO266" s="25"/>
      <c r="AP266" s="207"/>
      <c r="AQ266" s="194"/>
      <c r="AR266" s="207"/>
      <c r="AS266" s="194"/>
      <c r="AT266" s="207"/>
      <c r="AW266" s="307">
        <v>69900</v>
      </c>
      <c r="XQ266" s="21"/>
      <c r="XR266" s="21"/>
      <c r="XS266" s="21"/>
      <c r="XT266" s="21"/>
      <c r="XU266" s="21"/>
      <c r="XV266" s="21"/>
      <c r="XW266" s="21"/>
      <c r="XX266" s="21"/>
      <c r="XY266" s="21"/>
      <c r="XZ266" s="21"/>
      <c r="YA266" s="21"/>
      <c r="YB266" s="21"/>
      <c r="YC266" s="21"/>
      <c r="YD266" s="21"/>
      <c r="YE266" s="21"/>
      <c r="YF266" s="21"/>
      <c r="YG266" s="21"/>
      <c r="YH266" s="21"/>
      <c r="WBS266" s="21"/>
      <c r="WBT266" s="21"/>
      <c r="WBU266" s="21"/>
      <c r="WBV266" s="21"/>
      <c r="WBW266" s="21"/>
      <c r="WBX266" s="21"/>
      <c r="WBY266" s="21"/>
      <c r="WBZ266" s="21"/>
      <c r="WCA266" s="21"/>
      <c r="WCB266" s="21"/>
      <c r="WCC266" s="21"/>
      <c r="WCD266" s="21"/>
      <c r="WCE266" s="21"/>
      <c r="WCF266" s="21"/>
      <c r="WCG266" s="21"/>
      <c r="WCH266" s="21"/>
      <c r="WCI266" s="21"/>
      <c r="WCJ266" s="21"/>
      <c r="WCK266" s="21"/>
      <c r="WCL266" s="21"/>
      <c r="WCM266" s="21"/>
      <c r="WCN266" s="21"/>
      <c r="WCO266" s="21"/>
      <c r="WCP266" s="21"/>
      <c r="WCQ266" s="21"/>
      <c r="WCR266" s="21"/>
      <c r="WCS266" s="21"/>
      <c r="WCT266" s="21"/>
      <c r="WCU266" s="21"/>
      <c r="WCV266" s="21"/>
      <c r="WCW266" s="21"/>
      <c r="WCX266" s="21"/>
      <c r="WCY266" s="21"/>
      <c r="WCZ266" s="21"/>
      <c r="WDA266" s="21"/>
      <c r="WDB266" s="21"/>
      <c r="WDC266" s="21"/>
      <c r="WDD266" s="21"/>
      <c r="WDE266" s="21"/>
      <c r="WDF266" s="21"/>
      <c r="WDG266" s="21"/>
      <c r="WDH266" s="21"/>
      <c r="WDI266" s="21"/>
      <c r="WDJ266" s="21"/>
      <c r="WDK266" s="21"/>
      <c r="WDL266" s="21"/>
      <c r="WDM266" s="21"/>
      <c r="WDN266" s="21"/>
      <c r="WDO266" s="21"/>
      <c r="WDP266" s="21"/>
      <c r="WDQ266" s="21"/>
      <c r="WDR266" s="21"/>
      <c r="WDS266" s="21"/>
      <c r="WDT266" s="21"/>
      <c r="WDU266" s="21"/>
      <c r="WDV266" s="21"/>
      <c r="WDW266" s="21"/>
      <c r="WDX266" s="21"/>
      <c r="WDY266" s="21"/>
      <c r="WDZ266" s="21"/>
      <c r="WEA266" s="21"/>
      <c r="WEB266" s="21"/>
      <c r="WEC266" s="21"/>
      <c r="WED266" s="21"/>
      <c r="WEE266" s="21"/>
      <c r="WEF266" s="21"/>
      <c r="WEG266" s="21"/>
      <c r="WEH266" s="21"/>
      <c r="WEI266" s="21"/>
      <c r="WEJ266" s="21"/>
      <c r="WEK266" s="21"/>
      <c r="WEL266" s="21"/>
      <c r="WEM266" s="21"/>
      <c r="WEN266" s="21"/>
      <c r="WEO266" s="21"/>
      <c r="WEP266" s="21"/>
      <c r="WEQ266" s="21"/>
      <c r="WER266" s="21"/>
      <c r="WES266" s="21"/>
      <c r="WET266" s="21"/>
      <c r="WEU266" s="21"/>
      <c r="WEV266" s="21"/>
      <c r="WEW266" s="21"/>
      <c r="WEX266" s="21"/>
      <c r="WEY266" s="21"/>
      <c r="WEZ266" s="21"/>
      <c r="WFA266" s="21"/>
      <c r="WFB266" s="21"/>
      <c r="WFC266" s="21"/>
      <c r="WFD266" s="21"/>
      <c r="WFE266" s="21"/>
      <c r="WFF266" s="21"/>
      <c r="WFG266" s="21"/>
      <c r="WFH266" s="21"/>
      <c r="WFI266" s="21"/>
      <c r="WFJ266" s="21"/>
      <c r="WFK266" s="21"/>
      <c r="WFL266" s="21"/>
      <c r="WFM266" s="21"/>
      <c r="WFN266" s="21"/>
      <c r="WFO266" s="21"/>
      <c r="WFP266" s="21"/>
      <c r="WFQ266" s="21"/>
      <c r="WFR266" s="21"/>
      <c r="WFS266" s="21"/>
      <c r="WFT266" s="21"/>
      <c r="WFU266" s="21"/>
      <c r="WFV266" s="21"/>
      <c r="WFW266" s="21"/>
      <c r="WFX266" s="21"/>
      <c r="WFY266" s="21"/>
      <c r="WFZ266" s="21"/>
      <c r="WGA266" s="21"/>
      <c r="WGB266" s="21"/>
      <c r="WGC266" s="21"/>
      <c r="WGD266" s="21"/>
      <c r="WGE266" s="21"/>
      <c r="WGF266" s="21"/>
      <c r="WGG266" s="21"/>
      <c r="WGH266" s="21"/>
      <c r="WGI266" s="21"/>
      <c r="WGJ266" s="21"/>
      <c r="WGK266" s="21"/>
      <c r="WGL266" s="21"/>
      <c r="WGM266" s="21"/>
      <c r="WGN266" s="21"/>
      <c r="WGO266" s="21"/>
      <c r="WGP266" s="21"/>
      <c r="WGQ266" s="21"/>
      <c r="WGR266" s="21"/>
      <c r="WGS266" s="21"/>
      <c r="WGT266" s="21"/>
      <c r="WGU266" s="21"/>
      <c r="WGV266" s="21"/>
      <c r="WGW266" s="21"/>
      <c r="WGX266" s="21"/>
      <c r="WGY266" s="21"/>
      <c r="WGZ266" s="21"/>
      <c r="WHA266" s="21"/>
      <c r="WHB266" s="21"/>
      <c r="WHC266" s="21"/>
      <c r="WHD266" s="21"/>
      <c r="WHE266" s="21"/>
      <c r="WHF266" s="21"/>
      <c r="WHG266" s="21"/>
      <c r="WHH266" s="21"/>
      <c r="WHI266" s="21"/>
      <c r="WHJ266" s="21"/>
      <c r="WHK266" s="21"/>
      <c r="WHL266" s="21"/>
      <c r="WHM266" s="21"/>
      <c r="WHN266" s="21"/>
      <c r="WHO266" s="21"/>
      <c r="WHP266" s="21"/>
      <c r="WHQ266" s="21"/>
      <c r="WHR266" s="21"/>
      <c r="WHS266" s="21"/>
      <c r="WHT266" s="21"/>
      <c r="WHU266" s="21"/>
      <c r="WHV266" s="21"/>
      <c r="WHW266" s="21"/>
      <c r="WHX266" s="21"/>
      <c r="WHY266" s="21"/>
      <c r="WHZ266" s="21"/>
      <c r="WIA266" s="21"/>
      <c r="WIB266" s="21"/>
      <c r="WIC266" s="21"/>
      <c r="WID266" s="21"/>
      <c r="WIE266" s="21"/>
      <c r="WIF266" s="21"/>
      <c r="WIG266" s="21"/>
      <c r="WIH266" s="21"/>
      <c r="WII266" s="21"/>
      <c r="WIJ266" s="21"/>
      <c r="WIK266" s="21"/>
      <c r="WIL266" s="21"/>
      <c r="WIM266" s="21"/>
      <c r="WIN266" s="21"/>
      <c r="WIO266" s="21"/>
      <c r="WIP266" s="21"/>
      <c r="WIQ266" s="21"/>
      <c r="WIR266" s="21"/>
      <c r="WIS266" s="21"/>
      <c r="WIT266" s="21"/>
      <c r="WIU266" s="21"/>
      <c r="WIV266" s="21"/>
      <c r="WIW266" s="21"/>
      <c r="WIX266" s="21"/>
      <c r="WIY266" s="21"/>
      <c r="WIZ266" s="21"/>
      <c r="WJA266" s="21"/>
      <c r="WJB266" s="21"/>
      <c r="WJC266" s="21"/>
      <c r="WJD266" s="21"/>
      <c r="WJE266" s="21"/>
      <c r="WJF266" s="21"/>
      <c r="WJG266" s="21"/>
      <c r="WJH266" s="21"/>
      <c r="WJI266" s="21"/>
      <c r="WJJ266" s="21"/>
      <c r="WJK266" s="21"/>
      <c r="WJL266" s="21"/>
      <c r="WJM266" s="21"/>
      <c r="WJN266" s="21"/>
      <c r="WJO266" s="21"/>
      <c r="WJP266" s="21"/>
      <c r="WJQ266" s="21"/>
      <c r="WJR266" s="21"/>
      <c r="WJS266" s="21"/>
      <c r="WJT266" s="21"/>
      <c r="WJU266" s="21"/>
      <c r="WJV266" s="21"/>
      <c r="WJW266" s="21"/>
      <c r="WJX266" s="21"/>
      <c r="WJY266" s="21"/>
      <c r="WJZ266" s="21"/>
      <c r="WKA266" s="21"/>
      <c r="WKB266" s="21"/>
      <c r="WKC266" s="21"/>
      <c r="WKD266" s="21"/>
      <c r="WKE266" s="21"/>
      <c r="WKF266" s="21"/>
      <c r="WKG266" s="21"/>
      <c r="WKH266" s="21"/>
      <c r="WKI266" s="21"/>
      <c r="WKJ266" s="21"/>
      <c r="WKK266" s="21"/>
      <c r="WKL266" s="21"/>
      <c r="WKM266" s="21"/>
      <c r="WKN266" s="21"/>
      <c r="WKO266" s="21"/>
      <c r="WKP266" s="21"/>
      <c r="WKQ266" s="21"/>
      <c r="WKR266" s="21"/>
      <c r="WKS266" s="21"/>
      <c r="WKT266" s="21"/>
      <c r="WKU266" s="21"/>
      <c r="WKV266" s="21"/>
      <c r="WKW266" s="21"/>
      <c r="WKX266" s="21"/>
      <c r="WKY266" s="21"/>
      <c r="WKZ266" s="21"/>
      <c r="WLA266" s="21"/>
      <c r="WLB266" s="21"/>
      <c r="WLC266" s="21"/>
      <c r="WLD266" s="21"/>
      <c r="WLE266" s="21"/>
      <c r="WLF266" s="21"/>
      <c r="WLG266" s="21"/>
      <c r="WLH266" s="21"/>
      <c r="WLI266" s="21"/>
      <c r="WLJ266" s="21"/>
      <c r="WLK266" s="21"/>
      <c r="WLL266" s="21"/>
      <c r="WLM266" s="21"/>
      <c r="WLN266" s="21"/>
      <c r="WLO266" s="21"/>
      <c r="WLP266" s="21"/>
      <c r="WLQ266" s="21"/>
      <c r="WLR266" s="21"/>
      <c r="WLS266" s="21"/>
      <c r="WLT266" s="21"/>
      <c r="WLU266" s="21"/>
      <c r="WLV266" s="21"/>
      <c r="WLW266" s="21"/>
      <c r="WLX266" s="21"/>
      <c r="WLY266" s="21"/>
      <c r="WLZ266" s="21"/>
      <c r="WMA266" s="21"/>
      <c r="WMB266" s="21"/>
      <c r="WMC266" s="21"/>
      <c r="WMD266" s="21"/>
      <c r="WME266" s="21"/>
      <c r="WMF266" s="21"/>
      <c r="WMG266" s="21"/>
      <c r="WMH266" s="21"/>
      <c r="WMI266" s="21"/>
      <c r="WMJ266" s="21"/>
      <c r="WMK266" s="21"/>
      <c r="WML266" s="21"/>
      <c r="WMM266" s="21"/>
      <c r="WMN266" s="21"/>
      <c r="WMO266" s="21"/>
      <c r="WMP266" s="21"/>
      <c r="WMQ266" s="21"/>
      <c r="WMR266" s="21"/>
      <c r="WMS266" s="21"/>
      <c r="WMT266" s="21"/>
      <c r="WMU266" s="21"/>
      <c r="WMV266" s="21"/>
      <c r="WMW266" s="21"/>
      <c r="WMX266" s="21"/>
      <c r="WMY266" s="21"/>
      <c r="WMZ266" s="21"/>
      <c r="WNA266" s="21"/>
      <c r="WNB266" s="21"/>
      <c r="WNC266" s="21"/>
      <c r="WND266" s="21"/>
      <c r="WNE266" s="21"/>
      <c r="WNF266" s="21"/>
      <c r="WNG266" s="21"/>
      <c r="WNH266" s="21"/>
      <c r="WNI266" s="21"/>
      <c r="WNJ266" s="21"/>
      <c r="WNK266" s="21"/>
      <c r="WNL266" s="21"/>
      <c r="WNM266" s="21"/>
      <c r="WNN266" s="21"/>
      <c r="WNO266" s="21"/>
      <c r="WNP266" s="21"/>
      <c r="WNQ266" s="21"/>
      <c r="WNR266" s="21"/>
      <c r="WNS266" s="21"/>
      <c r="WNT266" s="21"/>
      <c r="WNU266" s="21"/>
      <c r="WNV266" s="21"/>
      <c r="WNW266" s="21"/>
      <c r="WNX266" s="21"/>
      <c r="WNY266" s="21"/>
      <c r="WNZ266" s="21"/>
      <c r="WOA266" s="21"/>
      <c r="WOB266" s="21"/>
      <c r="WOC266" s="21"/>
      <c r="WOD266" s="21"/>
      <c r="WOE266" s="21"/>
      <c r="WOF266" s="21"/>
      <c r="WOG266" s="21"/>
      <c r="WOH266" s="21"/>
      <c r="WOI266" s="21"/>
      <c r="WOJ266" s="21"/>
      <c r="WOK266" s="21"/>
      <c r="WOL266" s="21"/>
      <c r="WOM266" s="21"/>
      <c r="WON266" s="21"/>
      <c r="WOO266" s="21"/>
      <c r="WOP266" s="21"/>
      <c r="WOQ266" s="21"/>
      <c r="WOR266" s="21"/>
      <c r="WOS266" s="21"/>
      <c r="WOT266" s="21"/>
      <c r="WOU266" s="21"/>
      <c r="WOV266" s="21"/>
      <c r="WOW266" s="21"/>
      <c r="WOX266" s="21"/>
      <c r="WOY266" s="21"/>
      <c r="WOZ266" s="21"/>
      <c r="WPA266" s="21"/>
      <c r="WPB266" s="21"/>
      <c r="WPC266" s="21"/>
      <c r="WPD266" s="21"/>
      <c r="WPE266" s="21"/>
      <c r="WPF266" s="21"/>
      <c r="WPG266" s="21"/>
      <c r="WPH266" s="21"/>
      <c r="WPI266" s="21"/>
      <c r="WPJ266" s="21"/>
      <c r="WPK266" s="21"/>
      <c r="WPL266" s="21"/>
      <c r="WPM266" s="21"/>
      <c r="WPN266" s="21"/>
      <c r="WPO266" s="21"/>
      <c r="WPP266" s="21"/>
      <c r="WPQ266" s="21"/>
      <c r="WPR266" s="21"/>
      <c r="WPS266" s="21"/>
      <c r="WPT266" s="21"/>
      <c r="WPU266" s="21"/>
      <c r="WPV266" s="21"/>
      <c r="WPW266" s="21"/>
      <c r="WPX266" s="21"/>
      <c r="WPY266" s="21"/>
      <c r="WPZ266" s="21"/>
      <c r="WQA266" s="21"/>
      <c r="WQB266" s="21"/>
      <c r="WQC266" s="21"/>
      <c r="WQD266" s="21"/>
      <c r="WQE266" s="21"/>
      <c r="WQF266" s="21"/>
      <c r="WQG266" s="21"/>
      <c r="WQH266" s="21"/>
      <c r="WQI266" s="21"/>
      <c r="WQJ266" s="21"/>
      <c r="WQK266" s="21"/>
      <c r="WQL266" s="21"/>
      <c r="WQM266" s="21"/>
      <c r="WQN266" s="21"/>
      <c r="WQO266" s="21"/>
      <c r="WQP266" s="21"/>
      <c r="WQQ266" s="21"/>
      <c r="WQR266" s="21"/>
      <c r="WQS266" s="21"/>
      <c r="WQT266" s="21"/>
      <c r="WQU266" s="21"/>
      <c r="WQV266" s="21"/>
      <c r="WQW266" s="21"/>
      <c r="WQX266" s="21"/>
      <c r="WQY266" s="21"/>
      <c r="WQZ266" s="21"/>
      <c r="WRA266" s="21"/>
      <c r="WRB266" s="21"/>
      <c r="WRC266" s="21"/>
      <c r="WRD266" s="21"/>
      <c r="WRE266" s="21"/>
      <c r="WRF266" s="21"/>
      <c r="WRG266" s="21"/>
      <c r="WRH266" s="21"/>
      <c r="WRI266" s="21"/>
      <c r="WRJ266" s="21"/>
      <c r="WRK266" s="21"/>
      <c r="WRL266" s="21"/>
      <c r="WRM266" s="21"/>
      <c r="WRN266" s="21"/>
      <c r="WRO266" s="21"/>
      <c r="WRP266" s="21"/>
      <c r="WRQ266" s="21"/>
      <c r="WRR266" s="21"/>
      <c r="WRS266" s="21"/>
      <c r="WRT266" s="21"/>
      <c r="WRU266" s="21"/>
      <c r="WRV266" s="21"/>
      <c r="WRW266" s="21"/>
      <c r="WRX266" s="21"/>
      <c r="WRY266" s="21"/>
      <c r="WRZ266" s="21"/>
      <c r="WSA266" s="21"/>
      <c r="WSB266" s="21"/>
      <c r="WSC266" s="21"/>
      <c r="WSD266" s="21"/>
      <c r="WSE266" s="21"/>
      <c r="WSF266" s="21"/>
      <c r="WSG266" s="21"/>
      <c r="WSH266" s="21"/>
      <c r="WSI266" s="21"/>
      <c r="WSJ266" s="21"/>
      <c r="WSK266" s="21"/>
      <c r="WSL266" s="21"/>
      <c r="WSM266" s="21"/>
      <c r="WSN266" s="21"/>
      <c r="WSO266" s="21"/>
      <c r="WSP266" s="21"/>
      <c r="WSQ266" s="21"/>
      <c r="WSR266" s="21"/>
      <c r="WSS266" s="21"/>
      <c r="WST266" s="21"/>
      <c r="WSU266" s="21"/>
      <c r="WSV266" s="21"/>
      <c r="WSW266" s="21"/>
      <c r="WSX266" s="21"/>
      <c r="WSY266" s="21"/>
      <c r="WSZ266" s="21"/>
      <c r="WTA266" s="21"/>
      <c r="WTB266" s="21"/>
      <c r="WTC266" s="21"/>
      <c r="WTD266" s="21"/>
      <c r="WTE266" s="21"/>
      <c r="WTF266" s="21"/>
      <c r="WTG266" s="21"/>
      <c r="WTH266" s="21"/>
      <c r="WTI266" s="21"/>
      <c r="WTJ266" s="21"/>
      <c r="WTK266" s="21"/>
      <c r="WTL266" s="21"/>
      <c r="WTM266" s="21"/>
      <c r="WTN266" s="21"/>
      <c r="WTO266" s="21"/>
      <c r="WTP266" s="21"/>
      <c r="WTQ266" s="21"/>
      <c r="WTR266" s="21"/>
      <c r="WTS266" s="21"/>
      <c r="WTT266" s="21"/>
      <c r="WTU266" s="21"/>
      <c r="WTV266" s="21"/>
      <c r="WTW266" s="21"/>
      <c r="WTX266" s="21"/>
      <c r="WTY266" s="21"/>
      <c r="WTZ266" s="21"/>
      <c r="WUA266" s="21"/>
      <c r="WUB266" s="21"/>
      <c r="WUC266" s="21"/>
      <c r="WUD266" s="21"/>
      <c r="WUE266" s="21"/>
      <c r="WUF266" s="21"/>
      <c r="WUG266" s="21"/>
      <c r="WUH266" s="21"/>
      <c r="WUI266" s="21"/>
      <c r="WUJ266" s="21"/>
      <c r="WUK266" s="21"/>
      <c r="WUL266" s="21"/>
      <c r="WUM266" s="21"/>
      <c r="WUN266" s="21"/>
      <c r="WUO266" s="21"/>
      <c r="WUP266" s="21"/>
      <c r="WUQ266" s="21"/>
      <c r="WUR266" s="21"/>
      <c r="WUS266" s="21"/>
      <c r="WUT266" s="21"/>
      <c r="WUU266" s="21"/>
      <c r="WUV266" s="21"/>
      <c r="WUW266" s="21"/>
      <c r="WUX266" s="21"/>
      <c r="WUY266" s="21"/>
      <c r="WUZ266" s="21"/>
      <c r="WVA266" s="21"/>
      <c r="WVB266" s="21"/>
      <c r="WVC266" s="21"/>
      <c r="WVD266" s="21"/>
      <c r="WVE266" s="21"/>
      <c r="WVF266" s="21"/>
      <c r="WVG266" s="21"/>
      <c r="WVH266" s="21"/>
      <c r="WVI266" s="21"/>
      <c r="WVJ266" s="21"/>
      <c r="WVK266" s="21"/>
      <c r="WVL266" s="21"/>
      <c r="WVM266" s="21"/>
      <c r="WVN266" s="21"/>
      <c r="WVO266" s="21"/>
      <c r="WVP266" s="21"/>
      <c r="WVQ266" s="21"/>
      <c r="WVR266" s="21"/>
      <c r="WVS266" s="21"/>
      <c r="WVT266" s="21"/>
      <c r="WVU266" s="21"/>
      <c r="WVV266" s="21"/>
      <c r="WVW266" s="21"/>
      <c r="WVX266" s="21"/>
      <c r="WVY266" s="21"/>
      <c r="WVZ266" s="21"/>
      <c r="WWA266" s="21"/>
      <c r="WWB266" s="21"/>
      <c r="WWC266" s="21"/>
      <c r="WWD266" s="21"/>
      <c r="WWE266" s="21"/>
      <c r="WWF266" s="21"/>
      <c r="WWG266" s="21"/>
      <c r="WWH266" s="21"/>
      <c r="WWI266" s="21"/>
      <c r="WWJ266" s="21"/>
      <c r="WWK266" s="21"/>
      <c r="WWL266" s="21"/>
      <c r="WWM266" s="21"/>
      <c r="WWN266" s="21"/>
      <c r="WWO266" s="21"/>
      <c r="WWP266" s="21"/>
      <c r="WWQ266" s="21"/>
      <c r="WWR266" s="21"/>
      <c r="WWS266" s="21"/>
      <c r="WWT266" s="21"/>
      <c r="WWU266" s="21"/>
      <c r="WWV266" s="21"/>
      <c r="WWW266" s="21"/>
      <c r="WWX266" s="21"/>
      <c r="WWY266" s="21"/>
      <c r="WWZ266" s="21"/>
      <c r="WXA266" s="21"/>
      <c r="WXB266" s="21"/>
      <c r="WXC266" s="21"/>
      <c r="WXD266" s="21"/>
      <c r="WXE266" s="21"/>
      <c r="WXF266" s="21"/>
      <c r="WXG266" s="21"/>
      <c r="WXH266" s="21"/>
      <c r="WXI266" s="21"/>
      <c r="WXJ266" s="21"/>
      <c r="WXK266" s="21"/>
      <c r="WXL266" s="21"/>
      <c r="WXM266" s="21"/>
      <c r="WXN266" s="21"/>
      <c r="WXO266" s="21"/>
      <c r="WXP266" s="21"/>
      <c r="WXQ266" s="21"/>
      <c r="WXR266" s="21"/>
      <c r="WXS266" s="21"/>
      <c r="WXT266" s="21"/>
      <c r="WXU266" s="21"/>
      <c r="WXV266" s="21"/>
      <c r="WXW266" s="21"/>
      <c r="WXX266" s="21"/>
      <c r="WXY266" s="21"/>
      <c r="WXZ266" s="21"/>
      <c r="WYA266" s="21"/>
      <c r="WYB266" s="21"/>
      <c r="WYC266" s="21"/>
      <c r="WYD266" s="21"/>
      <c r="WYE266" s="21"/>
      <c r="WYF266" s="21"/>
      <c r="WYG266" s="21"/>
      <c r="WYH266" s="21"/>
      <c r="WYI266" s="21"/>
      <c r="WYJ266" s="21"/>
      <c r="WYK266" s="21"/>
      <c r="WYL266" s="21"/>
      <c r="WYM266" s="21"/>
      <c r="WYN266" s="21"/>
      <c r="WYO266" s="21"/>
      <c r="WYP266" s="21"/>
      <c r="WYQ266" s="21"/>
      <c r="WYR266" s="21"/>
      <c r="WYS266" s="21"/>
      <c r="WYT266" s="21"/>
      <c r="WYU266" s="21"/>
      <c r="WYV266" s="21"/>
      <c r="WYW266" s="21"/>
      <c r="WYX266" s="21"/>
      <c r="WYY266" s="21"/>
      <c r="WYZ266" s="21"/>
      <c r="WZA266" s="21"/>
      <c r="WZB266" s="21"/>
      <c r="WZC266" s="21"/>
      <c r="WZD266" s="21"/>
      <c r="WZE266" s="21"/>
      <c r="WZF266" s="21"/>
      <c r="WZG266" s="21"/>
      <c r="WZH266" s="21"/>
      <c r="WZI266" s="21"/>
      <c r="WZJ266" s="21"/>
      <c r="WZK266" s="21"/>
      <c r="WZL266" s="21"/>
      <c r="WZM266" s="21"/>
      <c r="WZN266" s="21"/>
      <c r="WZO266" s="21"/>
      <c r="WZP266" s="21"/>
      <c r="WZQ266" s="21"/>
      <c r="WZR266" s="21"/>
      <c r="WZS266" s="21"/>
      <c r="WZT266" s="21"/>
      <c r="WZU266" s="21"/>
      <c r="WZV266" s="21"/>
      <c r="WZW266" s="21"/>
      <c r="WZX266" s="21"/>
      <c r="WZY266" s="21"/>
      <c r="WZZ266" s="21"/>
      <c r="XAA266" s="21"/>
      <c r="XAB266" s="21"/>
      <c r="XAC266" s="21"/>
      <c r="XAD266" s="21"/>
      <c r="XAE266" s="21"/>
      <c r="XAF266" s="21"/>
      <c r="XAG266" s="21"/>
      <c r="XAH266" s="21"/>
      <c r="XAI266" s="21"/>
      <c r="XAJ266" s="21"/>
      <c r="XAK266" s="21"/>
      <c r="XAL266" s="21"/>
      <c r="XAM266" s="21"/>
      <c r="XAN266" s="21"/>
      <c r="XAO266" s="21"/>
      <c r="XAP266" s="21"/>
      <c r="XAQ266" s="21"/>
      <c r="XAR266" s="21"/>
      <c r="XAS266" s="21"/>
      <c r="XAT266" s="21"/>
      <c r="XAU266" s="21"/>
      <c r="XAV266" s="21"/>
      <c r="XAW266" s="21"/>
      <c r="XAX266" s="21"/>
      <c r="XAY266" s="21"/>
      <c r="XAZ266" s="21"/>
      <c r="XBA266" s="21"/>
      <c r="XBB266" s="21"/>
      <c r="XBC266" s="21"/>
      <c r="XBD266" s="21"/>
      <c r="XBE266" s="21"/>
      <c r="XBF266" s="21"/>
      <c r="XBG266" s="21"/>
      <c r="XBH266" s="21"/>
      <c r="XBI266" s="21"/>
      <c r="XBJ266" s="21"/>
      <c r="XBK266" s="21"/>
      <c r="XBL266" s="21"/>
      <c r="XBM266" s="21"/>
      <c r="XBN266" s="21"/>
      <c r="XBO266" s="21"/>
      <c r="XBP266" s="21"/>
      <c r="XBQ266" s="21"/>
      <c r="XBR266" s="21"/>
      <c r="XBS266" s="21"/>
      <c r="XBT266" s="21"/>
      <c r="XBU266" s="21"/>
      <c r="XBV266" s="21"/>
      <c r="XBW266" s="21"/>
      <c r="XBX266" s="21"/>
      <c r="XBY266" s="21"/>
      <c r="XBZ266" s="21"/>
      <c r="XCA266" s="21"/>
      <c r="XCB266" s="21"/>
      <c r="XCC266" s="21"/>
      <c r="XCD266" s="21"/>
      <c r="XCE266" s="21"/>
      <c r="XCF266" s="21"/>
      <c r="XCG266" s="21"/>
      <c r="XCH266" s="21"/>
      <c r="XCI266" s="21"/>
      <c r="XCJ266" s="21"/>
      <c r="XCK266" s="21"/>
      <c r="XCL266" s="21"/>
      <c r="XCM266" s="21"/>
      <c r="XCN266" s="21"/>
      <c r="XCO266" s="21"/>
      <c r="XCP266" s="21"/>
      <c r="XCQ266" s="21"/>
      <c r="XCR266" s="21"/>
      <c r="XCS266" s="21"/>
      <c r="XCT266" s="21"/>
      <c r="XCU266" s="21"/>
      <c r="XCV266" s="21"/>
      <c r="XCW266" s="21"/>
      <c r="XCX266" s="21"/>
      <c r="XCY266" s="21"/>
      <c r="XCZ266" s="21"/>
      <c r="XDA266" s="21"/>
      <c r="XDB266" s="21"/>
      <c r="XDC266" s="21"/>
      <c r="XDD266" s="21"/>
      <c r="XDE266" s="21"/>
      <c r="XDF266" s="21"/>
      <c r="XDG266" s="21"/>
      <c r="XDH266" s="21"/>
      <c r="XDI266" s="21"/>
      <c r="XDJ266" s="21"/>
      <c r="XDK266" s="21"/>
      <c r="XDL266" s="21"/>
      <c r="XDM266" s="21"/>
      <c r="XDN266" s="21"/>
      <c r="XDO266" s="21"/>
      <c r="XDP266" s="21"/>
      <c r="XDQ266" s="21"/>
      <c r="XDR266" s="21"/>
      <c r="XDS266" s="21"/>
      <c r="XDT266" s="21"/>
      <c r="XDU266" s="21"/>
      <c r="XDV266" s="21"/>
      <c r="XDW266" s="21"/>
      <c r="XDX266" s="21"/>
      <c r="XDY266" s="21"/>
      <c r="XDZ266" s="21"/>
      <c r="XEA266" s="21"/>
      <c r="XEB266" s="21"/>
      <c r="XEC266" s="21"/>
      <c r="XED266" s="21"/>
    </row>
    <row r="267" spans="1:658 15618:16358" s="20" customFormat="1" ht="12.75" customHeight="1">
      <c r="A267" s="97" t="s">
        <v>308</v>
      </c>
      <c r="B267" s="97" t="s">
        <v>1213</v>
      </c>
      <c r="C267" s="1605">
        <v>145027</v>
      </c>
      <c r="D267" s="24" t="s">
        <v>1023</v>
      </c>
      <c r="E267" s="912" t="s">
        <v>41</v>
      </c>
      <c r="F267" s="24"/>
      <c r="G267" s="165" t="s">
        <v>1024</v>
      </c>
      <c r="H267" s="97" t="s">
        <v>67</v>
      </c>
      <c r="I267" s="97" t="s">
        <v>68</v>
      </c>
      <c r="J267" s="97" t="s">
        <v>46</v>
      </c>
      <c r="K267" s="245" t="s">
        <v>1477</v>
      </c>
      <c r="L267" s="97" t="s">
        <v>93</v>
      </c>
      <c r="M267" s="173" t="s">
        <v>49</v>
      </c>
      <c r="N267" s="177"/>
      <c r="O267" s="97" t="s">
        <v>1444</v>
      </c>
      <c r="P267" s="173" t="s">
        <v>51</v>
      </c>
      <c r="Q267" s="167" t="s">
        <v>47</v>
      </c>
      <c r="R267" s="167">
        <v>12371</v>
      </c>
      <c r="S267" s="180"/>
      <c r="T267" s="182"/>
      <c r="U267" s="97" t="s">
        <v>52</v>
      </c>
      <c r="V267" s="184" t="s">
        <v>1368</v>
      </c>
      <c r="W267" s="206">
        <v>80500</v>
      </c>
      <c r="X267" s="197">
        <v>46038</v>
      </c>
      <c r="Y267" s="193">
        <v>80500</v>
      </c>
      <c r="Z267" s="440"/>
      <c r="AA267" s="25"/>
      <c r="AB267" s="197"/>
      <c r="AC267" s="194"/>
      <c r="AD267" s="440"/>
      <c r="AE267" s="194">
        <v>62400</v>
      </c>
      <c r="AF267" s="197"/>
      <c r="AG267" s="805"/>
      <c r="AH267" s="440"/>
      <c r="AI267" s="25"/>
      <c r="AJ267" s="197"/>
      <c r="AK267" s="194"/>
      <c r="AL267" s="207"/>
      <c r="AM267" s="230"/>
      <c r="AN267" s="207"/>
      <c r="AO267" s="230"/>
      <c r="AP267" s="207"/>
      <c r="AQ267" s="206"/>
      <c r="AR267" s="207"/>
      <c r="AS267" s="206"/>
      <c r="AT267" s="207"/>
      <c r="XQ267" s="21"/>
      <c r="XR267" s="21"/>
      <c r="XS267" s="21"/>
      <c r="XT267" s="21"/>
      <c r="XU267" s="21"/>
      <c r="XV267" s="21"/>
      <c r="XW267" s="21"/>
      <c r="XX267" s="21"/>
      <c r="XY267" s="21"/>
      <c r="XZ267" s="21"/>
      <c r="YA267" s="21"/>
      <c r="YB267" s="21"/>
      <c r="YC267" s="21"/>
      <c r="YD267" s="21"/>
      <c r="YE267" s="21"/>
      <c r="YF267" s="21"/>
      <c r="YG267" s="21"/>
      <c r="YH267" s="21"/>
      <c r="WBS267" s="21"/>
      <c r="WBT267" s="21"/>
      <c r="WBU267" s="21"/>
      <c r="WBV267" s="21"/>
      <c r="WBW267" s="21"/>
      <c r="WBX267" s="21"/>
      <c r="WBY267" s="21"/>
      <c r="WBZ267" s="21"/>
      <c r="WCA267" s="21"/>
      <c r="WCB267" s="21"/>
      <c r="WCC267" s="21"/>
      <c r="WCD267" s="21"/>
      <c r="WCE267" s="21"/>
      <c r="WCF267" s="21"/>
      <c r="WCG267" s="21"/>
      <c r="WCH267" s="21"/>
      <c r="WCI267" s="21"/>
      <c r="WCJ267" s="21"/>
      <c r="WCK267" s="21"/>
      <c r="WCL267" s="21"/>
      <c r="WCM267" s="21"/>
      <c r="WCN267" s="21"/>
      <c r="WCO267" s="21"/>
      <c r="WCP267" s="21"/>
      <c r="WCQ267" s="21"/>
      <c r="WCR267" s="21"/>
      <c r="WCS267" s="21"/>
      <c r="WCT267" s="21"/>
      <c r="WCU267" s="21"/>
      <c r="WCV267" s="21"/>
      <c r="WCW267" s="21"/>
      <c r="WCX267" s="21"/>
      <c r="WCY267" s="21"/>
      <c r="WCZ267" s="21"/>
      <c r="WDA267" s="21"/>
      <c r="WDB267" s="21"/>
      <c r="WDC267" s="21"/>
      <c r="WDD267" s="21"/>
      <c r="WDE267" s="21"/>
      <c r="WDF267" s="21"/>
      <c r="WDG267" s="21"/>
      <c r="WDH267" s="21"/>
      <c r="WDI267" s="21"/>
      <c r="WDJ267" s="21"/>
      <c r="WDK267" s="21"/>
      <c r="WDL267" s="21"/>
      <c r="WDM267" s="21"/>
      <c r="WDN267" s="21"/>
      <c r="WDO267" s="21"/>
      <c r="WDP267" s="21"/>
      <c r="WDQ267" s="21"/>
      <c r="WDR267" s="21"/>
      <c r="WDS267" s="21"/>
      <c r="WDT267" s="21"/>
      <c r="WDU267" s="21"/>
      <c r="WDV267" s="21"/>
      <c r="WDW267" s="21"/>
      <c r="WDX267" s="21"/>
      <c r="WDY267" s="21"/>
      <c r="WDZ267" s="21"/>
      <c r="WEA267" s="21"/>
      <c r="WEB267" s="21"/>
      <c r="WEC267" s="21"/>
      <c r="WED267" s="21"/>
      <c r="WEE267" s="21"/>
      <c r="WEF267" s="21"/>
      <c r="WEG267" s="21"/>
      <c r="WEH267" s="21"/>
      <c r="WEI267" s="21"/>
      <c r="WEJ267" s="21"/>
      <c r="WEK267" s="21"/>
      <c r="WEL267" s="21"/>
      <c r="WEM267" s="21"/>
      <c r="WEN267" s="21"/>
      <c r="WEO267" s="21"/>
      <c r="WEP267" s="21"/>
      <c r="WEQ267" s="21"/>
      <c r="WER267" s="21"/>
      <c r="WES267" s="21"/>
      <c r="WET267" s="21"/>
      <c r="WEU267" s="21"/>
      <c r="WEV267" s="21"/>
      <c r="WEW267" s="21"/>
      <c r="WEX267" s="21"/>
      <c r="WEY267" s="21"/>
      <c r="WEZ267" s="21"/>
      <c r="WFA267" s="21"/>
      <c r="WFB267" s="21"/>
      <c r="WFC267" s="21"/>
      <c r="WFD267" s="21"/>
      <c r="WFE267" s="21"/>
      <c r="WFF267" s="21"/>
      <c r="WFG267" s="21"/>
      <c r="WFH267" s="21"/>
      <c r="WFI267" s="21"/>
      <c r="WFJ267" s="21"/>
      <c r="WFK267" s="21"/>
      <c r="WFL267" s="21"/>
      <c r="WFM267" s="21"/>
      <c r="WFN267" s="21"/>
      <c r="WFO267" s="21"/>
      <c r="WFP267" s="21"/>
      <c r="WFQ267" s="21"/>
      <c r="WFR267" s="21"/>
      <c r="WFS267" s="21"/>
      <c r="WFT267" s="21"/>
      <c r="WFU267" s="21"/>
      <c r="WFV267" s="21"/>
      <c r="WFW267" s="21"/>
      <c r="WFX267" s="21"/>
      <c r="WFY267" s="21"/>
      <c r="WFZ267" s="21"/>
      <c r="WGA267" s="21"/>
      <c r="WGB267" s="21"/>
      <c r="WGC267" s="21"/>
      <c r="WGD267" s="21"/>
      <c r="WGE267" s="21"/>
      <c r="WGF267" s="21"/>
      <c r="WGG267" s="21"/>
      <c r="WGH267" s="21"/>
      <c r="WGI267" s="21"/>
      <c r="WGJ267" s="21"/>
      <c r="WGK267" s="21"/>
      <c r="WGL267" s="21"/>
      <c r="WGM267" s="21"/>
      <c r="WGN267" s="21"/>
      <c r="WGO267" s="21"/>
      <c r="WGP267" s="21"/>
      <c r="WGQ267" s="21"/>
      <c r="WGR267" s="21"/>
      <c r="WGS267" s="21"/>
      <c r="WGT267" s="21"/>
      <c r="WGU267" s="21"/>
      <c r="WGV267" s="21"/>
      <c r="WGW267" s="21"/>
      <c r="WGX267" s="21"/>
      <c r="WGY267" s="21"/>
      <c r="WGZ267" s="21"/>
      <c r="WHA267" s="21"/>
      <c r="WHB267" s="21"/>
      <c r="WHC267" s="21"/>
      <c r="WHD267" s="21"/>
      <c r="WHE267" s="21"/>
      <c r="WHF267" s="21"/>
      <c r="WHG267" s="21"/>
      <c r="WHH267" s="21"/>
      <c r="WHI267" s="21"/>
      <c r="WHJ267" s="21"/>
      <c r="WHK267" s="21"/>
      <c r="WHL267" s="21"/>
      <c r="WHM267" s="21"/>
      <c r="WHN267" s="21"/>
      <c r="WHO267" s="21"/>
      <c r="WHP267" s="21"/>
      <c r="WHQ267" s="21"/>
      <c r="WHR267" s="21"/>
      <c r="WHS267" s="21"/>
      <c r="WHT267" s="21"/>
      <c r="WHU267" s="21"/>
      <c r="WHV267" s="21"/>
      <c r="WHW267" s="21"/>
      <c r="WHX267" s="21"/>
      <c r="WHY267" s="21"/>
      <c r="WHZ267" s="21"/>
      <c r="WIA267" s="21"/>
      <c r="WIB267" s="21"/>
      <c r="WIC267" s="21"/>
      <c r="WID267" s="21"/>
      <c r="WIE267" s="21"/>
      <c r="WIF267" s="21"/>
      <c r="WIG267" s="21"/>
      <c r="WIH267" s="21"/>
      <c r="WII267" s="21"/>
      <c r="WIJ267" s="21"/>
      <c r="WIK267" s="21"/>
      <c r="WIL267" s="21"/>
      <c r="WIM267" s="21"/>
      <c r="WIN267" s="21"/>
      <c r="WIO267" s="21"/>
      <c r="WIP267" s="21"/>
      <c r="WIQ267" s="21"/>
      <c r="WIR267" s="21"/>
      <c r="WIS267" s="21"/>
      <c r="WIT267" s="21"/>
      <c r="WIU267" s="21"/>
      <c r="WIV267" s="21"/>
      <c r="WIW267" s="21"/>
      <c r="WIX267" s="21"/>
      <c r="WIY267" s="21"/>
      <c r="WIZ267" s="21"/>
      <c r="WJA267" s="21"/>
      <c r="WJB267" s="21"/>
      <c r="WJC267" s="21"/>
      <c r="WJD267" s="21"/>
      <c r="WJE267" s="21"/>
      <c r="WJF267" s="21"/>
      <c r="WJG267" s="21"/>
      <c r="WJH267" s="21"/>
      <c r="WJI267" s="21"/>
      <c r="WJJ267" s="21"/>
      <c r="WJK267" s="21"/>
      <c r="WJL267" s="21"/>
      <c r="WJM267" s="21"/>
      <c r="WJN267" s="21"/>
      <c r="WJO267" s="21"/>
      <c r="WJP267" s="21"/>
      <c r="WJQ267" s="21"/>
      <c r="WJR267" s="21"/>
      <c r="WJS267" s="21"/>
      <c r="WJT267" s="21"/>
      <c r="WJU267" s="21"/>
      <c r="WJV267" s="21"/>
      <c r="WJW267" s="21"/>
      <c r="WJX267" s="21"/>
      <c r="WJY267" s="21"/>
      <c r="WJZ267" s="21"/>
      <c r="WKA267" s="21"/>
      <c r="WKB267" s="21"/>
      <c r="WKC267" s="21"/>
      <c r="WKD267" s="21"/>
      <c r="WKE267" s="21"/>
      <c r="WKF267" s="21"/>
      <c r="WKG267" s="21"/>
      <c r="WKH267" s="21"/>
      <c r="WKI267" s="21"/>
      <c r="WKJ267" s="21"/>
      <c r="WKK267" s="21"/>
      <c r="WKL267" s="21"/>
      <c r="WKM267" s="21"/>
      <c r="WKN267" s="21"/>
      <c r="WKO267" s="21"/>
      <c r="WKP267" s="21"/>
      <c r="WKQ267" s="21"/>
      <c r="WKR267" s="21"/>
      <c r="WKS267" s="21"/>
      <c r="WKT267" s="21"/>
      <c r="WKU267" s="21"/>
      <c r="WKV267" s="21"/>
      <c r="WKW267" s="21"/>
      <c r="WKX267" s="21"/>
      <c r="WKY267" s="21"/>
      <c r="WKZ267" s="21"/>
      <c r="WLA267" s="21"/>
      <c r="WLB267" s="21"/>
      <c r="WLC267" s="21"/>
      <c r="WLD267" s="21"/>
      <c r="WLE267" s="21"/>
      <c r="WLF267" s="21"/>
      <c r="WLG267" s="21"/>
      <c r="WLH267" s="21"/>
      <c r="WLI267" s="21"/>
      <c r="WLJ267" s="21"/>
      <c r="WLK267" s="21"/>
      <c r="WLL267" s="21"/>
      <c r="WLM267" s="21"/>
      <c r="WLN267" s="21"/>
      <c r="WLO267" s="21"/>
      <c r="WLP267" s="21"/>
      <c r="WLQ267" s="21"/>
      <c r="WLR267" s="21"/>
      <c r="WLS267" s="21"/>
      <c r="WLT267" s="21"/>
      <c r="WLU267" s="21"/>
      <c r="WLV267" s="21"/>
      <c r="WLW267" s="21"/>
      <c r="WLX267" s="21"/>
      <c r="WLY267" s="21"/>
      <c r="WLZ267" s="21"/>
      <c r="WMA267" s="21"/>
      <c r="WMB267" s="21"/>
      <c r="WMC267" s="21"/>
      <c r="WMD267" s="21"/>
      <c r="WME267" s="21"/>
      <c r="WMF267" s="21"/>
      <c r="WMG267" s="21"/>
      <c r="WMH267" s="21"/>
      <c r="WMI267" s="21"/>
      <c r="WMJ267" s="21"/>
      <c r="WMK267" s="21"/>
      <c r="WML267" s="21"/>
      <c r="WMM267" s="21"/>
      <c r="WMN267" s="21"/>
      <c r="WMO267" s="21"/>
      <c r="WMP267" s="21"/>
      <c r="WMQ267" s="21"/>
      <c r="WMR267" s="21"/>
      <c r="WMS267" s="21"/>
      <c r="WMT267" s="21"/>
      <c r="WMU267" s="21"/>
      <c r="WMV267" s="21"/>
      <c r="WMW267" s="21"/>
      <c r="WMX267" s="21"/>
      <c r="WMY267" s="21"/>
      <c r="WMZ267" s="21"/>
      <c r="WNA267" s="21"/>
      <c r="WNB267" s="21"/>
      <c r="WNC267" s="21"/>
      <c r="WND267" s="21"/>
      <c r="WNE267" s="21"/>
      <c r="WNF267" s="21"/>
      <c r="WNG267" s="21"/>
      <c r="WNH267" s="21"/>
      <c r="WNI267" s="21"/>
      <c r="WNJ267" s="21"/>
      <c r="WNK267" s="21"/>
      <c r="WNL267" s="21"/>
      <c r="WNM267" s="21"/>
      <c r="WNN267" s="21"/>
      <c r="WNO267" s="21"/>
      <c r="WNP267" s="21"/>
      <c r="WNQ267" s="21"/>
      <c r="WNR267" s="21"/>
      <c r="WNS267" s="21"/>
      <c r="WNT267" s="21"/>
      <c r="WNU267" s="21"/>
      <c r="WNV267" s="21"/>
      <c r="WNW267" s="21"/>
      <c r="WNX267" s="21"/>
      <c r="WNY267" s="21"/>
      <c r="WNZ267" s="21"/>
      <c r="WOA267" s="21"/>
      <c r="WOB267" s="21"/>
      <c r="WOC267" s="21"/>
      <c r="WOD267" s="21"/>
      <c r="WOE267" s="21"/>
      <c r="WOF267" s="21"/>
      <c r="WOG267" s="21"/>
      <c r="WOH267" s="21"/>
      <c r="WOI267" s="21"/>
      <c r="WOJ267" s="21"/>
      <c r="WOK267" s="21"/>
      <c r="WOL267" s="21"/>
      <c r="WOM267" s="21"/>
      <c r="WON267" s="21"/>
      <c r="WOO267" s="21"/>
      <c r="WOP267" s="21"/>
      <c r="WOQ267" s="21"/>
      <c r="WOR267" s="21"/>
      <c r="WOS267" s="21"/>
      <c r="WOT267" s="21"/>
      <c r="WOU267" s="21"/>
      <c r="WOV267" s="21"/>
      <c r="WOW267" s="21"/>
      <c r="WOX267" s="21"/>
      <c r="WOY267" s="21"/>
      <c r="WOZ267" s="21"/>
      <c r="WPA267" s="21"/>
      <c r="WPB267" s="21"/>
      <c r="WPC267" s="21"/>
      <c r="WPD267" s="21"/>
      <c r="WPE267" s="21"/>
      <c r="WPF267" s="21"/>
      <c r="WPG267" s="21"/>
      <c r="WPH267" s="21"/>
      <c r="WPI267" s="21"/>
      <c r="WPJ267" s="21"/>
      <c r="WPK267" s="21"/>
      <c r="WPL267" s="21"/>
      <c r="WPM267" s="21"/>
      <c r="WPN267" s="21"/>
      <c r="WPO267" s="21"/>
      <c r="WPP267" s="21"/>
      <c r="WPQ267" s="21"/>
      <c r="WPR267" s="21"/>
      <c r="WPS267" s="21"/>
      <c r="WPT267" s="21"/>
      <c r="WPU267" s="21"/>
      <c r="WPV267" s="21"/>
      <c r="WPW267" s="21"/>
      <c r="WPX267" s="21"/>
      <c r="WPY267" s="21"/>
      <c r="WPZ267" s="21"/>
      <c r="WQA267" s="21"/>
      <c r="WQB267" s="21"/>
      <c r="WQC267" s="21"/>
      <c r="WQD267" s="21"/>
      <c r="WQE267" s="21"/>
      <c r="WQF267" s="21"/>
      <c r="WQG267" s="21"/>
      <c r="WQH267" s="21"/>
      <c r="WQI267" s="21"/>
      <c r="WQJ267" s="21"/>
      <c r="WQK267" s="21"/>
      <c r="WQL267" s="21"/>
      <c r="WQM267" s="21"/>
      <c r="WQN267" s="21"/>
      <c r="WQO267" s="21"/>
      <c r="WQP267" s="21"/>
      <c r="WQQ267" s="21"/>
      <c r="WQR267" s="21"/>
      <c r="WQS267" s="21"/>
      <c r="WQT267" s="21"/>
      <c r="WQU267" s="21"/>
      <c r="WQV267" s="21"/>
      <c r="WQW267" s="21"/>
      <c r="WQX267" s="21"/>
      <c r="WQY267" s="21"/>
      <c r="WQZ267" s="21"/>
      <c r="WRA267" s="21"/>
      <c r="WRB267" s="21"/>
      <c r="WRC267" s="21"/>
      <c r="WRD267" s="21"/>
      <c r="WRE267" s="21"/>
      <c r="WRF267" s="21"/>
      <c r="WRG267" s="21"/>
      <c r="WRH267" s="21"/>
      <c r="WRI267" s="21"/>
      <c r="WRJ267" s="21"/>
      <c r="WRK267" s="21"/>
      <c r="WRL267" s="21"/>
      <c r="WRM267" s="21"/>
      <c r="WRN267" s="21"/>
      <c r="WRO267" s="21"/>
      <c r="WRP267" s="21"/>
      <c r="WRQ267" s="21"/>
      <c r="WRR267" s="21"/>
      <c r="WRS267" s="21"/>
      <c r="WRT267" s="21"/>
      <c r="WRU267" s="21"/>
      <c r="WRV267" s="21"/>
      <c r="WRW267" s="21"/>
      <c r="WRX267" s="21"/>
      <c r="WRY267" s="21"/>
      <c r="WRZ267" s="21"/>
      <c r="WSA267" s="21"/>
      <c r="WSB267" s="21"/>
      <c r="WSC267" s="21"/>
      <c r="WSD267" s="21"/>
      <c r="WSE267" s="21"/>
      <c r="WSF267" s="21"/>
      <c r="WSG267" s="21"/>
      <c r="WSH267" s="21"/>
      <c r="WSI267" s="21"/>
      <c r="WSJ267" s="21"/>
      <c r="WSK267" s="21"/>
      <c r="WSL267" s="21"/>
      <c r="WSM267" s="21"/>
      <c r="WSN267" s="21"/>
      <c r="WSO267" s="21"/>
      <c r="WSP267" s="21"/>
      <c r="WSQ267" s="21"/>
      <c r="WSR267" s="21"/>
      <c r="WSS267" s="21"/>
      <c r="WST267" s="21"/>
      <c r="WSU267" s="21"/>
      <c r="WSV267" s="21"/>
      <c r="WSW267" s="21"/>
      <c r="WSX267" s="21"/>
      <c r="WSY267" s="21"/>
      <c r="WSZ267" s="21"/>
      <c r="WTA267" s="21"/>
      <c r="WTB267" s="21"/>
      <c r="WTC267" s="21"/>
      <c r="WTD267" s="21"/>
      <c r="WTE267" s="21"/>
      <c r="WTF267" s="21"/>
      <c r="WTG267" s="21"/>
      <c r="WTH267" s="21"/>
      <c r="WTI267" s="21"/>
      <c r="WTJ267" s="21"/>
      <c r="WTK267" s="21"/>
      <c r="WTL267" s="21"/>
      <c r="WTM267" s="21"/>
      <c r="WTN267" s="21"/>
      <c r="WTO267" s="21"/>
      <c r="WTP267" s="21"/>
      <c r="WTQ267" s="21"/>
      <c r="WTR267" s="21"/>
      <c r="WTS267" s="21"/>
      <c r="WTT267" s="21"/>
      <c r="WTU267" s="21"/>
      <c r="WTV267" s="21"/>
      <c r="WTW267" s="21"/>
      <c r="WTX267" s="21"/>
      <c r="WTY267" s="21"/>
      <c r="WTZ267" s="21"/>
      <c r="WUA267" s="21"/>
      <c r="WUB267" s="21"/>
      <c r="WUC267" s="21"/>
      <c r="WUD267" s="21"/>
      <c r="WUE267" s="21"/>
      <c r="WUF267" s="21"/>
      <c r="WUG267" s="21"/>
      <c r="WUH267" s="21"/>
      <c r="WUI267" s="21"/>
      <c r="WUJ267" s="21"/>
      <c r="WUK267" s="21"/>
      <c r="WUL267" s="21"/>
      <c r="WUM267" s="21"/>
      <c r="WUN267" s="21"/>
      <c r="WUO267" s="21"/>
      <c r="WUP267" s="21"/>
      <c r="WUQ267" s="21"/>
      <c r="WUR267" s="21"/>
      <c r="WUS267" s="21"/>
      <c r="WUT267" s="21"/>
      <c r="WUU267" s="21"/>
      <c r="WUV267" s="21"/>
      <c r="WUW267" s="21"/>
      <c r="WUX267" s="21"/>
      <c r="WUY267" s="21"/>
      <c r="WUZ267" s="21"/>
      <c r="WVA267" s="21"/>
      <c r="WVB267" s="21"/>
      <c r="WVC267" s="21"/>
      <c r="WVD267" s="21"/>
      <c r="WVE267" s="21"/>
      <c r="WVF267" s="21"/>
      <c r="WVG267" s="21"/>
      <c r="WVH267" s="21"/>
      <c r="WVI267" s="21"/>
      <c r="WVJ267" s="21"/>
      <c r="WVK267" s="21"/>
      <c r="WVL267" s="21"/>
      <c r="WVM267" s="21"/>
      <c r="WVN267" s="21"/>
      <c r="WVO267" s="21"/>
      <c r="WVP267" s="21"/>
      <c r="WVQ267" s="21"/>
      <c r="WVR267" s="21"/>
      <c r="WVS267" s="21"/>
      <c r="WVT267" s="21"/>
      <c r="WVU267" s="21"/>
      <c r="WVV267" s="21"/>
      <c r="WVW267" s="21"/>
      <c r="WVX267" s="21"/>
      <c r="WVY267" s="21"/>
      <c r="WVZ267" s="21"/>
      <c r="WWA267" s="21"/>
      <c r="WWB267" s="21"/>
      <c r="WWC267" s="21"/>
      <c r="WWD267" s="21"/>
      <c r="WWE267" s="21"/>
      <c r="WWF267" s="21"/>
      <c r="WWG267" s="21"/>
      <c r="WWH267" s="21"/>
      <c r="WWI267" s="21"/>
      <c r="WWJ267" s="21"/>
      <c r="WWK267" s="21"/>
      <c r="WWL267" s="21"/>
      <c r="WWM267" s="21"/>
      <c r="WWN267" s="21"/>
      <c r="WWO267" s="21"/>
      <c r="WWP267" s="21"/>
      <c r="WWQ267" s="21"/>
      <c r="WWR267" s="21"/>
      <c r="WWS267" s="21"/>
      <c r="WWT267" s="21"/>
      <c r="WWU267" s="21"/>
      <c r="WWV267" s="21"/>
      <c r="WWW267" s="21"/>
      <c r="WWX267" s="21"/>
      <c r="WWY267" s="21"/>
      <c r="WWZ267" s="21"/>
      <c r="WXA267" s="21"/>
      <c r="WXB267" s="21"/>
      <c r="WXC267" s="21"/>
      <c r="WXD267" s="21"/>
      <c r="WXE267" s="21"/>
      <c r="WXF267" s="21"/>
      <c r="WXG267" s="21"/>
      <c r="WXH267" s="21"/>
      <c r="WXI267" s="21"/>
      <c r="WXJ267" s="21"/>
      <c r="WXK267" s="21"/>
      <c r="WXL267" s="21"/>
      <c r="WXM267" s="21"/>
      <c r="WXN267" s="21"/>
      <c r="WXO267" s="21"/>
      <c r="WXP267" s="21"/>
      <c r="WXQ267" s="21"/>
      <c r="WXR267" s="21"/>
      <c r="WXS267" s="21"/>
      <c r="WXT267" s="21"/>
      <c r="WXU267" s="21"/>
      <c r="WXV267" s="21"/>
      <c r="WXW267" s="21"/>
      <c r="WXX267" s="21"/>
      <c r="WXY267" s="21"/>
      <c r="WXZ267" s="21"/>
      <c r="WYA267" s="21"/>
      <c r="WYB267" s="21"/>
      <c r="WYC267" s="21"/>
      <c r="WYD267" s="21"/>
      <c r="WYE267" s="21"/>
      <c r="WYF267" s="21"/>
      <c r="WYG267" s="21"/>
      <c r="WYH267" s="21"/>
      <c r="WYI267" s="21"/>
      <c r="WYJ267" s="21"/>
      <c r="WYK267" s="21"/>
      <c r="WYL267" s="21"/>
      <c r="WYM267" s="21"/>
      <c r="WYN267" s="21"/>
      <c r="WYO267" s="21"/>
      <c r="WYP267" s="21"/>
      <c r="WYQ267" s="21"/>
      <c r="WYR267" s="21"/>
      <c r="WYS267" s="21"/>
      <c r="WYT267" s="21"/>
      <c r="WYU267" s="21"/>
      <c r="WYV267" s="21"/>
      <c r="WYW267" s="21"/>
      <c r="WYX267" s="21"/>
      <c r="WYY267" s="21"/>
      <c r="WYZ267" s="21"/>
      <c r="WZA267" s="21"/>
      <c r="WZB267" s="21"/>
      <c r="WZC267" s="21"/>
      <c r="WZD267" s="21"/>
      <c r="WZE267" s="21"/>
      <c r="WZF267" s="21"/>
      <c r="WZG267" s="21"/>
      <c r="WZH267" s="21"/>
      <c r="WZI267" s="21"/>
      <c r="WZJ267" s="21"/>
      <c r="WZK267" s="21"/>
      <c r="WZL267" s="21"/>
      <c r="WZM267" s="21"/>
      <c r="WZN267" s="21"/>
      <c r="WZO267" s="21"/>
      <c r="WZP267" s="21"/>
      <c r="WZQ267" s="21"/>
      <c r="WZR267" s="21"/>
      <c r="WZS267" s="21"/>
      <c r="WZT267" s="21"/>
      <c r="WZU267" s="21"/>
      <c r="WZV267" s="21"/>
      <c r="WZW267" s="21"/>
      <c r="WZX267" s="21"/>
      <c r="WZY267" s="21"/>
      <c r="WZZ267" s="21"/>
      <c r="XAA267" s="21"/>
      <c r="XAB267" s="21"/>
      <c r="XAC267" s="21"/>
      <c r="XAD267" s="21"/>
      <c r="XAE267" s="21"/>
      <c r="XAF267" s="21"/>
      <c r="XAG267" s="21"/>
      <c r="XAH267" s="21"/>
      <c r="XAI267" s="21"/>
      <c r="XAJ267" s="21"/>
      <c r="XAK267" s="21"/>
      <c r="XAL267" s="21"/>
      <c r="XAM267" s="21"/>
      <c r="XAN267" s="21"/>
      <c r="XAO267" s="21"/>
      <c r="XAP267" s="21"/>
      <c r="XAQ267" s="21"/>
      <c r="XAR267" s="21"/>
      <c r="XAS267" s="21"/>
      <c r="XAT267" s="21"/>
      <c r="XAU267" s="21"/>
      <c r="XAV267" s="21"/>
      <c r="XAW267" s="21"/>
      <c r="XAX267" s="21"/>
      <c r="XAY267" s="21"/>
      <c r="XAZ267" s="21"/>
      <c r="XBA267" s="21"/>
      <c r="XBB267" s="21"/>
      <c r="XBC267" s="21"/>
      <c r="XBD267" s="21"/>
      <c r="XBE267" s="21"/>
      <c r="XBF267" s="21"/>
      <c r="XBG267" s="21"/>
      <c r="XBH267" s="21"/>
      <c r="XBI267" s="21"/>
      <c r="XBJ267" s="21"/>
      <c r="XBK267" s="21"/>
      <c r="XBL267" s="21"/>
      <c r="XBM267" s="21"/>
      <c r="XBN267" s="21"/>
      <c r="XBO267" s="21"/>
      <c r="XBP267" s="21"/>
      <c r="XBQ267" s="21"/>
      <c r="XBR267" s="21"/>
      <c r="XBS267" s="21"/>
      <c r="XBT267" s="21"/>
      <c r="XBU267" s="21"/>
      <c r="XBV267" s="21"/>
      <c r="XBW267" s="21"/>
      <c r="XBX267" s="21"/>
      <c r="XBY267" s="21"/>
      <c r="XBZ267" s="21"/>
      <c r="XCA267" s="21"/>
      <c r="XCB267" s="21"/>
      <c r="XCC267" s="21"/>
      <c r="XCD267" s="21"/>
      <c r="XCE267" s="21"/>
      <c r="XCF267" s="21"/>
      <c r="XCG267" s="21"/>
      <c r="XCH267" s="21"/>
      <c r="XCI267" s="21"/>
      <c r="XCJ267" s="21"/>
      <c r="XCK267" s="21"/>
      <c r="XCL267" s="21"/>
      <c r="XCM267" s="21"/>
      <c r="XCN267" s="21"/>
      <c r="XCO267" s="21"/>
      <c r="XCP267" s="21"/>
      <c r="XCQ267" s="21"/>
      <c r="XCR267" s="21"/>
      <c r="XCS267" s="21"/>
      <c r="XCT267" s="21"/>
      <c r="XCU267" s="21"/>
      <c r="XCV267" s="21"/>
      <c r="XCW267" s="21"/>
      <c r="XCX267" s="21"/>
      <c r="XCY267" s="21"/>
      <c r="XCZ267" s="21"/>
      <c r="XDA267" s="21"/>
      <c r="XDB267" s="21"/>
      <c r="XDC267" s="21"/>
      <c r="XDD267" s="21"/>
      <c r="XDE267" s="21"/>
      <c r="XDF267" s="21"/>
      <c r="XDG267" s="21"/>
      <c r="XDH267" s="21"/>
      <c r="XDI267" s="21"/>
      <c r="XDJ267" s="21"/>
      <c r="XDK267" s="21"/>
      <c r="XDL267" s="21"/>
      <c r="XDM267" s="21"/>
      <c r="XDN267" s="21"/>
      <c r="XDO267" s="21"/>
      <c r="XDP267" s="21"/>
      <c r="XDQ267" s="21"/>
      <c r="XDR267" s="21"/>
      <c r="XDS267" s="21"/>
      <c r="XDT267" s="21"/>
      <c r="XDU267" s="21"/>
      <c r="XDV267" s="21"/>
      <c r="XDW267" s="21"/>
      <c r="XDX267" s="21"/>
      <c r="XDY267" s="21"/>
      <c r="XDZ267" s="21"/>
      <c r="XEA267" s="21"/>
      <c r="XEB267" s="21"/>
      <c r="XEC267" s="21"/>
      <c r="XED267" s="21"/>
    </row>
    <row r="268" spans="1:658 15618:16358" s="20" customFormat="1">
      <c r="A268" s="97" t="s">
        <v>308</v>
      </c>
      <c r="B268" s="97" t="s">
        <v>1213</v>
      </c>
      <c r="C268" s="245">
        <v>165008</v>
      </c>
      <c r="D268" s="97" t="s">
        <v>1267</v>
      </c>
      <c r="E268" s="913" t="s">
        <v>41</v>
      </c>
      <c r="F268" s="167" t="s">
        <v>1016</v>
      </c>
      <c r="G268" s="97" t="s">
        <v>1268</v>
      </c>
      <c r="H268" s="97" t="s">
        <v>67</v>
      </c>
      <c r="I268" s="97" t="s">
        <v>68</v>
      </c>
      <c r="J268" s="97" t="s">
        <v>46</v>
      </c>
      <c r="K268" s="245" t="s">
        <v>1220</v>
      </c>
      <c r="L268" s="97" t="s">
        <v>1511</v>
      </c>
      <c r="M268" s="173" t="s">
        <v>49</v>
      </c>
      <c r="N268" s="483">
        <v>69900</v>
      </c>
      <c r="O268" s="97" t="s">
        <v>1444</v>
      </c>
      <c r="P268" s="173" t="s">
        <v>51</v>
      </c>
      <c r="Q268" s="167"/>
      <c r="R268" s="167">
        <v>19669</v>
      </c>
      <c r="S268" s="180">
        <v>45125</v>
      </c>
      <c r="T268" s="97"/>
      <c r="U268" s="97" t="s">
        <v>52</v>
      </c>
      <c r="V268" s="184" t="s">
        <v>1172</v>
      </c>
      <c r="W268" s="194">
        <v>76000</v>
      </c>
      <c r="X268" s="197">
        <v>46038</v>
      </c>
      <c r="Y268" s="194">
        <v>76000</v>
      </c>
      <c r="Z268" s="440"/>
      <c r="AA268" s="25"/>
      <c r="AB268" s="197"/>
      <c r="AC268" s="194"/>
      <c r="AD268" s="440"/>
      <c r="AE268" s="194">
        <v>76000</v>
      </c>
      <c r="AF268" s="197"/>
      <c r="AG268" s="608"/>
      <c r="AH268" s="440"/>
      <c r="AI268" s="25"/>
      <c r="AJ268" s="197"/>
      <c r="AK268" s="194"/>
      <c r="AL268" s="207"/>
      <c r="AM268" s="25"/>
      <c r="AN268" s="207"/>
      <c r="AO268" s="25"/>
      <c r="AP268" s="207"/>
      <c r="AQ268" s="194"/>
      <c r="AR268" s="207"/>
      <c r="AS268" s="194"/>
      <c r="AT268" s="207"/>
      <c r="XQ268" s="21"/>
      <c r="XR268" s="21"/>
      <c r="XS268" s="21"/>
      <c r="XT268" s="21"/>
      <c r="XU268" s="21"/>
      <c r="XV268" s="21"/>
      <c r="XW268" s="21"/>
      <c r="XX268" s="21"/>
      <c r="XY268" s="21"/>
      <c r="XZ268" s="21"/>
      <c r="YA268" s="21"/>
      <c r="YB268" s="21"/>
      <c r="YC268" s="21"/>
      <c r="YD268" s="21"/>
      <c r="YE268" s="21"/>
      <c r="YF268" s="21"/>
      <c r="YG268" s="21"/>
      <c r="YH268" s="21"/>
      <c r="WBS268" s="21"/>
      <c r="WBT268" s="21"/>
      <c r="WBU268" s="21"/>
      <c r="WBV268" s="21"/>
      <c r="WBW268" s="21"/>
      <c r="WBX268" s="21"/>
      <c r="WBY268" s="21"/>
      <c r="WBZ268" s="21"/>
      <c r="WCA268" s="21"/>
      <c r="WCB268" s="21"/>
      <c r="WCC268" s="21"/>
      <c r="WCD268" s="21"/>
      <c r="WCE268" s="21"/>
      <c r="WCF268" s="21"/>
      <c r="WCG268" s="21"/>
      <c r="WCH268" s="21"/>
      <c r="WCI268" s="21"/>
      <c r="WCJ268" s="21"/>
      <c r="WCK268" s="21"/>
      <c r="WCL268" s="21"/>
      <c r="WCM268" s="21"/>
      <c r="WCN268" s="21"/>
      <c r="WCO268" s="21"/>
      <c r="WCP268" s="21"/>
      <c r="WCQ268" s="21"/>
      <c r="WCR268" s="21"/>
      <c r="WCS268" s="21"/>
      <c r="WCT268" s="21"/>
      <c r="WCU268" s="21"/>
      <c r="WCV268" s="21"/>
      <c r="WCW268" s="21"/>
      <c r="WCX268" s="21"/>
      <c r="WCY268" s="21"/>
      <c r="WCZ268" s="21"/>
      <c r="WDA268" s="21"/>
      <c r="WDB268" s="21"/>
      <c r="WDC268" s="21"/>
      <c r="WDD268" s="21"/>
      <c r="WDE268" s="21"/>
      <c r="WDF268" s="21"/>
      <c r="WDG268" s="21"/>
      <c r="WDH268" s="21"/>
      <c r="WDI268" s="21"/>
      <c r="WDJ268" s="21"/>
      <c r="WDK268" s="21"/>
      <c r="WDL268" s="21"/>
      <c r="WDM268" s="21"/>
      <c r="WDN268" s="21"/>
      <c r="WDO268" s="21"/>
      <c r="WDP268" s="21"/>
      <c r="WDQ268" s="21"/>
      <c r="WDR268" s="21"/>
      <c r="WDS268" s="21"/>
      <c r="WDT268" s="21"/>
      <c r="WDU268" s="21"/>
      <c r="WDV268" s="21"/>
      <c r="WDW268" s="21"/>
      <c r="WDX268" s="21"/>
      <c r="WDY268" s="21"/>
      <c r="WDZ268" s="21"/>
      <c r="WEA268" s="21"/>
      <c r="WEB268" s="21"/>
      <c r="WEC268" s="21"/>
      <c r="WED268" s="21"/>
      <c r="WEE268" s="21"/>
      <c r="WEF268" s="21"/>
      <c r="WEG268" s="21"/>
      <c r="WEH268" s="21"/>
      <c r="WEI268" s="21"/>
      <c r="WEJ268" s="21"/>
      <c r="WEK268" s="21"/>
      <c r="WEL268" s="21"/>
      <c r="WEM268" s="21"/>
      <c r="WEN268" s="21"/>
      <c r="WEO268" s="21"/>
      <c r="WEP268" s="21"/>
      <c r="WEQ268" s="21"/>
      <c r="WER268" s="21"/>
      <c r="WES268" s="21"/>
      <c r="WET268" s="21"/>
      <c r="WEU268" s="21"/>
      <c r="WEV268" s="21"/>
      <c r="WEW268" s="21"/>
      <c r="WEX268" s="21"/>
      <c r="WEY268" s="21"/>
      <c r="WEZ268" s="21"/>
      <c r="WFA268" s="21"/>
      <c r="WFB268" s="21"/>
      <c r="WFC268" s="21"/>
      <c r="WFD268" s="21"/>
      <c r="WFE268" s="21"/>
      <c r="WFF268" s="21"/>
      <c r="WFG268" s="21"/>
      <c r="WFH268" s="21"/>
      <c r="WFI268" s="21"/>
      <c r="WFJ268" s="21"/>
      <c r="WFK268" s="21"/>
      <c r="WFL268" s="21"/>
      <c r="WFM268" s="21"/>
      <c r="WFN268" s="21"/>
      <c r="WFO268" s="21"/>
      <c r="WFP268" s="21"/>
      <c r="WFQ268" s="21"/>
      <c r="WFR268" s="21"/>
      <c r="WFS268" s="21"/>
      <c r="WFT268" s="21"/>
      <c r="WFU268" s="21"/>
      <c r="WFV268" s="21"/>
      <c r="WFW268" s="21"/>
      <c r="WFX268" s="21"/>
      <c r="WFY268" s="21"/>
      <c r="WFZ268" s="21"/>
      <c r="WGA268" s="21"/>
      <c r="WGB268" s="21"/>
      <c r="WGC268" s="21"/>
      <c r="WGD268" s="21"/>
      <c r="WGE268" s="21"/>
      <c r="WGF268" s="21"/>
      <c r="WGG268" s="21"/>
      <c r="WGH268" s="21"/>
      <c r="WGI268" s="21"/>
      <c r="WGJ268" s="21"/>
      <c r="WGK268" s="21"/>
      <c r="WGL268" s="21"/>
      <c r="WGM268" s="21"/>
      <c r="WGN268" s="21"/>
      <c r="WGO268" s="21"/>
      <c r="WGP268" s="21"/>
      <c r="WGQ268" s="21"/>
      <c r="WGR268" s="21"/>
      <c r="WGS268" s="21"/>
      <c r="WGT268" s="21"/>
      <c r="WGU268" s="21"/>
      <c r="WGV268" s="21"/>
      <c r="WGW268" s="21"/>
      <c r="WGX268" s="21"/>
      <c r="WGY268" s="21"/>
      <c r="WGZ268" s="21"/>
      <c r="WHA268" s="21"/>
      <c r="WHB268" s="21"/>
      <c r="WHC268" s="21"/>
      <c r="WHD268" s="21"/>
      <c r="WHE268" s="21"/>
      <c r="WHF268" s="21"/>
      <c r="WHG268" s="21"/>
      <c r="WHH268" s="21"/>
      <c r="WHI268" s="21"/>
      <c r="WHJ268" s="21"/>
      <c r="WHK268" s="21"/>
      <c r="WHL268" s="21"/>
      <c r="WHM268" s="21"/>
      <c r="WHN268" s="21"/>
      <c r="WHO268" s="21"/>
      <c r="WHP268" s="21"/>
      <c r="WHQ268" s="21"/>
      <c r="WHR268" s="21"/>
      <c r="WHS268" s="21"/>
      <c r="WHT268" s="21"/>
      <c r="WHU268" s="21"/>
      <c r="WHV268" s="21"/>
      <c r="WHW268" s="21"/>
      <c r="WHX268" s="21"/>
      <c r="WHY268" s="21"/>
      <c r="WHZ268" s="21"/>
      <c r="WIA268" s="21"/>
      <c r="WIB268" s="21"/>
      <c r="WIC268" s="21"/>
      <c r="WID268" s="21"/>
      <c r="WIE268" s="21"/>
      <c r="WIF268" s="21"/>
      <c r="WIG268" s="21"/>
      <c r="WIH268" s="21"/>
      <c r="WII268" s="21"/>
      <c r="WIJ268" s="21"/>
      <c r="WIK268" s="21"/>
      <c r="WIL268" s="21"/>
      <c r="WIM268" s="21"/>
      <c r="WIN268" s="21"/>
      <c r="WIO268" s="21"/>
      <c r="WIP268" s="21"/>
      <c r="WIQ268" s="21"/>
      <c r="WIR268" s="21"/>
      <c r="WIS268" s="21"/>
      <c r="WIT268" s="21"/>
      <c r="WIU268" s="21"/>
      <c r="WIV268" s="21"/>
      <c r="WIW268" s="21"/>
      <c r="WIX268" s="21"/>
      <c r="WIY268" s="21"/>
      <c r="WIZ268" s="21"/>
      <c r="WJA268" s="21"/>
      <c r="WJB268" s="21"/>
      <c r="WJC268" s="21"/>
      <c r="WJD268" s="21"/>
      <c r="WJE268" s="21"/>
      <c r="WJF268" s="21"/>
      <c r="WJG268" s="21"/>
      <c r="WJH268" s="21"/>
      <c r="WJI268" s="21"/>
      <c r="WJJ268" s="21"/>
      <c r="WJK268" s="21"/>
      <c r="WJL268" s="21"/>
      <c r="WJM268" s="21"/>
      <c r="WJN268" s="21"/>
      <c r="WJO268" s="21"/>
      <c r="WJP268" s="21"/>
      <c r="WJQ268" s="21"/>
      <c r="WJR268" s="21"/>
      <c r="WJS268" s="21"/>
      <c r="WJT268" s="21"/>
      <c r="WJU268" s="21"/>
      <c r="WJV268" s="21"/>
      <c r="WJW268" s="21"/>
      <c r="WJX268" s="21"/>
      <c r="WJY268" s="21"/>
      <c r="WJZ268" s="21"/>
      <c r="WKA268" s="21"/>
      <c r="WKB268" s="21"/>
      <c r="WKC268" s="21"/>
      <c r="WKD268" s="21"/>
      <c r="WKE268" s="21"/>
      <c r="WKF268" s="21"/>
      <c r="WKG268" s="21"/>
      <c r="WKH268" s="21"/>
      <c r="WKI268" s="21"/>
      <c r="WKJ268" s="21"/>
      <c r="WKK268" s="21"/>
      <c r="WKL268" s="21"/>
      <c r="WKM268" s="21"/>
      <c r="WKN268" s="21"/>
      <c r="WKO268" s="21"/>
      <c r="WKP268" s="21"/>
      <c r="WKQ268" s="21"/>
      <c r="WKR268" s="21"/>
      <c r="WKS268" s="21"/>
      <c r="WKT268" s="21"/>
      <c r="WKU268" s="21"/>
      <c r="WKV268" s="21"/>
      <c r="WKW268" s="21"/>
      <c r="WKX268" s="21"/>
      <c r="WKY268" s="21"/>
      <c r="WKZ268" s="21"/>
      <c r="WLA268" s="21"/>
      <c r="WLB268" s="21"/>
      <c r="WLC268" s="21"/>
      <c r="WLD268" s="21"/>
      <c r="WLE268" s="21"/>
      <c r="WLF268" s="21"/>
      <c r="WLG268" s="21"/>
      <c r="WLH268" s="21"/>
      <c r="WLI268" s="21"/>
      <c r="WLJ268" s="21"/>
      <c r="WLK268" s="21"/>
      <c r="WLL268" s="21"/>
      <c r="WLM268" s="21"/>
      <c r="WLN268" s="21"/>
      <c r="WLO268" s="21"/>
      <c r="WLP268" s="21"/>
      <c r="WLQ268" s="21"/>
      <c r="WLR268" s="21"/>
      <c r="WLS268" s="21"/>
      <c r="WLT268" s="21"/>
      <c r="WLU268" s="21"/>
      <c r="WLV268" s="21"/>
      <c r="WLW268" s="21"/>
      <c r="WLX268" s="21"/>
      <c r="WLY268" s="21"/>
      <c r="WLZ268" s="21"/>
      <c r="WMA268" s="21"/>
      <c r="WMB268" s="21"/>
      <c r="WMC268" s="21"/>
      <c r="WMD268" s="21"/>
      <c r="WME268" s="21"/>
      <c r="WMF268" s="21"/>
      <c r="WMG268" s="21"/>
      <c r="WMH268" s="21"/>
      <c r="WMI268" s="21"/>
      <c r="WMJ268" s="21"/>
      <c r="WMK268" s="21"/>
      <c r="WML268" s="21"/>
      <c r="WMM268" s="21"/>
      <c r="WMN268" s="21"/>
      <c r="WMO268" s="21"/>
      <c r="WMP268" s="21"/>
      <c r="WMQ268" s="21"/>
      <c r="WMR268" s="21"/>
      <c r="WMS268" s="21"/>
      <c r="WMT268" s="21"/>
      <c r="WMU268" s="21"/>
      <c r="WMV268" s="21"/>
      <c r="WMW268" s="21"/>
      <c r="WMX268" s="21"/>
      <c r="WMY268" s="21"/>
      <c r="WMZ268" s="21"/>
      <c r="WNA268" s="21"/>
      <c r="WNB268" s="21"/>
      <c r="WNC268" s="21"/>
      <c r="WND268" s="21"/>
      <c r="WNE268" s="21"/>
      <c r="WNF268" s="21"/>
      <c r="WNG268" s="21"/>
      <c r="WNH268" s="21"/>
      <c r="WNI268" s="21"/>
      <c r="WNJ268" s="21"/>
      <c r="WNK268" s="21"/>
      <c r="WNL268" s="21"/>
      <c r="WNM268" s="21"/>
      <c r="WNN268" s="21"/>
      <c r="WNO268" s="21"/>
      <c r="WNP268" s="21"/>
      <c r="WNQ268" s="21"/>
      <c r="WNR268" s="21"/>
      <c r="WNS268" s="21"/>
      <c r="WNT268" s="21"/>
      <c r="WNU268" s="21"/>
      <c r="WNV268" s="21"/>
      <c r="WNW268" s="21"/>
      <c r="WNX268" s="21"/>
      <c r="WNY268" s="21"/>
      <c r="WNZ268" s="21"/>
      <c r="WOA268" s="21"/>
      <c r="WOB268" s="21"/>
      <c r="WOC268" s="21"/>
      <c r="WOD268" s="21"/>
      <c r="WOE268" s="21"/>
      <c r="WOF268" s="21"/>
      <c r="WOG268" s="21"/>
      <c r="WOH268" s="21"/>
      <c r="WOI268" s="21"/>
      <c r="WOJ268" s="21"/>
      <c r="WOK268" s="21"/>
      <c r="WOL268" s="21"/>
      <c r="WOM268" s="21"/>
      <c r="WON268" s="21"/>
      <c r="WOO268" s="21"/>
      <c r="WOP268" s="21"/>
      <c r="WOQ268" s="21"/>
      <c r="WOR268" s="21"/>
      <c r="WOS268" s="21"/>
      <c r="WOT268" s="21"/>
      <c r="WOU268" s="21"/>
      <c r="WOV268" s="21"/>
      <c r="WOW268" s="21"/>
      <c r="WOX268" s="21"/>
      <c r="WOY268" s="21"/>
      <c r="WOZ268" s="21"/>
      <c r="WPA268" s="21"/>
      <c r="WPB268" s="21"/>
      <c r="WPC268" s="21"/>
      <c r="WPD268" s="21"/>
      <c r="WPE268" s="21"/>
      <c r="WPF268" s="21"/>
      <c r="WPG268" s="21"/>
      <c r="WPH268" s="21"/>
      <c r="WPI268" s="21"/>
      <c r="WPJ268" s="21"/>
      <c r="WPK268" s="21"/>
      <c r="WPL268" s="21"/>
      <c r="WPM268" s="21"/>
      <c r="WPN268" s="21"/>
      <c r="WPO268" s="21"/>
      <c r="WPP268" s="21"/>
      <c r="WPQ268" s="21"/>
      <c r="WPR268" s="21"/>
      <c r="WPS268" s="21"/>
      <c r="WPT268" s="21"/>
      <c r="WPU268" s="21"/>
      <c r="WPV268" s="21"/>
      <c r="WPW268" s="21"/>
      <c r="WPX268" s="21"/>
      <c r="WPY268" s="21"/>
      <c r="WPZ268" s="21"/>
      <c r="WQA268" s="21"/>
      <c r="WQB268" s="21"/>
      <c r="WQC268" s="21"/>
      <c r="WQD268" s="21"/>
      <c r="WQE268" s="21"/>
      <c r="WQF268" s="21"/>
      <c r="WQG268" s="21"/>
      <c r="WQH268" s="21"/>
      <c r="WQI268" s="21"/>
      <c r="WQJ268" s="21"/>
      <c r="WQK268" s="21"/>
      <c r="WQL268" s="21"/>
      <c r="WQM268" s="21"/>
      <c r="WQN268" s="21"/>
      <c r="WQO268" s="21"/>
      <c r="WQP268" s="21"/>
      <c r="WQQ268" s="21"/>
      <c r="WQR268" s="21"/>
      <c r="WQS268" s="21"/>
      <c r="WQT268" s="21"/>
      <c r="WQU268" s="21"/>
      <c r="WQV268" s="21"/>
      <c r="WQW268" s="21"/>
      <c r="WQX268" s="21"/>
      <c r="WQY268" s="21"/>
      <c r="WQZ268" s="21"/>
      <c r="WRA268" s="21"/>
      <c r="WRB268" s="21"/>
      <c r="WRC268" s="21"/>
      <c r="WRD268" s="21"/>
      <c r="WRE268" s="21"/>
      <c r="WRF268" s="21"/>
      <c r="WRG268" s="21"/>
      <c r="WRH268" s="21"/>
      <c r="WRI268" s="21"/>
      <c r="WRJ268" s="21"/>
      <c r="WRK268" s="21"/>
      <c r="WRL268" s="21"/>
      <c r="WRM268" s="21"/>
      <c r="WRN268" s="21"/>
      <c r="WRO268" s="21"/>
      <c r="WRP268" s="21"/>
      <c r="WRQ268" s="21"/>
      <c r="WRR268" s="21"/>
      <c r="WRS268" s="21"/>
      <c r="WRT268" s="21"/>
      <c r="WRU268" s="21"/>
      <c r="WRV268" s="21"/>
      <c r="WRW268" s="21"/>
      <c r="WRX268" s="21"/>
      <c r="WRY268" s="21"/>
      <c r="WRZ268" s="21"/>
      <c r="WSA268" s="21"/>
      <c r="WSB268" s="21"/>
      <c r="WSC268" s="21"/>
      <c r="WSD268" s="21"/>
      <c r="WSE268" s="21"/>
      <c r="WSF268" s="21"/>
      <c r="WSG268" s="21"/>
      <c r="WSH268" s="21"/>
      <c r="WSI268" s="21"/>
      <c r="WSJ268" s="21"/>
      <c r="WSK268" s="21"/>
      <c r="WSL268" s="21"/>
      <c r="WSM268" s="21"/>
      <c r="WSN268" s="21"/>
      <c r="WSO268" s="21"/>
      <c r="WSP268" s="21"/>
      <c r="WSQ268" s="21"/>
      <c r="WSR268" s="21"/>
      <c r="WSS268" s="21"/>
      <c r="WST268" s="21"/>
      <c r="WSU268" s="21"/>
      <c r="WSV268" s="21"/>
      <c r="WSW268" s="21"/>
      <c r="WSX268" s="21"/>
      <c r="WSY268" s="21"/>
      <c r="WSZ268" s="21"/>
      <c r="WTA268" s="21"/>
      <c r="WTB268" s="21"/>
      <c r="WTC268" s="21"/>
      <c r="WTD268" s="21"/>
      <c r="WTE268" s="21"/>
      <c r="WTF268" s="21"/>
      <c r="WTG268" s="21"/>
      <c r="WTH268" s="21"/>
      <c r="WTI268" s="21"/>
      <c r="WTJ268" s="21"/>
      <c r="WTK268" s="21"/>
      <c r="WTL268" s="21"/>
      <c r="WTM268" s="21"/>
      <c r="WTN268" s="21"/>
      <c r="WTO268" s="21"/>
      <c r="WTP268" s="21"/>
      <c r="WTQ268" s="21"/>
      <c r="WTR268" s="21"/>
      <c r="WTS268" s="21"/>
      <c r="WTT268" s="21"/>
      <c r="WTU268" s="21"/>
      <c r="WTV268" s="21"/>
      <c r="WTW268" s="21"/>
      <c r="WTX268" s="21"/>
      <c r="WTY268" s="21"/>
      <c r="WTZ268" s="21"/>
      <c r="WUA268" s="21"/>
      <c r="WUB268" s="21"/>
      <c r="WUC268" s="21"/>
      <c r="WUD268" s="21"/>
      <c r="WUE268" s="21"/>
      <c r="WUF268" s="21"/>
      <c r="WUG268" s="21"/>
      <c r="WUH268" s="21"/>
      <c r="WUI268" s="21"/>
      <c r="WUJ268" s="21"/>
      <c r="WUK268" s="21"/>
      <c r="WUL268" s="21"/>
      <c r="WUM268" s="21"/>
      <c r="WUN268" s="21"/>
      <c r="WUO268" s="21"/>
      <c r="WUP268" s="21"/>
      <c r="WUQ268" s="21"/>
      <c r="WUR268" s="21"/>
      <c r="WUS268" s="21"/>
      <c r="WUT268" s="21"/>
      <c r="WUU268" s="21"/>
      <c r="WUV268" s="21"/>
      <c r="WUW268" s="21"/>
      <c r="WUX268" s="21"/>
      <c r="WUY268" s="21"/>
      <c r="WUZ268" s="21"/>
      <c r="WVA268" s="21"/>
      <c r="WVB268" s="21"/>
      <c r="WVC268" s="21"/>
      <c r="WVD268" s="21"/>
      <c r="WVE268" s="21"/>
      <c r="WVF268" s="21"/>
      <c r="WVG268" s="21"/>
      <c r="WVH268" s="21"/>
      <c r="WVI268" s="21"/>
      <c r="WVJ268" s="21"/>
      <c r="WVK268" s="21"/>
      <c r="WVL268" s="21"/>
      <c r="WVM268" s="21"/>
      <c r="WVN268" s="21"/>
      <c r="WVO268" s="21"/>
      <c r="WVP268" s="21"/>
      <c r="WVQ268" s="21"/>
      <c r="WVR268" s="21"/>
      <c r="WVS268" s="21"/>
      <c r="WVT268" s="21"/>
      <c r="WVU268" s="21"/>
      <c r="WVV268" s="21"/>
      <c r="WVW268" s="21"/>
      <c r="WVX268" s="21"/>
      <c r="WVY268" s="21"/>
      <c r="WVZ268" s="21"/>
      <c r="WWA268" s="21"/>
      <c r="WWB268" s="21"/>
      <c r="WWC268" s="21"/>
      <c r="WWD268" s="21"/>
      <c r="WWE268" s="21"/>
      <c r="WWF268" s="21"/>
      <c r="WWG268" s="21"/>
      <c r="WWH268" s="21"/>
      <c r="WWI268" s="21"/>
      <c r="WWJ268" s="21"/>
      <c r="WWK268" s="21"/>
      <c r="WWL268" s="21"/>
      <c r="WWM268" s="21"/>
      <c r="WWN268" s="21"/>
      <c r="WWO268" s="21"/>
      <c r="WWP268" s="21"/>
      <c r="WWQ268" s="21"/>
      <c r="WWR268" s="21"/>
      <c r="WWS268" s="21"/>
      <c r="WWT268" s="21"/>
      <c r="WWU268" s="21"/>
      <c r="WWV268" s="21"/>
      <c r="WWW268" s="21"/>
      <c r="WWX268" s="21"/>
      <c r="WWY268" s="21"/>
      <c r="WWZ268" s="21"/>
      <c r="WXA268" s="21"/>
      <c r="WXB268" s="21"/>
      <c r="WXC268" s="21"/>
      <c r="WXD268" s="21"/>
      <c r="WXE268" s="21"/>
      <c r="WXF268" s="21"/>
      <c r="WXG268" s="21"/>
      <c r="WXH268" s="21"/>
      <c r="WXI268" s="21"/>
      <c r="WXJ268" s="21"/>
      <c r="WXK268" s="21"/>
      <c r="WXL268" s="21"/>
      <c r="WXM268" s="21"/>
      <c r="WXN268" s="21"/>
      <c r="WXO268" s="21"/>
      <c r="WXP268" s="21"/>
      <c r="WXQ268" s="21"/>
      <c r="WXR268" s="21"/>
      <c r="WXS268" s="21"/>
      <c r="WXT268" s="21"/>
      <c r="WXU268" s="21"/>
      <c r="WXV268" s="21"/>
      <c r="WXW268" s="21"/>
      <c r="WXX268" s="21"/>
      <c r="WXY268" s="21"/>
      <c r="WXZ268" s="21"/>
      <c r="WYA268" s="21"/>
      <c r="WYB268" s="21"/>
      <c r="WYC268" s="21"/>
      <c r="WYD268" s="21"/>
      <c r="WYE268" s="21"/>
      <c r="WYF268" s="21"/>
      <c r="WYG268" s="21"/>
      <c r="WYH268" s="21"/>
      <c r="WYI268" s="21"/>
      <c r="WYJ268" s="21"/>
      <c r="WYK268" s="21"/>
      <c r="WYL268" s="21"/>
      <c r="WYM268" s="21"/>
      <c r="WYN268" s="21"/>
      <c r="WYO268" s="21"/>
      <c r="WYP268" s="21"/>
      <c r="WYQ268" s="21"/>
      <c r="WYR268" s="21"/>
      <c r="WYS268" s="21"/>
      <c r="WYT268" s="21"/>
      <c r="WYU268" s="21"/>
      <c r="WYV268" s="21"/>
      <c r="WYW268" s="21"/>
      <c r="WYX268" s="21"/>
      <c r="WYY268" s="21"/>
      <c r="WYZ268" s="21"/>
      <c r="WZA268" s="21"/>
      <c r="WZB268" s="21"/>
      <c r="WZC268" s="21"/>
      <c r="WZD268" s="21"/>
      <c r="WZE268" s="21"/>
      <c r="WZF268" s="21"/>
      <c r="WZG268" s="21"/>
      <c r="WZH268" s="21"/>
      <c r="WZI268" s="21"/>
      <c r="WZJ268" s="21"/>
      <c r="WZK268" s="21"/>
      <c r="WZL268" s="21"/>
      <c r="WZM268" s="21"/>
      <c r="WZN268" s="21"/>
      <c r="WZO268" s="21"/>
      <c r="WZP268" s="21"/>
      <c r="WZQ268" s="21"/>
      <c r="WZR268" s="21"/>
      <c r="WZS268" s="21"/>
      <c r="WZT268" s="21"/>
      <c r="WZU268" s="21"/>
      <c r="WZV268" s="21"/>
      <c r="WZW268" s="21"/>
      <c r="WZX268" s="21"/>
      <c r="WZY268" s="21"/>
      <c r="WZZ268" s="21"/>
      <c r="XAA268" s="21"/>
      <c r="XAB268" s="21"/>
      <c r="XAC268" s="21"/>
      <c r="XAD268" s="21"/>
      <c r="XAE268" s="21"/>
      <c r="XAF268" s="21"/>
      <c r="XAG268" s="21"/>
      <c r="XAH268" s="21"/>
      <c r="XAI268" s="21"/>
      <c r="XAJ268" s="21"/>
      <c r="XAK268" s="21"/>
      <c r="XAL268" s="21"/>
      <c r="XAM268" s="21"/>
      <c r="XAN268" s="21"/>
      <c r="XAO268" s="21"/>
      <c r="XAP268" s="21"/>
      <c r="XAQ268" s="21"/>
      <c r="XAR268" s="21"/>
      <c r="XAS268" s="21"/>
      <c r="XAT268" s="21"/>
      <c r="XAU268" s="21"/>
      <c r="XAV268" s="21"/>
      <c r="XAW268" s="21"/>
      <c r="XAX268" s="21"/>
      <c r="XAY268" s="21"/>
      <c r="XAZ268" s="21"/>
      <c r="XBA268" s="21"/>
      <c r="XBB268" s="21"/>
      <c r="XBC268" s="21"/>
      <c r="XBD268" s="21"/>
      <c r="XBE268" s="21"/>
      <c r="XBF268" s="21"/>
      <c r="XBG268" s="21"/>
      <c r="XBH268" s="21"/>
      <c r="XBI268" s="21"/>
      <c r="XBJ268" s="21"/>
      <c r="XBK268" s="21"/>
      <c r="XBL268" s="21"/>
      <c r="XBM268" s="21"/>
      <c r="XBN268" s="21"/>
      <c r="XBO268" s="21"/>
      <c r="XBP268" s="21"/>
      <c r="XBQ268" s="21"/>
      <c r="XBR268" s="21"/>
      <c r="XBS268" s="21"/>
      <c r="XBT268" s="21"/>
      <c r="XBU268" s="21"/>
      <c r="XBV268" s="21"/>
      <c r="XBW268" s="21"/>
      <c r="XBX268" s="21"/>
      <c r="XBY268" s="21"/>
      <c r="XBZ268" s="21"/>
      <c r="XCA268" s="21"/>
      <c r="XCB268" s="21"/>
      <c r="XCC268" s="21"/>
      <c r="XCD268" s="21"/>
      <c r="XCE268" s="21"/>
      <c r="XCF268" s="21"/>
      <c r="XCG268" s="21"/>
      <c r="XCH268" s="21"/>
      <c r="XCI268" s="21"/>
      <c r="XCJ268" s="21"/>
      <c r="XCK268" s="21"/>
      <c r="XCL268" s="21"/>
      <c r="XCM268" s="21"/>
      <c r="XCN268" s="21"/>
      <c r="XCO268" s="21"/>
      <c r="XCP268" s="21"/>
      <c r="XCQ268" s="21"/>
      <c r="XCR268" s="21"/>
      <c r="XCS268" s="21"/>
      <c r="XCT268" s="21"/>
      <c r="XCU268" s="21"/>
      <c r="XCV268" s="21"/>
      <c r="XCW268" s="21"/>
      <c r="XCX268" s="21"/>
      <c r="XCY268" s="21"/>
      <c r="XCZ268" s="21"/>
      <c r="XDA268" s="21"/>
      <c r="XDB268" s="21"/>
      <c r="XDC268" s="21"/>
      <c r="XDD268" s="21"/>
      <c r="XDE268" s="21"/>
      <c r="XDF268" s="21"/>
      <c r="XDG268" s="21"/>
      <c r="XDH268" s="21"/>
      <c r="XDI268" s="21"/>
      <c r="XDJ268" s="21"/>
      <c r="XDK268" s="21"/>
      <c r="XDL268" s="21"/>
      <c r="XDM268" s="21"/>
      <c r="XDN268" s="21"/>
      <c r="XDO268" s="21"/>
      <c r="XDP268" s="21"/>
      <c r="XDQ268" s="21"/>
      <c r="XDR268" s="21"/>
      <c r="XDS268" s="21"/>
      <c r="XDT268" s="21"/>
      <c r="XDU268" s="21"/>
      <c r="XDV268" s="21"/>
      <c r="XDW268" s="21"/>
      <c r="XDX268" s="21"/>
      <c r="XDY268" s="21"/>
      <c r="XDZ268" s="21"/>
      <c r="XEA268" s="21"/>
      <c r="XEB268" s="21"/>
      <c r="XEC268" s="21"/>
      <c r="XED268" s="21"/>
    </row>
    <row r="269" spans="1:658 15618:16358" s="1460" customFormat="1" ht="14.5" hidden="1">
      <c r="A269" s="1443" t="s">
        <v>1246</v>
      </c>
      <c r="B269" s="1443"/>
      <c r="C269" s="1606">
        <v>134034</v>
      </c>
      <c r="D269" s="1443" t="s">
        <v>1433</v>
      </c>
      <c r="E269" s="1443" t="s">
        <v>1212</v>
      </c>
      <c r="F269" s="1448"/>
      <c r="G269" s="1443" t="s">
        <v>1419</v>
      </c>
      <c r="H269" s="1443" t="s">
        <v>67</v>
      </c>
      <c r="I269" s="1443" t="s">
        <v>68</v>
      </c>
      <c r="J269" s="1443" t="s">
        <v>46</v>
      </c>
      <c r="K269" s="1444" t="s">
        <v>1434</v>
      </c>
      <c r="L269" s="1443" t="s">
        <v>1511</v>
      </c>
      <c r="M269" s="1450" t="s">
        <v>49</v>
      </c>
      <c r="N269" s="1563">
        <v>76000</v>
      </c>
      <c r="O269" s="1443" t="s">
        <v>1444</v>
      </c>
      <c r="P269" s="1450" t="s">
        <v>51</v>
      </c>
      <c r="Q269" s="1448"/>
      <c r="R269" s="1448"/>
      <c r="S269" s="1447"/>
      <c r="T269" s="1443"/>
      <c r="U269" s="1443" t="s">
        <v>196</v>
      </c>
      <c r="V269" s="1452"/>
      <c r="W269" s="1453"/>
      <c r="X269" s="1457">
        <v>45680</v>
      </c>
      <c r="Y269" s="1453">
        <v>76000</v>
      </c>
      <c r="Z269" s="1455">
        <v>45705</v>
      </c>
      <c r="AA269" s="1456">
        <v>76000</v>
      </c>
      <c r="AB269" s="1457">
        <v>45736</v>
      </c>
      <c r="AC269" s="1453">
        <v>76000</v>
      </c>
      <c r="AD269" s="1455">
        <v>45775</v>
      </c>
      <c r="AE269" s="194">
        <v>76000</v>
      </c>
      <c r="AF269" s="1457">
        <v>45789</v>
      </c>
      <c r="AG269" s="1458">
        <v>76000</v>
      </c>
      <c r="AH269" s="1455">
        <v>45824</v>
      </c>
      <c r="AI269" s="1456">
        <v>76000</v>
      </c>
      <c r="AJ269" s="1457">
        <v>45849</v>
      </c>
      <c r="AK269" s="1453">
        <v>76000</v>
      </c>
      <c r="AL269" s="1459"/>
      <c r="AM269" s="1456"/>
      <c r="AN269" s="1459"/>
      <c r="AO269" s="1456"/>
      <c r="AP269" s="1459"/>
      <c r="AQ269" s="1453"/>
      <c r="AR269" s="1459"/>
      <c r="AS269" s="1453"/>
      <c r="AT269" s="1459"/>
      <c r="XQ269" s="1510"/>
      <c r="XR269" s="1510"/>
      <c r="XS269" s="1510"/>
      <c r="XT269" s="1510"/>
      <c r="XU269" s="1510"/>
      <c r="XV269" s="1510"/>
      <c r="XW269" s="1510"/>
      <c r="XX269" s="1510"/>
      <c r="XY269" s="1510"/>
      <c r="XZ269" s="1510"/>
      <c r="YA269" s="1510"/>
      <c r="YB269" s="1510"/>
      <c r="YC269" s="1510"/>
      <c r="YD269" s="1510"/>
      <c r="YE269" s="1510"/>
      <c r="YF269" s="1510"/>
      <c r="YG269" s="1510"/>
      <c r="YH269" s="1510"/>
      <c r="WBS269" s="1510"/>
      <c r="WBT269" s="1510"/>
      <c r="WBU269" s="1510"/>
      <c r="WBV269" s="1510"/>
      <c r="WBW269" s="1510"/>
      <c r="WBX269" s="1510"/>
      <c r="WBY269" s="1510"/>
      <c r="WBZ269" s="1510"/>
      <c r="WCA269" s="1510"/>
      <c r="WCB269" s="1510"/>
      <c r="WCC269" s="1510"/>
      <c r="WCD269" s="1510"/>
      <c r="WCE269" s="1510"/>
      <c r="WCF269" s="1510"/>
      <c r="WCG269" s="1510"/>
      <c r="WCH269" s="1510"/>
      <c r="WCI269" s="1510"/>
      <c r="WCJ269" s="1510"/>
      <c r="WCK269" s="1510"/>
      <c r="WCL269" s="1510"/>
      <c r="WCM269" s="1510"/>
      <c r="WCN269" s="1510"/>
      <c r="WCO269" s="1510"/>
      <c r="WCP269" s="1510"/>
      <c r="WCQ269" s="1510"/>
      <c r="WCR269" s="1510"/>
      <c r="WCS269" s="1510"/>
      <c r="WCT269" s="1510"/>
      <c r="WCU269" s="1510"/>
      <c r="WCV269" s="1510"/>
      <c r="WCW269" s="1510"/>
      <c r="WCX269" s="1510"/>
      <c r="WCY269" s="1510"/>
      <c r="WCZ269" s="1510"/>
      <c r="WDA269" s="1510"/>
      <c r="WDB269" s="1510"/>
      <c r="WDC269" s="1510"/>
      <c r="WDD269" s="1510"/>
      <c r="WDE269" s="1510"/>
      <c r="WDF269" s="1510"/>
      <c r="WDG269" s="1510"/>
      <c r="WDH269" s="1510"/>
      <c r="WDI269" s="1510"/>
      <c r="WDJ269" s="1510"/>
      <c r="WDK269" s="1510"/>
      <c r="WDL269" s="1510"/>
      <c r="WDM269" s="1510"/>
      <c r="WDN269" s="1510"/>
      <c r="WDO269" s="1510"/>
      <c r="WDP269" s="1510"/>
      <c r="WDQ269" s="1510"/>
      <c r="WDR269" s="1510"/>
      <c r="WDS269" s="1510"/>
      <c r="WDT269" s="1510"/>
      <c r="WDU269" s="1510"/>
      <c r="WDV269" s="1510"/>
      <c r="WDW269" s="1510"/>
      <c r="WDX269" s="1510"/>
      <c r="WDY269" s="1510"/>
      <c r="WDZ269" s="1510"/>
      <c r="WEA269" s="1510"/>
      <c r="WEB269" s="1510"/>
      <c r="WEC269" s="1510"/>
      <c r="WED269" s="1510"/>
      <c r="WEE269" s="1510"/>
      <c r="WEF269" s="1510"/>
      <c r="WEG269" s="1510"/>
      <c r="WEH269" s="1510"/>
      <c r="WEI269" s="1510"/>
      <c r="WEJ269" s="1510"/>
      <c r="WEK269" s="1510"/>
      <c r="WEL269" s="1510"/>
      <c r="WEM269" s="1510"/>
      <c r="WEN269" s="1510"/>
      <c r="WEO269" s="1510"/>
      <c r="WEP269" s="1510"/>
      <c r="WEQ269" s="1510"/>
      <c r="WER269" s="1510"/>
      <c r="WES269" s="1510"/>
      <c r="WET269" s="1510"/>
      <c r="WEU269" s="1510"/>
      <c r="WEV269" s="1510"/>
      <c r="WEW269" s="1510"/>
      <c r="WEX269" s="1510"/>
      <c r="WEY269" s="1510"/>
      <c r="WEZ269" s="1510"/>
      <c r="WFA269" s="1510"/>
      <c r="WFB269" s="1510"/>
      <c r="WFC269" s="1510"/>
      <c r="WFD269" s="1510"/>
      <c r="WFE269" s="1510"/>
      <c r="WFF269" s="1510"/>
      <c r="WFG269" s="1510"/>
      <c r="WFH269" s="1510"/>
      <c r="WFI269" s="1510"/>
      <c r="WFJ269" s="1510"/>
      <c r="WFK269" s="1510"/>
      <c r="WFL269" s="1510"/>
      <c r="WFM269" s="1510"/>
      <c r="WFN269" s="1510"/>
      <c r="WFO269" s="1510"/>
      <c r="WFP269" s="1510"/>
      <c r="WFQ269" s="1510"/>
      <c r="WFR269" s="1510"/>
      <c r="WFS269" s="1510"/>
      <c r="WFT269" s="1510"/>
      <c r="WFU269" s="1510"/>
      <c r="WFV269" s="1510"/>
      <c r="WFW269" s="1510"/>
      <c r="WFX269" s="1510"/>
      <c r="WFY269" s="1510"/>
      <c r="WFZ269" s="1510"/>
      <c r="WGA269" s="1510"/>
      <c r="WGB269" s="1510"/>
      <c r="WGC269" s="1510"/>
      <c r="WGD269" s="1510"/>
      <c r="WGE269" s="1510"/>
      <c r="WGF269" s="1510"/>
      <c r="WGG269" s="1510"/>
      <c r="WGH269" s="1510"/>
      <c r="WGI269" s="1510"/>
      <c r="WGJ269" s="1510"/>
      <c r="WGK269" s="1510"/>
      <c r="WGL269" s="1510"/>
      <c r="WGM269" s="1510"/>
      <c r="WGN269" s="1510"/>
      <c r="WGO269" s="1510"/>
      <c r="WGP269" s="1510"/>
      <c r="WGQ269" s="1510"/>
      <c r="WGR269" s="1510"/>
      <c r="WGS269" s="1510"/>
      <c r="WGT269" s="1510"/>
      <c r="WGU269" s="1510"/>
      <c r="WGV269" s="1510"/>
      <c r="WGW269" s="1510"/>
      <c r="WGX269" s="1510"/>
      <c r="WGY269" s="1510"/>
      <c r="WGZ269" s="1510"/>
      <c r="WHA269" s="1510"/>
      <c r="WHB269" s="1510"/>
      <c r="WHC269" s="1510"/>
      <c r="WHD269" s="1510"/>
      <c r="WHE269" s="1510"/>
      <c r="WHF269" s="1510"/>
      <c r="WHG269" s="1510"/>
      <c r="WHH269" s="1510"/>
      <c r="WHI269" s="1510"/>
      <c r="WHJ269" s="1510"/>
      <c r="WHK269" s="1510"/>
      <c r="WHL269" s="1510"/>
      <c r="WHM269" s="1510"/>
      <c r="WHN269" s="1510"/>
      <c r="WHO269" s="1510"/>
      <c r="WHP269" s="1510"/>
      <c r="WHQ269" s="1510"/>
      <c r="WHR269" s="1510"/>
      <c r="WHS269" s="1510"/>
      <c r="WHT269" s="1510"/>
      <c r="WHU269" s="1510"/>
      <c r="WHV269" s="1510"/>
      <c r="WHW269" s="1510"/>
      <c r="WHX269" s="1510"/>
      <c r="WHY269" s="1510"/>
      <c r="WHZ269" s="1510"/>
      <c r="WIA269" s="1510"/>
      <c r="WIB269" s="1510"/>
      <c r="WIC269" s="1510"/>
      <c r="WID269" s="1510"/>
      <c r="WIE269" s="1510"/>
      <c r="WIF269" s="1510"/>
      <c r="WIG269" s="1510"/>
      <c r="WIH269" s="1510"/>
      <c r="WII269" s="1510"/>
      <c r="WIJ269" s="1510"/>
      <c r="WIK269" s="1510"/>
      <c r="WIL269" s="1510"/>
      <c r="WIM269" s="1510"/>
      <c r="WIN269" s="1510"/>
      <c r="WIO269" s="1510"/>
      <c r="WIP269" s="1510"/>
      <c r="WIQ269" s="1510"/>
      <c r="WIR269" s="1510"/>
      <c r="WIS269" s="1510"/>
      <c r="WIT269" s="1510"/>
      <c r="WIU269" s="1510"/>
      <c r="WIV269" s="1510"/>
      <c r="WIW269" s="1510"/>
      <c r="WIX269" s="1510"/>
      <c r="WIY269" s="1510"/>
      <c r="WIZ269" s="1510"/>
      <c r="WJA269" s="1510"/>
      <c r="WJB269" s="1510"/>
      <c r="WJC269" s="1510"/>
      <c r="WJD269" s="1510"/>
      <c r="WJE269" s="1510"/>
      <c r="WJF269" s="1510"/>
      <c r="WJG269" s="1510"/>
      <c r="WJH269" s="1510"/>
      <c r="WJI269" s="1510"/>
      <c r="WJJ269" s="1510"/>
      <c r="WJK269" s="1510"/>
      <c r="WJL269" s="1510"/>
      <c r="WJM269" s="1510"/>
      <c r="WJN269" s="1510"/>
      <c r="WJO269" s="1510"/>
      <c r="WJP269" s="1510"/>
      <c r="WJQ269" s="1510"/>
      <c r="WJR269" s="1510"/>
      <c r="WJS269" s="1510"/>
      <c r="WJT269" s="1510"/>
      <c r="WJU269" s="1510"/>
      <c r="WJV269" s="1510"/>
      <c r="WJW269" s="1510"/>
      <c r="WJX269" s="1510"/>
      <c r="WJY269" s="1510"/>
      <c r="WJZ269" s="1510"/>
      <c r="WKA269" s="1510"/>
      <c r="WKB269" s="1510"/>
      <c r="WKC269" s="1510"/>
      <c r="WKD269" s="1510"/>
      <c r="WKE269" s="1510"/>
      <c r="WKF269" s="1510"/>
      <c r="WKG269" s="1510"/>
      <c r="WKH269" s="1510"/>
      <c r="WKI269" s="1510"/>
      <c r="WKJ269" s="1510"/>
      <c r="WKK269" s="1510"/>
      <c r="WKL269" s="1510"/>
      <c r="WKM269" s="1510"/>
      <c r="WKN269" s="1510"/>
      <c r="WKO269" s="1510"/>
      <c r="WKP269" s="1510"/>
      <c r="WKQ269" s="1510"/>
      <c r="WKR269" s="1510"/>
      <c r="WKS269" s="1510"/>
      <c r="WKT269" s="1510"/>
      <c r="WKU269" s="1510"/>
      <c r="WKV269" s="1510"/>
      <c r="WKW269" s="1510"/>
      <c r="WKX269" s="1510"/>
      <c r="WKY269" s="1510"/>
      <c r="WKZ269" s="1510"/>
      <c r="WLA269" s="1510"/>
      <c r="WLB269" s="1510"/>
      <c r="WLC269" s="1510"/>
      <c r="WLD269" s="1510"/>
      <c r="WLE269" s="1510"/>
      <c r="WLF269" s="1510"/>
      <c r="WLG269" s="1510"/>
      <c r="WLH269" s="1510"/>
      <c r="WLI269" s="1510"/>
      <c r="WLJ269" s="1510"/>
      <c r="WLK269" s="1510"/>
      <c r="WLL269" s="1510"/>
      <c r="WLM269" s="1510"/>
      <c r="WLN269" s="1510"/>
      <c r="WLO269" s="1510"/>
      <c r="WLP269" s="1510"/>
      <c r="WLQ269" s="1510"/>
      <c r="WLR269" s="1510"/>
      <c r="WLS269" s="1510"/>
      <c r="WLT269" s="1510"/>
      <c r="WLU269" s="1510"/>
      <c r="WLV269" s="1510"/>
      <c r="WLW269" s="1510"/>
      <c r="WLX269" s="1510"/>
      <c r="WLY269" s="1510"/>
      <c r="WLZ269" s="1510"/>
      <c r="WMA269" s="1510"/>
      <c r="WMB269" s="1510"/>
      <c r="WMC269" s="1510"/>
      <c r="WMD269" s="1510"/>
      <c r="WME269" s="1510"/>
      <c r="WMF269" s="1510"/>
      <c r="WMG269" s="1510"/>
      <c r="WMH269" s="1510"/>
      <c r="WMI269" s="1510"/>
      <c r="WMJ269" s="1510"/>
      <c r="WMK269" s="1510"/>
      <c r="WML269" s="1510"/>
      <c r="WMM269" s="1510"/>
      <c r="WMN269" s="1510"/>
      <c r="WMO269" s="1510"/>
      <c r="WMP269" s="1510"/>
      <c r="WMQ269" s="1510"/>
      <c r="WMR269" s="1510"/>
      <c r="WMS269" s="1510"/>
      <c r="WMT269" s="1510"/>
      <c r="WMU269" s="1510"/>
      <c r="WMV269" s="1510"/>
      <c r="WMW269" s="1510"/>
      <c r="WMX269" s="1510"/>
      <c r="WMY269" s="1510"/>
      <c r="WMZ269" s="1510"/>
      <c r="WNA269" s="1510"/>
      <c r="WNB269" s="1510"/>
      <c r="WNC269" s="1510"/>
      <c r="WND269" s="1510"/>
      <c r="WNE269" s="1510"/>
      <c r="WNF269" s="1510"/>
      <c r="WNG269" s="1510"/>
      <c r="WNH269" s="1510"/>
      <c r="WNI269" s="1510"/>
      <c r="WNJ269" s="1510"/>
      <c r="WNK269" s="1510"/>
      <c r="WNL269" s="1510"/>
      <c r="WNM269" s="1510"/>
      <c r="WNN269" s="1510"/>
      <c r="WNO269" s="1510"/>
      <c r="WNP269" s="1510"/>
      <c r="WNQ269" s="1510"/>
      <c r="WNR269" s="1510"/>
      <c r="WNS269" s="1510"/>
      <c r="WNT269" s="1510"/>
      <c r="WNU269" s="1510"/>
      <c r="WNV269" s="1510"/>
      <c r="WNW269" s="1510"/>
      <c r="WNX269" s="1510"/>
      <c r="WNY269" s="1510"/>
      <c r="WNZ269" s="1510"/>
      <c r="WOA269" s="1510"/>
      <c r="WOB269" s="1510"/>
      <c r="WOC269" s="1510"/>
      <c r="WOD269" s="1510"/>
      <c r="WOE269" s="1510"/>
      <c r="WOF269" s="1510"/>
      <c r="WOG269" s="1510"/>
      <c r="WOH269" s="1510"/>
      <c r="WOI269" s="1510"/>
      <c r="WOJ269" s="1510"/>
      <c r="WOK269" s="1510"/>
      <c r="WOL269" s="1510"/>
      <c r="WOM269" s="1510"/>
      <c r="WON269" s="1510"/>
      <c r="WOO269" s="1510"/>
      <c r="WOP269" s="1510"/>
      <c r="WOQ269" s="1510"/>
      <c r="WOR269" s="1510"/>
      <c r="WOS269" s="1510"/>
      <c r="WOT269" s="1510"/>
      <c r="WOU269" s="1510"/>
      <c r="WOV269" s="1510"/>
      <c r="WOW269" s="1510"/>
      <c r="WOX269" s="1510"/>
      <c r="WOY269" s="1510"/>
      <c r="WOZ269" s="1510"/>
      <c r="WPA269" s="1510"/>
      <c r="WPB269" s="1510"/>
      <c r="WPC269" s="1510"/>
      <c r="WPD269" s="1510"/>
      <c r="WPE269" s="1510"/>
      <c r="WPF269" s="1510"/>
      <c r="WPG269" s="1510"/>
      <c r="WPH269" s="1510"/>
      <c r="WPI269" s="1510"/>
      <c r="WPJ269" s="1510"/>
      <c r="WPK269" s="1510"/>
      <c r="WPL269" s="1510"/>
      <c r="WPM269" s="1510"/>
      <c r="WPN269" s="1510"/>
      <c r="WPO269" s="1510"/>
      <c r="WPP269" s="1510"/>
      <c r="WPQ269" s="1510"/>
      <c r="WPR269" s="1510"/>
      <c r="WPS269" s="1510"/>
      <c r="WPT269" s="1510"/>
      <c r="WPU269" s="1510"/>
      <c r="WPV269" s="1510"/>
      <c r="WPW269" s="1510"/>
      <c r="WPX269" s="1510"/>
      <c r="WPY269" s="1510"/>
      <c r="WPZ269" s="1510"/>
      <c r="WQA269" s="1510"/>
      <c r="WQB269" s="1510"/>
      <c r="WQC269" s="1510"/>
      <c r="WQD269" s="1510"/>
      <c r="WQE269" s="1510"/>
      <c r="WQF269" s="1510"/>
      <c r="WQG269" s="1510"/>
      <c r="WQH269" s="1510"/>
      <c r="WQI269" s="1510"/>
      <c r="WQJ269" s="1510"/>
      <c r="WQK269" s="1510"/>
      <c r="WQL269" s="1510"/>
      <c r="WQM269" s="1510"/>
      <c r="WQN269" s="1510"/>
      <c r="WQO269" s="1510"/>
      <c r="WQP269" s="1510"/>
      <c r="WQQ269" s="1510"/>
      <c r="WQR269" s="1510"/>
      <c r="WQS269" s="1510"/>
      <c r="WQT269" s="1510"/>
      <c r="WQU269" s="1510"/>
      <c r="WQV269" s="1510"/>
      <c r="WQW269" s="1510"/>
      <c r="WQX269" s="1510"/>
      <c r="WQY269" s="1510"/>
      <c r="WQZ269" s="1510"/>
      <c r="WRA269" s="1510"/>
      <c r="WRB269" s="1510"/>
      <c r="WRC269" s="1510"/>
      <c r="WRD269" s="1510"/>
      <c r="WRE269" s="1510"/>
      <c r="WRF269" s="1510"/>
      <c r="WRG269" s="1510"/>
      <c r="WRH269" s="1510"/>
      <c r="WRI269" s="1510"/>
      <c r="WRJ269" s="1510"/>
      <c r="WRK269" s="1510"/>
      <c r="WRL269" s="1510"/>
      <c r="WRM269" s="1510"/>
      <c r="WRN269" s="1510"/>
      <c r="WRO269" s="1510"/>
      <c r="WRP269" s="1510"/>
      <c r="WRQ269" s="1510"/>
      <c r="WRR269" s="1510"/>
      <c r="WRS269" s="1510"/>
      <c r="WRT269" s="1510"/>
      <c r="WRU269" s="1510"/>
      <c r="WRV269" s="1510"/>
      <c r="WRW269" s="1510"/>
      <c r="WRX269" s="1510"/>
      <c r="WRY269" s="1510"/>
      <c r="WRZ269" s="1510"/>
      <c r="WSA269" s="1510"/>
      <c r="WSB269" s="1510"/>
      <c r="WSC269" s="1510"/>
      <c r="WSD269" s="1510"/>
      <c r="WSE269" s="1510"/>
      <c r="WSF269" s="1510"/>
      <c r="WSG269" s="1510"/>
      <c r="WSH269" s="1510"/>
      <c r="WSI269" s="1510"/>
      <c r="WSJ269" s="1510"/>
      <c r="WSK269" s="1510"/>
      <c r="WSL269" s="1510"/>
      <c r="WSM269" s="1510"/>
      <c r="WSN269" s="1510"/>
      <c r="WSO269" s="1510"/>
      <c r="WSP269" s="1510"/>
      <c r="WSQ269" s="1510"/>
      <c r="WSR269" s="1510"/>
      <c r="WSS269" s="1510"/>
      <c r="WST269" s="1510"/>
      <c r="WSU269" s="1510"/>
      <c r="WSV269" s="1510"/>
      <c r="WSW269" s="1510"/>
      <c r="WSX269" s="1510"/>
      <c r="WSY269" s="1510"/>
      <c r="WSZ269" s="1510"/>
      <c r="WTA269" s="1510"/>
      <c r="WTB269" s="1510"/>
      <c r="WTC269" s="1510"/>
      <c r="WTD269" s="1510"/>
      <c r="WTE269" s="1510"/>
      <c r="WTF269" s="1510"/>
      <c r="WTG269" s="1510"/>
      <c r="WTH269" s="1510"/>
      <c r="WTI269" s="1510"/>
      <c r="WTJ269" s="1510"/>
      <c r="WTK269" s="1510"/>
      <c r="WTL269" s="1510"/>
      <c r="WTM269" s="1510"/>
      <c r="WTN269" s="1510"/>
      <c r="WTO269" s="1510"/>
      <c r="WTP269" s="1510"/>
      <c r="WTQ269" s="1510"/>
      <c r="WTR269" s="1510"/>
      <c r="WTS269" s="1510"/>
      <c r="WTT269" s="1510"/>
      <c r="WTU269" s="1510"/>
      <c r="WTV269" s="1510"/>
      <c r="WTW269" s="1510"/>
      <c r="WTX269" s="1510"/>
      <c r="WTY269" s="1510"/>
      <c r="WTZ269" s="1510"/>
      <c r="WUA269" s="1510"/>
      <c r="WUB269" s="1510"/>
      <c r="WUC269" s="1510"/>
      <c r="WUD269" s="1510"/>
      <c r="WUE269" s="1510"/>
      <c r="WUF269" s="1510"/>
      <c r="WUG269" s="1510"/>
      <c r="WUH269" s="1510"/>
      <c r="WUI269" s="1510"/>
      <c r="WUJ269" s="1510"/>
      <c r="WUK269" s="1510"/>
      <c r="WUL269" s="1510"/>
      <c r="WUM269" s="1510"/>
      <c r="WUN269" s="1510"/>
      <c r="WUO269" s="1510"/>
      <c r="WUP269" s="1510"/>
      <c r="WUQ269" s="1510"/>
      <c r="WUR269" s="1510"/>
      <c r="WUS269" s="1510"/>
      <c r="WUT269" s="1510"/>
      <c r="WUU269" s="1510"/>
      <c r="WUV269" s="1510"/>
      <c r="WUW269" s="1510"/>
      <c r="WUX269" s="1510"/>
      <c r="WUY269" s="1510"/>
      <c r="WUZ269" s="1510"/>
      <c r="WVA269" s="1510"/>
      <c r="WVB269" s="1510"/>
      <c r="WVC269" s="1510"/>
      <c r="WVD269" s="1510"/>
      <c r="WVE269" s="1510"/>
      <c r="WVF269" s="1510"/>
      <c r="WVG269" s="1510"/>
      <c r="WVH269" s="1510"/>
      <c r="WVI269" s="1510"/>
      <c r="WVJ269" s="1510"/>
      <c r="WVK269" s="1510"/>
      <c r="WVL269" s="1510"/>
      <c r="WVM269" s="1510"/>
      <c r="WVN269" s="1510"/>
      <c r="WVO269" s="1510"/>
      <c r="WVP269" s="1510"/>
      <c r="WVQ269" s="1510"/>
      <c r="WVR269" s="1510"/>
      <c r="WVS269" s="1510"/>
      <c r="WVT269" s="1510"/>
      <c r="WVU269" s="1510"/>
      <c r="WVV269" s="1510"/>
      <c r="WVW269" s="1510"/>
      <c r="WVX269" s="1510"/>
      <c r="WVY269" s="1510"/>
      <c r="WVZ269" s="1510"/>
      <c r="WWA269" s="1510"/>
      <c r="WWB269" s="1510"/>
      <c r="WWC269" s="1510"/>
      <c r="WWD269" s="1510"/>
      <c r="WWE269" s="1510"/>
      <c r="WWF269" s="1510"/>
      <c r="WWG269" s="1510"/>
      <c r="WWH269" s="1510"/>
      <c r="WWI269" s="1510"/>
      <c r="WWJ269" s="1510"/>
      <c r="WWK269" s="1510"/>
      <c r="WWL269" s="1510"/>
      <c r="WWM269" s="1510"/>
      <c r="WWN269" s="1510"/>
      <c r="WWO269" s="1510"/>
      <c r="WWP269" s="1510"/>
      <c r="WWQ269" s="1510"/>
      <c r="WWR269" s="1510"/>
      <c r="WWS269" s="1510"/>
      <c r="WWT269" s="1510"/>
      <c r="WWU269" s="1510"/>
      <c r="WWV269" s="1510"/>
      <c r="WWW269" s="1510"/>
      <c r="WWX269" s="1510"/>
      <c r="WWY269" s="1510"/>
      <c r="WWZ269" s="1510"/>
      <c r="WXA269" s="1510"/>
      <c r="WXB269" s="1510"/>
      <c r="WXC269" s="1510"/>
      <c r="WXD269" s="1510"/>
      <c r="WXE269" s="1510"/>
      <c r="WXF269" s="1510"/>
      <c r="WXG269" s="1510"/>
      <c r="WXH269" s="1510"/>
      <c r="WXI269" s="1510"/>
      <c r="WXJ269" s="1510"/>
      <c r="WXK269" s="1510"/>
      <c r="WXL269" s="1510"/>
      <c r="WXM269" s="1510"/>
      <c r="WXN269" s="1510"/>
      <c r="WXO269" s="1510"/>
      <c r="WXP269" s="1510"/>
      <c r="WXQ269" s="1510"/>
      <c r="WXR269" s="1510"/>
      <c r="WXS269" s="1510"/>
      <c r="WXT269" s="1510"/>
      <c r="WXU269" s="1510"/>
      <c r="WXV269" s="1510"/>
      <c r="WXW269" s="1510"/>
      <c r="WXX269" s="1510"/>
      <c r="WXY269" s="1510"/>
      <c r="WXZ269" s="1510"/>
      <c r="WYA269" s="1510"/>
      <c r="WYB269" s="1510"/>
      <c r="WYC269" s="1510"/>
      <c r="WYD269" s="1510"/>
      <c r="WYE269" s="1510"/>
      <c r="WYF269" s="1510"/>
      <c r="WYG269" s="1510"/>
      <c r="WYH269" s="1510"/>
      <c r="WYI269" s="1510"/>
      <c r="WYJ269" s="1510"/>
      <c r="WYK269" s="1510"/>
      <c r="WYL269" s="1510"/>
      <c r="WYM269" s="1510"/>
      <c r="WYN269" s="1510"/>
      <c r="WYO269" s="1510"/>
      <c r="WYP269" s="1510"/>
      <c r="WYQ269" s="1510"/>
      <c r="WYR269" s="1510"/>
      <c r="WYS269" s="1510"/>
      <c r="WYT269" s="1510"/>
      <c r="WYU269" s="1510"/>
      <c r="WYV269" s="1510"/>
      <c r="WYW269" s="1510"/>
      <c r="WYX269" s="1510"/>
      <c r="WYY269" s="1510"/>
      <c r="WYZ269" s="1510"/>
      <c r="WZA269" s="1510"/>
      <c r="WZB269" s="1510"/>
      <c r="WZC269" s="1510"/>
      <c r="WZD269" s="1510"/>
      <c r="WZE269" s="1510"/>
      <c r="WZF269" s="1510"/>
      <c r="WZG269" s="1510"/>
      <c r="WZH269" s="1510"/>
      <c r="WZI269" s="1510"/>
      <c r="WZJ269" s="1510"/>
      <c r="WZK269" s="1510"/>
      <c r="WZL269" s="1510"/>
      <c r="WZM269" s="1510"/>
      <c r="WZN269" s="1510"/>
      <c r="WZO269" s="1510"/>
      <c r="WZP269" s="1510"/>
      <c r="WZQ269" s="1510"/>
      <c r="WZR269" s="1510"/>
      <c r="WZS269" s="1510"/>
      <c r="WZT269" s="1510"/>
      <c r="WZU269" s="1510"/>
      <c r="WZV269" s="1510"/>
      <c r="WZW269" s="1510"/>
      <c r="WZX269" s="1510"/>
      <c r="WZY269" s="1510"/>
      <c r="WZZ269" s="1510"/>
      <c r="XAA269" s="1510"/>
      <c r="XAB269" s="1510"/>
      <c r="XAC269" s="1510"/>
      <c r="XAD269" s="1510"/>
      <c r="XAE269" s="1510"/>
      <c r="XAF269" s="1510"/>
      <c r="XAG269" s="1510"/>
      <c r="XAH269" s="1510"/>
      <c r="XAI269" s="1510"/>
      <c r="XAJ269" s="1510"/>
      <c r="XAK269" s="1510"/>
      <c r="XAL269" s="1510"/>
      <c r="XAM269" s="1510"/>
      <c r="XAN269" s="1510"/>
      <c r="XAO269" s="1510"/>
      <c r="XAP269" s="1510"/>
      <c r="XAQ269" s="1510"/>
      <c r="XAR269" s="1510"/>
      <c r="XAS269" s="1510"/>
      <c r="XAT269" s="1510"/>
      <c r="XAU269" s="1510"/>
      <c r="XAV269" s="1510"/>
      <c r="XAW269" s="1510"/>
      <c r="XAX269" s="1510"/>
      <c r="XAY269" s="1510"/>
      <c r="XAZ269" s="1510"/>
      <c r="XBA269" s="1510"/>
      <c r="XBB269" s="1510"/>
      <c r="XBC269" s="1510"/>
      <c r="XBD269" s="1510"/>
      <c r="XBE269" s="1510"/>
      <c r="XBF269" s="1510"/>
      <c r="XBG269" s="1510"/>
      <c r="XBH269" s="1510"/>
      <c r="XBI269" s="1510"/>
      <c r="XBJ269" s="1510"/>
      <c r="XBK269" s="1510"/>
      <c r="XBL269" s="1510"/>
      <c r="XBM269" s="1510"/>
      <c r="XBN269" s="1510"/>
      <c r="XBO269" s="1510"/>
      <c r="XBP269" s="1510"/>
      <c r="XBQ269" s="1510"/>
      <c r="XBR269" s="1510"/>
      <c r="XBS269" s="1510"/>
      <c r="XBT269" s="1510"/>
      <c r="XBU269" s="1510"/>
      <c r="XBV269" s="1510"/>
      <c r="XBW269" s="1510"/>
      <c r="XBX269" s="1510"/>
      <c r="XBY269" s="1510"/>
      <c r="XBZ269" s="1510"/>
      <c r="XCA269" s="1510"/>
      <c r="XCB269" s="1510"/>
      <c r="XCC269" s="1510"/>
      <c r="XCD269" s="1510"/>
      <c r="XCE269" s="1510"/>
      <c r="XCF269" s="1510"/>
      <c r="XCG269" s="1510"/>
      <c r="XCH269" s="1510"/>
      <c r="XCI269" s="1510"/>
      <c r="XCJ269" s="1510"/>
      <c r="XCK269" s="1510"/>
      <c r="XCL269" s="1510"/>
      <c r="XCM269" s="1510"/>
      <c r="XCN269" s="1510"/>
      <c r="XCO269" s="1510"/>
      <c r="XCP269" s="1510"/>
      <c r="XCQ269" s="1510"/>
      <c r="XCR269" s="1510"/>
      <c r="XCS269" s="1510"/>
      <c r="XCT269" s="1510"/>
      <c r="XCU269" s="1510"/>
      <c r="XCV269" s="1510"/>
      <c r="XCW269" s="1510"/>
      <c r="XCX269" s="1510"/>
      <c r="XCY269" s="1510"/>
      <c r="XCZ269" s="1510"/>
      <c r="XDA269" s="1510"/>
      <c r="XDB269" s="1510"/>
      <c r="XDC269" s="1510"/>
      <c r="XDD269" s="1510"/>
      <c r="XDE269" s="1510"/>
      <c r="XDF269" s="1510"/>
      <c r="XDG269" s="1510"/>
      <c r="XDH269" s="1510"/>
      <c r="XDI269" s="1510"/>
      <c r="XDJ269" s="1510"/>
      <c r="XDK269" s="1510"/>
      <c r="XDL269" s="1510"/>
      <c r="XDM269" s="1510"/>
      <c r="XDN269" s="1510"/>
      <c r="XDO269" s="1510"/>
      <c r="XDP269" s="1510"/>
      <c r="XDQ269" s="1510"/>
      <c r="XDR269" s="1510"/>
      <c r="XDS269" s="1510"/>
      <c r="XDT269" s="1510"/>
      <c r="XDU269" s="1510"/>
      <c r="XDV269" s="1510"/>
      <c r="XDW269" s="1510"/>
      <c r="XDX269" s="1510"/>
      <c r="XDY269" s="1510"/>
      <c r="XDZ269" s="1510"/>
      <c r="XEA269" s="1510"/>
      <c r="XEB269" s="1510"/>
      <c r="XEC269" s="1510"/>
      <c r="XED269" s="1510"/>
    </row>
    <row r="270" spans="1:658 15618:16358" s="20" customFormat="1" ht="14.5">
      <c r="A270" s="97" t="s">
        <v>1246</v>
      </c>
      <c r="B270" s="97" t="s">
        <v>1213</v>
      </c>
      <c r="C270" s="1607">
        <v>154013</v>
      </c>
      <c r="D270" s="97" t="s">
        <v>1452</v>
      </c>
      <c r="E270" s="913" t="s">
        <v>1212</v>
      </c>
      <c r="F270" s="167"/>
      <c r="G270" s="97" t="s">
        <v>1453</v>
      </c>
      <c r="H270" s="97" t="s">
        <v>67</v>
      </c>
      <c r="I270" s="97" t="s">
        <v>68</v>
      </c>
      <c r="J270" s="97" t="s">
        <v>46</v>
      </c>
      <c r="K270" s="245" t="s">
        <v>1459</v>
      </c>
      <c r="L270" s="97" t="s">
        <v>1511</v>
      </c>
      <c r="M270" s="173" t="s">
        <v>49</v>
      </c>
      <c r="N270" s="483">
        <v>70000</v>
      </c>
      <c r="O270" s="97" t="s">
        <v>1444</v>
      </c>
      <c r="P270" s="173" t="s">
        <v>51</v>
      </c>
      <c r="Q270" s="167"/>
      <c r="R270" s="167">
        <v>22294</v>
      </c>
      <c r="S270" s="180">
        <v>45614</v>
      </c>
      <c r="T270" s="97"/>
      <c r="U270" s="97" t="s">
        <v>52</v>
      </c>
      <c r="V270" s="184"/>
      <c r="W270" s="194">
        <v>76000</v>
      </c>
      <c r="X270" s="197">
        <v>46038</v>
      </c>
      <c r="Y270" s="194">
        <v>76000</v>
      </c>
      <c r="Z270" s="440"/>
      <c r="AA270" s="25"/>
      <c r="AB270" s="197"/>
      <c r="AC270" s="194"/>
      <c r="AD270" s="440"/>
      <c r="AE270" s="194">
        <v>70000</v>
      </c>
      <c r="AF270" s="197"/>
      <c r="AG270" s="608"/>
      <c r="AH270" s="440"/>
      <c r="AI270" s="25"/>
      <c r="AJ270" s="197"/>
      <c r="AK270" s="194"/>
      <c r="AL270" s="207"/>
      <c r="AM270" s="25"/>
      <c r="AN270" s="207"/>
      <c r="AO270" s="25"/>
      <c r="AP270" s="207"/>
      <c r="AQ270" s="194"/>
      <c r="AR270" s="207"/>
      <c r="AS270" s="194"/>
      <c r="AT270" s="207"/>
      <c r="XQ270" s="21"/>
      <c r="XR270" s="21"/>
      <c r="XS270" s="21"/>
      <c r="XT270" s="21"/>
      <c r="XU270" s="21"/>
      <c r="XV270" s="21"/>
      <c r="XW270" s="21"/>
      <c r="XX270" s="21"/>
      <c r="XY270" s="21"/>
      <c r="XZ270" s="21"/>
      <c r="YA270" s="21"/>
      <c r="YB270" s="21"/>
      <c r="YC270" s="21"/>
      <c r="YD270" s="21"/>
      <c r="YE270" s="21"/>
      <c r="YF270" s="21"/>
      <c r="YG270" s="21"/>
      <c r="YH270" s="21"/>
      <c r="WBS270" s="21"/>
      <c r="WBT270" s="21"/>
      <c r="WBU270" s="21"/>
      <c r="WBV270" s="21"/>
      <c r="WBW270" s="21"/>
      <c r="WBX270" s="21"/>
      <c r="WBY270" s="21"/>
      <c r="WBZ270" s="21"/>
      <c r="WCA270" s="21"/>
      <c r="WCB270" s="21"/>
      <c r="WCC270" s="21"/>
      <c r="WCD270" s="21"/>
      <c r="WCE270" s="21"/>
      <c r="WCF270" s="21"/>
      <c r="WCG270" s="21"/>
      <c r="WCH270" s="21"/>
      <c r="WCI270" s="21"/>
      <c r="WCJ270" s="21"/>
      <c r="WCK270" s="21"/>
      <c r="WCL270" s="21"/>
      <c r="WCM270" s="21"/>
      <c r="WCN270" s="21"/>
      <c r="WCO270" s="21"/>
      <c r="WCP270" s="21"/>
      <c r="WCQ270" s="21"/>
      <c r="WCR270" s="21"/>
      <c r="WCS270" s="21"/>
      <c r="WCT270" s="21"/>
      <c r="WCU270" s="21"/>
      <c r="WCV270" s="21"/>
      <c r="WCW270" s="21"/>
      <c r="WCX270" s="21"/>
      <c r="WCY270" s="21"/>
      <c r="WCZ270" s="21"/>
      <c r="WDA270" s="21"/>
      <c r="WDB270" s="21"/>
      <c r="WDC270" s="21"/>
      <c r="WDD270" s="21"/>
      <c r="WDE270" s="21"/>
      <c r="WDF270" s="21"/>
      <c r="WDG270" s="21"/>
      <c r="WDH270" s="21"/>
      <c r="WDI270" s="21"/>
      <c r="WDJ270" s="21"/>
      <c r="WDK270" s="21"/>
      <c r="WDL270" s="21"/>
      <c r="WDM270" s="21"/>
      <c r="WDN270" s="21"/>
      <c r="WDO270" s="21"/>
      <c r="WDP270" s="21"/>
      <c r="WDQ270" s="21"/>
      <c r="WDR270" s="21"/>
      <c r="WDS270" s="21"/>
      <c r="WDT270" s="21"/>
      <c r="WDU270" s="21"/>
      <c r="WDV270" s="21"/>
      <c r="WDW270" s="21"/>
      <c r="WDX270" s="21"/>
      <c r="WDY270" s="21"/>
      <c r="WDZ270" s="21"/>
      <c r="WEA270" s="21"/>
      <c r="WEB270" s="21"/>
      <c r="WEC270" s="21"/>
      <c r="WED270" s="21"/>
      <c r="WEE270" s="21"/>
      <c r="WEF270" s="21"/>
      <c r="WEG270" s="21"/>
      <c r="WEH270" s="21"/>
      <c r="WEI270" s="21"/>
      <c r="WEJ270" s="21"/>
      <c r="WEK270" s="21"/>
      <c r="WEL270" s="21"/>
      <c r="WEM270" s="21"/>
      <c r="WEN270" s="21"/>
      <c r="WEO270" s="21"/>
      <c r="WEP270" s="21"/>
      <c r="WEQ270" s="21"/>
      <c r="WER270" s="21"/>
      <c r="WES270" s="21"/>
      <c r="WET270" s="21"/>
      <c r="WEU270" s="21"/>
      <c r="WEV270" s="21"/>
      <c r="WEW270" s="21"/>
      <c r="WEX270" s="21"/>
      <c r="WEY270" s="21"/>
      <c r="WEZ270" s="21"/>
      <c r="WFA270" s="21"/>
      <c r="WFB270" s="21"/>
      <c r="WFC270" s="21"/>
      <c r="WFD270" s="21"/>
      <c r="WFE270" s="21"/>
      <c r="WFF270" s="21"/>
      <c r="WFG270" s="21"/>
      <c r="WFH270" s="21"/>
      <c r="WFI270" s="21"/>
      <c r="WFJ270" s="21"/>
      <c r="WFK270" s="21"/>
      <c r="WFL270" s="21"/>
      <c r="WFM270" s="21"/>
      <c r="WFN270" s="21"/>
      <c r="WFO270" s="21"/>
      <c r="WFP270" s="21"/>
      <c r="WFQ270" s="21"/>
      <c r="WFR270" s="21"/>
      <c r="WFS270" s="21"/>
      <c r="WFT270" s="21"/>
      <c r="WFU270" s="21"/>
      <c r="WFV270" s="21"/>
      <c r="WFW270" s="21"/>
      <c r="WFX270" s="21"/>
      <c r="WFY270" s="21"/>
      <c r="WFZ270" s="21"/>
      <c r="WGA270" s="21"/>
      <c r="WGB270" s="21"/>
      <c r="WGC270" s="21"/>
      <c r="WGD270" s="21"/>
      <c r="WGE270" s="21"/>
      <c r="WGF270" s="21"/>
      <c r="WGG270" s="21"/>
      <c r="WGH270" s="21"/>
      <c r="WGI270" s="21"/>
      <c r="WGJ270" s="21"/>
      <c r="WGK270" s="21"/>
      <c r="WGL270" s="21"/>
      <c r="WGM270" s="21"/>
      <c r="WGN270" s="21"/>
      <c r="WGO270" s="21"/>
      <c r="WGP270" s="21"/>
      <c r="WGQ270" s="21"/>
      <c r="WGR270" s="21"/>
      <c r="WGS270" s="21"/>
      <c r="WGT270" s="21"/>
      <c r="WGU270" s="21"/>
      <c r="WGV270" s="21"/>
      <c r="WGW270" s="21"/>
      <c r="WGX270" s="21"/>
      <c r="WGY270" s="21"/>
      <c r="WGZ270" s="21"/>
      <c r="WHA270" s="21"/>
      <c r="WHB270" s="21"/>
      <c r="WHC270" s="21"/>
      <c r="WHD270" s="21"/>
      <c r="WHE270" s="21"/>
      <c r="WHF270" s="21"/>
      <c r="WHG270" s="21"/>
      <c r="WHH270" s="21"/>
      <c r="WHI270" s="21"/>
      <c r="WHJ270" s="21"/>
      <c r="WHK270" s="21"/>
      <c r="WHL270" s="21"/>
      <c r="WHM270" s="21"/>
      <c r="WHN270" s="21"/>
      <c r="WHO270" s="21"/>
      <c r="WHP270" s="21"/>
      <c r="WHQ270" s="21"/>
      <c r="WHR270" s="21"/>
      <c r="WHS270" s="21"/>
      <c r="WHT270" s="21"/>
      <c r="WHU270" s="21"/>
      <c r="WHV270" s="21"/>
      <c r="WHW270" s="21"/>
      <c r="WHX270" s="21"/>
      <c r="WHY270" s="21"/>
      <c r="WHZ270" s="21"/>
      <c r="WIA270" s="21"/>
      <c r="WIB270" s="21"/>
      <c r="WIC270" s="21"/>
      <c r="WID270" s="21"/>
      <c r="WIE270" s="21"/>
      <c r="WIF270" s="21"/>
      <c r="WIG270" s="21"/>
      <c r="WIH270" s="21"/>
      <c r="WII270" s="21"/>
      <c r="WIJ270" s="21"/>
      <c r="WIK270" s="21"/>
      <c r="WIL270" s="21"/>
      <c r="WIM270" s="21"/>
      <c r="WIN270" s="21"/>
      <c r="WIO270" s="21"/>
      <c r="WIP270" s="21"/>
      <c r="WIQ270" s="21"/>
      <c r="WIR270" s="21"/>
      <c r="WIS270" s="21"/>
      <c r="WIT270" s="21"/>
      <c r="WIU270" s="21"/>
      <c r="WIV270" s="21"/>
      <c r="WIW270" s="21"/>
      <c r="WIX270" s="21"/>
      <c r="WIY270" s="21"/>
      <c r="WIZ270" s="21"/>
      <c r="WJA270" s="21"/>
      <c r="WJB270" s="21"/>
      <c r="WJC270" s="21"/>
      <c r="WJD270" s="21"/>
      <c r="WJE270" s="21"/>
      <c r="WJF270" s="21"/>
      <c r="WJG270" s="21"/>
      <c r="WJH270" s="21"/>
      <c r="WJI270" s="21"/>
      <c r="WJJ270" s="21"/>
      <c r="WJK270" s="21"/>
      <c r="WJL270" s="21"/>
      <c r="WJM270" s="21"/>
      <c r="WJN270" s="21"/>
      <c r="WJO270" s="21"/>
      <c r="WJP270" s="21"/>
      <c r="WJQ270" s="21"/>
      <c r="WJR270" s="21"/>
      <c r="WJS270" s="21"/>
      <c r="WJT270" s="21"/>
      <c r="WJU270" s="21"/>
      <c r="WJV270" s="21"/>
      <c r="WJW270" s="21"/>
      <c r="WJX270" s="21"/>
      <c r="WJY270" s="21"/>
      <c r="WJZ270" s="21"/>
      <c r="WKA270" s="21"/>
      <c r="WKB270" s="21"/>
      <c r="WKC270" s="21"/>
      <c r="WKD270" s="21"/>
      <c r="WKE270" s="21"/>
      <c r="WKF270" s="21"/>
      <c r="WKG270" s="21"/>
      <c r="WKH270" s="21"/>
      <c r="WKI270" s="21"/>
      <c r="WKJ270" s="21"/>
      <c r="WKK270" s="21"/>
      <c r="WKL270" s="21"/>
      <c r="WKM270" s="21"/>
      <c r="WKN270" s="21"/>
      <c r="WKO270" s="21"/>
      <c r="WKP270" s="21"/>
      <c r="WKQ270" s="21"/>
      <c r="WKR270" s="21"/>
      <c r="WKS270" s="21"/>
      <c r="WKT270" s="21"/>
      <c r="WKU270" s="21"/>
      <c r="WKV270" s="21"/>
      <c r="WKW270" s="21"/>
      <c r="WKX270" s="21"/>
      <c r="WKY270" s="21"/>
      <c r="WKZ270" s="21"/>
      <c r="WLA270" s="21"/>
      <c r="WLB270" s="21"/>
      <c r="WLC270" s="21"/>
      <c r="WLD270" s="21"/>
      <c r="WLE270" s="21"/>
      <c r="WLF270" s="21"/>
      <c r="WLG270" s="21"/>
      <c r="WLH270" s="21"/>
      <c r="WLI270" s="21"/>
      <c r="WLJ270" s="21"/>
      <c r="WLK270" s="21"/>
      <c r="WLL270" s="21"/>
      <c r="WLM270" s="21"/>
      <c r="WLN270" s="21"/>
      <c r="WLO270" s="21"/>
      <c r="WLP270" s="21"/>
      <c r="WLQ270" s="21"/>
      <c r="WLR270" s="21"/>
      <c r="WLS270" s="21"/>
      <c r="WLT270" s="21"/>
      <c r="WLU270" s="21"/>
      <c r="WLV270" s="21"/>
      <c r="WLW270" s="21"/>
      <c r="WLX270" s="21"/>
      <c r="WLY270" s="21"/>
      <c r="WLZ270" s="21"/>
      <c r="WMA270" s="21"/>
      <c r="WMB270" s="21"/>
      <c r="WMC270" s="21"/>
      <c r="WMD270" s="21"/>
      <c r="WME270" s="21"/>
      <c r="WMF270" s="21"/>
      <c r="WMG270" s="21"/>
      <c r="WMH270" s="21"/>
      <c r="WMI270" s="21"/>
      <c r="WMJ270" s="21"/>
      <c r="WMK270" s="21"/>
      <c r="WML270" s="21"/>
      <c r="WMM270" s="21"/>
      <c r="WMN270" s="21"/>
      <c r="WMO270" s="21"/>
      <c r="WMP270" s="21"/>
      <c r="WMQ270" s="21"/>
      <c r="WMR270" s="21"/>
      <c r="WMS270" s="21"/>
      <c r="WMT270" s="21"/>
      <c r="WMU270" s="21"/>
      <c r="WMV270" s="21"/>
      <c r="WMW270" s="21"/>
      <c r="WMX270" s="21"/>
      <c r="WMY270" s="21"/>
      <c r="WMZ270" s="21"/>
      <c r="WNA270" s="21"/>
      <c r="WNB270" s="21"/>
      <c r="WNC270" s="21"/>
      <c r="WND270" s="21"/>
      <c r="WNE270" s="21"/>
      <c r="WNF270" s="21"/>
      <c r="WNG270" s="21"/>
      <c r="WNH270" s="21"/>
      <c r="WNI270" s="21"/>
      <c r="WNJ270" s="21"/>
      <c r="WNK270" s="21"/>
      <c r="WNL270" s="21"/>
      <c r="WNM270" s="21"/>
      <c r="WNN270" s="21"/>
      <c r="WNO270" s="21"/>
      <c r="WNP270" s="21"/>
      <c r="WNQ270" s="21"/>
      <c r="WNR270" s="21"/>
      <c r="WNS270" s="21"/>
      <c r="WNT270" s="21"/>
      <c r="WNU270" s="21"/>
      <c r="WNV270" s="21"/>
      <c r="WNW270" s="21"/>
      <c r="WNX270" s="21"/>
      <c r="WNY270" s="21"/>
      <c r="WNZ270" s="21"/>
      <c r="WOA270" s="21"/>
      <c r="WOB270" s="21"/>
      <c r="WOC270" s="21"/>
      <c r="WOD270" s="21"/>
      <c r="WOE270" s="21"/>
      <c r="WOF270" s="21"/>
      <c r="WOG270" s="21"/>
      <c r="WOH270" s="21"/>
      <c r="WOI270" s="21"/>
      <c r="WOJ270" s="21"/>
      <c r="WOK270" s="21"/>
      <c r="WOL270" s="21"/>
      <c r="WOM270" s="21"/>
      <c r="WON270" s="21"/>
      <c r="WOO270" s="21"/>
      <c r="WOP270" s="21"/>
      <c r="WOQ270" s="21"/>
      <c r="WOR270" s="21"/>
      <c r="WOS270" s="21"/>
      <c r="WOT270" s="21"/>
      <c r="WOU270" s="21"/>
      <c r="WOV270" s="21"/>
      <c r="WOW270" s="21"/>
      <c r="WOX270" s="21"/>
      <c r="WOY270" s="21"/>
      <c r="WOZ270" s="21"/>
      <c r="WPA270" s="21"/>
      <c r="WPB270" s="21"/>
      <c r="WPC270" s="21"/>
      <c r="WPD270" s="21"/>
      <c r="WPE270" s="21"/>
      <c r="WPF270" s="21"/>
      <c r="WPG270" s="21"/>
      <c r="WPH270" s="21"/>
      <c r="WPI270" s="21"/>
      <c r="WPJ270" s="21"/>
      <c r="WPK270" s="21"/>
      <c r="WPL270" s="21"/>
      <c r="WPM270" s="21"/>
      <c r="WPN270" s="21"/>
      <c r="WPO270" s="21"/>
      <c r="WPP270" s="21"/>
      <c r="WPQ270" s="21"/>
      <c r="WPR270" s="21"/>
      <c r="WPS270" s="21"/>
      <c r="WPT270" s="21"/>
      <c r="WPU270" s="21"/>
      <c r="WPV270" s="21"/>
      <c r="WPW270" s="21"/>
      <c r="WPX270" s="21"/>
      <c r="WPY270" s="21"/>
      <c r="WPZ270" s="21"/>
      <c r="WQA270" s="21"/>
      <c r="WQB270" s="21"/>
      <c r="WQC270" s="21"/>
      <c r="WQD270" s="21"/>
      <c r="WQE270" s="21"/>
      <c r="WQF270" s="21"/>
      <c r="WQG270" s="21"/>
      <c r="WQH270" s="21"/>
      <c r="WQI270" s="21"/>
      <c r="WQJ270" s="21"/>
      <c r="WQK270" s="21"/>
      <c r="WQL270" s="21"/>
      <c r="WQM270" s="21"/>
      <c r="WQN270" s="21"/>
      <c r="WQO270" s="21"/>
      <c r="WQP270" s="21"/>
      <c r="WQQ270" s="21"/>
      <c r="WQR270" s="21"/>
      <c r="WQS270" s="21"/>
      <c r="WQT270" s="21"/>
      <c r="WQU270" s="21"/>
      <c r="WQV270" s="21"/>
      <c r="WQW270" s="21"/>
      <c r="WQX270" s="21"/>
      <c r="WQY270" s="21"/>
      <c r="WQZ270" s="21"/>
      <c r="WRA270" s="21"/>
      <c r="WRB270" s="21"/>
      <c r="WRC270" s="21"/>
      <c r="WRD270" s="21"/>
      <c r="WRE270" s="21"/>
      <c r="WRF270" s="21"/>
      <c r="WRG270" s="21"/>
      <c r="WRH270" s="21"/>
      <c r="WRI270" s="21"/>
      <c r="WRJ270" s="21"/>
      <c r="WRK270" s="21"/>
      <c r="WRL270" s="21"/>
      <c r="WRM270" s="21"/>
      <c r="WRN270" s="21"/>
      <c r="WRO270" s="21"/>
      <c r="WRP270" s="21"/>
      <c r="WRQ270" s="21"/>
      <c r="WRR270" s="21"/>
      <c r="WRS270" s="21"/>
      <c r="WRT270" s="21"/>
      <c r="WRU270" s="21"/>
      <c r="WRV270" s="21"/>
      <c r="WRW270" s="21"/>
      <c r="WRX270" s="21"/>
      <c r="WRY270" s="21"/>
      <c r="WRZ270" s="21"/>
      <c r="WSA270" s="21"/>
      <c r="WSB270" s="21"/>
      <c r="WSC270" s="21"/>
      <c r="WSD270" s="21"/>
      <c r="WSE270" s="21"/>
      <c r="WSF270" s="21"/>
      <c r="WSG270" s="21"/>
      <c r="WSH270" s="21"/>
      <c r="WSI270" s="21"/>
      <c r="WSJ270" s="21"/>
      <c r="WSK270" s="21"/>
      <c r="WSL270" s="21"/>
      <c r="WSM270" s="21"/>
      <c r="WSN270" s="21"/>
      <c r="WSO270" s="21"/>
      <c r="WSP270" s="21"/>
      <c r="WSQ270" s="21"/>
      <c r="WSR270" s="21"/>
      <c r="WSS270" s="21"/>
      <c r="WST270" s="21"/>
      <c r="WSU270" s="21"/>
      <c r="WSV270" s="21"/>
      <c r="WSW270" s="21"/>
      <c r="WSX270" s="21"/>
      <c r="WSY270" s="21"/>
      <c r="WSZ270" s="21"/>
      <c r="WTA270" s="21"/>
      <c r="WTB270" s="21"/>
      <c r="WTC270" s="21"/>
      <c r="WTD270" s="21"/>
      <c r="WTE270" s="21"/>
      <c r="WTF270" s="21"/>
      <c r="WTG270" s="21"/>
      <c r="WTH270" s="21"/>
      <c r="WTI270" s="21"/>
      <c r="WTJ270" s="21"/>
      <c r="WTK270" s="21"/>
      <c r="WTL270" s="21"/>
      <c r="WTM270" s="21"/>
      <c r="WTN270" s="21"/>
      <c r="WTO270" s="21"/>
      <c r="WTP270" s="21"/>
      <c r="WTQ270" s="21"/>
      <c r="WTR270" s="21"/>
      <c r="WTS270" s="21"/>
      <c r="WTT270" s="21"/>
      <c r="WTU270" s="21"/>
      <c r="WTV270" s="21"/>
      <c r="WTW270" s="21"/>
      <c r="WTX270" s="21"/>
      <c r="WTY270" s="21"/>
      <c r="WTZ270" s="21"/>
      <c r="WUA270" s="21"/>
      <c r="WUB270" s="21"/>
      <c r="WUC270" s="21"/>
      <c r="WUD270" s="21"/>
      <c r="WUE270" s="21"/>
      <c r="WUF270" s="21"/>
      <c r="WUG270" s="21"/>
      <c r="WUH270" s="21"/>
      <c r="WUI270" s="21"/>
      <c r="WUJ270" s="21"/>
      <c r="WUK270" s="21"/>
      <c r="WUL270" s="21"/>
      <c r="WUM270" s="21"/>
      <c r="WUN270" s="21"/>
      <c r="WUO270" s="21"/>
      <c r="WUP270" s="21"/>
      <c r="WUQ270" s="21"/>
      <c r="WUR270" s="21"/>
      <c r="WUS270" s="21"/>
      <c r="WUT270" s="21"/>
      <c r="WUU270" s="21"/>
      <c r="WUV270" s="21"/>
      <c r="WUW270" s="21"/>
      <c r="WUX270" s="21"/>
      <c r="WUY270" s="21"/>
      <c r="WUZ270" s="21"/>
      <c r="WVA270" s="21"/>
      <c r="WVB270" s="21"/>
      <c r="WVC270" s="21"/>
      <c r="WVD270" s="21"/>
      <c r="WVE270" s="21"/>
      <c r="WVF270" s="21"/>
      <c r="WVG270" s="21"/>
      <c r="WVH270" s="21"/>
      <c r="WVI270" s="21"/>
      <c r="WVJ270" s="21"/>
      <c r="WVK270" s="21"/>
      <c r="WVL270" s="21"/>
      <c r="WVM270" s="21"/>
      <c r="WVN270" s="21"/>
      <c r="WVO270" s="21"/>
      <c r="WVP270" s="21"/>
      <c r="WVQ270" s="21"/>
      <c r="WVR270" s="21"/>
      <c r="WVS270" s="21"/>
      <c r="WVT270" s="21"/>
      <c r="WVU270" s="21"/>
      <c r="WVV270" s="21"/>
      <c r="WVW270" s="21"/>
      <c r="WVX270" s="21"/>
      <c r="WVY270" s="21"/>
      <c r="WVZ270" s="21"/>
      <c r="WWA270" s="21"/>
      <c r="WWB270" s="21"/>
      <c r="WWC270" s="21"/>
      <c r="WWD270" s="21"/>
      <c r="WWE270" s="21"/>
      <c r="WWF270" s="21"/>
      <c r="WWG270" s="21"/>
      <c r="WWH270" s="21"/>
      <c r="WWI270" s="21"/>
      <c r="WWJ270" s="21"/>
      <c r="WWK270" s="21"/>
      <c r="WWL270" s="21"/>
      <c r="WWM270" s="21"/>
      <c r="WWN270" s="21"/>
      <c r="WWO270" s="21"/>
      <c r="WWP270" s="21"/>
      <c r="WWQ270" s="21"/>
      <c r="WWR270" s="21"/>
      <c r="WWS270" s="21"/>
      <c r="WWT270" s="21"/>
      <c r="WWU270" s="21"/>
      <c r="WWV270" s="21"/>
      <c r="WWW270" s="21"/>
      <c r="WWX270" s="21"/>
      <c r="WWY270" s="21"/>
      <c r="WWZ270" s="21"/>
      <c r="WXA270" s="21"/>
      <c r="WXB270" s="21"/>
      <c r="WXC270" s="21"/>
      <c r="WXD270" s="21"/>
      <c r="WXE270" s="21"/>
      <c r="WXF270" s="21"/>
      <c r="WXG270" s="21"/>
      <c r="WXH270" s="21"/>
      <c r="WXI270" s="21"/>
      <c r="WXJ270" s="21"/>
      <c r="WXK270" s="21"/>
      <c r="WXL270" s="21"/>
      <c r="WXM270" s="21"/>
      <c r="WXN270" s="21"/>
      <c r="WXO270" s="21"/>
      <c r="WXP270" s="21"/>
      <c r="WXQ270" s="21"/>
      <c r="WXR270" s="21"/>
      <c r="WXS270" s="21"/>
      <c r="WXT270" s="21"/>
      <c r="WXU270" s="21"/>
      <c r="WXV270" s="21"/>
      <c r="WXW270" s="21"/>
      <c r="WXX270" s="21"/>
      <c r="WXY270" s="21"/>
      <c r="WXZ270" s="21"/>
      <c r="WYA270" s="21"/>
      <c r="WYB270" s="21"/>
      <c r="WYC270" s="21"/>
      <c r="WYD270" s="21"/>
      <c r="WYE270" s="21"/>
      <c r="WYF270" s="21"/>
      <c r="WYG270" s="21"/>
      <c r="WYH270" s="21"/>
      <c r="WYI270" s="21"/>
      <c r="WYJ270" s="21"/>
      <c r="WYK270" s="21"/>
      <c r="WYL270" s="21"/>
      <c r="WYM270" s="21"/>
      <c r="WYN270" s="21"/>
      <c r="WYO270" s="21"/>
      <c r="WYP270" s="21"/>
      <c r="WYQ270" s="21"/>
      <c r="WYR270" s="21"/>
      <c r="WYS270" s="21"/>
      <c r="WYT270" s="21"/>
      <c r="WYU270" s="21"/>
      <c r="WYV270" s="21"/>
      <c r="WYW270" s="21"/>
      <c r="WYX270" s="21"/>
      <c r="WYY270" s="21"/>
      <c r="WYZ270" s="21"/>
      <c r="WZA270" s="21"/>
      <c r="WZB270" s="21"/>
      <c r="WZC270" s="21"/>
      <c r="WZD270" s="21"/>
      <c r="WZE270" s="21"/>
      <c r="WZF270" s="21"/>
      <c r="WZG270" s="21"/>
      <c r="WZH270" s="21"/>
      <c r="WZI270" s="21"/>
      <c r="WZJ270" s="21"/>
      <c r="WZK270" s="21"/>
      <c r="WZL270" s="21"/>
      <c r="WZM270" s="21"/>
      <c r="WZN270" s="21"/>
      <c r="WZO270" s="21"/>
      <c r="WZP270" s="21"/>
      <c r="WZQ270" s="21"/>
      <c r="WZR270" s="21"/>
      <c r="WZS270" s="21"/>
      <c r="WZT270" s="21"/>
      <c r="WZU270" s="21"/>
      <c r="WZV270" s="21"/>
      <c r="WZW270" s="21"/>
      <c r="WZX270" s="21"/>
      <c r="WZY270" s="21"/>
      <c r="WZZ270" s="21"/>
      <c r="XAA270" s="21"/>
      <c r="XAB270" s="21"/>
      <c r="XAC270" s="21"/>
      <c r="XAD270" s="21"/>
      <c r="XAE270" s="21"/>
      <c r="XAF270" s="21"/>
      <c r="XAG270" s="21"/>
      <c r="XAH270" s="21"/>
      <c r="XAI270" s="21"/>
      <c r="XAJ270" s="21"/>
      <c r="XAK270" s="21"/>
      <c r="XAL270" s="21"/>
      <c r="XAM270" s="21"/>
      <c r="XAN270" s="21"/>
      <c r="XAO270" s="21"/>
      <c r="XAP270" s="21"/>
      <c r="XAQ270" s="21"/>
      <c r="XAR270" s="21"/>
      <c r="XAS270" s="21"/>
      <c r="XAT270" s="21"/>
      <c r="XAU270" s="21"/>
      <c r="XAV270" s="21"/>
      <c r="XAW270" s="21"/>
      <c r="XAX270" s="21"/>
      <c r="XAY270" s="21"/>
      <c r="XAZ270" s="21"/>
      <c r="XBA270" s="21"/>
      <c r="XBB270" s="21"/>
      <c r="XBC270" s="21"/>
      <c r="XBD270" s="21"/>
      <c r="XBE270" s="21"/>
      <c r="XBF270" s="21"/>
      <c r="XBG270" s="21"/>
      <c r="XBH270" s="21"/>
      <c r="XBI270" s="21"/>
      <c r="XBJ270" s="21"/>
      <c r="XBK270" s="21"/>
      <c r="XBL270" s="21"/>
      <c r="XBM270" s="21"/>
      <c r="XBN270" s="21"/>
      <c r="XBO270" s="21"/>
      <c r="XBP270" s="21"/>
      <c r="XBQ270" s="21"/>
      <c r="XBR270" s="21"/>
      <c r="XBS270" s="21"/>
      <c r="XBT270" s="21"/>
      <c r="XBU270" s="21"/>
      <c r="XBV270" s="21"/>
      <c r="XBW270" s="21"/>
      <c r="XBX270" s="21"/>
      <c r="XBY270" s="21"/>
      <c r="XBZ270" s="21"/>
      <c r="XCA270" s="21"/>
      <c r="XCB270" s="21"/>
      <c r="XCC270" s="21"/>
      <c r="XCD270" s="21"/>
      <c r="XCE270" s="21"/>
      <c r="XCF270" s="21"/>
      <c r="XCG270" s="21"/>
      <c r="XCH270" s="21"/>
      <c r="XCI270" s="21"/>
      <c r="XCJ270" s="21"/>
      <c r="XCK270" s="21"/>
      <c r="XCL270" s="21"/>
      <c r="XCM270" s="21"/>
      <c r="XCN270" s="21"/>
      <c r="XCO270" s="21"/>
      <c r="XCP270" s="21"/>
      <c r="XCQ270" s="21"/>
      <c r="XCR270" s="21"/>
      <c r="XCS270" s="21"/>
      <c r="XCT270" s="21"/>
      <c r="XCU270" s="21"/>
      <c r="XCV270" s="21"/>
      <c r="XCW270" s="21"/>
      <c r="XCX270" s="21"/>
      <c r="XCY270" s="21"/>
      <c r="XCZ270" s="21"/>
      <c r="XDA270" s="21"/>
      <c r="XDB270" s="21"/>
      <c r="XDC270" s="21"/>
      <c r="XDD270" s="21"/>
      <c r="XDE270" s="21"/>
      <c r="XDF270" s="21"/>
      <c r="XDG270" s="21"/>
      <c r="XDH270" s="21"/>
      <c r="XDI270" s="21"/>
      <c r="XDJ270" s="21"/>
      <c r="XDK270" s="21"/>
      <c r="XDL270" s="21"/>
      <c r="XDM270" s="21"/>
      <c r="XDN270" s="21"/>
      <c r="XDO270" s="21"/>
      <c r="XDP270" s="21"/>
      <c r="XDQ270" s="21"/>
      <c r="XDR270" s="21"/>
      <c r="XDS270" s="21"/>
      <c r="XDT270" s="21"/>
      <c r="XDU270" s="21"/>
      <c r="XDV270" s="21"/>
      <c r="XDW270" s="21"/>
      <c r="XDX270" s="21"/>
      <c r="XDY270" s="21"/>
      <c r="XDZ270" s="21"/>
      <c r="XEA270" s="21"/>
      <c r="XEB270" s="21"/>
      <c r="XEC270" s="21"/>
      <c r="XED270" s="21"/>
    </row>
    <row r="271" spans="1:658 15618:16358" s="20" customFormat="1" ht="14.5">
      <c r="A271" s="97" t="s">
        <v>1246</v>
      </c>
      <c r="B271" s="97" t="s">
        <v>1213</v>
      </c>
      <c r="C271" s="1607">
        <v>179002</v>
      </c>
      <c r="D271" s="1424" t="s">
        <v>1479</v>
      </c>
      <c r="E271" s="913" t="s">
        <v>1212</v>
      </c>
      <c r="F271" s="167"/>
      <c r="G271" s="1424" t="s">
        <v>1480</v>
      </c>
      <c r="H271" s="97" t="s">
        <v>67</v>
      </c>
      <c r="I271" s="97" t="s">
        <v>68</v>
      </c>
      <c r="J271" s="97" t="s">
        <v>46</v>
      </c>
      <c r="K271" s="245" t="s">
        <v>1478</v>
      </c>
      <c r="L271" s="97" t="s">
        <v>1511</v>
      </c>
      <c r="M271" s="173" t="s">
        <v>49</v>
      </c>
      <c r="N271" s="483">
        <v>70000</v>
      </c>
      <c r="O271" s="97" t="s">
        <v>1444</v>
      </c>
      <c r="P271" s="173" t="s">
        <v>51</v>
      </c>
      <c r="Q271" s="167"/>
      <c r="R271" s="167">
        <v>24736</v>
      </c>
      <c r="S271" s="180">
        <v>45639</v>
      </c>
      <c r="T271" s="97"/>
      <c r="U271" s="97" t="s">
        <v>52</v>
      </c>
      <c r="V271" s="184"/>
      <c r="W271" s="194">
        <v>76000</v>
      </c>
      <c r="X271" s="197">
        <v>46038</v>
      </c>
      <c r="Y271" s="194">
        <v>76000</v>
      </c>
      <c r="Z271" s="440"/>
      <c r="AA271" s="25"/>
      <c r="AB271" s="197"/>
      <c r="AC271" s="194"/>
      <c r="AD271" s="440"/>
      <c r="AE271" s="194">
        <v>70000</v>
      </c>
      <c r="AF271" s="197"/>
      <c r="AG271" s="608"/>
      <c r="AH271" s="440"/>
      <c r="AI271" s="25"/>
      <c r="AJ271" s="197"/>
      <c r="AK271" s="194"/>
      <c r="AL271" s="207"/>
      <c r="AM271" s="25"/>
      <c r="AN271" s="207"/>
      <c r="AO271" s="25"/>
      <c r="AP271" s="207"/>
      <c r="AQ271" s="194"/>
      <c r="AR271" s="207"/>
      <c r="AS271" s="194"/>
      <c r="AT271" s="207"/>
      <c r="XQ271" s="21"/>
      <c r="XR271" s="21"/>
      <c r="XS271" s="21"/>
      <c r="XT271" s="21"/>
      <c r="XU271" s="21"/>
      <c r="XV271" s="21"/>
      <c r="XW271" s="21"/>
      <c r="XX271" s="21"/>
      <c r="XY271" s="21"/>
      <c r="XZ271" s="21"/>
      <c r="YA271" s="21"/>
      <c r="YB271" s="21"/>
      <c r="YC271" s="21"/>
      <c r="YD271" s="21"/>
      <c r="YE271" s="21"/>
      <c r="YF271" s="21"/>
      <c r="YG271" s="21"/>
      <c r="YH271" s="21"/>
      <c r="WBS271" s="21"/>
      <c r="WBT271" s="21"/>
      <c r="WBU271" s="21"/>
      <c r="WBV271" s="21"/>
      <c r="WBW271" s="21"/>
      <c r="WBX271" s="21"/>
      <c r="WBY271" s="21"/>
      <c r="WBZ271" s="21"/>
      <c r="WCA271" s="21"/>
      <c r="WCB271" s="21"/>
      <c r="WCC271" s="21"/>
      <c r="WCD271" s="21"/>
      <c r="WCE271" s="21"/>
      <c r="WCF271" s="21"/>
      <c r="WCG271" s="21"/>
      <c r="WCH271" s="21"/>
      <c r="WCI271" s="21"/>
      <c r="WCJ271" s="21"/>
      <c r="WCK271" s="21"/>
      <c r="WCL271" s="21"/>
      <c r="WCM271" s="21"/>
      <c r="WCN271" s="21"/>
      <c r="WCO271" s="21"/>
      <c r="WCP271" s="21"/>
      <c r="WCQ271" s="21"/>
      <c r="WCR271" s="21"/>
      <c r="WCS271" s="21"/>
      <c r="WCT271" s="21"/>
      <c r="WCU271" s="21"/>
      <c r="WCV271" s="21"/>
      <c r="WCW271" s="21"/>
      <c r="WCX271" s="21"/>
      <c r="WCY271" s="21"/>
      <c r="WCZ271" s="21"/>
      <c r="WDA271" s="21"/>
      <c r="WDB271" s="21"/>
      <c r="WDC271" s="21"/>
      <c r="WDD271" s="21"/>
      <c r="WDE271" s="21"/>
      <c r="WDF271" s="21"/>
      <c r="WDG271" s="21"/>
      <c r="WDH271" s="21"/>
      <c r="WDI271" s="21"/>
      <c r="WDJ271" s="21"/>
      <c r="WDK271" s="21"/>
      <c r="WDL271" s="21"/>
      <c r="WDM271" s="21"/>
      <c r="WDN271" s="21"/>
      <c r="WDO271" s="21"/>
      <c r="WDP271" s="21"/>
      <c r="WDQ271" s="21"/>
      <c r="WDR271" s="21"/>
      <c r="WDS271" s="21"/>
      <c r="WDT271" s="21"/>
      <c r="WDU271" s="21"/>
      <c r="WDV271" s="21"/>
      <c r="WDW271" s="21"/>
      <c r="WDX271" s="21"/>
      <c r="WDY271" s="21"/>
      <c r="WDZ271" s="21"/>
      <c r="WEA271" s="21"/>
      <c r="WEB271" s="21"/>
      <c r="WEC271" s="21"/>
      <c r="WED271" s="21"/>
      <c r="WEE271" s="21"/>
      <c r="WEF271" s="21"/>
      <c r="WEG271" s="21"/>
      <c r="WEH271" s="21"/>
      <c r="WEI271" s="21"/>
      <c r="WEJ271" s="21"/>
      <c r="WEK271" s="21"/>
      <c r="WEL271" s="21"/>
      <c r="WEM271" s="21"/>
      <c r="WEN271" s="21"/>
      <c r="WEO271" s="21"/>
      <c r="WEP271" s="21"/>
      <c r="WEQ271" s="21"/>
      <c r="WER271" s="21"/>
      <c r="WES271" s="21"/>
      <c r="WET271" s="21"/>
      <c r="WEU271" s="21"/>
      <c r="WEV271" s="21"/>
      <c r="WEW271" s="21"/>
      <c r="WEX271" s="21"/>
      <c r="WEY271" s="21"/>
      <c r="WEZ271" s="21"/>
      <c r="WFA271" s="21"/>
      <c r="WFB271" s="21"/>
      <c r="WFC271" s="21"/>
      <c r="WFD271" s="21"/>
      <c r="WFE271" s="21"/>
      <c r="WFF271" s="21"/>
      <c r="WFG271" s="21"/>
      <c r="WFH271" s="21"/>
      <c r="WFI271" s="21"/>
      <c r="WFJ271" s="21"/>
      <c r="WFK271" s="21"/>
      <c r="WFL271" s="21"/>
      <c r="WFM271" s="21"/>
      <c r="WFN271" s="21"/>
      <c r="WFO271" s="21"/>
      <c r="WFP271" s="21"/>
      <c r="WFQ271" s="21"/>
      <c r="WFR271" s="21"/>
      <c r="WFS271" s="21"/>
      <c r="WFT271" s="21"/>
      <c r="WFU271" s="21"/>
      <c r="WFV271" s="21"/>
      <c r="WFW271" s="21"/>
      <c r="WFX271" s="21"/>
      <c r="WFY271" s="21"/>
      <c r="WFZ271" s="21"/>
      <c r="WGA271" s="21"/>
      <c r="WGB271" s="21"/>
      <c r="WGC271" s="21"/>
      <c r="WGD271" s="21"/>
      <c r="WGE271" s="21"/>
      <c r="WGF271" s="21"/>
      <c r="WGG271" s="21"/>
      <c r="WGH271" s="21"/>
      <c r="WGI271" s="21"/>
      <c r="WGJ271" s="21"/>
      <c r="WGK271" s="21"/>
      <c r="WGL271" s="21"/>
      <c r="WGM271" s="21"/>
      <c r="WGN271" s="21"/>
      <c r="WGO271" s="21"/>
      <c r="WGP271" s="21"/>
      <c r="WGQ271" s="21"/>
      <c r="WGR271" s="21"/>
      <c r="WGS271" s="21"/>
      <c r="WGT271" s="21"/>
      <c r="WGU271" s="21"/>
      <c r="WGV271" s="21"/>
      <c r="WGW271" s="21"/>
      <c r="WGX271" s="21"/>
      <c r="WGY271" s="21"/>
      <c r="WGZ271" s="21"/>
      <c r="WHA271" s="21"/>
      <c r="WHB271" s="21"/>
      <c r="WHC271" s="21"/>
      <c r="WHD271" s="21"/>
      <c r="WHE271" s="21"/>
      <c r="WHF271" s="21"/>
      <c r="WHG271" s="21"/>
      <c r="WHH271" s="21"/>
      <c r="WHI271" s="21"/>
      <c r="WHJ271" s="21"/>
      <c r="WHK271" s="21"/>
      <c r="WHL271" s="21"/>
      <c r="WHM271" s="21"/>
      <c r="WHN271" s="21"/>
      <c r="WHO271" s="21"/>
      <c r="WHP271" s="21"/>
      <c r="WHQ271" s="21"/>
      <c r="WHR271" s="21"/>
      <c r="WHS271" s="21"/>
      <c r="WHT271" s="21"/>
      <c r="WHU271" s="21"/>
      <c r="WHV271" s="21"/>
      <c r="WHW271" s="21"/>
      <c r="WHX271" s="21"/>
      <c r="WHY271" s="21"/>
      <c r="WHZ271" s="21"/>
      <c r="WIA271" s="21"/>
      <c r="WIB271" s="21"/>
      <c r="WIC271" s="21"/>
      <c r="WID271" s="21"/>
      <c r="WIE271" s="21"/>
      <c r="WIF271" s="21"/>
      <c r="WIG271" s="21"/>
      <c r="WIH271" s="21"/>
      <c r="WII271" s="21"/>
      <c r="WIJ271" s="21"/>
      <c r="WIK271" s="21"/>
      <c r="WIL271" s="21"/>
      <c r="WIM271" s="21"/>
      <c r="WIN271" s="21"/>
      <c r="WIO271" s="21"/>
      <c r="WIP271" s="21"/>
      <c r="WIQ271" s="21"/>
      <c r="WIR271" s="21"/>
      <c r="WIS271" s="21"/>
      <c r="WIT271" s="21"/>
      <c r="WIU271" s="21"/>
      <c r="WIV271" s="21"/>
      <c r="WIW271" s="21"/>
      <c r="WIX271" s="21"/>
      <c r="WIY271" s="21"/>
      <c r="WIZ271" s="21"/>
      <c r="WJA271" s="21"/>
      <c r="WJB271" s="21"/>
      <c r="WJC271" s="21"/>
      <c r="WJD271" s="21"/>
      <c r="WJE271" s="21"/>
      <c r="WJF271" s="21"/>
      <c r="WJG271" s="21"/>
      <c r="WJH271" s="21"/>
      <c r="WJI271" s="21"/>
      <c r="WJJ271" s="21"/>
      <c r="WJK271" s="21"/>
      <c r="WJL271" s="21"/>
      <c r="WJM271" s="21"/>
      <c r="WJN271" s="21"/>
      <c r="WJO271" s="21"/>
      <c r="WJP271" s="21"/>
      <c r="WJQ271" s="21"/>
      <c r="WJR271" s="21"/>
      <c r="WJS271" s="21"/>
      <c r="WJT271" s="21"/>
      <c r="WJU271" s="21"/>
      <c r="WJV271" s="21"/>
      <c r="WJW271" s="21"/>
      <c r="WJX271" s="21"/>
      <c r="WJY271" s="21"/>
      <c r="WJZ271" s="21"/>
      <c r="WKA271" s="21"/>
      <c r="WKB271" s="21"/>
      <c r="WKC271" s="21"/>
      <c r="WKD271" s="21"/>
      <c r="WKE271" s="21"/>
      <c r="WKF271" s="21"/>
      <c r="WKG271" s="21"/>
      <c r="WKH271" s="21"/>
      <c r="WKI271" s="21"/>
      <c r="WKJ271" s="21"/>
      <c r="WKK271" s="21"/>
      <c r="WKL271" s="21"/>
      <c r="WKM271" s="21"/>
      <c r="WKN271" s="21"/>
      <c r="WKO271" s="21"/>
      <c r="WKP271" s="21"/>
      <c r="WKQ271" s="21"/>
      <c r="WKR271" s="21"/>
      <c r="WKS271" s="21"/>
      <c r="WKT271" s="21"/>
      <c r="WKU271" s="21"/>
      <c r="WKV271" s="21"/>
      <c r="WKW271" s="21"/>
      <c r="WKX271" s="21"/>
      <c r="WKY271" s="21"/>
      <c r="WKZ271" s="21"/>
      <c r="WLA271" s="21"/>
      <c r="WLB271" s="21"/>
      <c r="WLC271" s="21"/>
      <c r="WLD271" s="21"/>
      <c r="WLE271" s="21"/>
      <c r="WLF271" s="21"/>
      <c r="WLG271" s="21"/>
      <c r="WLH271" s="21"/>
      <c r="WLI271" s="21"/>
      <c r="WLJ271" s="21"/>
      <c r="WLK271" s="21"/>
      <c r="WLL271" s="21"/>
      <c r="WLM271" s="21"/>
      <c r="WLN271" s="21"/>
      <c r="WLO271" s="21"/>
      <c r="WLP271" s="21"/>
      <c r="WLQ271" s="21"/>
      <c r="WLR271" s="21"/>
      <c r="WLS271" s="21"/>
      <c r="WLT271" s="21"/>
      <c r="WLU271" s="21"/>
      <c r="WLV271" s="21"/>
      <c r="WLW271" s="21"/>
      <c r="WLX271" s="21"/>
      <c r="WLY271" s="21"/>
      <c r="WLZ271" s="21"/>
      <c r="WMA271" s="21"/>
      <c r="WMB271" s="21"/>
      <c r="WMC271" s="21"/>
      <c r="WMD271" s="21"/>
      <c r="WME271" s="21"/>
      <c r="WMF271" s="21"/>
      <c r="WMG271" s="21"/>
      <c r="WMH271" s="21"/>
      <c r="WMI271" s="21"/>
      <c r="WMJ271" s="21"/>
      <c r="WMK271" s="21"/>
      <c r="WML271" s="21"/>
      <c r="WMM271" s="21"/>
      <c r="WMN271" s="21"/>
      <c r="WMO271" s="21"/>
      <c r="WMP271" s="21"/>
      <c r="WMQ271" s="21"/>
      <c r="WMR271" s="21"/>
      <c r="WMS271" s="21"/>
      <c r="WMT271" s="21"/>
      <c r="WMU271" s="21"/>
      <c r="WMV271" s="21"/>
      <c r="WMW271" s="21"/>
      <c r="WMX271" s="21"/>
      <c r="WMY271" s="21"/>
      <c r="WMZ271" s="21"/>
      <c r="WNA271" s="21"/>
      <c r="WNB271" s="21"/>
      <c r="WNC271" s="21"/>
      <c r="WND271" s="21"/>
      <c r="WNE271" s="21"/>
      <c r="WNF271" s="21"/>
      <c r="WNG271" s="21"/>
      <c r="WNH271" s="21"/>
      <c r="WNI271" s="21"/>
      <c r="WNJ271" s="21"/>
      <c r="WNK271" s="21"/>
      <c r="WNL271" s="21"/>
      <c r="WNM271" s="21"/>
      <c r="WNN271" s="21"/>
      <c r="WNO271" s="21"/>
      <c r="WNP271" s="21"/>
      <c r="WNQ271" s="21"/>
      <c r="WNR271" s="21"/>
      <c r="WNS271" s="21"/>
      <c r="WNT271" s="21"/>
      <c r="WNU271" s="21"/>
      <c r="WNV271" s="21"/>
      <c r="WNW271" s="21"/>
      <c r="WNX271" s="21"/>
      <c r="WNY271" s="21"/>
      <c r="WNZ271" s="21"/>
      <c r="WOA271" s="21"/>
      <c r="WOB271" s="21"/>
      <c r="WOC271" s="21"/>
      <c r="WOD271" s="21"/>
      <c r="WOE271" s="21"/>
      <c r="WOF271" s="21"/>
      <c r="WOG271" s="21"/>
      <c r="WOH271" s="21"/>
      <c r="WOI271" s="21"/>
      <c r="WOJ271" s="21"/>
      <c r="WOK271" s="21"/>
      <c r="WOL271" s="21"/>
      <c r="WOM271" s="21"/>
      <c r="WON271" s="21"/>
      <c r="WOO271" s="21"/>
      <c r="WOP271" s="21"/>
      <c r="WOQ271" s="21"/>
      <c r="WOR271" s="21"/>
      <c r="WOS271" s="21"/>
      <c r="WOT271" s="21"/>
      <c r="WOU271" s="21"/>
      <c r="WOV271" s="21"/>
      <c r="WOW271" s="21"/>
      <c r="WOX271" s="21"/>
      <c r="WOY271" s="21"/>
      <c r="WOZ271" s="21"/>
      <c r="WPA271" s="21"/>
      <c r="WPB271" s="21"/>
      <c r="WPC271" s="21"/>
      <c r="WPD271" s="21"/>
      <c r="WPE271" s="21"/>
      <c r="WPF271" s="21"/>
      <c r="WPG271" s="21"/>
      <c r="WPH271" s="21"/>
      <c r="WPI271" s="21"/>
      <c r="WPJ271" s="21"/>
      <c r="WPK271" s="21"/>
      <c r="WPL271" s="21"/>
      <c r="WPM271" s="21"/>
      <c r="WPN271" s="21"/>
      <c r="WPO271" s="21"/>
      <c r="WPP271" s="21"/>
      <c r="WPQ271" s="21"/>
      <c r="WPR271" s="21"/>
      <c r="WPS271" s="21"/>
      <c r="WPT271" s="21"/>
      <c r="WPU271" s="21"/>
      <c r="WPV271" s="21"/>
      <c r="WPW271" s="21"/>
      <c r="WPX271" s="21"/>
      <c r="WPY271" s="21"/>
      <c r="WPZ271" s="21"/>
      <c r="WQA271" s="21"/>
      <c r="WQB271" s="21"/>
      <c r="WQC271" s="21"/>
      <c r="WQD271" s="21"/>
      <c r="WQE271" s="21"/>
      <c r="WQF271" s="21"/>
      <c r="WQG271" s="21"/>
      <c r="WQH271" s="21"/>
      <c r="WQI271" s="21"/>
      <c r="WQJ271" s="21"/>
      <c r="WQK271" s="21"/>
      <c r="WQL271" s="21"/>
      <c r="WQM271" s="21"/>
      <c r="WQN271" s="21"/>
      <c r="WQO271" s="21"/>
      <c r="WQP271" s="21"/>
      <c r="WQQ271" s="21"/>
      <c r="WQR271" s="21"/>
      <c r="WQS271" s="21"/>
      <c r="WQT271" s="21"/>
      <c r="WQU271" s="21"/>
      <c r="WQV271" s="21"/>
      <c r="WQW271" s="21"/>
      <c r="WQX271" s="21"/>
      <c r="WQY271" s="21"/>
      <c r="WQZ271" s="21"/>
      <c r="WRA271" s="21"/>
      <c r="WRB271" s="21"/>
      <c r="WRC271" s="21"/>
      <c r="WRD271" s="21"/>
      <c r="WRE271" s="21"/>
      <c r="WRF271" s="21"/>
      <c r="WRG271" s="21"/>
      <c r="WRH271" s="21"/>
      <c r="WRI271" s="21"/>
      <c r="WRJ271" s="21"/>
      <c r="WRK271" s="21"/>
      <c r="WRL271" s="21"/>
      <c r="WRM271" s="21"/>
      <c r="WRN271" s="21"/>
      <c r="WRO271" s="21"/>
      <c r="WRP271" s="21"/>
      <c r="WRQ271" s="21"/>
      <c r="WRR271" s="21"/>
      <c r="WRS271" s="21"/>
      <c r="WRT271" s="21"/>
      <c r="WRU271" s="21"/>
      <c r="WRV271" s="21"/>
      <c r="WRW271" s="21"/>
      <c r="WRX271" s="21"/>
      <c r="WRY271" s="21"/>
      <c r="WRZ271" s="21"/>
      <c r="WSA271" s="21"/>
      <c r="WSB271" s="21"/>
      <c r="WSC271" s="21"/>
      <c r="WSD271" s="21"/>
      <c r="WSE271" s="21"/>
      <c r="WSF271" s="21"/>
      <c r="WSG271" s="21"/>
      <c r="WSH271" s="21"/>
      <c r="WSI271" s="21"/>
      <c r="WSJ271" s="21"/>
      <c r="WSK271" s="21"/>
      <c r="WSL271" s="21"/>
      <c r="WSM271" s="21"/>
      <c r="WSN271" s="21"/>
      <c r="WSO271" s="21"/>
      <c r="WSP271" s="21"/>
      <c r="WSQ271" s="21"/>
      <c r="WSR271" s="21"/>
      <c r="WSS271" s="21"/>
      <c r="WST271" s="21"/>
      <c r="WSU271" s="21"/>
      <c r="WSV271" s="21"/>
      <c r="WSW271" s="21"/>
      <c r="WSX271" s="21"/>
      <c r="WSY271" s="21"/>
      <c r="WSZ271" s="21"/>
      <c r="WTA271" s="21"/>
      <c r="WTB271" s="21"/>
      <c r="WTC271" s="21"/>
      <c r="WTD271" s="21"/>
      <c r="WTE271" s="21"/>
      <c r="WTF271" s="21"/>
      <c r="WTG271" s="21"/>
      <c r="WTH271" s="21"/>
      <c r="WTI271" s="21"/>
      <c r="WTJ271" s="21"/>
      <c r="WTK271" s="21"/>
      <c r="WTL271" s="21"/>
      <c r="WTM271" s="21"/>
      <c r="WTN271" s="21"/>
      <c r="WTO271" s="21"/>
      <c r="WTP271" s="21"/>
      <c r="WTQ271" s="21"/>
      <c r="WTR271" s="21"/>
      <c r="WTS271" s="21"/>
      <c r="WTT271" s="21"/>
      <c r="WTU271" s="21"/>
      <c r="WTV271" s="21"/>
      <c r="WTW271" s="21"/>
      <c r="WTX271" s="21"/>
      <c r="WTY271" s="21"/>
      <c r="WTZ271" s="21"/>
      <c r="WUA271" s="21"/>
      <c r="WUB271" s="21"/>
      <c r="WUC271" s="21"/>
      <c r="WUD271" s="21"/>
      <c r="WUE271" s="21"/>
      <c r="WUF271" s="21"/>
      <c r="WUG271" s="21"/>
      <c r="WUH271" s="21"/>
      <c r="WUI271" s="21"/>
      <c r="WUJ271" s="21"/>
      <c r="WUK271" s="21"/>
      <c r="WUL271" s="21"/>
      <c r="WUM271" s="21"/>
      <c r="WUN271" s="21"/>
      <c r="WUO271" s="21"/>
      <c r="WUP271" s="21"/>
      <c r="WUQ271" s="21"/>
      <c r="WUR271" s="21"/>
      <c r="WUS271" s="21"/>
      <c r="WUT271" s="21"/>
      <c r="WUU271" s="21"/>
      <c r="WUV271" s="21"/>
      <c r="WUW271" s="21"/>
      <c r="WUX271" s="21"/>
      <c r="WUY271" s="21"/>
      <c r="WUZ271" s="21"/>
      <c r="WVA271" s="21"/>
      <c r="WVB271" s="21"/>
      <c r="WVC271" s="21"/>
      <c r="WVD271" s="21"/>
      <c r="WVE271" s="21"/>
      <c r="WVF271" s="21"/>
      <c r="WVG271" s="21"/>
      <c r="WVH271" s="21"/>
      <c r="WVI271" s="21"/>
      <c r="WVJ271" s="21"/>
      <c r="WVK271" s="21"/>
      <c r="WVL271" s="21"/>
      <c r="WVM271" s="21"/>
      <c r="WVN271" s="21"/>
      <c r="WVO271" s="21"/>
      <c r="WVP271" s="21"/>
      <c r="WVQ271" s="21"/>
      <c r="WVR271" s="21"/>
      <c r="WVS271" s="21"/>
      <c r="WVT271" s="21"/>
      <c r="WVU271" s="21"/>
      <c r="WVV271" s="21"/>
      <c r="WVW271" s="21"/>
      <c r="WVX271" s="21"/>
      <c r="WVY271" s="21"/>
      <c r="WVZ271" s="21"/>
      <c r="WWA271" s="21"/>
      <c r="WWB271" s="21"/>
      <c r="WWC271" s="21"/>
      <c r="WWD271" s="21"/>
      <c r="WWE271" s="21"/>
      <c r="WWF271" s="21"/>
      <c r="WWG271" s="21"/>
      <c r="WWH271" s="21"/>
      <c r="WWI271" s="21"/>
      <c r="WWJ271" s="21"/>
      <c r="WWK271" s="21"/>
      <c r="WWL271" s="21"/>
      <c r="WWM271" s="21"/>
      <c r="WWN271" s="21"/>
      <c r="WWO271" s="21"/>
      <c r="WWP271" s="21"/>
      <c r="WWQ271" s="21"/>
      <c r="WWR271" s="21"/>
      <c r="WWS271" s="21"/>
      <c r="WWT271" s="21"/>
      <c r="WWU271" s="21"/>
      <c r="WWV271" s="21"/>
      <c r="WWW271" s="21"/>
      <c r="WWX271" s="21"/>
      <c r="WWY271" s="21"/>
      <c r="WWZ271" s="21"/>
      <c r="WXA271" s="21"/>
      <c r="WXB271" s="21"/>
      <c r="WXC271" s="21"/>
      <c r="WXD271" s="21"/>
      <c r="WXE271" s="21"/>
      <c r="WXF271" s="21"/>
      <c r="WXG271" s="21"/>
      <c r="WXH271" s="21"/>
      <c r="WXI271" s="21"/>
      <c r="WXJ271" s="21"/>
      <c r="WXK271" s="21"/>
      <c r="WXL271" s="21"/>
      <c r="WXM271" s="21"/>
      <c r="WXN271" s="21"/>
      <c r="WXO271" s="21"/>
      <c r="WXP271" s="21"/>
      <c r="WXQ271" s="21"/>
      <c r="WXR271" s="21"/>
      <c r="WXS271" s="21"/>
      <c r="WXT271" s="21"/>
      <c r="WXU271" s="21"/>
      <c r="WXV271" s="21"/>
      <c r="WXW271" s="21"/>
      <c r="WXX271" s="21"/>
      <c r="WXY271" s="21"/>
      <c r="WXZ271" s="21"/>
      <c r="WYA271" s="21"/>
      <c r="WYB271" s="21"/>
      <c r="WYC271" s="21"/>
      <c r="WYD271" s="21"/>
      <c r="WYE271" s="21"/>
      <c r="WYF271" s="21"/>
      <c r="WYG271" s="21"/>
      <c r="WYH271" s="21"/>
      <c r="WYI271" s="21"/>
      <c r="WYJ271" s="21"/>
      <c r="WYK271" s="21"/>
      <c r="WYL271" s="21"/>
      <c r="WYM271" s="21"/>
      <c r="WYN271" s="21"/>
      <c r="WYO271" s="21"/>
      <c r="WYP271" s="21"/>
      <c r="WYQ271" s="21"/>
      <c r="WYR271" s="21"/>
      <c r="WYS271" s="21"/>
      <c r="WYT271" s="21"/>
      <c r="WYU271" s="21"/>
      <c r="WYV271" s="21"/>
      <c r="WYW271" s="21"/>
      <c r="WYX271" s="21"/>
      <c r="WYY271" s="21"/>
      <c r="WYZ271" s="21"/>
      <c r="WZA271" s="21"/>
      <c r="WZB271" s="21"/>
      <c r="WZC271" s="21"/>
      <c r="WZD271" s="21"/>
      <c r="WZE271" s="21"/>
      <c r="WZF271" s="21"/>
      <c r="WZG271" s="21"/>
      <c r="WZH271" s="21"/>
      <c r="WZI271" s="21"/>
      <c r="WZJ271" s="21"/>
      <c r="WZK271" s="21"/>
      <c r="WZL271" s="21"/>
      <c r="WZM271" s="21"/>
      <c r="WZN271" s="21"/>
      <c r="WZO271" s="21"/>
      <c r="WZP271" s="21"/>
      <c r="WZQ271" s="21"/>
      <c r="WZR271" s="21"/>
      <c r="WZS271" s="21"/>
      <c r="WZT271" s="21"/>
      <c r="WZU271" s="21"/>
      <c r="WZV271" s="21"/>
      <c r="WZW271" s="21"/>
      <c r="WZX271" s="21"/>
      <c r="WZY271" s="21"/>
      <c r="WZZ271" s="21"/>
      <c r="XAA271" s="21"/>
      <c r="XAB271" s="21"/>
      <c r="XAC271" s="21"/>
      <c r="XAD271" s="21"/>
      <c r="XAE271" s="21"/>
      <c r="XAF271" s="21"/>
      <c r="XAG271" s="21"/>
      <c r="XAH271" s="21"/>
      <c r="XAI271" s="21"/>
      <c r="XAJ271" s="21"/>
      <c r="XAK271" s="21"/>
      <c r="XAL271" s="21"/>
      <c r="XAM271" s="21"/>
      <c r="XAN271" s="21"/>
      <c r="XAO271" s="21"/>
      <c r="XAP271" s="21"/>
      <c r="XAQ271" s="21"/>
      <c r="XAR271" s="21"/>
      <c r="XAS271" s="21"/>
      <c r="XAT271" s="21"/>
      <c r="XAU271" s="21"/>
      <c r="XAV271" s="21"/>
      <c r="XAW271" s="21"/>
      <c r="XAX271" s="21"/>
      <c r="XAY271" s="21"/>
      <c r="XAZ271" s="21"/>
      <c r="XBA271" s="21"/>
      <c r="XBB271" s="21"/>
      <c r="XBC271" s="21"/>
      <c r="XBD271" s="21"/>
      <c r="XBE271" s="21"/>
      <c r="XBF271" s="21"/>
      <c r="XBG271" s="21"/>
      <c r="XBH271" s="21"/>
      <c r="XBI271" s="21"/>
      <c r="XBJ271" s="21"/>
      <c r="XBK271" s="21"/>
      <c r="XBL271" s="21"/>
      <c r="XBM271" s="21"/>
      <c r="XBN271" s="21"/>
      <c r="XBO271" s="21"/>
      <c r="XBP271" s="21"/>
      <c r="XBQ271" s="21"/>
      <c r="XBR271" s="21"/>
      <c r="XBS271" s="21"/>
      <c r="XBT271" s="21"/>
      <c r="XBU271" s="21"/>
      <c r="XBV271" s="21"/>
      <c r="XBW271" s="21"/>
      <c r="XBX271" s="21"/>
      <c r="XBY271" s="21"/>
      <c r="XBZ271" s="21"/>
      <c r="XCA271" s="21"/>
      <c r="XCB271" s="21"/>
      <c r="XCC271" s="21"/>
      <c r="XCD271" s="21"/>
      <c r="XCE271" s="21"/>
      <c r="XCF271" s="21"/>
      <c r="XCG271" s="21"/>
      <c r="XCH271" s="21"/>
      <c r="XCI271" s="21"/>
      <c r="XCJ271" s="21"/>
      <c r="XCK271" s="21"/>
      <c r="XCL271" s="21"/>
      <c r="XCM271" s="21"/>
      <c r="XCN271" s="21"/>
      <c r="XCO271" s="21"/>
      <c r="XCP271" s="21"/>
      <c r="XCQ271" s="21"/>
      <c r="XCR271" s="21"/>
      <c r="XCS271" s="21"/>
      <c r="XCT271" s="21"/>
      <c r="XCU271" s="21"/>
      <c r="XCV271" s="21"/>
      <c r="XCW271" s="21"/>
      <c r="XCX271" s="21"/>
      <c r="XCY271" s="21"/>
      <c r="XCZ271" s="21"/>
      <c r="XDA271" s="21"/>
      <c r="XDB271" s="21"/>
      <c r="XDC271" s="21"/>
      <c r="XDD271" s="21"/>
      <c r="XDE271" s="21"/>
      <c r="XDF271" s="21"/>
      <c r="XDG271" s="21"/>
      <c r="XDH271" s="21"/>
      <c r="XDI271" s="21"/>
      <c r="XDJ271" s="21"/>
      <c r="XDK271" s="21"/>
      <c r="XDL271" s="21"/>
      <c r="XDM271" s="21"/>
      <c r="XDN271" s="21"/>
      <c r="XDO271" s="21"/>
      <c r="XDP271" s="21"/>
      <c r="XDQ271" s="21"/>
      <c r="XDR271" s="21"/>
      <c r="XDS271" s="21"/>
      <c r="XDT271" s="21"/>
      <c r="XDU271" s="21"/>
      <c r="XDV271" s="21"/>
      <c r="XDW271" s="21"/>
      <c r="XDX271" s="21"/>
      <c r="XDY271" s="21"/>
      <c r="XDZ271" s="21"/>
      <c r="XEA271" s="21"/>
      <c r="XEB271" s="21"/>
      <c r="XEC271" s="21"/>
      <c r="XED271" s="21"/>
    </row>
    <row r="272" spans="1:658 15618:16358" s="20" customFormat="1" ht="12.75" customHeight="1">
      <c r="A272" s="97" t="s">
        <v>308</v>
      </c>
      <c r="B272" s="97" t="s">
        <v>1213</v>
      </c>
      <c r="C272" s="596" t="s">
        <v>1550</v>
      </c>
      <c r="D272" s="1424" t="s">
        <v>1551</v>
      </c>
      <c r="E272" s="913" t="s">
        <v>1212</v>
      </c>
      <c r="F272" s="167" t="s">
        <v>1213</v>
      </c>
      <c r="G272" s="1424" t="s">
        <v>1552</v>
      </c>
      <c r="H272" s="97" t="s">
        <v>67</v>
      </c>
      <c r="I272" s="97" t="s">
        <v>164</v>
      </c>
      <c r="J272" s="97" t="s">
        <v>46</v>
      </c>
      <c r="K272" s="245" t="s">
        <v>1221</v>
      </c>
      <c r="L272" s="97" t="s">
        <v>1511</v>
      </c>
      <c r="M272" s="173" t="s">
        <v>49</v>
      </c>
      <c r="N272" s="483">
        <v>69900</v>
      </c>
      <c r="O272" s="97" t="s">
        <v>1444</v>
      </c>
      <c r="P272" s="173" t="s">
        <v>51</v>
      </c>
      <c r="Q272" s="167" t="s">
        <v>78</v>
      </c>
      <c r="R272" s="167">
        <v>19685</v>
      </c>
      <c r="S272" s="180">
        <v>45153</v>
      </c>
      <c r="T272" s="97"/>
      <c r="U272" s="97" t="s">
        <v>52</v>
      </c>
      <c r="V272" s="184" t="s">
        <v>1553</v>
      </c>
      <c r="W272" s="20">
        <v>76000</v>
      </c>
      <c r="X272" s="197">
        <v>46038</v>
      </c>
      <c r="Y272" s="194">
        <v>76000</v>
      </c>
      <c r="Z272" s="440"/>
      <c r="AA272" s="25"/>
      <c r="AB272" s="197"/>
      <c r="AC272" s="194"/>
      <c r="AD272" s="440"/>
      <c r="AE272" s="197">
        <v>76390</v>
      </c>
      <c r="AF272" s="197"/>
      <c r="AG272" s="608"/>
      <c r="AH272" s="440"/>
      <c r="AI272" s="25"/>
      <c r="AJ272" s="197"/>
      <c r="AK272" s="194"/>
      <c r="AL272" s="196"/>
      <c r="AM272" s="25"/>
      <c r="AN272" s="196"/>
      <c r="AO272" s="25"/>
      <c r="AP272" s="1572"/>
      <c r="AQ272" s="25"/>
      <c r="AR272" s="1572"/>
      <c r="AS272" s="194"/>
      <c r="AT272" s="1572"/>
      <c r="XP272" s="21"/>
      <c r="XQ272" s="21"/>
      <c r="XR272" s="21"/>
      <c r="XS272" s="21"/>
      <c r="XT272" s="21"/>
      <c r="XU272" s="21"/>
      <c r="XV272" s="21"/>
      <c r="XW272" s="21"/>
      <c r="XX272" s="21"/>
      <c r="XY272" s="21"/>
      <c r="XZ272" s="21"/>
      <c r="YA272" s="21"/>
      <c r="YB272" s="21"/>
      <c r="YC272" s="21"/>
      <c r="YD272" s="21"/>
      <c r="YE272" s="21"/>
      <c r="YF272" s="21"/>
      <c r="YG272" s="21"/>
      <c r="WBR272" s="21"/>
      <c r="WBS272" s="21"/>
      <c r="WBT272" s="21"/>
      <c r="WBU272" s="21"/>
      <c r="WBV272" s="21"/>
      <c r="WBW272" s="21"/>
      <c r="WBX272" s="21"/>
      <c r="WBY272" s="21"/>
      <c r="WBZ272" s="21"/>
      <c r="WCA272" s="21"/>
      <c r="WCB272" s="21"/>
      <c r="WCC272" s="21"/>
      <c r="WCD272" s="21"/>
      <c r="WCE272" s="21"/>
      <c r="WCF272" s="21"/>
      <c r="WCG272" s="21"/>
      <c r="WCH272" s="21"/>
      <c r="WCI272" s="21"/>
      <c r="WCJ272" s="21"/>
      <c r="WCK272" s="21"/>
      <c r="WCL272" s="21"/>
      <c r="WCM272" s="21"/>
      <c r="WCN272" s="21"/>
      <c r="WCO272" s="21"/>
      <c r="WCP272" s="21"/>
      <c r="WCQ272" s="21"/>
      <c r="WCR272" s="21"/>
      <c r="WCS272" s="21"/>
      <c r="WCT272" s="21"/>
      <c r="WCU272" s="21"/>
      <c r="WCV272" s="21"/>
      <c r="WCW272" s="21"/>
      <c r="WCX272" s="21"/>
      <c r="WCY272" s="21"/>
      <c r="WCZ272" s="21"/>
      <c r="WDA272" s="21"/>
      <c r="WDB272" s="21"/>
      <c r="WDC272" s="21"/>
      <c r="WDD272" s="21"/>
      <c r="WDE272" s="21"/>
      <c r="WDF272" s="21"/>
      <c r="WDG272" s="21"/>
      <c r="WDH272" s="21"/>
      <c r="WDI272" s="21"/>
      <c r="WDJ272" s="21"/>
      <c r="WDK272" s="21"/>
      <c r="WDL272" s="21"/>
      <c r="WDM272" s="21"/>
      <c r="WDN272" s="21"/>
      <c r="WDO272" s="21"/>
      <c r="WDP272" s="21"/>
      <c r="WDQ272" s="21"/>
      <c r="WDR272" s="21"/>
      <c r="WDS272" s="21"/>
      <c r="WDT272" s="21"/>
      <c r="WDU272" s="21"/>
      <c r="WDV272" s="21"/>
      <c r="WDW272" s="21"/>
      <c r="WDX272" s="21"/>
      <c r="WDY272" s="21"/>
      <c r="WDZ272" s="21"/>
      <c r="WEA272" s="21"/>
      <c r="WEB272" s="21"/>
      <c r="WEC272" s="21"/>
      <c r="WED272" s="21"/>
      <c r="WEE272" s="21"/>
      <c r="WEF272" s="21"/>
      <c r="WEG272" s="21"/>
      <c r="WEH272" s="21"/>
      <c r="WEI272" s="21"/>
      <c r="WEJ272" s="21"/>
      <c r="WEK272" s="21"/>
      <c r="WEL272" s="21"/>
      <c r="WEM272" s="21"/>
      <c r="WEN272" s="21"/>
      <c r="WEO272" s="21"/>
      <c r="WEP272" s="21"/>
      <c r="WEQ272" s="21"/>
      <c r="WER272" s="21"/>
      <c r="WES272" s="21"/>
      <c r="WET272" s="21"/>
      <c r="WEU272" s="21"/>
      <c r="WEV272" s="21"/>
      <c r="WEW272" s="21"/>
      <c r="WEX272" s="21"/>
      <c r="WEY272" s="21"/>
      <c r="WEZ272" s="21"/>
      <c r="WFA272" s="21"/>
      <c r="WFB272" s="21"/>
      <c r="WFC272" s="21"/>
      <c r="WFD272" s="21"/>
      <c r="WFE272" s="21"/>
      <c r="WFF272" s="21"/>
      <c r="WFG272" s="21"/>
      <c r="WFH272" s="21"/>
      <c r="WFI272" s="21"/>
      <c r="WFJ272" s="21"/>
      <c r="WFK272" s="21"/>
      <c r="WFL272" s="21"/>
      <c r="WFM272" s="21"/>
      <c r="WFN272" s="21"/>
      <c r="WFO272" s="21"/>
      <c r="WFP272" s="21"/>
      <c r="WFQ272" s="21"/>
      <c r="WFR272" s="21"/>
      <c r="WFS272" s="21"/>
      <c r="WFT272" s="21"/>
      <c r="WFU272" s="21"/>
      <c r="WFV272" s="21"/>
      <c r="WFW272" s="21"/>
      <c r="WFX272" s="21"/>
      <c r="WFY272" s="21"/>
      <c r="WFZ272" s="21"/>
      <c r="WGA272" s="21"/>
      <c r="WGB272" s="21"/>
      <c r="WGC272" s="21"/>
      <c r="WGD272" s="21"/>
      <c r="WGE272" s="21"/>
      <c r="WGF272" s="21"/>
      <c r="WGG272" s="21"/>
      <c r="WGH272" s="21"/>
      <c r="WGI272" s="21"/>
      <c r="WGJ272" s="21"/>
      <c r="WGK272" s="21"/>
      <c r="WGL272" s="21"/>
      <c r="WGM272" s="21"/>
      <c r="WGN272" s="21"/>
      <c r="WGO272" s="21"/>
      <c r="WGP272" s="21"/>
      <c r="WGQ272" s="21"/>
      <c r="WGR272" s="21"/>
      <c r="WGS272" s="21"/>
      <c r="WGT272" s="21"/>
      <c r="WGU272" s="21"/>
      <c r="WGV272" s="21"/>
      <c r="WGW272" s="21"/>
      <c r="WGX272" s="21"/>
      <c r="WGY272" s="21"/>
      <c r="WGZ272" s="21"/>
      <c r="WHA272" s="21"/>
      <c r="WHB272" s="21"/>
      <c r="WHC272" s="21"/>
      <c r="WHD272" s="21"/>
      <c r="WHE272" s="21"/>
      <c r="WHF272" s="21"/>
      <c r="WHG272" s="21"/>
      <c r="WHH272" s="21"/>
      <c r="WHI272" s="21"/>
      <c r="WHJ272" s="21"/>
      <c r="WHK272" s="21"/>
      <c r="WHL272" s="21"/>
      <c r="WHM272" s="21"/>
      <c r="WHN272" s="21"/>
      <c r="WHO272" s="21"/>
      <c r="WHP272" s="21"/>
      <c r="WHQ272" s="21"/>
      <c r="WHR272" s="21"/>
      <c r="WHS272" s="21"/>
      <c r="WHT272" s="21"/>
      <c r="WHU272" s="21"/>
      <c r="WHV272" s="21"/>
      <c r="WHW272" s="21"/>
      <c r="WHX272" s="21"/>
      <c r="WHY272" s="21"/>
      <c r="WHZ272" s="21"/>
      <c r="WIA272" s="21"/>
      <c r="WIB272" s="21"/>
      <c r="WIC272" s="21"/>
      <c r="WID272" s="21"/>
      <c r="WIE272" s="21"/>
      <c r="WIF272" s="21"/>
      <c r="WIG272" s="21"/>
      <c r="WIH272" s="21"/>
      <c r="WII272" s="21"/>
      <c r="WIJ272" s="21"/>
      <c r="WIK272" s="21"/>
      <c r="WIL272" s="21"/>
      <c r="WIM272" s="21"/>
      <c r="WIN272" s="21"/>
      <c r="WIO272" s="21"/>
      <c r="WIP272" s="21"/>
      <c r="WIQ272" s="21"/>
      <c r="WIR272" s="21"/>
      <c r="WIS272" s="21"/>
      <c r="WIT272" s="21"/>
      <c r="WIU272" s="21"/>
      <c r="WIV272" s="21"/>
      <c r="WIW272" s="21"/>
      <c r="WIX272" s="21"/>
      <c r="WIY272" s="21"/>
      <c r="WIZ272" s="21"/>
      <c r="WJA272" s="21"/>
      <c r="WJB272" s="21"/>
      <c r="WJC272" s="21"/>
      <c r="WJD272" s="21"/>
      <c r="WJE272" s="21"/>
      <c r="WJF272" s="21"/>
      <c r="WJG272" s="21"/>
      <c r="WJH272" s="21"/>
      <c r="WJI272" s="21"/>
      <c r="WJJ272" s="21"/>
      <c r="WJK272" s="21"/>
      <c r="WJL272" s="21"/>
      <c r="WJM272" s="21"/>
      <c r="WJN272" s="21"/>
      <c r="WJO272" s="21"/>
      <c r="WJP272" s="21"/>
      <c r="WJQ272" s="21"/>
      <c r="WJR272" s="21"/>
      <c r="WJS272" s="21"/>
      <c r="WJT272" s="21"/>
      <c r="WJU272" s="21"/>
      <c r="WJV272" s="21"/>
      <c r="WJW272" s="21"/>
      <c r="WJX272" s="21"/>
      <c r="WJY272" s="21"/>
      <c r="WJZ272" s="21"/>
      <c r="WKA272" s="21"/>
      <c r="WKB272" s="21"/>
      <c r="WKC272" s="21"/>
      <c r="WKD272" s="21"/>
      <c r="WKE272" s="21"/>
      <c r="WKF272" s="21"/>
      <c r="WKG272" s="21"/>
      <c r="WKH272" s="21"/>
      <c r="WKI272" s="21"/>
      <c r="WKJ272" s="21"/>
      <c r="WKK272" s="21"/>
      <c r="WKL272" s="21"/>
      <c r="WKM272" s="21"/>
      <c r="WKN272" s="21"/>
      <c r="WKO272" s="21"/>
      <c r="WKP272" s="21"/>
      <c r="WKQ272" s="21"/>
      <c r="WKR272" s="21"/>
      <c r="WKS272" s="21"/>
      <c r="WKT272" s="21"/>
      <c r="WKU272" s="21"/>
      <c r="WKV272" s="21"/>
      <c r="WKW272" s="21"/>
      <c r="WKX272" s="21"/>
      <c r="WKY272" s="21"/>
      <c r="WKZ272" s="21"/>
      <c r="WLA272" s="21"/>
      <c r="WLB272" s="21"/>
      <c r="WLC272" s="21"/>
      <c r="WLD272" s="21"/>
      <c r="WLE272" s="21"/>
      <c r="WLF272" s="21"/>
      <c r="WLG272" s="21"/>
      <c r="WLH272" s="21"/>
      <c r="WLI272" s="21"/>
      <c r="WLJ272" s="21"/>
      <c r="WLK272" s="21"/>
      <c r="WLL272" s="21"/>
      <c r="WLM272" s="21"/>
      <c r="WLN272" s="21"/>
      <c r="WLO272" s="21"/>
      <c r="WLP272" s="21"/>
      <c r="WLQ272" s="21"/>
      <c r="WLR272" s="21"/>
      <c r="WLS272" s="21"/>
      <c r="WLT272" s="21"/>
      <c r="WLU272" s="21"/>
      <c r="WLV272" s="21"/>
      <c r="WLW272" s="21"/>
      <c r="WLX272" s="21"/>
      <c r="WLY272" s="21"/>
      <c r="WLZ272" s="21"/>
      <c r="WMA272" s="21"/>
      <c r="WMB272" s="21"/>
      <c r="WMC272" s="21"/>
      <c r="WMD272" s="21"/>
      <c r="WME272" s="21"/>
      <c r="WMF272" s="21"/>
      <c r="WMG272" s="21"/>
      <c r="WMH272" s="21"/>
      <c r="WMI272" s="21"/>
      <c r="WMJ272" s="21"/>
      <c r="WMK272" s="21"/>
      <c r="WML272" s="21"/>
      <c r="WMM272" s="21"/>
      <c r="WMN272" s="21"/>
      <c r="WMO272" s="21"/>
      <c r="WMP272" s="21"/>
      <c r="WMQ272" s="21"/>
      <c r="WMR272" s="21"/>
      <c r="WMS272" s="21"/>
      <c r="WMT272" s="21"/>
      <c r="WMU272" s="21"/>
      <c r="WMV272" s="21"/>
      <c r="WMW272" s="21"/>
      <c r="WMX272" s="21"/>
      <c r="WMY272" s="21"/>
      <c r="WMZ272" s="21"/>
      <c r="WNA272" s="21"/>
      <c r="WNB272" s="21"/>
      <c r="WNC272" s="21"/>
      <c r="WND272" s="21"/>
      <c r="WNE272" s="21"/>
      <c r="WNF272" s="21"/>
      <c r="WNG272" s="21"/>
      <c r="WNH272" s="21"/>
      <c r="WNI272" s="21"/>
      <c r="WNJ272" s="21"/>
      <c r="WNK272" s="21"/>
      <c r="WNL272" s="21"/>
      <c r="WNM272" s="21"/>
      <c r="WNN272" s="21"/>
      <c r="WNO272" s="21"/>
      <c r="WNP272" s="21"/>
      <c r="WNQ272" s="21"/>
      <c r="WNR272" s="21"/>
      <c r="WNS272" s="21"/>
      <c r="WNT272" s="21"/>
      <c r="WNU272" s="21"/>
      <c r="WNV272" s="21"/>
      <c r="WNW272" s="21"/>
      <c r="WNX272" s="21"/>
      <c r="WNY272" s="21"/>
      <c r="WNZ272" s="21"/>
      <c r="WOA272" s="21"/>
      <c r="WOB272" s="21"/>
      <c r="WOC272" s="21"/>
      <c r="WOD272" s="21"/>
      <c r="WOE272" s="21"/>
      <c r="WOF272" s="21"/>
      <c r="WOG272" s="21"/>
      <c r="WOH272" s="21"/>
      <c r="WOI272" s="21"/>
      <c r="WOJ272" s="21"/>
      <c r="WOK272" s="21"/>
      <c r="WOL272" s="21"/>
      <c r="WOM272" s="21"/>
      <c r="WON272" s="21"/>
      <c r="WOO272" s="21"/>
      <c r="WOP272" s="21"/>
      <c r="WOQ272" s="21"/>
      <c r="WOR272" s="21"/>
      <c r="WOS272" s="21"/>
      <c r="WOT272" s="21"/>
      <c r="WOU272" s="21"/>
      <c r="WOV272" s="21"/>
      <c r="WOW272" s="21"/>
      <c r="WOX272" s="21"/>
      <c r="WOY272" s="21"/>
      <c r="WOZ272" s="21"/>
      <c r="WPA272" s="21"/>
      <c r="WPB272" s="21"/>
      <c r="WPC272" s="21"/>
      <c r="WPD272" s="21"/>
      <c r="WPE272" s="21"/>
      <c r="WPF272" s="21"/>
      <c r="WPG272" s="21"/>
      <c r="WPH272" s="21"/>
      <c r="WPI272" s="21"/>
      <c r="WPJ272" s="21"/>
      <c r="WPK272" s="21"/>
      <c r="WPL272" s="21"/>
      <c r="WPM272" s="21"/>
      <c r="WPN272" s="21"/>
      <c r="WPO272" s="21"/>
      <c r="WPP272" s="21"/>
      <c r="WPQ272" s="21"/>
      <c r="WPR272" s="21"/>
      <c r="WPS272" s="21"/>
      <c r="WPT272" s="21"/>
      <c r="WPU272" s="21"/>
      <c r="WPV272" s="21"/>
      <c r="WPW272" s="21"/>
      <c r="WPX272" s="21"/>
      <c r="WPY272" s="21"/>
      <c r="WPZ272" s="21"/>
      <c r="WQA272" s="21"/>
      <c r="WQB272" s="21"/>
      <c r="WQC272" s="21"/>
      <c r="WQD272" s="21"/>
      <c r="WQE272" s="21"/>
      <c r="WQF272" s="21"/>
      <c r="WQG272" s="21"/>
      <c r="WQH272" s="21"/>
      <c r="WQI272" s="21"/>
      <c r="WQJ272" s="21"/>
      <c r="WQK272" s="21"/>
      <c r="WQL272" s="21"/>
      <c r="WQM272" s="21"/>
      <c r="WQN272" s="21"/>
      <c r="WQO272" s="21"/>
      <c r="WQP272" s="21"/>
      <c r="WQQ272" s="21"/>
      <c r="WQR272" s="21"/>
      <c r="WQS272" s="21"/>
      <c r="WQT272" s="21"/>
      <c r="WQU272" s="21"/>
      <c r="WQV272" s="21"/>
      <c r="WQW272" s="21"/>
      <c r="WQX272" s="21"/>
      <c r="WQY272" s="21"/>
      <c r="WQZ272" s="21"/>
      <c r="WRA272" s="21"/>
      <c r="WRB272" s="21"/>
      <c r="WRC272" s="21"/>
      <c r="WRD272" s="21"/>
      <c r="WRE272" s="21"/>
      <c r="WRF272" s="21"/>
      <c r="WRG272" s="21"/>
      <c r="WRH272" s="21"/>
      <c r="WRI272" s="21"/>
      <c r="WRJ272" s="21"/>
      <c r="WRK272" s="21"/>
      <c r="WRL272" s="21"/>
      <c r="WRM272" s="21"/>
      <c r="WRN272" s="21"/>
      <c r="WRO272" s="21"/>
      <c r="WRP272" s="21"/>
      <c r="WRQ272" s="21"/>
      <c r="WRR272" s="21"/>
      <c r="WRS272" s="21"/>
      <c r="WRT272" s="21"/>
      <c r="WRU272" s="21"/>
      <c r="WRV272" s="21"/>
      <c r="WRW272" s="21"/>
      <c r="WRX272" s="21"/>
      <c r="WRY272" s="21"/>
      <c r="WRZ272" s="21"/>
      <c r="WSA272" s="21"/>
      <c r="WSB272" s="21"/>
      <c r="WSC272" s="21"/>
      <c r="WSD272" s="21"/>
      <c r="WSE272" s="21"/>
      <c r="WSF272" s="21"/>
      <c r="WSG272" s="21"/>
      <c r="WSH272" s="21"/>
      <c r="WSI272" s="21"/>
      <c r="WSJ272" s="21"/>
      <c r="WSK272" s="21"/>
      <c r="WSL272" s="21"/>
      <c r="WSM272" s="21"/>
      <c r="WSN272" s="21"/>
      <c r="WSO272" s="21"/>
      <c r="WSP272" s="21"/>
      <c r="WSQ272" s="21"/>
      <c r="WSR272" s="21"/>
      <c r="WSS272" s="21"/>
      <c r="WST272" s="21"/>
      <c r="WSU272" s="21"/>
      <c r="WSV272" s="21"/>
      <c r="WSW272" s="21"/>
      <c r="WSX272" s="21"/>
      <c r="WSY272" s="21"/>
      <c r="WSZ272" s="21"/>
      <c r="WTA272" s="21"/>
      <c r="WTB272" s="21"/>
      <c r="WTC272" s="21"/>
      <c r="WTD272" s="21"/>
      <c r="WTE272" s="21"/>
      <c r="WTF272" s="21"/>
      <c r="WTG272" s="21"/>
      <c r="WTH272" s="21"/>
      <c r="WTI272" s="21"/>
      <c r="WTJ272" s="21"/>
      <c r="WTK272" s="21"/>
      <c r="WTL272" s="21"/>
      <c r="WTM272" s="21"/>
      <c r="WTN272" s="21"/>
      <c r="WTO272" s="21"/>
      <c r="WTP272" s="21"/>
      <c r="WTQ272" s="21"/>
      <c r="WTR272" s="21"/>
      <c r="WTS272" s="21"/>
      <c r="WTT272" s="21"/>
      <c r="WTU272" s="21"/>
      <c r="WTV272" s="21"/>
      <c r="WTW272" s="21"/>
      <c r="WTX272" s="21"/>
      <c r="WTY272" s="21"/>
      <c r="WTZ272" s="21"/>
      <c r="WUA272" s="21"/>
      <c r="WUB272" s="21"/>
      <c r="WUC272" s="21"/>
      <c r="WUD272" s="21"/>
      <c r="WUE272" s="21"/>
      <c r="WUF272" s="21"/>
      <c r="WUG272" s="21"/>
      <c r="WUH272" s="21"/>
      <c r="WUI272" s="21"/>
      <c r="WUJ272" s="21"/>
      <c r="WUK272" s="21"/>
      <c r="WUL272" s="21"/>
      <c r="WUM272" s="21"/>
      <c r="WUN272" s="21"/>
      <c r="WUO272" s="21"/>
      <c r="WUP272" s="21"/>
      <c r="WUQ272" s="21"/>
      <c r="WUR272" s="21"/>
      <c r="WUS272" s="21"/>
      <c r="WUT272" s="21"/>
      <c r="WUU272" s="21"/>
      <c r="WUV272" s="21"/>
      <c r="WUW272" s="21"/>
      <c r="WUX272" s="21"/>
      <c r="WUY272" s="21"/>
      <c r="WUZ272" s="21"/>
      <c r="WVA272" s="21"/>
      <c r="WVB272" s="21"/>
      <c r="WVC272" s="21"/>
      <c r="WVD272" s="21"/>
      <c r="WVE272" s="21"/>
      <c r="WVF272" s="21"/>
      <c r="WVG272" s="21"/>
      <c r="WVH272" s="21"/>
      <c r="WVI272" s="21"/>
      <c r="WVJ272" s="21"/>
      <c r="WVK272" s="21"/>
      <c r="WVL272" s="21"/>
      <c r="WVM272" s="21"/>
      <c r="WVN272" s="21"/>
      <c r="WVO272" s="21"/>
      <c r="WVP272" s="21"/>
      <c r="WVQ272" s="21"/>
      <c r="WVR272" s="21"/>
      <c r="WVS272" s="21"/>
      <c r="WVT272" s="21"/>
      <c r="WVU272" s="21"/>
      <c r="WVV272" s="21"/>
      <c r="WVW272" s="21"/>
      <c r="WVX272" s="21"/>
      <c r="WVY272" s="21"/>
      <c r="WVZ272" s="21"/>
      <c r="WWA272" s="21"/>
      <c r="WWB272" s="21"/>
      <c r="WWC272" s="21"/>
      <c r="WWD272" s="21"/>
      <c r="WWE272" s="21"/>
      <c r="WWF272" s="21"/>
      <c r="WWG272" s="21"/>
      <c r="WWH272" s="21"/>
      <c r="WWI272" s="21"/>
      <c r="WWJ272" s="21"/>
      <c r="WWK272" s="21"/>
      <c r="WWL272" s="21"/>
      <c r="WWM272" s="21"/>
      <c r="WWN272" s="21"/>
      <c r="WWO272" s="21"/>
      <c r="WWP272" s="21"/>
      <c r="WWQ272" s="21"/>
      <c r="WWR272" s="21"/>
      <c r="WWS272" s="21"/>
      <c r="WWT272" s="21"/>
      <c r="WWU272" s="21"/>
      <c r="WWV272" s="21"/>
      <c r="WWW272" s="21"/>
      <c r="WWX272" s="21"/>
      <c r="WWY272" s="21"/>
      <c r="WWZ272" s="21"/>
      <c r="WXA272" s="21"/>
      <c r="WXB272" s="21"/>
      <c r="WXC272" s="21"/>
      <c r="WXD272" s="21"/>
      <c r="WXE272" s="21"/>
      <c r="WXF272" s="21"/>
      <c r="WXG272" s="21"/>
      <c r="WXH272" s="21"/>
      <c r="WXI272" s="21"/>
      <c r="WXJ272" s="21"/>
      <c r="WXK272" s="21"/>
      <c r="WXL272" s="21"/>
      <c r="WXM272" s="21"/>
      <c r="WXN272" s="21"/>
      <c r="WXO272" s="21"/>
      <c r="WXP272" s="21"/>
      <c r="WXQ272" s="21"/>
      <c r="WXR272" s="21"/>
      <c r="WXS272" s="21"/>
      <c r="WXT272" s="21"/>
      <c r="WXU272" s="21"/>
      <c r="WXV272" s="21"/>
      <c r="WXW272" s="21"/>
      <c r="WXX272" s="21"/>
      <c r="WXY272" s="21"/>
      <c r="WXZ272" s="21"/>
      <c r="WYA272" s="21"/>
      <c r="WYB272" s="21"/>
      <c r="WYC272" s="21"/>
      <c r="WYD272" s="21"/>
      <c r="WYE272" s="21"/>
      <c r="WYF272" s="21"/>
      <c r="WYG272" s="21"/>
      <c r="WYH272" s="21"/>
      <c r="WYI272" s="21"/>
      <c r="WYJ272" s="21"/>
      <c r="WYK272" s="21"/>
      <c r="WYL272" s="21"/>
      <c r="WYM272" s="21"/>
      <c r="WYN272" s="21"/>
      <c r="WYO272" s="21"/>
      <c r="WYP272" s="21"/>
      <c r="WYQ272" s="21"/>
      <c r="WYR272" s="21"/>
      <c r="WYS272" s="21"/>
      <c r="WYT272" s="21"/>
      <c r="WYU272" s="21"/>
      <c r="WYV272" s="21"/>
      <c r="WYW272" s="21"/>
      <c r="WYX272" s="21"/>
      <c r="WYY272" s="21"/>
      <c r="WYZ272" s="21"/>
      <c r="WZA272" s="21"/>
      <c r="WZB272" s="21"/>
      <c r="WZC272" s="21"/>
      <c r="WZD272" s="21"/>
      <c r="WZE272" s="21"/>
      <c r="WZF272" s="21"/>
      <c r="WZG272" s="21"/>
      <c r="WZH272" s="21"/>
      <c r="WZI272" s="21"/>
      <c r="WZJ272" s="21"/>
      <c r="WZK272" s="21"/>
      <c r="WZL272" s="21"/>
      <c r="WZM272" s="21"/>
      <c r="WZN272" s="21"/>
      <c r="WZO272" s="21"/>
      <c r="WZP272" s="21"/>
      <c r="WZQ272" s="21"/>
      <c r="WZR272" s="21"/>
      <c r="WZS272" s="21"/>
      <c r="WZT272" s="21"/>
      <c r="WZU272" s="21"/>
      <c r="WZV272" s="21"/>
      <c r="WZW272" s="21"/>
      <c r="WZX272" s="21"/>
      <c r="WZY272" s="21"/>
      <c r="WZZ272" s="21"/>
      <c r="XAA272" s="21"/>
      <c r="XAB272" s="21"/>
      <c r="XAC272" s="21"/>
      <c r="XAD272" s="21"/>
      <c r="XAE272" s="21"/>
      <c r="XAF272" s="21"/>
      <c r="XAG272" s="21"/>
      <c r="XAH272" s="21"/>
      <c r="XAI272" s="21"/>
      <c r="XAJ272" s="21"/>
      <c r="XAK272" s="21"/>
      <c r="XAL272" s="21"/>
      <c r="XAM272" s="21"/>
      <c r="XAN272" s="21"/>
      <c r="XAO272" s="21"/>
      <c r="XAP272" s="21"/>
      <c r="XAQ272" s="21"/>
      <c r="XAR272" s="21"/>
      <c r="XAS272" s="21"/>
      <c r="XAT272" s="21"/>
      <c r="XAU272" s="21"/>
      <c r="XAV272" s="21"/>
      <c r="XAW272" s="21"/>
      <c r="XAX272" s="21"/>
      <c r="XAY272" s="21"/>
      <c r="XAZ272" s="21"/>
      <c r="XBA272" s="21"/>
      <c r="XBB272" s="21"/>
      <c r="XBC272" s="21"/>
      <c r="XBD272" s="21"/>
      <c r="XBE272" s="21"/>
      <c r="XBF272" s="21"/>
      <c r="XBG272" s="21"/>
      <c r="XBH272" s="21"/>
      <c r="XBI272" s="21"/>
      <c r="XBJ272" s="21"/>
      <c r="XBK272" s="21"/>
      <c r="XBL272" s="21"/>
      <c r="XBM272" s="21"/>
      <c r="XBN272" s="21"/>
      <c r="XBO272" s="21"/>
      <c r="XBP272" s="21"/>
      <c r="XBQ272" s="21"/>
      <c r="XBR272" s="21"/>
      <c r="XBS272" s="21"/>
      <c r="XBT272" s="21"/>
      <c r="XBU272" s="21"/>
      <c r="XBV272" s="21"/>
      <c r="XBW272" s="21"/>
      <c r="XBX272" s="21"/>
      <c r="XBY272" s="21"/>
      <c r="XBZ272" s="21"/>
      <c r="XCA272" s="21"/>
      <c r="XCB272" s="21"/>
      <c r="XCC272" s="21"/>
      <c r="XCD272" s="21"/>
      <c r="XCE272" s="21"/>
      <c r="XCF272" s="21"/>
      <c r="XCG272" s="21"/>
      <c r="XCH272" s="21"/>
      <c r="XCI272" s="21"/>
      <c r="XCJ272" s="21"/>
      <c r="XCK272" s="21"/>
      <c r="XCL272" s="21"/>
      <c r="XCM272" s="21"/>
      <c r="XCN272" s="21"/>
      <c r="XCO272" s="21"/>
      <c r="XCP272" s="21"/>
      <c r="XCQ272" s="21"/>
      <c r="XCR272" s="21"/>
      <c r="XCS272" s="21"/>
      <c r="XCT272" s="21"/>
      <c r="XCU272" s="21"/>
      <c r="XCV272" s="21"/>
      <c r="XCW272" s="21"/>
      <c r="XCX272" s="21"/>
      <c r="XCY272" s="21"/>
      <c r="XCZ272" s="21"/>
      <c r="XDA272" s="21"/>
      <c r="XDB272" s="21"/>
      <c r="XDC272" s="21"/>
      <c r="XDD272" s="21"/>
      <c r="XDE272" s="21"/>
      <c r="XDF272" s="21"/>
      <c r="XDG272" s="21"/>
      <c r="XDH272" s="21"/>
      <c r="XDI272" s="21"/>
      <c r="XDJ272" s="21"/>
      <c r="XDK272" s="21"/>
      <c r="XDL272" s="21"/>
      <c r="XDM272" s="21"/>
      <c r="XDN272" s="21"/>
      <c r="XDO272" s="21"/>
      <c r="XDP272" s="21"/>
      <c r="XDQ272" s="21"/>
      <c r="XDR272" s="21"/>
      <c r="XDS272" s="21"/>
      <c r="XDT272" s="21"/>
      <c r="XDU272" s="21"/>
      <c r="XDV272" s="21"/>
      <c r="XDW272" s="21"/>
      <c r="XDX272" s="21"/>
      <c r="XDY272" s="21"/>
      <c r="XDZ272" s="21"/>
      <c r="XEA272" s="21"/>
      <c r="XEB272" s="21"/>
      <c r="XEC272" s="21"/>
    </row>
    <row r="273" spans="1:658 15618:16358" s="20" customFormat="1" ht="12.75" hidden="1" customHeight="1">
      <c r="A273" s="276" t="s">
        <v>308</v>
      </c>
      <c r="B273" s="276"/>
      <c r="C273" s="277">
        <v>136005</v>
      </c>
      <c r="D273" s="276" t="s">
        <v>817</v>
      </c>
      <c r="E273" s="277" t="s">
        <v>41</v>
      </c>
      <c r="F273" s="157"/>
      <c r="G273" s="278" t="s">
        <v>818</v>
      </c>
      <c r="H273" s="276" t="s">
        <v>67</v>
      </c>
      <c r="I273" s="276" t="s">
        <v>68</v>
      </c>
      <c r="J273" s="276" t="s">
        <v>46</v>
      </c>
      <c r="K273" s="279">
        <v>36102</v>
      </c>
      <c r="L273" s="276" t="s">
        <v>395</v>
      </c>
      <c r="M273" s="281" t="s">
        <v>49</v>
      </c>
      <c r="N273" s="280">
        <v>38180</v>
      </c>
      <c r="O273" s="276" t="s">
        <v>1444</v>
      </c>
      <c r="P273" s="281" t="s">
        <v>51</v>
      </c>
      <c r="Q273" s="277" t="s">
        <v>47</v>
      </c>
      <c r="R273" s="277"/>
      <c r="S273" s="282"/>
      <c r="T273" s="282"/>
      <c r="U273" s="276" t="s">
        <v>196</v>
      </c>
      <c r="V273" s="283"/>
      <c r="W273" s="288"/>
      <c r="X273" s="284"/>
      <c r="Y273" s="285"/>
      <c r="Z273" s="282"/>
      <c r="AA273" s="286"/>
      <c r="AB273" s="287"/>
      <c r="AC273" s="288"/>
      <c r="AD273" s="289"/>
      <c r="AE273" s="288"/>
      <c r="AF273" s="289"/>
      <c r="AG273" s="804"/>
      <c r="AH273" s="289"/>
      <c r="AI273" s="288"/>
      <c r="AJ273" s="282"/>
      <c r="AK273" s="288"/>
      <c r="AL273" s="282"/>
      <c r="AM273" s="286"/>
      <c r="AN273" s="255"/>
      <c r="AO273" s="259"/>
      <c r="AP273" s="282"/>
      <c r="AQ273" s="288"/>
      <c r="AR273" s="282"/>
      <c r="AS273" s="288"/>
      <c r="AT273" s="282"/>
      <c r="XQ273" s="21"/>
      <c r="XR273" s="21"/>
      <c r="XS273" s="21"/>
      <c r="XT273" s="21"/>
      <c r="XU273" s="21"/>
      <c r="XV273" s="21"/>
      <c r="XW273" s="21"/>
      <c r="XX273" s="21"/>
      <c r="XY273" s="21"/>
      <c r="XZ273" s="21"/>
      <c r="YA273" s="21"/>
      <c r="YB273" s="21"/>
      <c r="YC273" s="21"/>
      <c r="YD273" s="21"/>
      <c r="YE273" s="21"/>
      <c r="YF273" s="21"/>
      <c r="YG273" s="21"/>
      <c r="YH273" s="21"/>
      <c r="WBS273" s="21"/>
      <c r="WBT273" s="21"/>
      <c r="WBU273" s="21"/>
      <c r="WBV273" s="21"/>
      <c r="WBW273" s="21"/>
      <c r="WBX273" s="21"/>
      <c r="WBY273" s="21"/>
      <c r="WBZ273" s="21"/>
      <c r="WCA273" s="21"/>
      <c r="WCB273" s="21"/>
      <c r="WCC273" s="21"/>
      <c r="WCD273" s="21"/>
      <c r="WCE273" s="21"/>
      <c r="WCF273" s="21"/>
      <c r="WCG273" s="21"/>
      <c r="WCH273" s="21"/>
      <c r="WCI273" s="21"/>
      <c r="WCJ273" s="21"/>
      <c r="WCK273" s="21"/>
      <c r="WCL273" s="21"/>
      <c r="WCM273" s="21"/>
      <c r="WCN273" s="21"/>
      <c r="WCO273" s="21"/>
      <c r="WCP273" s="21"/>
      <c r="WCQ273" s="21"/>
      <c r="WCR273" s="21"/>
      <c r="WCS273" s="21"/>
      <c r="WCT273" s="21"/>
      <c r="WCU273" s="21"/>
      <c r="WCV273" s="21"/>
      <c r="WCW273" s="21"/>
      <c r="WCX273" s="21"/>
      <c r="WCY273" s="21"/>
      <c r="WCZ273" s="21"/>
      <c r="WDA273" s="21"/>
      <c r="WDB273" s="21"/>
      <c r="WDC273" s="21"/>
      <c r="WDD273" s="21"/>
      <c r="WDE273" s="21"/>
      <c r="WDF273" s="21"/>
      <c r="WDG273" s="21"/>
      <c r="WDH273" s="21"/>
      <c r="WDI273" s="21"/>
      <c r="WDJ273" s="21"/>
      <c r="WDK273" s="21"/>
      <c r="WDL273" s="21"/>
      <c r="WDM273" s="21"/>
      <c r="WDN273" s="21"/>
      <c r="WDO273" s="21"/>
      <c r="WDP273" s="21"/>
      <c r="WDQ273" s="21"/>
      <c r="WDR273" s="21"/>
      <c r="WDS273" s="21"/>
      <c r="WDT273" s="21"/>
      <c r="WDU273" s="21"/>
      <c r="WDV273" s="21"/>
      <c r="WDW273" s="21"/>
      <c r="WDX273" s="21"/>
      <c r="WDY273" s="21"/>
      <c r="WDZ273" s="21"/>
      <c r="WEA273" s="21"/>
      <c r="WEB273" s="21"/>
      <c r="WEC273" s="21"/>
      <c r="WED273" s="21"/>
      <c r="WEE273" s="21"/>
      <c r="WEF273" s="21"/>
      <c r="WEG273" s="21"/>
      <c r="WEH273" s="21"/>
      <c r="WEI273" s="21"/>
      <c r="WEJ273" s="21"/>
      <c r="WEK273" s="21"/>
      <c r="WEL273" s="21"/>
      <c r="WEM273" s="21"/>
      <c r="WEN273" s="21"/>
      <c r="WEO273" s="21"/>
      <c r="WEP273" s="21"/>
      <c r="WEQ273" s="21"/>
      <c r="WER273" s="21"/>
      <c r="WES273" s="21"/>
      <c r="WET273" s="21"/>
      <c r="WEU273" s="21"/>
      <c r="WEV273" s="21"/>
      <c r="WEW273" s="21"/>
      <c r="WEX273" s="21"/>
      <c r="WEY273" s="21"/>
      <c r="WEZ273" s="21"/>
      <c r="WFA273" s="21"/>
      <c r="WFB273" s="21"/>
      <c r="WFC273" s="21"/>
      <c r="WFD273" s="21"/>
      <c r="WFE273" s="21"/>
      <c r="WFF273" s="21"/>
      <c r="WFG273" s="21"/>
      <c r="WFH273" s="21"/>
      <c r="WFI273" s="21"/>
      <c r="WFJ273" s="21"/>
      <c r="WFK273" s="21"/>
      <c r="WFL273" s="21"/>
      <c r="WFM273" s="21"/>
      <c r="WFN273" s="21"/>
      <c r="WFO273" s="21"/>
      <c r="WFP273" s="21"/>
      <c r="WFQ273" s="21"/>
      <c r="WFR273" s="21"/>
      <c r="WFS273" s="21"/>
      <c r="WFT273" s="21"/>
      <c r="WFU273" s="21"/>
      <c r="WFV273" s="21"/>
      <c r="WFW273" s="21"/>
      <c r="WFX273" s="21"/>
      <c r="WFY273" s="21"/>
      <c r="WFZ273" s="21"/>
      <c r="WGA273" s="21"/>
      <c r="WGB273" s="21"/>
      <c r="WGC273" s="21"/>
      <c r="WGD273" s="21"/>
      <c r="WGE273" s="21"/>
      <c r="WGF273" s="21"/>
      <c r="WGG273" s="21"/>
      <c r="WGH273" s="21"/>
      <c r="WGI273" s="21"/>
      <c r="WGJ273" s="21"/>
      <c r="WGK273" s="21"/>
      <c r="WGL273" s="21"/>
      <c r="WGM273" s="21"/>
      <c r="WGN273" s="21"/>
      <c r="WGO273" s="21"/>
      <c r="WGP273" s="21"/>
      <c r="WGQ273" s="21"/>
      <c r="WGR273" s="21"/>
      <c r="WGS273" s="21"/>
      <c r="WGT273" s="21"/>
      <c r="WGU273" s="21"/>
      <c r="WGV273" s="21"/>
      <c r="WGW273" s="21"/>
      <c r="WGX273" s="21"/>
      <c r="WGY273" s="21"/>
      <c r="WGZ273" s="21"/>
      <c r="WHA273" s="21"/>
      <c r="WHB273" s="21"/>
      <c r="WHC273" s="21"/>
      <c r="WHD273" s="21"/>
      <c r="WHE273" s="21"/>
      <c r="WHF273" s="21"/>
      <c r="WHG273" s="21"/>
      <c r="WHH273" s="21"/>
      <c r="WHI273" s="21"/>
      <c r="WHJ273" s="21"/>
      <c r="WHK273" s="21"/>
      <c r="WHL273" s="21"/>
      <c r="WHM273" s="21"/>
      <c r="WHN273" s="21"/>
      <c r="WHO273" s="21"/>
      <c r="WHP273" s="21"/>
      <c r="WHQ273" s="21"/>
      <c r="WHR273" s="21"/>
      <c r="WHS273" s="21"/>
      <c r="WHT273" s="21"/>
      <c r="WHU273" s="21"/>
      <c r="WHV273" s="21"/>
      <c r="WHW273" s="21"/>
      <c r="WHX273" s="21"/>
      <c r="WHY273" s="21"/>
      <c r="WHZ273" s="21"/>
      <c r="WIA273" s="21"/>
      <c r="WIB273" s="21"/>
      <c r="WIC273" s="21"/>
      <c r="WID273" s="21"/>
      <c r="WIE273" s="21"/>
      <c r="WIF273" s="21"/>
      <c r="WIG273" s="21"/>
      <c r="WIH273" s="21"/>
      <c r="WII273" s="21"/>
      <c r="WIJ273" s="21"/>
      <c r="WIK273" s="21"/>
      <c r="WIL273" s="21"/>
      <c r="WIM273" s="21"/>
      <c r="WIN273" s="21"/>
      <c r="WIO273" s="21"/>
      <c r="WIP273" s="21"/>
      <c r="WIQ273" s="21"/>
      <c r="WIR273" s="21"/>
      <c r="WIS273" s="21"/>
      <c r="WIT273" s="21"/>
      <c r="WIU273" s="21"/>
      <c r="WIV273" s="21"/>
      <c r="WIW273" s="21"/>
      <c r="WIX273" s="21"/>
      <c r="WIY273" s="21"/>
      <c r="WIZ273" s="21"/>
      <c r="WJA273" s="21"/>
      <c r="WJB273" s="21"/>
      <c r="WJC273" s="21"/>
      <c r="WJD273" s="21"/>
      <c r="WJE273" s="21"/>
      <c r="WJF273" s="21"/>
      <c r="WJG273" s="21"/>
      <c r="WJH273" s="21"/>
      <c r="WJI273" s="21"/>
      <c r="WJJ273" s="21"/>
      <c r="WJK273" s="21"/>
      <c r="WJL273" s="21"/>
      <c r="WJM273" s="21"/>
      <c r="WJN273" s="21"/>
      <c r="WJO273" s="21"/>
      <c r="WJP273" s="21"/>
      <c r="WJQ273" s="21"/>
      <c r="WJR273" s="21"/>
      <c r="WJS273" s="21"/>
      <c r="WJT273" s="21"/>
      <c r="WJU273" s="21"/>
      <c r="WJV273" s="21"/>
      <c r="WJW273" s="21"/>
      <c r="WJX273" s="21"/>
      <c r="WJY273" s="21"/>
      <c r="WJZ273" s="21"/>
      <c r="WKA273" s="21"/>
      <c r="WKB273" s="21"/>
      <c r="WKC273" s="21"/>
      <c r="WKD273" s="21"/>
      <c r="WKE273" s="21"/>
      <c r="WKF273" s="21"/>
      <c r="WKG273" s="21"/>
      <c r="WKH273" s="21"/>
      <c r="WKI273" s="21"/>
      <c r="WKJ273" s="21"/>
      <c r="WKK273" s="21"/>
      <c r="WKL273" s="21"/>
      <c r="WKM273" s="21"/>
      <c r="WKN273" s="21"/>
      <c r="WKO273" s="21"/>
      <c r="WKP273" s="21"/>
      <c r="WKQ273" s="21"/>
      <c r="WKR273" s="21"/>
      <c r="WKS273" s="21"/>
      <c r="WKT273" s="21"/>
      <c r="WKU273" s="21"/>
      <c r="WKV273" s="21"/>
      <c r="WKW273" s="21"/>
      <c r="WKX273" s="21"/>
      <c r="WKY273" s="21"/>
      <c r="WKZ273" s="21"/>
      <c r="WLA273" s="21"/>
      <c r="WLB273" s="21"/>
      <c r="WLC273" s="21"/>
      <c r="WLD273" s="21"/>
      <c r="WLE273" s="21"/>
      <c r="WLF273" s="21"/>
      <c r="WLG273" s="21"/>
      <c r="WLH273" s="21"/>
      <c r="WLI273" s="21"/>
      <c r="WLJ273" s="21"/>
      <c r="WLK273" s="21"/>
      <c r="WLL273" s="21"/>
      <c r="WLM273" s="21"/>
      <c r="WLN273" s="21"/>
      <c r="WLO273" s="21"/>
      <c r="WLP273" s="21"/>
      <c r="WLQ273" s="21"/>
      <c r="WLR273" s="21"/>
      <c r="WLS273" s="21"/>
      <c r="WLT273" s="21"/>
      <c r="WLU273" s="21"/>
      <c r="WLV273" s="21"/>
      <c r="WLW273" s="21"/>
      <c r="WLX273" s="21"/>
      <c r="WLY273" s="21"/>
      <c r="WLZ273" s="21"/>
      <c r="WMA273" s="21"/>
      <c r="WMB273" s="21"/>
      <c r="WMC273" s="21"/>
      <c r="WMD273" s="21"/>
      <c r="WME273" s="21"/>
      <c r="WMF273" s="21"/>
      <c r="WMG273" s="21"/>
      <c r="WMH273" s="21"/>
      <c r="WMI273" s="21"/>
      <c r="WMJ273" s="21"/>
      <c r="WMK273" s="21"/>
      <c r="WML273" s="21"/>
      <c r="WMM273" s="21"/>
      <c r="WMN273" s="21"/>
      <c r="WMO273" s="21"/>
      <c r="WMP273" s="21"/>
      <c r="WMQ273" s="21"/>
      <c r="WMR273" s="21"/>
      <c r="WMS273" s="21"/>
      <c r="WMT273" s="21"/>
      <c r="WMU273" s="21"/>
      <c r="WMV273" s="21"/>
      <c r="WMW273" s="21"/>
      <c r="WMX273" s="21"/>
      <c r="WMY273" s="21"/>
      <c r="WMZ273" s="21"/>
      <c r="WNA273" s="21"/>
      <c r="WNB273" s="21"/>
      <c r="WNC273" s="21"/>
      <c r="WND273" s="21"/>
      <c r="WNE273" s="21"/>
      <c r="WNF273" s="21"/>
      <c r="WNG273" s="21"/>
      <c r="WNH273" s="21"/>
      <c r="WNI273" s="21"/>
      <c r="WNJ273" s="21"/>
      <c r="WNK273" s="21"/>
      <c r="WNL273" s="21"/>
      <c r="WNM273" s="21"/>
      <c r="WNN273" s="21"/>
      <c r="WNO273" s="21"/>
      <c r="WNP273" s="21"/>
      <c r="WNQ273" s="21"/>
      <c r="WNR273" s="21"/>
      <c r="WNS273" s="21"/>
      <c r="WNT273" s="21"/>
      <c r="WNU273" s="21"/>
      <c r="WNV273" s="21"/>
      <c r="WNW273" s="21"/>
      <c r="WNX273" s="21"/>
      <c r="WNY273" s="21"/>
      <c r="WNZ273" s="21"/>
      <c r="WOA273" s="21"/>
      <c r="WOB273" s="21"/>
      <c r="WOC273" s="21"/>
      <c r="WOD273" s="21"/>
      <c r="WOE273" s="21"/>
      <c r="WOF273" s="21"/>
      <c r="WOG273" s="21"/>
      <c r="WOH273" s="21"/>
      <c r="WOI273" s="21"/>
      <c r="WOJ273" s="21"/>
      <c r="WOK273" s="21"/>
      <c r="WOL273" s="21"/>
      <c r="WOM273" s="21"/>
      <c r="WON273" s="21"/>
      <c r="WOO273" s="21"/>
      <c r="WOP273" s="21"/>
      <c r="WOQ273" s="21"/>
      <c r="WOR273" s="21"/>
      <c r="WOS273" s="21"/>
      <c r="WOT273" s="21"/>
      <c r="WOU273" s="21"/>
      <c r="WOV273" s="21"/>
      <c r="WOW273" s="21"/>
      <c r="WOX273" s="21"/>
      <c r="WOY273" s="21"/>
      <c r="WOZ273" s="21"/>
      <c r="WPA273" s="21"/>
      <c r="WPB273" s="21"/>
      <c r="WPC273" s="21"/>
      <c r="WPD273" s="21"/>
      <c r="WPE273" s="21"/>
      <c r="WPF273" s="21"/>
      <c r="WPG273" s="21"/>
      <c r="WPH273" s="21"/>
      <c r="WPI273" s="21"/>
      <c r="WPJ273" s="21"/>
      <c r="WPK273" s="21"/>
      <c r="WPL273" s="21"/>
      <c r="WPM273" s="21"/>
      <c r="WPN273" s="21"/>
      <c r="WPO273" s="21"/>
      <c r="WPP273" s="21"/>
      <c r="WPQ273" s="21"/>
      <c r="WPR273" s="21"/>
      <c r="WPS273" s="21"/>
      <c r="WPT273" s="21"/>
      <c r="WPU273" s="21"/>
      <c r="WPV273" s="21"/>
      <c r="WPW273" s="21"/>
      <c r="WPX273" s="21"/>
      <c r="WPY273" s="21"/>
      <c r="WPZ273" s="21"/>
      <c r="WQA273" s="21"/>
      <c r="WQB273" s="21"/>
      <c r="WQC273" s="21"/>
      <c r="WQD273" s="21"/>
      <c r="WQE273" s="21"/>
      <c r="WQF273" s="21"/>
      <c r="WQG273" s="21"/>
      <c r="WQH273" s="21"/>
      <c r="WQI273" s="21"/>
      <c r="WQJ273" s="21"/>
      <c r="WQK273" s="21"/>
      <c r="WQL273" s="21"/>
      <c r="WQM273" s="21"/>
      <c r="WQN273" s="21"/>
      <c r="WQO273" s="21"/>
      <c r="WQP273" s="21"/>
      <c r="WQQ273" s="21"/>
      <c r="WQR273" s="21"/>
      <c r="WQS273" s="21"/>
      <c r="WQT273" s="21"/>
      <c r="WQU273" s="21"/>
      <c r="WQV273" s="21"/>
      <c r="WQW273" s="21"/>
      <c r="WQX273" s="21"/>
      <c r="WQY273" s="21"/>
      <c r="WQZ273" s="21"/>
      <c r="WRA273" s="21"/>
      <c r="WRB273" s="21"/>
      <c r="WRC273" s="21"/>
      <c r="WRD273" s="21"/>
      <c r="WRE273" s="21"/>
      <c r="WRF273" s="21"/>
      <c r="WRG273" s="21"/>
      <c r="WRH273" s="21"/>
      <c r="WRI273" s="21"/>
      <c r="WRJ273" s="21"/>
      <c r="WRK273" s="21"/>
      <c r="WRL273" s="21"/>
      <c r="WRM273" s="21"/>
      <c r="WRN273" s="21"/>
      <c r="WRO273" s="21"/>
      <c r="WRP273" s="21"/>
      <c r="WRQ273" s="21"/>
      <c r="WRR273" s="21"/>
      <c r="WRS273" s="21"/>
      <c r="WRT273" s="21"/>
      <c r="WRU273" s="21"/>
      <c r="WRV273" s="21"/>
      <c r="WRW273" s="21"/>
      <c r="WRX273" s="21"/>
      <c r="WRY273" s="21"/>
      <c r="WRZ273" s="21"/>
      <c r="WSA273" s="21"/>
      <c r="WSB273" s="21"/>
      <c r="WSC273" s="21"/>
      <c r="WSD273" s="21"/>
      <c r="WSE273" s="21"/>
      <c r="WSF273" s="21"/>
      <c r="WSG273" s="21"/>
      <c r="WSH273" s="21"/>
      <c r="WSI273" s="21"/>
      <c r="WSJ273" s="21"/>
      <c r="WSK273" s="21"/>
      <c r="WSL273" s="21"/>
      <c r="WSM273" s="21"/>
      <c r="WSN273" s="21"/>
      <c r="WSO273" s="21"/>
      <c r="WSP273" s="21"/>
      <c r="WSQ273" s="21"/>
      <c r="WSR273" s="21"/>
      <c r="WSS273" s="21"/>
      <c r="WST273" s="21"/>
      <c r="WSU273" s="21"/>
      <c r="WSV273" s="21"/>
      <c r="WSW273" s="21"/>
      <c r="WSX273" s="21"/>
      <c r="WSY273" s="21"/>
      <c r="WSZ273" s="21"/>
      <c r="WTA273" s="21"/>
      <c r="WTB273" s="21"/>
      <c r="WTC273" s="21"/>
      <c r="WTD273" s="21"/>
      <c r="WTE273" s="21"/>
      <c r="WTF273" s="21"/>
      <c r="WTG273" s="21"/>
      <c r="WTH273" s="21"/>
      <c r="WTI273" s="21"/>
      <c r="WTJ273" s="21"/>
      <c r="WTK273" s="21"/>
      <c r="WTL273" s="21"/>
      <c r="WTM273" s="21"/>
      <c r="WTN273" s="21"/>
      <c r="WTO273" s="21"/>
      <c r="WTP273" s="21"/>
      <c r="WTQ273" s="21"/>
      <c r="WTR273" s="21"/>
      <c r="WTS273" s="21"/>
      <c r="WTT273" s="21"/>
      <c r="WTU273" s="21"/>
      <c r="WTV273" s="21"/>
      <c r="WTW273" s="21"/>
      <c r="WTX273" s="21"/>
      <c r="WTY273" s="21"/>
      <c r="WTZ273" s="21"/>
      <c r="WUA273" s="21"/>
      <c r="WUB273" s="21"/>
      <c r="WUC273" s="21"/>
      <c r="WUD273" s="21"/>
      <c r="WUE273" s="21"/>
      <c r="WUF273" s="21"/>
      <c r="WUG273" s="21"/>
      <c r="WUH273" s="21"/>
      <c r="WUI273" s="21"/>
      <c r="WUJ273" s="21"/>
      <c r="WUK273" s="21"/>
      <c r="WUL273" s="21"/>
      <c r="WUM273" s="21"/>
      <c r="WUN273" s="21"/>
      <c r="WUO273" s="21"/>
      <c r="WUP273" s="21"/>
      <c r="WUQ273" s="21"/>
      <c r="WUR273" s="21"/>
      <c r="WUS273" s="21"/>
      <c r="WUT273" s="21"/>
      <c r="WUU273" s="21"/>
      <c r="WUV273" s="21"/>
      <c r="WUW273" s="21"/>
      <c r="WUX273" s="21"/>
      <c r="WUY273" s="21"/>
      <c r="WUZ273" s="21"/>
      <c r="WVA273" s="21"/>
      <c r="WVB273" s="21"/>
      <c r="WVC273" s="21"/>
      <c r="WVD273" s="21"/>
      <c r="WVE273" s="21"/>
      <c r="WVF273" s="21"/>
      <c r="WVG273" s="21"/>
      <c r="WVH273" s="21"/>
      <c r="WVI273" s="21"/>
      <c r="WVJ273" s="21"/>
      <c r="WVK273" s="21"/>
      <c r="WVL273" s="21"/>
      <c r="WVM273" s="21"/>
      <c r="WVN273" s="21"/>
      <c r="WVO273" s="21"/>
      <c r="WVP273" s="21"/>
      <c r="WVQ273" s="21"/>
      <c r="WVR273" s="21"/>
      <c r="WVS273" s="21"/>
      <c r="WVT273" s="21"/>
      <c r="WVU273" s="21"/>
      <c r="WVV273" s="21"/>
      <c r="WVW273" s="21"/>
      <c r="WVX273" s="21"/>
      <c r="WVY273" s="21"/>
      <c r="WVZ273" s="21"/>
      <c r="WWA273" s="21"/>
      <c r="WWB273" s="21"/>
      <c r="WWC273" s="21"/>
      <c r="WWD273" s="21"/>
      <c r="WWE273" s="21"/>
      <c r="WWF273" s="21"/>
      <c r="WWG273" s="21"/>
      <c r="WWH273" s="21"/>
      <c r="WWI273" s="21"/>
      <c r="WWJ273" s="21"/>
      <c r="WWK273" s="21"/>
      <c r="WWL273" s="21"/>
      <c r="WWM273" s="21"/>
      <c r="WWN273" s="21"/>
      <c r="WWO273" s="21"/>
      <c r="WWP273" s="21"/>
      <c r="WWQ273" s="21"/>
      <c r="WWR273" s="21"/>
      <c r="WWS273" s="21"/>
      <c r="WWT273" s="21"/>
      <c r="WWU273" s="21"/>
      <c r="WWV273" s="21"/>
      <c r="WWW273" s="21"/>
      <c r="WWX273" s="21"/>
      <c r="WWY273" s="21"/>
      <c r="WWZ273" s="21"/>
      <c r="WXA273" s="21"/>
      <c r="WXB273" s="21"/>
      <c r="WXC273" s="21"/>
      <c r="WXD273" s="21"/>
      <c r="WXE273" s="21"/>
      <c r="WXF273" s="21"/>
      <c r="WXG273" s="21"/>
      <c r="WXH273" s="21"/>
      <c r="WXI273" s="21"/>
      <c r="WXJ273" s="21"/>
      <c r="WXK273" s="21"/>
      <c r="WXL273" s="21"/>
      <c r="WXM273" s="21"/>
      <c r="WXN273" s="21"/>
      <c r="WXO273" s="21"/>
      <c r="WXP273" s="21"/>
      <c r="WXQ273" s="21"/>
      <c r="WXR273" s="21"/>
      <c r="WXS273" s="21"/>
      <c r="WXT273" s="21"/>
      <c r="WXU273" s="21"/>
      <c r="WXV273" s="21"/>
      <c r="WXW273" s="21"/>
      <c r="WXX273" s="21"/>
      <c r="WXY273" s="21"/>
      <c r="WXZ273" s="21"/>
      <c r="WYA273" s="21"/>
      <c r="WYB273" s="21"/>
      <c r="WYC273" s="21"/>
      <c r="WYD273" s="21"/>
      <c r="WYE273" s="21"/>
      <c r="WYF273" s="21"/>
      <c r="WYG273" s="21"/>
      <c r="WYH273" s="21"/>
      <c r="WYI273" s="21"/>
      <c r="WYJ273" s="21"/>
      <c r="WYK273" s="21"/>
      <c r="WYL273" s="21"/>
      <c r="WYM273" s="21"/>
      <c r="WYN273" s="21"/>
      <c r="WYO273" s="21"/>
      <c r="WYP273" s="21"/>
      <c r="WYQ273" s="21"/>
      <c r="WYR273" s="21"/>
      <c r="WYS273" s="21"/>
      <c r="WYT273" s="21"/>
      <c r="WYU273" s="21"/>
      <c r="WYV273" s="21"/>
      <c r="WYW273" s="21"/>
      <c r="WYX273" s="21"/>
      <c r="WYY273" s="21"/>
      <c r="WYZ273" s="21"/>
      <c r="WZA273" s="21"/>
      <c r="WZB273" s="21"/>
      <c r="WZC273" s="21"/>
      <c r="WZD273" s="21"/>
      <c r="WZE273" s="21"/>
      <c r="WZF273" s="21"/>
      <c r="WZG273" s="21"/>
      <c r="WZH273" s="21"/>
      <c r="WZI273" s="21"/>
      <c r="WZJ273" s="21"/>
      <c r="WZK273" s="21"/>
      <c r="WZL273" s="21"/>
      <c r="WZM273" s="21"/>
      <c r="WZN273" s="21"/>
      <c r="WZO273" s="21"/>
      <c r="WZP273" s="21"/>
      <c r="WZQ273" s="21"/>
      <c r="WZR273" s="21"/>
      <c r="WZS273" s="21"/>
      <c r="WZT273" s="21"/>
      <c r="WZU273" s="21"/>
      <c r="WZV273" s="21"/>
      <c r="WZW273" s="21"/>
      <c r="WZX273" s="21"/>
      <c r="WZY273" s="21"/>
      <c r="WZZ273" s="21"/>
      <c r="XAA273" s="21"/>
      <c r="XAB273" s="21"/>
      <c r="XAC273" s="21"/>
      <c r="XAD273" s="21"/>
      <c r="XAE273" s="21"/>
      <c r="XAF273" s="21"/>
      <c r="XAG273" s="21"/>
      <c r="XAH273" s="21"/>
      <c r="XAI273" s="21"/>
      <c r="XAJ273" s="21"/>
      <c r="XAK273" s="21"/>
      <c r="XAL273" s="21"/>
      <c r="XAM273" s="21"/>
      <c r="XAN273" s="21"/>
      <c r="XAO273" s="21"/>
      <c r="XAP273" s="21"/>
      <c r="XAQ273" s="21"/>
      <c r="XAR273" s="21"/>
      <c r="XAS273" s="21"/>
      <c r="XAT273" s="21"/>
      <c r="XAU273" s="21"/>
      <c r="XAV273" s="21"/>
      <c r="XAW273" s="21"/>
      <c r="XAX273" s="21"/>
      <c r="XAY273" s="21"/>
      <c r="XAZ273" s="21"/>
      <c r="XBA273" s="21"/>
      <c r="XBB273" s="21"/>
      <c r="XBC273" s="21"/>
      <c r="XBD273" s="21"/>
      <c r="XBE273" s="21"/>
      <c r="XBF273" s="21"/>
      <c r="XBG273" s="21"/>
      <c r="XBH273" s="21"/>
      <c r="XBI273" s="21"/>
      <c r="XBJ273" s="21"/>
      <c r="XBK273" s="21"/>
      <c r="XBL273" s="21"/>
      <c r="XBM273" s="21"/>
      <c r="XBN273" s="21"/>
      <c r="XBO273" s="21"/>
      <c r="XBP273" s="21"/>
      <c r="XBQ273" s="21"/>
      <c r="XBR273" s="21"/>
      <c r="XBS273" s="21"/>
      <c r="XBT273" s="21"/>
      <c r="XBU273" s="21"/>
      <c r="XBV273" s="21"/>
      <c r="XBW273" s="21"/>
      <c r="XBX273" s="21"/>
      <c r="XBY273" s="21"/>
      <c r="XBZ273" s="21"/>
      <c r="XCA273" s="21"/>
      <c r="XCB273" s="21"/>
      <c r="XCC273" s="21"/>
      <c r="XCD273" s="21"/>
      <c r="XCE273" s="21"/>
      <c r="XCF273" s="21"/>
      <c r="XCG273" s="21"/>
      <c r="XCH273" s="21"/>
      <c r="XCI273" s="21"/>
      <c r="XCJ273" s="21"/>
      <c r="XCK273" s="21"/>
      <c r="XCL273" s="21"/>
      <c r="XCM273" s="21"/>
      <c r="XCN273" s="21"/>
      <c r="XCO273" s="21"/>
      <c r="XCP273" s="21"/>
      <c r="XCQ273" s="21"/>
      <c r="XCR273" s="21"/>
      <c r="XCS273" s="21"/>
      <c r="XCT273" s="21"/>
      <c r="XCU273" s="21"/>
      <c r="XCV273" s="21"/>
      <c r="XCW273" s="21"/>
      <c r="XCX273" s="21"/>
      <c r="XCY273" s="21"/>
      <c r="XCZ273" s="21"/>
      <c r="XDA273" s="21"/>
      <c r="XDB273" s="21"/>
      <c r="XDC273" s="21"/>
      <c r="XDD273" s="21"/>
      <c r="XDE273" s="21"/>
      <c r="XDF273" s="21"/>
      <c r="XDG273" s="21"/>
      <c r="XDH273" s="21"/>
      <c r="XDI273" s="21"/>
      <c r="XDJ273" s="21"/>
      <c r="XDK273" s="21"/>
      <c r="XDL273" s="21"/>
      <c r="XDM273" s="21"/>
      <c r="XDN273" s="21"/>
      <c r="XDO273" s="21"/>
      <c r="XDP273" s="21"/>
      <c r="XDQ273" s="21"/>
      <c r="XDR273" s="21"/>
      <c r="XDS273" s="21"/>
      <c r="XDT273" s="21"/>
      <c r="XDU273" s="21"/>
      <c r="XDV273" s="21"/>
      <c r="XDW273" s="21"/>
      <c r="XDX273" s="21"/>
      <c r="XDY273" s="21"/>
      <c r="XDZ273" s="21"/>
      <c r="XEA273" s="21"/>
      <c r="XEB273" s="21"/>
      <c r="XEC273" s="21"/>
      <c r="XED273" s="21"/>
    </row>
    <row r="274" spans="1:658 15618:16358" s="5" customFormat="1" ht="12.75" hidden="1" customHeight="1">
      <c r="A274" s="276" t="s">
        <v>308</v>
      </c>
      <c r="B274" s="276"/>
      <c r="C274" s="277"/>
      <c r="D274" s="276" t="s">
        <v>819</v>
      </c>
      <c r="E274" s="277" t="s">
        <v>41</v>
      </c>
      <c r="F274" s="157"/>
      <c r="G274" s="278" t="s">
        <v>820</v>
      </c>
      <c r="H274" s="276" t="s">
        <v>67</v>
      </c>
      <c r="I274" s="276" t="s">
        <v>68</v>
      </c>
      <c r="J274" s="276" t="s">
        <v>46</v>
      </c>
      <c r="K274" s="279">
        <v>85866</v>
      </c>
      <c r="L274" s="276" t="s">
        <v>395</v>
      </c>
      <c r="M274" s="281" t="s">
        <v>49</v>
      </c>
      <c r="N274" s="280">
        <v>54780</v>
      </c>
      <c r="O274" s="276" t="s">
        <v>1444</v>
      </c>
      <c r="P274" s="281" t="s">
        <v>51</v>
      </c>
      <c r="Q274" s="277" t="s">
        <v>47</v>
      </c>
      <c r="R274" s="277"/>
      <c r="S274" s="282"/>
      <c r="T274" s="282"/>
      <c r="U274" s="276" t="s">
        <v>196</v>
      </c>
      <c r="V274" s="283"/>
      <c r="W274" s="288"/>
      <c r="X274" s="284"/>
      <c r="Y274" s="285"/>
      <c r="Z274" s="282"/>
      <c r="AA274" s="286"/>
      <c r="AB274" s="287"/>
      <c r="AC274" s="288"/>
      <c r="AD274" s="289"/>
      <c r="AE274" s="288"/>
      <c r="AF274" s="289"/>
      <c r="AG274" s="804"/>
      <c r="AH274" s="289"/>
      <c r="AI274" s="288"/>
      <c r="AJ274" s="282"/>
      <c r="AK274" s="288"/>
      <c r="AL274" s="282"/>
      <c r="AM274" s="286"/>
      <c r="AN274" s="255"/>
      <c r="AO274" s="259"/>
      <c r="AP274" s="282"/>
      <c r="AQ274" s="288"/>
      <c r="AR274" s="282"/>
      <c r="AS274" s="288"/>
      <c r="AT274" s="282"/>
      <c r="XQ274" s="6"/>
      <c r="XR274" s="6"/>
      <c r="XS274" s="6"/>
      <c r="XT274" s="6"/>
      <c r="XU274" s="6"/>
      <c r="XV274" s="6"/>
      <c r="XW274" s="6"/>
      <c r="XX274" s="6"/>
      <c r="XY274" s="6"/>
      <c r="XZ274" s="6"/>
      <c r="YA274" s="6"/>
      <c r="YB274" s="6"/>
      <c r="YC274" s="6"/>
      <c r="YD274" s="6"/>
      <c r="YE274" s="6"/>
      <c r="YF274" s="6"/>
      <c r="YG274" s="6"/>
      <c r="YH274" s="6"/>
      <c r="WBS274" s="6"/>
      <c r="WBT274" s="6"/>
      <c r="WBU274" s="6"/>
      <c r="WBV274" s="6"/>
      <c r="WBW274" s="6"/>
      <c r="WBX274" s="6"/>
      <c r="WBY274" s="6"/>
      <c r="WBZ274" s="6"/>
      <c r="WCA274" s="6"/>
      <c r="WCB274" s="6"/>
      <c r="WCC274" s="6"/>
      <c r="WCD274" s="6"/>
      <c r="WCE274" s="6"/>
      <c r="WCF274" s="6"/>
      <c r="WCG274" s="6"/>
      <c r="WCH274" s="6"/>
      <c r="WCI274" s="6"/>
      <c r="WCJ274" s="6"/>
      <c r="WCK274" s="6"/>
      <c r="WCL274" s="6"/>
      <c r="WCM274" s="6"/>
      <c r="WCN274" s="6"/>
      <c r="WCO274" s="6"/>
      <c r="WCP274" s="6"/>
      <c r="WCQ274" s="6"/>
      <c r="WCR274" s="6"/>
      <c r="WCS274" s="6"/>
      <c r="WCT274" s="6"/>
      <c r="WCU274" s="6"/>
      <c r="WCV274" s="6"/>
      <c r="WCW274" s="6"/>
      <c r="WCX274" s="6"/>
      <c r="WCY274" s="6"/>
      <c r="WCZ274" s="6"/>
      <c r="WDA274" s="6"/>
      <c r="WDB274" s="6"/>
      <c r="WDC274" s="6"/>
      <c r="WDD274" s="6"/>
      <c r="WDE274" s="6"/>
      <c r="WDF274" s="6"/>
      <c r="WDG274" s="6"/>
      <c r="WDH274" s="6"/>
      <c r="WDI274" s="6"/>
      <c r="WDJ274" s="6"/>
      <c r="WDK274" s="6"/>
      <c r="WDL274" s="6"/>
      <c r="WDM274" s="6"/>
      <c r="WDN274" s="6"/>
      <c r="WDO274" s="6"/>
      <c r="WDP274" s="6"/>
      <c r="WDQ274" s="6"/>
      <c r="WDR274" s="6"/>
      <c r="WDS274" s="6"/>
      <c r="WDT274" s="6"/>
      <c r="WDU274" s="6"/>
      <c r="WDV274" s="6"/>
      <c r="WDW274" s="6"/>
      <c r="WDX274" s="6"/>
      <c r="WDY274" s="6"/>
      <c r="WDZ274" s="6"/>
      <c r="WEA274" s="6"/>
      <c r="WEB274" s="6"/>
      <c r="WEC274" s="6"/>
      <c r="WED274" s="6"/>
      <c r="WEE274" s="6"/>
      <c r="WEF274" s="6"/>
      <c r="WEG274" s="6"/>
      <c r="WEH274" s="6"/>
      <c r="WEI274" s="6"/>
      <c r="WEJ274" s="6"/>
      <c r="WEK274" s="6"/>
      <c r="WEL274" s="6"/>
      <c r="WEM274" s="6"/>
      <c r="WEN274" s="6"/>
      <c r="WEO274" s="6"/>
      <c r="WEP274" s="6"/>
      <c r="WEQ274" s="6"/>
      <c r="WER274" s="6"/>
      <c r="WES274" s="6"/>
      <c r="WET274" s="6"/>
      <c r="WEU274" s="6"/>
      <c r="WEV274" s="6"/>
      <c r="WEW274" s="6"/>
      <c r="WEX274" s="6"/>
      <c r="WEY274" s="6"/>
      <c r="WEZ274" s="6"/>
      <c r="WFA274" s="6"/>
      <c r="WFB274" s="6"/>
      <c r="WFC274" s="6"/>
      <c r="WFD274" s="6"/>
      <c r="WFE274" s="6"/>
      <c r="WFF274" s="6"/>
      <c r="WFG274" s="6"/>
      <c r="WFH274" s="6"/>
      <c r="WFI274" s="6"/>
      <c r="WFJ274" s="6"/>
      <c r="WFK274" s="6"/>
      <c r="WFL274" s="6"/>
      <c r="WFM274" s="6"/>
      <c r="WFN274" s="6"/>
      <c r="WFO274" s="6"/>
      <c r="WFP274" s="6"/>
      <c r="WFQ274" s="6"/>
      <c r="WFR274" s="6"/>
      <c r="WFS274" s="6"/>
      <c r="WFT274" s="6"/>
      <c r="WFU274" s="6"/>
      <c r="WFV274" s="6"/>
      <c r="WFW274" s="6"/>
      <c r="WFX274" s="6"/>
      <c r="WFY274" s="6"/>
      <c r="WFZ274" s="6"/>
      <c r="WGA274" s="6"/>
      <c r="WGB274" s="6"/>
      <c r="WGC274" s="6"/>
      <c r="WGD274" s="6"/>
      <c r="WGE274" s="6"/>
      <c r="WGF274" s="6"/>
      <c r="WGG274" s="6"/>
      <c r="WGH274" s="6"/>
      <c r="WGI274" s="6"/>
      <c r="WGJ274" s="6"/>
      <c r="WGK274" s="6"/>
      <c r="WGL274" s="6"/>
      <c r="WGM274" s="6"/>
      <c r="WGN274" s="6"/>
      <c r="WGO274" s="6"/>
      <c r="WGP274" s="6"/>
      <c r="WGQ274" s="6"/>
      <c r="WGR274" s="6"/>
      <c r="WGS274" s="6"/>
      <c r="WGT274" s="6"/>
      <c r="WGU274" s="6"/>
      <c r="WGV274" s="6"/>
      <c r="WGW274" s="6"/>
      <c r="WGX274" s="6"/>
      <c r="WGY274" s="6"/>
      <c r="WGZ274" s="6"/>
      <c r="WHA274" s="6"/>
      <c r="WHB274" s="6"/>
      <c r="WHC274" s="6"/>
      <c r="WHD274" s="6"/>
      <c r="WHE274" s="6"/>
      <c r="WHF274" s="6"/>
      <c r="WHG274" s="6"/>
      <c r="WHH274" s="6"/>
      <c r="WHI274" s="6"/>
      <c r="WHJ274" s="6"/>
      <c r="WHK274" s="6"/>
      <c r="WHL274" s="6"/>
      <c r="WHM274" s="6"/>
      <c r="WHN274" s="6"/>
      <c r="WHO274" s="6"/>
      <c r="WHP274" s="6"/>
      <c r="WHQ274" s="6"/>
      <c r="WHR274" s="6"/>
      <c r="WHS274" s="6"/>
      <c r="WHT274" s="6"/>
      <c r="WHU274" s="6"/>
      <c r="WHV274" s="6"/>
      <c r="WHW274" s="6"/>
      <c r="WHX274" s="6"/>
      <c r="WHY274" s="6"/>
      <c r="WHZ274" s="6"/>
      <c r="WIA274" s="6"/>
      <c r="WIB274" s="6"/>
      <c r="WIC274" s="6"/>
      <c r="WID274" s="6"/>
      <c r="WIE274" s="6"/>
      <c r="WIF274" s="6"/>
      <c r="WIG274" s="6"/>
      <c r="WIH274" s="6"/>
      <c r="WII274" s="6"/>
      <c r="WIJ274" s="6"/>
      <c r="WIK274" s="6"/>
      <c r="WIL274" s="6"/>
      <c r="WIM274" s="6"/>
      <c r="WIN274" s="6"/>
      <c r="WIO274" s="6"/>
      <c r="WIP274" s="6"/>
      <c r="WIQ274" s="6"/>
      <c r="WIR274" s="6"/>
      <c r="WIS274" s="6"/>
      <c r="WIT274" s="6"/>
      <c r="WIU274" s="6"/>
      <c r="WIV274" s="6"/>
      <c r="WIW274" s="6"/>
      <c r="WIX274" s="6"/>
      <c r="WIY274" s="6"/>
      <c r="WIZ274" s="6"/>
      <c r="WJA274" s="6"/>
      <c r="WJB274" s="6"/>
      <c r="WJC274" s="6"/>
      <c r="WJD274" s="6"/>
      <c r="WJE274" s="6"/>
      <c r="WJF274" s="6"/>
      <c r="WJG274" s="6"/>
      <c r="WJH274" s="6"/>
      <c r="WJI274" s="6"/>
      <c r="WJJ274" s="6"/>
      <c r="WJK274" s="6"/>
      <c r="WJL274" s="6"/>
      <c r="WJM274" s="6"/>
      <c r="WJN274" s="6"/>
      <c r="WJO274" s="6"/>
      <c r="WJP274" s="6"/>
      <c r="WJQ274" s="6"/>
      <c r="WJR274" s="6"/>
      <c r="WJS274" s="6"/>
      <c r="WJT274" s="6"/>
      <c r="WJU274" s="6"/>
      <c r="WJV274" s="6"/>
      <c r="WJW274" s="6"/>
      <c r="WJX274" s="6"/>
      <c r="WJY274" s="6"/>
      <c r="WJZ274" s="6"/>
      <c r="WKA274" s="6"/>
      <c r="WKB274" s="6"/>
      <c r="WKC274" s="6"/>
      <c r="WKD274" s="6"/>
      <c r="WKE274" s="6"/>
      <c r="WKF274" s="6"/>
      <c r="WKG274" s="6"/>
      <c r="WKH274" s="6"/>
      <c r="WKI274" s="6"/>
      <c r="WKJ274" s="6"/>
      <c r="WKK274" s="6"/>
      <c r="WKL274" s="6"/>
      <c r="WKM274" s="6"/>
      <c r="WKN274" s="6"/>
      <c r="WKO274" s="6"/>
      <c r="WKP274" s="6"/>
      <c r="WKQ274" s="6"/>
      <c r="WKR274" s="6"/>
      <c r="WKS274" s="6"/>
      <c r="WKT274" s="6"/>
      <c r="WKU274" s="6"/>
      <c r="WKV274" s="6"/>
      <c r="WKW274" s="6"/>
      <c r="WKX274" s="6"/>
      <c r="WKY274" s="6"/>
      <c r="WKZ274" s="6"/>
      <c r="WLA274" s="6"/>
      <c r="WLB274" s="6"/>
      <c r="WLC274" s="6"/>
      <c r="WLD274" s="6"/>
      <c r="WLE274" s="6"/>
      <c r="WLF274" s="6"/>
      <c r="WLG274" s="6"/>
      <c r="WLH274" s="6"/>
      <c r="WLI274" s="6"/>
      <c r="WLJ274" s="6"/>
      <c r="WLK274" s="6"/>
      <c r="WLL274" s="6"/>
      <c r="WLM274" s="6"/>
      <c r="WLN274" s="6"/>
      <c r="WLO274" s="6"/>
      <c r="WLP274" s="6"/>
      <c r="WLQ274" s="6"/>
      <c r="WLR274" s="6"/>
      <c r="WLS274" s="6"/>
      <c r="WLT274" s="6"/>
      <c r="WLU274" s="6"/>
      <c r="WLV274" s="6"/>
      <c r="WLW274" s="6"/>
      <c r="WLX274" s="6"/>
      <c r="WLY274" s="6"/>
      <c r="WLZ274" s="6"/>
      <c r="WMA274" s="6"/>
      <c r="WMB274" s="6"/>
      <c r="WMC274" s="6"/>
      <c r="WMD274" s="6"/>
      <c r="WME274" s="6"/>
      <c r="WMF274" s="6"/>
      <c r="WMG274" s="6"/>
      <c r="WMH274" s="6"/>
      <c r="WMI274" s="6"/>
      <c r="WMJ274" s="6"/>
      <c r="WMK274" s="6"/>
      <c r="WML274" s="6"/>
      <c r="WMM274" s="6"/>
      <c r="WMN274" s="6"/>
      <c r="WMO274" s="6"/>
      <c r="WMP274" s="6"/>
      <c r="WMQ274" s="6"/>
      <c r="WMR274" s="6"/>
      <c r="WMS274" s="6"/>
      <c r="WMT274" s="6"/>
      <c r="WMU274" s="6"/>
      <c r="WMV274" s="6"/>
      <c r="WMW274" s="6"/>
      <c r="WMX274" s="6"/>
      <c r="WMY274" s="6"/>
      <c r="WMZ274" s="6"/>
      <c r="WNA274" s="6"/>
      <c r="WNB274" s="6"/>
      <c r="WNC274" s="6"/>
      <c r="WND274" s="6"/>
      <c r="WNE274" s="6"/>
      <c r="WNF274" s="6"/>
      <c r="WNG274" s="6"/>
      <c r="WNH274" s="6"/>
      <c r="WNI274" s="6"/>
      <c r="WNJ274" s="6"/>
      <c r="WNK274" s="6"/>
      <c r="WNL274" s="6"/>
      <c r="WNM274" s="6"/>
      <c r="WNN274" s="6"/>
      <c r="WNO274" s="6"/>
      <c r="WNP274" s="6"/>
      <c r="WNQ274" s="6"/>
      <c r="WNR274" s="6"/>
      <c r="WNS274" s="6"/>
      <c r="WNT274" s="6"/>
      <c r="WNU274" s="6"/>
      <c r="WNV274" s="6"/>
      <c r="WNW274" s="6"/>
      <c r="WNX274" s="6"/>
      <c r="WNY274" s="6"/>
      <c r="WNZ274" s="6"/>
      <c r="WOA274" s="6"/>
      <c r="WOB274" s="6"/>
      <c r="WOC274" s="6"/>
      <c r="WOD274" s="6"/>
      <c r="WOE274" s="6"/>
      <c r="WOF274" s="6"/>
      <c r="WOG274" s="6"/>
      <c r="WOH274" s="6"/>
      <c r="WOI274" s="6"/>
      <c r="WOJ274" s="6"/>
      <c r="WOK274" s="6"/>
      <c r="WOL274" s="6"/>
      <c r="WOM274" s="6"/>
      <c r="WON274" s="6"/>
      <c r="WOO274" s="6"/>
      <c r="WOP274" s="6"/>
      <c r="WOQ274" s="6"/>
      <c r="WOR274" s="6"/>
      <c r="WOS274" s="6"/>
      <c r="WOT274" s="6"/>
      <c r="WOU274" s="6"/>
      <c r="WOV274" s="6"/>
      <c r="WOW274" s="6"/>
      <c r="WOX274" s="6"/>
      <c r="WOY274" s="6"/>
      <c r="WOZ274" s="6"/>
      <c r="WPA274" s="6"/>
      <c r="WPB274" s="6"/>
      <c r="WPC274" s="6"/>
      <c r="WPD274" s="6"/>
      <c r="WPE274" s="6"/>
      <c r="WPF274" s="6"/>
      <c r="WPG274" s="6"/>
      <c r="WPH274" s="6"/>
      <c r="WPI274" s="6"/>
      <c r="WPJ274" s="6"/>
      <c r="WPK274" s="6"/>
      <c r="WPL274" s="6"/>
      <c r="WPM274" s="6"/>
      <c r="WPN274" s="6"/>
      <c r="WPO274" s="6"/>
      <c r="WPP274" s="6"/>
      <c r="WPQ274" s="6"/>
      <c r="WPR274" s="6"/>
      <c r="WPS274" s="6"/>
      <c r="WPT274" s="6"/>
      <c r="WPU274" s="6"/>
      <c r="WPV274" s="6"/>
      <c r="WPW274" s="6"/>
      <c r="WPX274" s="6"/>
      <c r="WPY274" s="6"/>
      <c r="WPZ274" s="6"/>
      <c r="WQA274" s="6"/>
      <c r="WQB274" s="6"/>
      <c r="WQC274" s="6"/>
      <c r="WQD274" s="6"/>
      <c r="WQE274" s="6"/>
      <c r="WQF274" s="6"/>
      <c r="WQG274" s="6"/>
      <c r="WQH274" s="6"/>
      <c r="WQI274" s="6"/>
      <c r="WQJ274" s="6"/>
      <c r="WQK274" s="6"/>
      <c r="WQL274" s="6"/>
      <c r="WQM274" s="6"/>
      <c r="WQN274" s="6"/>
      <c r="WQO274" s="6"/>
      <c r="WQP274" s="6"/>
      <c r="WQQ274" s="6"/>
      <c r="WQR274" s="6"/>
      <c r="WQS274" s="6"/>
      <c r="WQT274" s="6"/>
      <c r="WQU274" s="6"/>
      <c r="WQV274" s="6"/>
      <c r="WQW274" s="6"/>
      <c r="WQX274" s="6"/>
      <c r="WQY274" s="6"/>
      <c r="WQZ274" s="6"/>
      <c r="WRA274" s="6"/>
      <c r="WRB274" s="6"/>
      <c r="WRC274" s="6"/>
      <c r="WRD274" s="6"/>
      <c r="WRE274" s="6"/>
      <c r="WRF274" s="6"/>
      <c r="WRG274" s="6"/>
      <c r="WRH274" s="6"/>
      <c r="WRI274" s="6"/>
      <c r="WRJ274" s="6"/>
      <c r="WRK274" s="6"/>
      <c r="WRL274" s="6"/>
      <c r="WRM274" s="6"/>
      <c r="WRN274" s="6"/>
      <c r="WRO274" s="6"/>
      <c r="WRP274" s="6"/>
      <c r="WRQ274" s="6"/>
      <c r="WRR274" s="6"/>
      <c r="WRS274" s="6"/>
      <c r="WRT274" s="6"/>
      <c r="WRU274" s="6"/>
      <c r="WRV274" s="6"/>
      <c r="WRW274" s="6"/>
      <c r="WRX274" s="6"/>
      <c r="WRY274" s="6"/>
      <c r="WRZ274" s="6"/>
      <c r="WSA274" s="6"/>
      <c r="WSB274" s="6"/>
      <c r="WSC274" s="6"/>
      <c r="WSD274" s="6"/>
      <c r="WSE274" s="6"/>
      <c r="WSF274" s="6"/>
      <c r="WSG274" s="6"/>
      <c r="WSH274" s="6"/>
      <c r="WSI274" s="6"/>
      <c r="WSJ274" s="6"/>
      <c r="WSK274" s="6"/>
      <c r="WSL274" s="6"/>
      <c r="WSM274" s="6"/>
      <c r="WSN274" s="6"/>
      <c r="WSO274" s="6"/>
      <c r="WSP274" s="6"/>
      <c r="WSQ274" s="6"/>
      <c r="WSR274" s="6"/>
      <c r="WSS274" s="6"/>
      <c r="WST274" s="6"/>
      <c r="WSU274" s="6"/>
      <c r="WSV274" s="6"/>
      <c r="WSW274" s="6"/>
      <c r="WSX274" s="6"/>
      <c r="WSY274" s="6"/>
      <c r="WSZ274" s="6"/>
      <c r="WTA274" s="6"/>
      <c r="WTB274" s="6"/>
      <c r="WTC274" s="6"/>
      <c r="WTD274" s="6"/>
      <c r="WTE274" s="6"/>
      <c r="WTF274" s="6"/>
      <c r="WTG274" s="6"/>
      <c r="WTH274" s="6"/>
      <c r="WTI274" s="6"/>
      <c r="WTJ274" s="6"/>
      <c r="WTK274" s="6"/>
      <c r="WTL274" s="6"/>
      <c r="WTM274" s="6"/>
      <c r="WTN274" s="6"/>
      <c r="WTO274" s="6"/>
      <c r="WTP274" s="6"/>
      <c r="WTQ274" s="6"/>
      <c r="WTR274" s="6"/>
      <c r="WTS274" s="6"/>
      <c r="WTT274" s="6"/>
      <c r="WTU274" s="6"/>
      <c r="WTV274" s="6"/>
      <c r="WTW274" s="6"/>
      <c r="WTX274" s="6"/>
      <c r="WTY274" s="6"/>
      <c r="WTZ274" s="6"/>
      <c r="WUA274" s="6"/>
      <c r="WUB274" s="6"/>
      <c r="WUC274" s="6"/>
      <c r="WUD274" s="6"/>
      <c r="WUE274" s="6"/>
      <c r="WUF274" s="6"/>
      <c r="WUG274" s="6"/>
      <c r="WUH274" s="6"/>
      <c r="WUI274" s="6"/>
      <c r="WUJ274" s="6"/>
      <c r="WUK274" s="6"/>
      <c r="WUL274" s="6"/>
      <c r="WUM274" s="6"/>
      <c r="WUN274" s="6"/>
      <c r="WUO274" s="6"/>
      <c r="WUP274" s="6"/>
      <c r="WUQ274" s="6"/>
      <c r="WUR274" s="6"/>
      <c r="WUS274" s="6"/>
      <c r="WUT274" s="6"/>
      <c r="WUU274" s="6"/>
      <c r="WUV274" s="6"/>
      <c r="WUW274" s="6"/>
      <c r="WUX274" s="6"/>
      <c r="WUY274" s="6"/>
      <c r="WUZ274" s="6"/>
      <c r="WVA274" s="6"/>
      <c r="WVB274" s="6"/>
      <c r="WVC274" s="6"/>
      <c r="WVD274" s="6"/>
      <c r="WVE274" s="6"/>
      <c r="WVF274" s="6"/>
      <c r="WVG274" s="6"/>
      <c r="WVH274" s="6"/>
      <c r="WVI274" s="6"/>
      <c r="WVJ274" s="6"/>
      <c r="WVK274" s="6"/>
      <c r="WVL274" s="6"/>
      <c r="WVM274" s="6"/>
      <c r="WVN274" s="6"/>
      <c r="WVO274" s="6"/>
      <c r="WVP274" s="6"/>
      <c r="WVQ274" s="6"/>
      <c r="WVR274" s="6"/>
      <c r="WVS274" s="6"/>
      <c r="WVT274" s="6"/>
      <c r="WVU274" s="6"/>
      <c r="WVV274" s="6"/>
      <c r="WVW274" s="6"/>
      <c r="WVX274" s="6"/>
      <c r="WVY274" s="6"/>
      <c r="WVZ274" s="6"/>
      <c r="WWA274" s="6"/>
      <c r="WWB274" s="6"/>
      <c r="WWC274" s="6"/>
      <c r="WWD274" s="6"/>
      <c r="WWE274" s="6"/>
      <c r="WWF274" s="6"/>
      <c r="WWG274" s="6"/>
      <c r="WWH274" s="6"/>
      <c r="WWI274" s="6"/>
      <c r="WWJ274" s="6"/>
      <c r="WWK274" s="6"/>
      <c r="WWL274" s="6"/>
      <c r="WWM274" s="6"/>
      <c r="WWN274" s="6"/>
      <c r="WWO274" s="6"/>
      <c r="WWP274" s="6"/>
      <c r="WWQ274" s="6"/>
      <c r="WWR274" s="6"/>
      <c r="WWS274" s="6"/>
      <c r="WWT274" s="6"/>
      <c r="WWU274" s="6"/>
      <c r="WWV274" s="6"/>
      <c r="WWW274" s="6"/>
      <c r="WWX274" s="6"/>
      <c r="WWY274" s="6"/>
      <c r="WWZ274" s="6"/>
      <c r="WXA274" s="6"/>
      <c r="WXB274" s="6"/>
      <c r="WXC274" s="6"/>
      <c r="WXD274" s="6"/>
      <c r="WXE274" s="6"/>
      <c r="WXF274" s="6"/>
      <c r="WXG274" s="6"/>
      <c r="WXH274" s="6"/>
      <c r="WXI274" s="6"/>
      <c r="WXJ274" s="6"/>
      <c r="WXK274" s="6"/>
      <c r="WXL274" s="6"/>
      <c r="WXM274" s="6"/>
      <c r="WXN274" s="6"/>
      <c r="WXO274" s="6"/>
      <c r="WXP274" s="6"/>
      <c r="WXQ274" s="6"/>
      <c r="WXR274" s="6"/>
      <c r="WXS274" s="6"/>
      <c r="WXT274" s="6"/>
      <c r="WXU274" s="6"/>
      <c r="WXV274" s="6"/>
      <c r="WXW274" s="6"/>
      <c r="WXX274" s="6"/>
      <c r="WXY274" s="6"/>
      <c r="WXZ274" s="6"/>
      <c r="WYA274" s="6"/>
      <c r="WYB274" s="6"/>
      <c r="WYC274" s="6"/>
      <c r="WYD274" s="6"/>
      <c r="WYE274" s="6"/>
      <c r="WYF274" s="6"/>
      <c r="WYG274" s="6"/>
      <c r="WYH274" s="6"/>
      <c r="WYI274" s="6"/>
      <c r="WYJ274" s="6"/>
      <c r="WYK274" s="6"/>
      <c r="WYL274" s="6"/>
      <c r="WYM274" s="6"/>
      <c r="WYN274" s="6"/>
      <c r="WYO274" s="6"/>
      <c r="WYP274" s="6"/>
      <c r="WYQ274" s="6"/>
      <c r="WYR274" s="6"/>
      <c r="WYS274" s="6"/>
      <c r="WYT274" s="6"/>
      <c r="WYU274" s="6"/>
      <c r="WYV274" s="6"/>
      <c r="WYW274" s="6"/>
      <c r="WYX274" s="6"/>
      <c r="WYY274" s="6"/>
      <c r="WYZ274" s="6"/>
      <c r="WZA274" s="6"/>
      <c r="WZB274" s="6"/>
      <c r="WZC274" s="6"/>
      <c r="WZD274" s="6"/>
      <c r="WZE274" s="6"/>
      <c r="WZF274" s="6"/>
      <c r="WZG274" s="6"/>
      <c r="WZH274" s="6"/>
      <c r="WZI274" s="6"/>
      <c r="WZJ274" s="6"/>
      <c r="WZK274" s="6"/>
      <c r="WZL274" s="6"/>
      <c r="WZM274" s="6"/>
      <c r="WZN274" s="6"/>
      <c r="WZO274" s="6"/>
      <c r="WZP274" s="6"/>
      <c r="WZQ274" s="6"/>
      <c r="WZR274" s="6"/>
      <c r="WZS274" s="6"/>
      <c r="WZT274" s="6"/>
      <c r="WZU274" s="6"/>
      <c r="WZV274" s="6"/>
      <c r="WZW274" s="6"/>
      <c r="WZX274" s="6"/>
      <c r="WZY274" s="6"/>
      <c r="WZZ274" s="6"/>
      <c r="XAA274" s="6"/>
      <c r="XAB274" s="6"/>
      <c r="XAC274" s="6"/>
      <c r="XAD274" s="6"/>
      <c r="XAE274" s="6"/>
      <c r="XAF274" s="6"/>
      <c r="XAG274" s="6"/>
      <c r="XAH274" s="6"/>
      <c r="XAI274" s="6"/>
      <c r="XAJ274" s="6"/>
      <c r="XAK274" s="6"/>
      <c r="XAL274" s="6"/>
      <c r="XAM274" s="6"/>
      <c r="XAN274" s="6"/>
      <c r="XAO274" s="6"/>
      <c r="XAP274" s="6"/>
      <c r="XAQ274" s="6"/>
      <c r="XAR274" s="6"/>
      <c r="XAS274" s="6"/>
      <c r="XAT274" s="6"/>
      <c r="XAU274" s="6"/>
      <c r="XAV274" s="6"/>
      <c r="XAW274" s="6"/>
      <c r="XAX274" s="6"/>
      <c r="XAY274" s="6"/>
      <c r="XAZ274" s="6"/>
      <c r="XBA274" s="6"/>
      <c r="XBB274" s="6"/>
      <c r="XBC274" s="6"/>
      <c r="XBD274" s="6"/>
      <c r="XBE274" s="6"/>
      <c r="XBF274" s="6"/>
      <c r="XBG274" s="6"/>
      <c r="XBH274" s="6"/>
      <c r="XBI274" s="6"/>
      <c r="XBJ274" s="6"/>
      <c r="XBK274" s="6"/>
      <c r="XBL274" s="6"/>
      <c r="XBM274" s="6"/>
      <c r="XBN274" s="6"/>
      <c r="XBO274" s="6"/>
      <c r="XBP274" s="6"/>
      <c r="XBQ274" s="6"/>
      <c r="XBR274" s="6"/>
      <c r="XBS274" s="6"/>
      <c r="XBT274" s="6"/>
      <c r="XBU274" s="6"/>
      <c r="XBV274" s="6"/>
      <c r="XBW274" s="6"/>
      <c r="XBX274" s="6"/>
      <c r="XBY274" s="6"/>
      <c r="XBZ274" s="6"/>
      <c r="XCA274" s="6"/>
      <c r="XCB274" s="6"/>
      <c r="XCC274" s="6"/>
      <c r="XCD274" s="6"/>
      <c r="XCE274" s="6"/>
      <c r="XCF274" s="6"/>
      <c r="XCG274" s="6"/>
      <c r="XCH274" s="6"/>
      <c r="XCI274" s="6"/>
      <c r="XCJ274" s="6"/>
      <c r="XCK274" s="6"/>
      <c r="XCL274" s="6"/>
      <c r="XCM274" s="6"/>
      <c r="XCN274" s="6"/>
      <c r="XCO274" s="6"/>
      <c r="XCP274" s="6"/>
      <c r="XCQ274" s="6"/>
      <c r="XCR274" s="6"/>
      <c r="XCS274" s="6"/>
      <c r="XCT274" s="6"/>
      <c r="XCU274" s="6"/>
      <c r="XCV274" s="6"/>
      <c r="XCW274" s="6"/>
      <c r="XCX274" s="6"/>
      <c r="XCY274" s="6"/>
      <c r="XCZ274" s="6"/>
      <c r="XDA274" s="6"/>
      <c r="XDB274" s="6"/>
      <c r="XDC274" s="6"/>
      <c r="XDD274" s="6"/>
      <c r="XDE274" s="6"/>
      <c r="XDF274" s="6"/>
      <c r="XDG274" s="6"/>
      <c r="XDH274" s="6"/>
      <c r="XDI274" s="6"/>
      <c r="XDJ274" s="6"/>
      <c r="XDK274" s="6"/>
      <c r="XDL274" s="6"/>
      <c r="XDM274" s="6"/>
      <c r="XDN274" s="6"/>
      <c r="XDO274" s="6"/>
      <c r="XDP274" s="6"/>
      <c r="XDQ274" s="6"/>
      <c r="XDR274" s="6"/>
      <c r="XDS274" s="6"/>
      <c r="XDT274" s="6"/>
      <c r="XDU274" s="6"/>
      <c r="XDV274" s="6"/>
      <c r="XDW274" s="6"/>
      <c r="XDX274" s="6"/>
      <c r="XDY274" s="6"/>
      <c r="XDZ274" s="6"/>
      <c r="XEA274" s="6"/>
      <c r="XEB274" s="6"/>
      <c r="XEC274" s="6"/>
      <c r="XED274" s="6"/>
    </row>
    <row r="275" spans="1:658 15618:16358" s="20" customFormat="1" ht="12.75" hidden="1" customHeight="1">
      <c r="A275" s="276" t="s">
        <v>308</v>
      </c>
      <c r="B275" s="276"/>
      <c r="C275" s="277">
        <v>136001</v>
      </c>
      <c r="D275" s="276" t="s">
        <v>313</v>
      </c>
      <c r="E275" s="277" t="s">
        <v>64</v>
      </c>
      <c r="F275" s="157"/>
      <c r="G275" s="278" t="s">
        <v>814</v>
      </c>
      <c r="H275" s="276" t="s">
        <v>67</v>
      </c>
      <c r="I275" s="276" t="s">
        <v>68</v>
      </c>
      <c r="J275" s="276" t="s">
        <v>46</v>
      </c>
      <c r="K275" s="279">
        <v>92898</v>
      </c>
      <c r="L275" s="276" t="s">
        <v>815</v>
      </c>
      <c r="M275" s="281" t="s">
        <v>49</v>
      </c>
      <c r="N275" s="280">
        <v>51990</v>
      </c>
      <c r="O275" s="276" t="s">
        <v>1444</v>
      </c>
      <c r="P275" s="281" t="s">
        <v>51</v>
      </c>
      <c r="Q275" s="277" t="s">
        <v>47</v>
      </c>
      <c r="R275" s="277"/>
      <c r="S275" s="282"/>
      <c r="T275" s="282"/>
      <c r="U275" s="276" t="s">
        <v>196</v>
      </c>
      <c r="V275" s="283" t="s">
        <v>816</v>
      </c>
      <c r="W275" s="288"/>
      <c r="X275" s="284">
        <v>43487</v>
      </c>
      <c r="Y275" s="285">
        <v>48880</v>
      </c>
      <c r="Z275" s="282">
        <v>43508</v>
      </c>
      <c r="AA275" s="286">
        <v>51990</v>
      </c>
      <c r="AB275" s="287">
        <v>43536</v>
      </c>
      <c r="AC275" s="288">
        <v>51990</v>
      </c>
      <c r="AD275" s="289">
        <v>43565</v>
      </c>
      <c r="AE275" s="288">
        <v>51990</v>
      </c>
      <c r="AF275" s="289">
        <v>43599</v>
      </c>
      <c r="AG275" s="804">
        <v>51990</v>
      </c>
      <c r="AH275" s="289">
        <v>43628</v>
      </c>
      <c r="AI275" s="288">
        <v>51990</v>
      </c>
      <c r="AJ275" s="282">
        <v>43661</v>
      </c>
      <c r="AK275" s="288">
        <v>43661</v>
      </c>
      <c r="AL275" s="282">
        <v>43689</v>
      </c>
      <c r="AM275" s="286">
        <v>51990</v>
      </c>
      <c r="AN275" s="255"/>
      <c r="AO275" s="259"/>
      <c r="AP275" s="282"/>
      <c r="AQ275" s="288"/>
      <c r="AR275" s="282"/>
      <c r="AS275" s="288"/>
      <c r="AT275" s="282"/>
      <c r="XQ275" s="21"/>
      <c r="XR275" s="21"/>
      <c r="XS275" s="21"/>
      <c r="XT275" s="21"/>
      <c r="XU275" s="21"/>
      <c r="XV275" s="21"/>
      <c r="XW275" s="21"/>
      <c r="XX275" s="21"/>
      <c r="XY275" s="21"/>
      <c r="XZ275" s="21"/>
      <c r="YA275" s="21"/>
      <c r="YB275" s="21"/>
      <c r="YC275" s="21"/>
      <c r="YD275" s="21"/>
      <c r="YE275" s="21"/>
      <c r="YF275" s="21"/>
      <c r="YG275" s="21"/>
      <c r="YH275" s="21"/>
      <c r="WBS275" s="21"/>
      <c r="WBT275" s="21"/>
      <c r="WBU275" s="21"/>
      <c r="WBV275" s="21"/>
      <c r="WBW275" s="21"/>
      <c r="WBX275" s="21"/>
      <c r="WBY275" s="21"/>
      <c r="WBZ275" s="21"/>
      <c r="WCA275" s="21"/>
      <c r="WCB275" s="21"/>
      <c r="WCC275" s="21"/>
      <c r="WCD275" s="21"/>
      <c r="WCE275" s="21"/>
      <c r="WCF275" s="21"/>
      <c r="WCG275" s="21"/>
      <c r="WCH275" s="21"/>
      <c r="WCI275" s="21"/>
      <c r="WCJ275" s="21"/>
      <c r="WCK275" s="21"/>
      <c r="WCL275" s="21"/>
      <c r="WCM275" s="21"/>
      <c r="WCN275" s="21"/>
      <c r="WCO275" s="21"/>
      <c r="WCP275" s="21"/>
      <c r="WCQ275" s="21"/>
      <c r="WCR275" s="21"/>
      <c r="WCS275" s="21"/>
      <c r="WCT275" s="21"/>
      <c r="WCU275" s="21"/>
      <c r="WCV275" s="21"/>
      <c r="WCW275" s="21"/>
      <c r="WCX275" s="21"/>
      <c r="WCY275" s="21"/>
      <c r="WCZ275" s="21"/>
      <c r="WDA275" s="21"/>
      <c r="WDB275" s="21"/>
      <c r="WDC275" s="21"/>
      <c r="WDD275" s="21"/>
      <c r="WDE275" s="21"/>
      <c r="WDF275" s="21"/>
      <c r="WDG275" s="21"/>
      <c r="WDH275" s="21"/>
      <c r="WDI275" s="21"/>
      <c r="WDJ275" s="21"/>
      <c r="WDK275" s="21"/>
      <c r="WDL275" s="21"/>
      <c r="WDM275" s="21"/>
      <c r="WDN275" s="21"/>
      <c r="WDO275" s="21"/>
      <c r="WDP275" s="21"/>
      <c r="WDQ275" s="21"/>
      <c r="WDR275" s="21"/>
      <c r="WDS275" s="21"/>
      <c r="WDT275" s="21"/>
      <c r="WDU275" s="21"/>
      <c r="WDV275" s="21"/>
      <c r="WDW275" s="21"/>
      <c r="WDX275" s="21"/>
      <c r="WDY275" s="21"/>
      <c r="WDZ275" s="21"/>
      <c r="WEA275" s="21"/>
      <c r="WEB275" s="21"/>
      <c r="WEC275" s="21"/>
      <c r="WED275" s="21"/>
      <c r="WEE275" s="21"/>
      <c r="WEF275" s="21"/>
      <c r="WEG275" s="21"/>
      <c r="WEH275" s="21"/>
      <c r="WEI275" s="21"/>
      <c r="WEJ275" s="21"/>
      <c r="WEK275" s="21"/>
      <c r="WEL275" s="21"/>
      <c r="WEM275" s="21"/>
      <c r="WEN275" s="21"/>
      <c r="WEO275" s="21"/>
      <c r="WEP275" s="21"/>
      <c r="WEQ275" s="21"/>
      <c r="WER275" s="21"/>
      <c r="WES275" s="21"/>
      <c r="WET275" s="21"/>
      <c r="WEU275" s="21"/>
      <c r="WEV275" s="21"/>
      <c r="WEW275" s="21"/>
      <c r="WEX275" s="21"/>
      <c r="WEY275" s="21"/>
      <c r="WEZ275" s="21"/>
      <c r="WFA275" s="21"/>
      <c r="WFB275" s="21"/>
      <c r="WFC275" s="21"/>
      <c r="WFD275" s="21"/>
      <c r="WFE275" s="21"/>
      <c r="WFF275" s="21"/>
      <c r="WFG275" s="21"/>
      <c r="WFH275" s="21"/>
      <c r="WFI275" s="21"/>
      <c r="WFJ275" s="21"/>
      <c r="WFK275" s="21"/>
      <c r="WFL275" s="21"/>
      <c r="WFM275" s="21"/>
      <c r="WFN275" s="21"/>
      <c r="WFO275" s="21"/>
      <c r="WFP275" s="21"/>
      <c r="WFQ275" s="21"/>
      <c r="WFR275" s="21"/>
      <c r="WFS275" s="21"/>
      <c r="WFT275" s="21"/>
      <c r="WFU275" s="21"/>
      <c r="WFV275" s="21"/>
      <c r="WFW275" s="21"/>
      <c r="WFX275" s="21"/>
      <c r="WFY275" s="21"/>
      <c r="WFZ275" s="21"/>
      <c r="WGA275" s="21"/>
      <c r="WGB275" s="21"/>
      <c r="WGC275" s="21"/>
      <c r="WGD275" s="21"/>
      <c r="WGE275" s="21"/>
      <c r="WGF275" s="21"/>
      <c r="WGG275" s="21"/>
      <c r="WGH275" s="21"/>
      <c r="WGI275" s="21"/>
      <c r="WGJ275" s="21"/>
      <c r="WGK275" s="21"/>
      <c r="WGL275" s="21"/>
      <c r="WGM275" s="21"/>
      <c r="WGN275" s="21"/>
      <c r="WGO275" s="21"/>
      <c r="WGP275" s="21"/>
      <c r="WGQ275" s="21"/>
      <c r="WGR275" s="21"/>
      <c r="WGS275" s="21"/>
      <c r="WGT275" s="21"/>
      <c r="WGU275" s="21"/>
      <c r="WGV275" s="21"/>
      <c r="WGW275" s="21"/>
      <c r="WGX275" s="21"/>
      <c r="WGY275" s="21"/>
      <c r="WGZ275" s="21"/>
      <c r="WHA275" s="21"/>
      <c r="WHB275" s="21"/>
      <c r="WHC275" s="21"/>
      <c r="WHD275" s="21"/>
      <c r="WHE275" s="21"/>
      <c r="WHF275" s="21"/>
      <c r="WHG275" s="21"/>
      <c r="WHH275" s="21"/>
      <c r="WHI275" s="21"/>
      <c r="WHJ275" s="21"/>
      <c r="WHK275" s="21"/>
      <c r="WHL275" s="21"/>
      <c r="WHM275" s="21"/>
      <c r="WHN275" s="21"/>
      <c r="WHO275" s="21"/>
      <c r="WHP275" s="21"/>
      <c r="WHQ275" s="21"/>
      <c r="WHR275" s="21"/>
      <c r="WHS275" s="21"/>
      <c r="WHT275" s="21"/>
      <c r="WHU275" s="21"/>
      <c r="WHV275" s="21"/>
      <c r="WHW275" s="21"/>
      <c r="WHX275" s="21"/>
      <c r="WHY275" s="21"/>
      <c r="WHZ275" s="21"/>
      <c r="WIA275" s="21"/>
      <c r="WIB275" s="21"/>
      <c r="WIC275" s="21"/>
      <c r="WID275" s="21"/>
      <c r="WIE275" s="21"/>
      <c r="WIF275" s="21"/>
      <c r="WIG275" s="21"/>
      <c r="WIH275" s="21"/>
      <c r="WII275" s="21"/>
      <c r="WIJ275" s="21"/>
      <c r="WIK275" s="21"/>
      <c r="WIL275" s="21"/>
      <c r="WIM275" s="21"/>
      <c r="WIN275" s="21"/>
      <c r="WIO275" s="21"/>
      <c r="WIP275" s="21"/>
      <c r="WIQ275" s="21"/>
      <c r="WIR275" s="21"/>
      <c r="WIS275" s="21"/>
      <c r="WIT275" s="21"/>
      <c r="WIU275" s="21"/>
      <c r="WIV275" s="21"/>
      <c r="WIW275" s="21"/>
      <c r="WIX275" s="21"/>
      <c r="WIY275" s="21"/>
      <c r="WIZ275" s="21"/>
      <c r="WJA275" s="21"/>
      <c r="WJB275" s="21"/>
      <c r="WJC275" s="21"/>
      <c r="WJD275" s="21"/>
      <c r="WJE275" s="21"/>
      <c r="WJF275" s="21"/>
      <c r="WJG275" s="21"/>
      <c r="WJH275" s="21"/>
      <c r="WJI275" s="21"/>
      <c r="WJJ275" s="21"/>
      <c r="WJK275" s="21"/>
      <c r="WJL275" s="21"/>
      <c r="WJM275" s="21"/>
      <c r="WJN275" s="21"/>
      <c r="WJO275" s="21"/>
      <c r="WJP275" s="21"/>
      <c r="WJQ275" s="21"/>
      <c r="WJR275" s="21"/>
      <c r="WJS275" s="21"/>
      <c r="WJT275" s="21"/>
      <c r="WJU275" s="21"/>
      <c r="WJV275" s="21"/>
      <c r="WJW275" s="21"/>
      <c r="WJX275" s="21"/>
      <c r="WJY275" s="21"/>
      <c r="WJZ275" s="21"/>
      <c r="WKA275" s="21"/>
      <c r="WKB275" s="21"/>
      <c r="WKC275" s="21"/>
      <c r="WKD275" s="21"/>
      <c r="WKE275" s="21"/>
      <c r="WKF275" s="21"/>
      <c r="WKG275" s="21"/>
      <c r="WKH275" s="21"/>
      <c r="WKI275" s="21"/>
      <c r="WKJ275" s="21"/>
      <c r="WKK275" s="21"/>
      <c r="WKL275" s="21"/>
      <c r="WKM275" s="21"/>
      <c r="WKN275" s="21"/>
      <c r="WKO275" s="21"/>
      <c r="WKP275" s="21"/>
      <c r="WKQ275" s="21"/>
      <c r="WKR275" s="21"/>
      <c r="WKS275" s="21"/>
      <c r="WKT275" s="21"/>
      <c r="WKU275" s="21"/>
      <c r="WKV275" s="21"/>
      <c r="WKW275" s="21"/>
      <c r="WKX275" s="21"/>
      <c r="WKY275" s="21"/>
      <c r="WKZ275" s="21"/>
      <c r="WLA275" s="21"/>
      <c r="WLB275" s="21"/>
      <c r="WLC275" s="21"/>
      <c r="WLD275" s="21"/>
      <c r="WLE275" s="21"/>
      <c r="WLF275" s="21"/>
      <c r="WLG275" s="21"/>
      <c r="WLH275" s="21"/>
      <c r="WLI275" s="21"/>
      <c r="WLJ275" s="21"/>
      <c r="WLK275" s="21"/>
      <c r="WLL275" s="21"/>
      <c r="WLM275" s="21"/>
      <c r="WLN275" s="21"/>
      <c r="WLO275" s="21"/>
      <c r="WLP275" s="21"/>
      <c r="WLQ275" s="21"/>
      <c r="WLR275" s="21"/>
      <c r="WLS275" s="21"/>
      <c r="WLT275" s="21"/>
      <c r="WLU275" s="21"/>
      <c r="WLV275" s="21"/>
      <c r="WLW275" s="21"/>
      <c r="WLX275" s="21"/>
      <c r="WLY275" s="21"/>
      <c r="WLZ275" s="21"/>
      <c r="WMA275" s="21"/>
      <c r="WMB275" s="21"/>
      <c r="WMC275" s="21"/>
      <c r="WMD275" s="21"/>
      <c r="WME275" s="21"/>
      <c r="WMF275" s="21"/>
      <c r="WMG275" s="21"/>
      <c r="WMH275" s="21"/>
      <c r="WMI275" s="21"/>
      <c r="WMJ275" s="21"/>
      <c r="WMK275" s="21"/>
      <c r="WML275" s="21"/>
      <c r="WMM275" s="21"/>
      <c r="WMN275" s="21"/>
      <c r="WMO275" s="21"/>
      <c r="WMP275" s="21"/>
      <c r="WMQ275" s="21"/>
      <c r="WMR275" s="21"/>
      <c r="WMS275" s="21"/>
      <c r="WMT275" s="21"/>
      <c r="WMU275" s="21"/>
      <c r="WMV275" s="21"/>
      <c r="WMW275" s="21"/>
      <c r="WMX275" s="21"/>
      <c r="WMY275" s="21"/>
      <c r="WMZ275" s="21"/>
      <c r="WNA275" s="21"/>
      <c r="WNB275" s="21"/>
      <c r="WNC275" s="21"/>
      <c r="WND275" s="21"/>
      <c r="WNE275" s="21"/>
      <c r="WNF275" s="21"/>
      <c r="WNG275" s="21"/>
      <c r="WNH275" s="21"/>
      <c r="WNI275" s="21"/>
      <c r="WNJ275" s="21"/>
      <c r="WNK275" s="21"/>
      <c r="WNL275" s="21"/>
      <c r="WNM275" s="21"/>
      <c r="WNN275" s="21"/>
      <c r="WNO275" s="21"/>
      <c r="WNP275" s="21"/>
      <c r="WNQ275" s="21"/>
      <c r="WNR275" s="21"/>
      <c r="WNS275" s="21"/>
      <c r="WNT275" s="21"/>
      <c r="WNU275" s="21"/>
      <c r="WNV275" s="21"/>
      <c r="WNW275" s="21"/>
      <c r="WNX275" s="21"/>
      <c r="WNY275" s="21"/>
      <c r="WNZ275" s="21"/>
      <c r="WOA275" s="21"/>
      <c r="WOB275" s="21"/>
      <c r="WOC275" s="21"/>
      <c r="WOD275" s="21"/>
      <c r="WOE275" s="21"/>
      <c r="WOF275" s="21"/>
      <c r="WOG275" s="21"/>
      <c r="WOH275" s="21"/>
      <c r="WOI275" s="21"/>
      <c r="WOJ275" s="21"/>
      <c r="WOK275" s="21"/>
      <c r="WOL275" s="21"/>
      <c r="WOM275" s="21"/>
      <c r="WON275" s="21"/>
      <c r="WOO275" s="21"/>
      <c r="WOP275" s="21"/>
      <c r="WOQ275" s="21"/>
      <c r="WOR275" s="21"/>
      <c r="WOS275" s="21"/>
      <c r="WOT275" s="21"/>
      <c r="WOU275" s="21"/>
      <c r="WOV275" s="21"/>
      <c r="WOW275" s="21"/>
      <c r="WOX275" s="21"/>
      <c r="WOY275" s="21"/>
      <c r="WOZ275" s="21"/>
      <c r="WPA275" s="21"/>
      <c r="WPB275" s="21"/>
      <c r="WPC275" s="21"/>
      <c r="WPD275" s="21"/>
      <c r="WPE275" s="21"/>
      <c r="WPF275" s="21"/>
      <c r="WPG275" s="21"/>
      <c r="WPH275" s="21"/>
      <c r="WPI275" s="21"/>
      <c r="WPJ275" s="21"/>
      <c r="WPK275" s="21"/>
      <c r="WPL275" s="21"/>
      <c r="WPM275" s="21"/>
      <c r="WPN275" s="21"/>
      <c r="WPO275" s="21"/>
      <c r="WPP275" s="21"/>
      <c r="WPQ275" s="21"/>
      <c r="WPR275" s="21"/>
      <c r="WPS275" s="21"/>
      <c r="WPT275" s="21"/>
      <c r="WPU275" s="21"/>
      <c r="WPV275" s="21"/>
      <c r="WPW275" s="21"/>
      <c r="WPX275" s="21"/>
      <c r="WPY275" s="21"/>
      <c r="WPZ275" s="21"/>
      <c r="WQA275" s="21"/>
      <c r="WQB275" s="21"/>
      <c r="WQC275" s="21"/>
      <c r="WQD275" s="21"/>
      <c r="WQE275" s="21"/>
      <c r="WQF275" s="21"/>
      <c r="WQG275" s="21"/>
      <c r="WQH275" s="21"/>
      <c r="WQI275" s="21"/>
      <c r="WQJ275" s="21"/>
      <c r="WQK275" s="21"/>
      <c r="WQL275" s="21"/>
      <c r="WQM275" s="21"/>
      <c r="WQN275" s="21"/>
      <c r="WQO275" s="21"/>
      <c r="WQP275" s="21"/>
      <c r="WQQ275" s="21"/>
      <c r="WQR275" s="21"/>
      <c r="WQS275" s="21"/>
      <c r="WQT275" s="21"/>
      <c r="WQU275" s="21"/>
      <c r="WQV275" s="21"/>
      <c r="WQW275" s="21"/>
      <c r="WQX275" s="21"/>
      <c r="WQY275" s="21"/>
      <c r="WQZ275" s="21"/>
      <c r="WRA275" s="21"/>
      <c r="WRB275" s="21"/>
      <c r="WRC275" s="21"/>
      <c r="WRD275" s="21"/>
      <c r="WRE275" s="21"/>
      <c r="WRF275" s="21"/>
      <c r="WRG275" s="21"/>
      <c r="WRH275" s="21"/>
      <c r="WRI275" s="21"/>
      <c r="WRJ275" s="21"/>
      <c r="WRK275" s="21"/>
      <c r="WRL275" s="21"/>
      <c r="WRM275" s="21"/>
      <c r="WRN275" s="21"/>
      <c r="WRO275" s="21"/>
      <c r="WRP275" s="21"/>
      <c r="WRQ275" s="21"/>
      <c r="WRR275" s="21"/>
      <c r="WRS275" s="21"/>
      <c r="WRT275" s="21"/>
      <c r="WRU275" s="21"/>
      <c r="WRV275" s="21"/>
      <c r="WRW275" s="21"/>
      <c r="WRX275" s="21"/>
      <c r="WRY275" s="21"/>
      <c r="WRZ275" s="21"/>
      <c r="WSA275" s="21"/>
      <c r="WSB275" s="21"/>
      <c r="WSC275" s="21"/>
      <c r="WSD275" s="21"/>
      <c r="WSE275" s="21"/>
      <c r="WSF275" s="21"/>
      <c r="WSG275" s="21"/>
      <c r="WSH275" s="21"/>
      <c r="WSI275" s="21"/>
      <c r="WSJ275" s="21"/>
      <c r="WSK275" s="21"/>
      <c r="WSL275" s="21"/>
      <c r="WSM275" s="21"/>
      <c r="WSN275" s="21"/>
      <c r="WSO275" s="21"/>
      <c r="WSP275" s="21"/>
      <c r="WSQ275" s="21"/>
      <c r="WSR275" s="21"/>
      <c r="WSS275" s="21"/>
      <c r="WST275" s="21"/>
      <c r="WSU275" s="21"/>
      <c r="WSV275" s="21"/>
      <c r="WSW275" s="21"/>
      <c r="WSX275" s="21"/>
      <c r="WSY275" s="21"/>
      <c r="WSZ275" s="21"/>
      <c r="WTA275" s="21"/>
      <c r="WTB275" s="21"/>
      <c r="WTC275" s="21"/>
      <c r="WTD275" s="21"/>
      <c r="WTE275" s="21"/>
      <c r="WTF275" s="21"/>
      <c r="WTG275" s="21"/>
      <c r="WTH275" s="21"/>
      <c r="WTI275" s="21"/>
      <c r="WTJ275" s="21"/>
      <c r="WTK275" s="21"/>
      <c r="WTL275" s="21"/>
      <c r="WTM275" s="21"/>
      <c r="WTN275" s="21"/>
      <c r="WTO275" s="21"/>
      <c r="WTP275" s="21"/>
      <c r="WTQ275" s="21"/>
      <c r="WTR275" s="21"/>
      <c r="WTS275" s="21"/>
      <c r="WTT275" s="21"/>
      <c r="WTU275" s="21"/>
      <c r="WTV275" s="21"/>
      <c r="WTW275" s="21"/>
      <c r="WTX275" s="21"/>
      <c r="WTY275" s="21"/>
      <c r="WTZ275" s="21"/>
      <c r="WUA275" s="21"/>
      <c r="WUB275" s="21"/>
      <c r="WUC275" s="21"/>
      <c r="WUD275" s="21"/>
      <c r="WUE275" s="21"/>
      <c r="WUF275" s="21"/>
      <c r="WUG275" s="21"/>
      <c r="WUH275" s="21"/>
      <c r="WUI275" s="21"/>
      <c r="WUJ275" s="21"/>
      <c r="WUK275" s="21"/>
      <c r="WUL275" s="21"/>
      <c r="WUM275" s="21"/>
      <c r="WUN275" s="21"/>
      <c r="WUO275" s="21"/>
      <c r="WUP275" s="21"/>
      <c r="WUQ275" s="21"/>
      <c r="WUR275" s="21"/>
      <c r="WUS275" s="21"/>
      <c r="WUT275" s="21"/>
      <c r="WUU275" s="21"/>
      <c r="WUV275" s="21"/>
      <c r="WUW275" s="21"/>
      <c r="WUX275" s="21"/>
      <c r="WUY275" s="21"/>
      <c r="WUZ275" s="21"/>
      <c r="WVA275" s="21"/>
      <c r="WVB275" s="21"/>
      <c r="WVC275" s="21"/>
      <c r="WVD275" s="21"/>
      <c r="WVE275" s="21"/>
      <c r="WVF275" s="21"/>
      <c r="WVG275" s="21"/>
      <c r="WVH275" s="21"/>
      <c r="WVI275" s="21"/>
      <c r="WVJ275" s="21"/>
      <c r="WVK275" s="21"/>
      <c r="WVL275" s="21"/>
      <c r="WVM275" s="21"/>
      <c r="WVN275" s="21"/>
      <c r="WVO275" s="21"/>
      <c r="WVP275" s="21"/>
      <c r="WVQ275" s="21"/>
      <c r="WVR275" s="21"/>
      <c r="WVS275" s="21"/>
      <c r="WVT275" s="21"/>
      <c r="WVU275" s="21"/>
      <c r="WVV275" s="21"/>
      <c r="WVW275" s="21"/>
      <c r="WVX275" s="21"/>
      <c r="WVY275" s="21"/>
      <c r="WVZ275" s="21"/>
      <c r="WWA275" s="21"/>
      <c r="WWB275" s="21"/>
      <c r="WWC275" s="21"/>
      <c r="WWD275" s="21"/>
      <c r="WWE275" s="21"/>
      <c r="WWF275" s="21"/>
      <c r="WWG275" s="21"/>
      <c r="WWH275" s="21"/>
      <c r="WWI275" s="21"/>
      <c r="WWJ275" s="21"/>
      <c r="WWK275" s="21"/>
      <c r="WWL275" s="21"/>
      <c r="WWM275" s="21"/>
      <c r="WWN275" s="21"/>
      <c r="WWO275" s="21"/>
      <c r="WWP275" s="21"/>
      <c r="WWQ275" s="21"/>
      <c r="WWR275" s="21"/>
      <c r="WWS275" s="21"/>
      <c r="WWT275" s="21"/>
      <c r="WWU275" s="21"/>
      <c r="WWV275" s="21"/>
      <c r="WWW275" s="21"/>
      <c r="WWX275" s="21"/>
      <c r="WWY275" s="21"/>
      <c r="WWZ275" s="21"/>
      <c r="WXA275" s="21"/>
      <c r="WXB275" s="21"/>
      <c r="WXC275" s="21"/>
      <c r="WXD275" s="21"/>
      <c r="WXE275" s="21"/>
      <c r="WXF275" s="21"/>
      <c r="WXG275" s="21"/>
      <c r="WXH275" s="21"/>
      <c r="WXI275" s="21"/>
      <c r="WXJ275" s="21"/>
      <c r="WXK275" s="21"/>
      <c r="WXL275" s="21"/>
      <c r="WXM275" s="21"/>
      <c r="WXN275" s="21"/>
      <c r="WXO275" s="21"/>
      <c r="WXP275" s="21"/>
      <c r="WXQ275" s="21"/>
      <c r="WXR275" s="21"/>
      <c r="WXS275" s="21"/>
      <c r="WXT275" s="21"/>
      <c r="WXU275" s="21"/>
      <c r="WXV275" s="21"/>
      <c r="WXW275" s="21"/>
      <c r="WXX275" s="21"/>
      <c r="WXY275" s="21"/>
      <c r="WXZ275" s="21"/>
      <c r="WYA275" s="21"/>
      <c r="WYB275" s="21"/>
      <c r="WYC275" s="21"/>
      <c r="WYD275" s="21"/>
      <c r="WYE275" s="21"/>
      <c r="WYF275" s="21"/>
      <c r="WYG275" s="21"/>
      <c r="WYH275" s="21"/>
      <c r="WYI275" s="21"/>
      <c r="WYJ275" s="21"/>
      <c r="WYK275" s="21"/>
      <c r="WYL275" s="21"/>
      <c r="WYM275" s="21"/>
      <c r="WYN275" s="21"/>
      <c r="WYO275" s="21"/>
      <c r="WYP275" s="21"/>
      <c r="WYQ275" s="21"/>
      <c r="WYR275" s="21"/>
      <c r="WYS275" s="21"/>
      <c r="WYT275" s="21"/>
      <c r="WYU275" s="21"/>
      <c r="WYV275" s="21"/>
      <c r="WYW275" s="21"/>
      <c r="WYX275" s="21"/>
      <c r="WYY275" s="21"/>
      <c r="WYZ275" s="21"/>
      <c r="WZA275" s="21"/>
      <c r="WZB275" s="21"/>
      <c r="WZC275" s="21"/>
      <c r="WZD275" s="21"/>
      <c r="WZE275" s="21"/>
      <c r="WZF275" s="21"/>
      <c r="WZG275" s="21"/>
      <c r="WZH275" s="21"/>
      <c r="WZI275" s="21"/>
      <c r="WZJ275" s="21"/>
      <c r="WZK275" s="21"/>
      <c r="WZL275" s="21"/>
      <c r="WZM275" s="21"/>
      <c r="WZN275" s="21"/>
      <c r="WZO275" s="21"/>
      <c r="WZP275" s="21"/>
      <c r="WZQ275" s="21"/>
      <c r="WZR275" s="21"/>
      <c r="WZS275" s="21"/>
      <c r="WZT275" s="21"/>
      <c r="WZU275" s="21"/>
      <c r="WZV275" s="21"/>
      <c r="WZW275" s="21"/>
      <c r="WZX275" s="21"/>
      <c r="WZY275" s="21"/>
      <c r="WZZ275" s="21"/>
      <c r="XAA275" s="21"/>
      <c r="XAB275" s="21"/>
      <c r="XAC275" s="21"/>
      <c r="XAD275" s="21"/>
      <c r="XAE275" s="21"/>
      <c r="XAF275" s="21"/>
      <c r="XAG275" s="21"/>
      <c r="XAH275" s="21"/>
      <c r="XAI275" s="21"/>
      <c r="XAJ275" s="21"/>
      <c r="XAK275" s="21"/>
      <c r="XAL275" s="21"/>
      <c r="XAM275" s="21"/>
      <c r="XAN275" s="21"/>
      <c r="XAO275" s="21"/>
      <c r="XAP275" s="21"/>
      <c r="XAQ275" s="21"/>
      <c r="XAR275" s="21"/>
      <c r="XAS275" s="21"/>
      <c r="XAT275" s="21"/>
      <c r="XAU275" s="21"/>
      <c r="XAV275" s="21"/>
      <c r="XAW275" s="21"/>
      <c r="XAX275" s="21"/>
      <c r="XAY275" s="21"/>
      <c r="XAZ275" s="21"/>
      <c r="XBA275" s="21"/>
      <c r="XBB275" s="21"/>
      <c r="XBC275" s="21"/>
      <c r="XBD275" s="21"/>
      <c r="XBE275" s="21"/>
      <c r="XBF275" s="21"/>
      <c r="XBG275" s="21"/>
      <c r="XBH275" s="21"/>
      <c r="XBI275" s="21"/>
      <c r="XBJ275" s="21"/>
      <c r="XBK275" s="21"/>
      <c r="XBL275" s="21"/>
      <c r="XBM275" s="21"/>
      <c r="XBN275" s="21"/>
      <c r="XBO275" s="21"/>
      <c r="XBP275" s="21"/>
      <c r="XBQ275" s="21"/>
      <c r="XBR275" s="21"/>
      <c r="XBS275" s="21"/>
      <c r="XBT275" s="21"/>
      <c r="XBU275" s="21"/>
      <c r="XBV275" s="21"/>
      <c r="XBW275" s="21"/>
      <c r="XBX275" s="21"/>
      <c r="XBY275" s="21"/>
      <c r="XBZ275" s="21"/>
      <c r="XCA275" s="21"/>
      <c r="XCB275" s="21"/>
      <c r="XCC275" s="21"/>
      <c r="XCD275" s="21"/>
      <c r="XCE275" s="21"/>
      <c r="XCF275" s="21"/>
      <c r="XCG275" s="21"/>
      <c r="XCH275" s="21"/>
      <c r="XCI275" s="21"/>
      <c r="XCJ275" s="21"/>
      <c r="XCK275" s="21"/>
      <c r="XCL275" s="21"/>
      <c r="XCM275" s="21"/>
      <c r="XCN275" s="21"/>
      <c r="XCO275" s="21"/>
      <c r="XCP275" s="21"/>
      <c r="XCQ275" s="21"/>
      <c r="XCR275" s="21"/>
      <c r="XCS275" s="21"/>
      <c r="XCT275" s="21"/>
      <c r="XCU275" s="21"/>
      <c r="XCV275" s="21"/>
      <c r="XCW275" s="21"/>
      <c r="XCX275" s="21"/>
      <c r="XCY275" s="21"/>
      <c r="XCZ275" s="21"/>
      <c r="XDA275" s="21"/>
      <c r="XDB275" s="21"/>
      <c r="XDC275" s="21"/>
      <c r="XDD275" s="21"/>
      <c r="XDE275" s="21"/>
      <c r="XDF275" s="21"/>
      <c r="XDG275" s="21"/>
      <c r="XDH275" s="21"/>
      <c r="XDI275" s="21"/>
      <c r="XDJ275" s="21"/>
      <c r="XDK275" s="21"/>
      <c r="XDL275" s="21"/>
      <c r="XDM275" s="21"/>
      <c r="XDN275" s="21"/>
      <c r="XDO275" s="21"/>
      <c r="XDP275" s="21"/>
      <c r="XDQ275" s="21"/>
      <c r="XDR275" s="21"/>
      <c r="XDS275" s="21"/>
      <c r="XDT275" s="21"/>
      <c r="XDU275" s="21"/>
      <c r="XDV275" s="21"/>
      <c r="XDW275" s="21"/>
      <c r="XDX275" s="21"/>
      <c r="XDY275" s="21"/>
      <c r="XDZ275" s="21"/>
      <c r="XEA275" s="21"/>
      <c r="XEB275" s="21"/>
      <c r="XEC275" s="21"/>
      <c r="XED275" s="21"/>
    </row>
    <row r="276" spans="1:658 15618:16358" s="933" customFormat="1" ht="12.75" customHeight="1">
      <c r="A276" s="915" t="s">
        <v>1059</v>
      </c>
      <c r="B276" s="97" t="s">
        <v>1213</v>
      </c>
      <c r="C276" s="918">
        <v>123001</v>
      </c>
      <c r="D276" s="915" t="s">
        <v>1043</v>
      </c>
      <c r="E276" s="917" t="s">
        <v>41</v>
      </c>
      <c r="F276" s="915"/>
      <c r="G276" s="935" t="s">
        <v>1044</v>
      </c>
      <c r="H276" s="915" t="s">
        <v>1043</v>
      </c>
      <c r="I276" s="915" t="s">
        <v>68</v>
      </c>
      <c r="J276" s="936" t="s">
        <v>46</v>
      </c>
      <c r="K276" s="937"/>
      <c r="L276" s="915" t="s">
        <v>316</v>
      </c>
      <c r="M276" s="919" t="s">
        <v>49</v>
      </c>
      <c r="N276" s="938">
        <v>50000</v>
      </c>
      <c r="O276" s="915" t="s">
        <v>1444</v>
      </c>
      <c r="P276" s="919" t="s">
        <v>51</v>
      </c>
      <c r="Q276" s="939"/>
      <c r="R276" s="939"/>
      <c r="S276" s="940"/>
      <c r="T276" s="941"/>
      <c r="U276" s="915" t="s">
        <v>52</v>
      </c>
      <c r="V276" s="924" t="s">
        <v>1045</v>
      </c>
      <c r="W276" s="946">
        <v>50000</v>
      </c>
      <c r="X276" s="942">
        <v>46030</v>
      </c>
      <c r="Y276" s="943">
        <v>50000</v>
      </c>
      <c r="Z276" s="944"/>
      <c r="AA276" s="945"/>
      <c r="AB276" s="929"/>
      <c r="AC276" s="946"/>
      <c r="AD276" s="944"/>
      <c r="AE276" s="946">
        <v>50000</v>
      </c>
      <c r="AF276" s="947"/>
      <c r="AG276" s="948"/>
      <c r="AH276" s="944"/>
      <c r="AI276" s="945"/>
      <c r="AJ276" s="947"/>
      <c r="AK276" s="946"/>
      <c r="AL276" s="949"/>
      <c r="AM276" s="945"/>
      <c r="AN276" s="932"/>
      <c r="AO276" s="928"/>
      <c r="AP276" s="949"/>
      <c r="AQ276" s="946"/>
      <c r="AR276" s="949"/>
      <c r="AS276" s="946"/>
      <c r="AT276" s="949"/>
      <c r="XQ276" s="934"/>
      <c r="XR276" s="934"/>
      <c r="XS276" s="934"/>
      <c r="XT276" s="934"/>
      <c r="XU276" s="934"/>
      <c r="XV276" s="934"/>
      <c r="XW276" s="934"/>
      <c r="XX276" s="934"/>
      <c r="XY276" s="934"/>
      <c r="XZ276" s="934"/>
      <c r="YA276" s="934"/>
      <c r="YB276" s="934"/>
      <c r="YC276" s="934"/>
      <c r="YD276" s="934"/>
      <c r="YE276" s="934"/>
      <c r="YF276" s="934"/>
      <c r="YG276" s="934"/>
      <c r="YH276" s="934"/>
      <c r="WBS276" s="934"/>
      <c r="WBT276" s="934"/>
      <c r="WBU276" s="934"/>
      <c r="WBV276" s="934"/>
      <c r="WBW276" s="934"/>
      <c r="WBX276" s="934"/>
      <c r="WBY276" s="934"/>
      <c r="WBZ276" s="934"/>
      <c r="WCA276" s="934"/>
      <c r="WCB276" s="934"/>
      <c r="WCC276" s="934"/>
      <c r="WCD276" s="934"/>
      <c r="WCE276" s="934"/>
      <c r="WCF276" s="934"/>
      <c r="WCG276" s="934"/>
      <c r="WCH276" s="934"/>
      <c r="WCI276" s="934"/>
      <c r="WCJ276" s="934"/>
      <c r="WCK276" s="934"/>
      <c r="WCL276" s="934"/>
      <c r="WCM276" s="934"/>
      <c r="WCN276" s="934"/>
      <c r="WCO276" s="934"/>
      <c r="WCP276" s="934"/>
      <c r="WCQ276" s="934"/>
      <c r="WCR276" s="934"/>
      <c r="WCS276" s="934"/>
      <c r="WCT276" s="934"/>
      <c r="WCU276" s="934"/>
      <c r="WCV276" s="934"/>
      <c r="WCW276" s="934"/>
      <c r="WCX276" s="934"/>
      <c r="WCY276" s="934"/>
      <c r="WCZ276" s="934"/>
      <c r="WDA276" s="934"/>
      <c r="WDB276" s="934"/>
      <c r="WDC276" s="934"/>
      <c r="WDD276" s="934"/>
      <c r="WDE276" s="934"/>
      <c r="WDF276" s="934"/>
      <c r="WDG276" s="934"/>
      <c r="WDH276" s="934"/>
      <c r="WDI276" s="934"/>
      <c r="WDJ276" s="934"/>
      <c r="WDK276" s="934"/>
      <c r="WDL276" s="934"/>
      <c r="WDM276" s="934"/>
      <c r="WDN276" s="934"/>
      <c r="WDO276" s="934"/>
      <c r="WDP276" s="934"/>
      <c r="WDQ276" s="934"/>
      <c r="WDR276" s="934"/>
      <c r="WDS276" s="934"/>
      <c r="WDT276" s="934"/>
      <c r="WDU276" s="934"/>
      <c r="WDV276" s="934"/>
      <c r="WDW276" s="934"/>
      <c r="WDX276" s="934"/>
      <c r="WDY276" s="934"/>
      <c r="WDZ276" s="934"/>
      <c r="WEA276" s="934"/>
      <c r="WEB276" s="934"/>
      <c r="WEC276" s="934"/>
      <c r="WED276" s="934"/>
      <c r="WEE276" s="934"/>
      <c r="WEF276" s="934"/>
      <c r="WEG276" s="934"/>
      <c r="WEH276" s="934"/>
      <c r="WEI276" s="934"/>
      <c r="WEJ276" s="934"/>
      <c r="WEK276" s="934"/>
      <c r="WEL276" s="934"/>
      <c r="WEM276" s="934"/>
      <c r="WEN276" s="934"/>
      <c r="WEO276" s="934"/>
      <c r="WEP276" s="934"/>
      <c r="WEQ276" s="934"/>
      <c r="WER276" s="934"/>
      <c r="WES276" s="934"/>
      <c r="WET276" s="934"/>
      <c r="WEU276" s="934"/>
      <c r="WEV276" s="934"/>
      <c r="WEW276" s="934"/>
      <c r="WEX276" s="934"/>
      <c r="WEY276" s="934"/>
      <c r="WEZ276" s="934"/>
      <c r="WFA276" s="934"/>
      <c r="WFB276" s="934"/>
      <c r="WFC276" s="934"/>
      <c r="WFD276" s="934"/>
      <c r="WFE276" s="934"/>
      <c r="WFF276" s="934"/>
      <c r="WFG276" s="934"/>
      <c r="WFH276" s="934"/>
      <c r="WFI276" s="934"/>
      <c r="WFJ276" s="934"/>
      <c r="WFK276" s="934"/>
      <c r="WFL276" s="934"/>
      <c r="WFM276" s="934"/>
      <c r="WFN276" s="934"/>
      <c r="WFO276" s="934"/>
      <c r="WFP276" s="934"/>
      <c r="WFQ276" s="934"/>
      <c r="WFR276" s="934"/>
      <c r="WFS276" s="934"/>
      <c r="WFT276" s="934"/>
      <c r="WFU276" s="934"/>
      <c r="WFV276" s="934"/>
      <c r="WFW276" s="934"/>
      <c r="WFX276" s="934"/>
      <c r="WFY276" s="934"/>
      <c r="WFZ276" s="934"/>
      <c r="WGA276" s="934"/>
      <c r="WGB276" s="934"/>
      <c r="WGC276" s="934"/>
      <c r="WGD276" s="934"/>
      <c r="WGE276" s="934"/>
      <c r="WGF276" s="934"/>
      <c r="WGG276" s="934"/>
      <c r="WGH276" s="934"/>
      <c r="WGI276" s="934"/>
      <c r="WGJ276" s="934"/>
      <c r="WGK276" s="934"/>
      <c r="WGL276" s="934"/>
      <c r="WGM276" s="934"/>
      <c r="WGN276" s="934"/>
      <c r="WGO276" s="934"/>
      <c r="WGP276" s="934"/>
      <c r="WGQ276" s="934"/>
      <c r="WGR276" s="934"/>
      <c r="WGS276" s="934"/>
      <c r="WGT276" s="934"/>
      <c r="WGU276" s="934"/>
      <c r="WGV276" s="934"/>
      <c r="WGW276" s="934"/>
      <c r="WGX276" s="934"/>
      <c r="WGY276" s="934"/>
      <c r="WGZ276" s="934"/>
      <c r="WHA276" s="934"/>
      <c r="WHB276" s="934"/>
      <c r="WHC276" s="934"/>
      <c r="WHD276" s="934"/>
      <c r="WHE276" s="934"/>
      <c r="WHF276" s="934"/>
      <c r="WHG276" s="934"/>
      <c r="WHH276" s="934"/>
      <c r="WHI276" s="934"/>
      <c r="WHJ276" s="934"/>
      <c r="WHK276" s="934"/>
      <c r="WHL276" s="934"/>
      <c r="WHM276" s="934"/>
      <c r="WHN276" s="934"/>
      <c r="WHO276" s="934"/>
      <c r="WHP276" s="934"/>
      <c r="WHQ276" s="934"/>
      <c r="WHR276" s="934"/>
      <c r="WHS276" s="934"/>
      <c r="WHT276" s="934"/>
      <c r="WHU276" s="934"/>
      <c r="WHV276" s="934"/>
      <c r="WHW276" s="934"/>
      <c r="WHX276" s="934"/>
      <c r="WHY276" s="934"/>
      <c r="WHZ276" s="934"/>
      <c r="WIA276" s="934"/>
      <c r="WIB276" s="934"/>
      <c r="WIC276" s="934"/>
      <c r="WID276" s="934"/>
      <c r="WIE276" s="934"/>
      <c r="WIF276" s="934"/>
      <c r="WIG276" s="934"/>
      <c r="WIH276" s="934"/>
      <c r="WII276" s="934"/>
      <c r="WIJ276" s="934"/>
      <c r="WIK276" s="934"/>
      <c r="WIL276" s="934"/>
      <c r="WIM276" s="934"/>
      <c r="WIN276" s="934"/>
      <c r="WIO276" s="934"/>
      <c r="WIP276" s="934"/>
      <c r="WIQ276" s="934"/>
      <c r="WIR276" s="934"/>
      <c r="WIS276" s="934"/>
      <c r="WIT276" s="934"/>
      <c r="WIU276" s="934"/>
      <c r="WIV276" s="934"/>
      <c r="WIW276" s="934"/>
      <c r="WIX276" s="934"/>
      <c r="WIY276" s="934"/>
      <c r="WIZ276" s="934"/>
      <c r="WJA276" s="934"/>
      <c r="WJB276" s="934"/>
      <c r="WJC276" s="934"/>
      <c r="WJD276" s="934"/>
      <c r="WJE276" s="934"/>
      <c r="WJF276" s="934"/>
      <c r="WJG276" s="934"/>
      <c r="WJH276" s="934"/>
      <c r="WJI276" s="934"/>
      <c r="WJJ276" s="934"/>
      <c r="WJK276" s="934"/>
      <c r="WJL276" s="934"/>
      <c r="WJM276" s="934"/>
      <c r="WJN276" s="934"/>
      <c r="WJO276" s="934"/>
      <c r="WJP276" s="934"/>
      <c r="WJQ276" s="934"/>
      <c r="WJR276" s="934"/>
      <c r="WJS276" s="934"/>
      <c r="WJT276" s="934"/>
      <c r="WJU276" s="934"/>
      <c r="WJV276" s="934"/>
      <c r="WJW276" s="934"/>
      <c r="WJX276" s="934"/>
      <c r="WJY276" s="934"/>
      <c r="WJZ276" s="934"/>
      <c r="WKA276" s="934"/>
      <c r="WKB276" s="934"/>
      <c r="WKC276" s="934"/>
      <c r="WKD276" s="934"/>
      <c r="WKE276" s="934"/>
      <c r="WKF276" s="934"/>
      <c r="WKG276" s="934"/>
      <c r="WKH276" s="934"/>
      <c r="WKI276" s="934"/>
      <c r="WKJ276" s="934"/>
      <c r="WKK276" s="934"/>
      <c r="WKL276" s="934"/>
      <c r="WKM276" s="934"/>
      <c r="WKN276" s="934"/>
      <c r="WKO276" s="934"/>
      <c r="WKP276" s="934"/>
      <c r="WKQ276" s="934"/>
      <c r="WKR276" s="934"/>
      <c r="WKS276" s="934"/>
      <c r="WKT276" s="934"/>
      <c r="WKU276" s="934"/>
      <c r="WKV276" s="934"/>
      <c r="WKW276" s="934"/>
      <c r="WKX276" s="934"/>
      <c r="WKY276" s="934"/>
      <c r="WKZ276" s="934"/>
      <c r="WLA276" s="934"/>
      <c r="WLB276" s="934"/>
      <c r="WLC276" s="934"/>
      <c r="WLD276" s="934"/>
      <c r="WLE276" s="934"/>
      <c r="WLF276" s="934"/>
      <c r="WLG276" s="934"/>
      <c r="WLH276" s="934"/>
      <c r="WLI276" s="934"/>
      <c r="WLJ276" s="934"/>
      <c r="WLK276" s="934"/>
      <c r="WLL276" s="934"/>
      <c r="WLM276" s="934"/>
      <c r="WLN276" s="934"/>
      <c r="WLO276" s="934"/>
      <c r="WLP276" s="934"/>
      <c r="WLQ276" s="934"/>
      <c r="WLR276" s="934"/>
      <c r="WLS276" s="934"/>
      <c r="WLT276" s="934"/>
      <c r="WLU276" s="934"/>
      <c r="WLV276" s="934"/>
      <c r="WLW276" s="934"/>
      <c r="WLX276" s="934"/>
      <c r="WLY276" s="934"/>
      <c r="WLZ276" s="934"/>
      <c r="WMA276" s="934"/>
      <c r="WMB276" s="934"/>
      <c r="WMC276" s="934"/>
      <c r="WMD276" s="934"/>
      <c r="WME276" s="934"/>
      <c r="WMF276" s="934"/>
      <c r="WMG276" s="934"/>
      <c r="WMH276" s="934"/>
      <c r="WMI276" s="934"/>
      <c r="WMJ276" s="934"/>
      <c r="WMK276" s="934"/>
      <c r="WML276" s="934"/>
      <c r="WMM276" s="934"/>
      <c r="WMN276" s="934"/>
      <c r="WMO276" s="934"/>
      <c r="WMP276" s="934"/>
      <c r="WMQ276" s="934"/>
      <c r="WMR276" s="934"/>
      <c r="WMS276" s="934"/>
      <c r="WMT276" s="934"/>
      <c r="WMU276" s="934"/>
      <c r="WMV276" s="934"/>
      <c r="WMW276" s="934"/>
      <c r="WMX276" s="934"/>
      <c r="WMY276" s="934"/>
      <c r="WMZ276" s="934"/>
      <c r="WNA276" s="934"/>
      <c r="WNB276" s="934"/>
      <c r="WNC276" s="934"/>
      <c r="WND276" s="934"/>
      <c r="WNE276" s="934"/>
      <c r="WNF276" s="934"/>
      <c r="WNG276" s="934"/>
      <c r="WNH276" s="934"/>
      <c r="WNI276" s="934"/>
      <c r="WNJ276" s="934"/>
      <c r="WNK276" s="934"/>
      <c r="WNL276" s="934"/>
      <c r="WNM276" s="934"/>
      <c r="WNN276" s="934"/>
      <c r="WNO276" s="934"/>
      <c r="WNP276" s="934"/>
      <c r="WNQ276" s="934"/>
      <c r="WNR276" s="934"/>
      <c r="WNS276" s="934"/>
      <c r="WNT276" s="934"/>
      <c r="WNU276" s="934"/>
      <c r="WNV276" s="934"/>
      <c r="WNW276" s="934"/>
      <c r="WNX276" s="934"/>
      <c r="WNY276" s="934"/>
      <c r="WNZ276" s="934"/>
      <c r="WOA276" s="934"/>
      <c r="WOB276" s="934"/>
      <c r="WOC276" s="934"/>
      <c r="WOD276" s="934"/>
      <c r="WOE276" s="934"/>
      <c r="WOF276" s="934"/>
      <c r="WOG276" s="934"/>
      <c r="WOH276" s="934"/>
      <c r="WOI276" s="934"/>
      <c r="WOJ276" s="934"/>
      <c r="WOK276" s="934"/>
      <c r="WOL276" s="934"/>
      <c r="WOM276" s="934"/>
      <c r="WON276" s="934"/>
      <c r="WOO276" s="934"/>
      <c r="WOP276" s="934"/>
      <c r="WOQ276" s="934"/>
      <c r="WOR276" s="934"/>
      <c r="WOS276" s="934"/>
      <c r="WOT276" s="934"/>
      <c r="WOU276" s="934"/>
      <c r="WOV276" s="934"/>
      <c r="WOW276" s="934"/>
      <c r="WOX276" s="934"/>
      <c r="WOY276" s="934"/>
      <c r="WOZ276" s="934"/>
      <c r="WPA276" s="934"/>
      <c r="WPB276" s="934"/>
      <c r="WPC276" s="934"/>
      <c r="WPD276" s="934"/>
      <c r="WPE276" s="934"/>
      <c r="WPF276" s="934"/>
      <c r="WPG276" s="934"/>
      <c r="WPH276" s="934"/>
      <c r="WPI276" s="934"/>
      <c r="WPJ276" s="934"/>
      <c r="WPK276" s="934"/>
      <c r="WPL276" s="934"/>
      <c r="WPM276" s="934"/>
      <c r="WPN276" s="934"/>
      <c r="WPO276" s="934"/>
      <c r="WPP276" s="934"/>
      <c r="WPQ276" s="934"/>
      <c r="WPR276" s="934"/>
      <c r="WPS276" s="934"/>
      <c r="WPT276" s="934"/>
      <c r="WPU276" s="934"/>
      <c r="WPV276" s="934"/>
      <c r="WPW276" s="934"/>
      <c r="WPX276" s="934"/>
      <c r="WPY276" s="934"/>
      <c r="WPZ276" s="934"/>
      <c r="WQA276" s="934"/>
      <c r="WQB276" s="934"/>
      <c r="WQC276" s="934"/>
      <c r="WQD276" s="934"/>
      <c r="WQE276" s="934"/>
      <c r="WQF276" s="934"/>
      <c r="WQG276" s="934"/>
      <c r="WQH276" s="934"/>
      <c r="WQI276" s="934"/>
      <c r="WQJ276" s="934"/>
      <c r="WQK276" s="934"/>
      <c r="WQL276" s="934"/>
      <c r="WQM276" s="934"/>
      <c r="WQN276" s="934"/>
      <c r="WQO276" s="934"/>
      <c r="WQP276" s="934"/>
      <c r="WQQ276" s="934"/>
      <c r="WQR276" s="934"/>
      <c r="WQS276" s="934"/>
      <c r="WQT276" s="934"/>
      <c r="WQU276" s="934"/>
      <c r="WQV276" s="934"/>
      <c r="WQW276" s="934"/>
      <c r="WQX276" s="934"/>
      <c r="WQY276" s="934"/>
      <c r="WQZ276" s="934"/>
      <c r="WRA276" s="934"/>
      <c r="WRB276" s="934"/>
      <c r="WRC276" s="934"/>
      <c r="WRD276" s="934"/>
      <c r="WRE276" s="934"/>
      <c r="WRF276" s="934"/>
      <c r="WRG276" s="934"/>
      <c r="WRH276" s="934"/>
      <c r="WRI276" s="934"/>
      <c r="WRJ276" s="934"/>
      <c r="WRK276" s="934"/>
      <c r="WRL276" s="934"/>
      <c r="WRM276" s="934"/>
      <c r="WRN276" s="934"/>
      <c r="WRO276" s="934"/>
      <c r="WRP276" s="934"/>
      <c r="WRQ276" s="934"/>
      <c r="WRR276" s="934"/>
      <c r="WRS276" s="934"/>
      <c r="WRT276" s="934"/>
      <c r="WRU276" s="934"/>
      <c r="WRV276" s="934"/>
      <c r="WRW276" s="934"/>
      <c r="WRX276" s="934"/>
      <c r="WRY276" s="934"/>
      <c r="WRZ276" s="934"/>
      <c r="WSA276" s="934"/>
      <c r="WSB276" s="934"/>
      <c r="WSC276" s="934"/>
      <c r="WSD276" s="934"/>
      <c r="WSE276" s="934"/>
      <c r="WSF276" s="934"/>
      <c r="WSG276" s="934"/>
      <c r="WSH276" s="934"/>
      <c r="WSI276" s="934"/>
      <c r="WSJ276" s="934"/>
      <c r="WSK276" s="934"/>
      <c r="WSL276" s="934"/>
      <c r="WSM276" s="934"/>
      <c r="WSN276" s="934"/>
      <c r="WSO276" s="934"/>
      <c r="WSP276" s="934"/>
      <c r="WSQ276" s="934"/>
      <c r="WSR276" s="934"/>
      <c r="WSS276" s="934"/>
      <c r="WST276" s="934"/>
      <c r="WSU276" s="934"/>
      <c r="WSV276" s="934"/>
      <c r="WSW276" s="934"/>
      <c r="WSX276" s="934"/>
      <c r="WSY276" s="934"/>
      <c r="WSZ276" s="934"/>
      <c r="WTA276" s="934"/>
      <c r="WTB276" s="934"/>
      <c r="WTC276" s="934"/>
      <c r="WTD276" s="934"/>
      <c r="WTE276" s="934"/>
      <c r="WTF276" s="934"/>
      <c r="WTG276" s="934"/>
      <c r="WTH276" s="934"/>
      <c r="WTI276" s="934"/>
      <c r="WTJ276" s="934"/>
      <c r="WTK276" s="934"/>
      <c r="WTL276" s="934"/>
      <c r="WTM276" s="934"/>
      <c r="WTN276" s="934"/>
      <c r="WTO276" s="934"/>
      <c r="WTP276" s="934"/>
      <c r="WTQ276" s="934"/>
      <c r="WTR276" s="934"/>
      <c r="WTS276" s="934"/>
      <c r="WTT276" s="934"/>
      <c r="WTU276" s="934"/>
      <c r="WTV276" s="934"/>
      <c r="WTW276" s="934"/>
      <c r="WTX276" s="934"/>
      <c r="WTY276" s="934"/>
      <c r="WTZ276" s="934"/>
      <c r="WUA276" s="934"/>
      <c r="WUB276" s="934"/>
      <c r="WUC276" s="934"/>
      <c r="WUD276" s="934"/>
      <c r="WUE276" s="934"/>
      <c r="WUF276" s="934"/>
      <c r="WUG276" s="934"/>
      <c r="WUH276" s="934"/>
      <c r="WUI276" s="934"/>
      <c r="WUJ276" s="934"/>
      <c r="WUK276" s="934"/>
      <c r="WUL276" s="934"/>
      <c r="WUM276" s="934"/>
      <c r="WUN276" s="934"/>
      <c r="WUO276" s="934"/>
      <c r="WUP276" s="934"/>
      <c r="WUQ276" s="934"/>
      <c r="WUR276" s="934"/>
      <c r="WUS276" s="934"/>
      <c r="WUT276" s="934"/>
      <c r="WUU276" s="934"/>
      <c r="WUV276" s="934"/>
      <c r="WUW276" s="934"/>
      <c r="WUX276" s="934"/>
      <c r="WUY276" s="934"/>
      <c r="WUZ276" s="934"/>
      <c r="WVA276" s="934"/>
      <c r="WVB276" s="934"/>
      <c r="WVC276" s="934"/>
      <c r="WVD276" s="934"/>
      <c r="WVE276" s="934"/>
      <c r="WVF276" s="934"/>
      <c r="WVG276" s="934"/>
      <c r="WVH276" s="934"/>
      <c r="WVI276" s="934"/>
      <c r="WVJ276" s="934"/>
      <c r="WVK276" s="934"/>
      <c r="WVL276" s="934"/>
      <c r="WVM276" s="934"/>
      <c r="WVN276" s="934"/>
      <c r="WVO276" s="934"/>
      <c r="WVP276" s="934"/>
      <c r="WVQ276" s="934"/>
      <c r="WVR276" s="934"/>
      <c r="WVS276" s="934"/>
      <c r="WVT276" s="934"/>
      <c r="WVU276" s="934"/>
      <c r="WVV276" s="934"/>
      <c r="WVW276" s="934"/>
      <c r="WVX276" s="934"/>
      <c r="WVY276" s="934"/>
      <c r="WVZ276" s="934"/>
      <c r="WWA276" s="934"/>
      <c r="WWB276" s="934"/>
      <c r="WWC276" s="934"/>
      <c r="WWD276" s="934"/>
      <c r="WWE276" s="934"/>
      <c r="WWF276" s="934"/>
      <c r="WWG276" s="934"/>
      <c r="WWH276" s="934"/>
      <c r="WWI276" s="934"/>
      <c r="WWJ276" s="934"/>
      <c r="WWK276" s="934"/>
      <c r="WWL276" s="934"/>
      <c r="WWM276" s="934"/>
      <c r="WWN276" s="934"/>
      <c r="WWO276" s="934"/>
      <c r="WWP276" s="934"/>
      <c r="WWQ276" s="934"/>
      <c r="WWR276" s="934"/>
      <c r="WWS276" s="934"/>
      <c r="WWT276" s="934"/>
      <c r="WWU276" s="934"/>
      <c r="WWV276" s="934"/>
      <c r="WWW276" s="934"/>
      <c r="WWX276" s="934"/>
      <c r="WWY276" s="934"/>
      <c r="WWZ276" s="934"/>
      <c r="WXA276" s="934"/>
      <c r="WXB276" s="934"/>
      <c r="WXC276" s="934"/>
      <c r="WXD276" s="934"/>
      <c r="WXE276" s="934"/>
      <c r="WXF276" s="934"/>
      <c r="WXG276" s="934"/>
      <c r="WXH276" s="934"/>
      <c r="WXI276" s="934"/>
      <c r="WXJ276" s="934"/>
      <c r="WXK276" s="934"/>
      <c r="WXL276" s="934"/>
      <c r="WXM276" s="934"/>
      <c r="WXN276" s="934"/>
      <c r="WXO276" s="934"/>
      <c r="WXP276" s="934"/>
      <c r="WXQ276" s="934"/>
      <c r="WXR276" s="934"/>
      <c r="WXS276" s="934"/>
      <c r="WXT276" s="934"/>
      <c r="WXU276" s="934"/>
      <c r="WXV276" s="934"/>
      <c r="WXW276" s="934"/>
      <c r="WXX276" s="934"/>
      <c r="WXY276" s="934"/>
      <c r="WXZ276" s="934"/>
      <c r="WYA276" s="934"/>
      <c r="WYB276" s="934"/>
      <c r="WYC276" s="934"/>
      <c r="WYD276" s="934"/>
      <c r="WYE276" s="934"/>
      <c r="WYF276" s="934"/>
      <c r="WYG276" s="934"/>
      <c r="WYH276" s="934"/>
      <c r="WYI276" s="934"/>
      <c r="WYJ276" s="934"/>
      <c r="WYK276" s="934"/>
      <c r="WYL276" s="934"/>
      <c r="WYM276" s="934"/>
      <c r="WYN276" s="934"/>
      <c r="WYO276" s="934"/>
      <c r="WYP276" s="934"/>
      <c r="WYQ276" s="934"/>
      <c r="WYR276" s="934"/>
      <c r="WYS276" s="934"/>
      <c r="WYT276" s="934"/>
      <c r="WYU276" s="934"/>
      <c r="WYV276" s="934"/>
      <c r="WYW276" s="934"/>
      <c r="WYX276" s="934"/>
      <c r="WYY276" s="934"/>
      <c r="WYZ276" s="934"/>
      <c r="WZA276" s="934"/>
      <c r="WZB276" s="934"/>
      <c r="WZC276" s="934"/>
      <c r="WZD276" s="934"/>
      <c r="WZE276" s="934"/>
      <c r="WZF276" s="934"/>
      <c r="WZG276" s="934"/>
      <c r="WZH276" s="934"/>
      <c r="WZI276" s="934"/>
      <c r="WZJ276" s="934"/>
      <c r="WZK276" s="934"/>
      <c r="WZL276" s="934"/>
      <c r="WZM276" s="934"/>
      <c r="WZN276" s="934"/>
      <c r="WZO276" s="934"/>
      <c r="WZP276" s="934"/>
      <c r="WZQ276" s="934"/>
      <c r="WZR276" s="934"/>
      <c r="WZS276" s="934"/>
      <c r="WZT276" s="934"/>
      <c r="WZU276" s="934"/>
      <c r="WZV276" s="934"/>
      <c r="WZW276" s="934"/>
      <c r="WZX276" s="934"/>
      <c r="WZY276" s="934"/>
      <c r="WZZ276" s="934"/>
      <c r="XAA276" s="934"/>
      <c r="XAB276" s="934"/>
      <c r="XAC276" s="934"/>
      <c r="XAD276" s="934"/>
      <c r="XAE276" s="934"/>
      <c r="XAF276" s="934"/>
      <c r="XAG276" s="934"/>
      <c r="XAH276" s="934"/>
      <c r="XAI276" s="934"/>
      <c r="XAJ276" s="934"/>
      <c r="XAK276" s="934"/>
      <c r="XAL276" s="934"/>
      <c r="XAM276" s="934"/>
      <c r="XAN276" s="934"/>
      <c r="XAO276" s="934"/>
      <c r="XAP276" s="934"/>
      <c r="XAQ276" s="934"/>
      <c r="XAR276" s="934"/>
      <c r="XAS276" s="934"/>
      <c r="XAT276" s="934"/>
      <c r="XAU276" s="934"/>
      <c r="XAV276" s="934"/>
      <c r="XAW276" s="934"/>
      <c r="XAX276" s="934"/>
      <c r="XAY276" s="934"/>
      <c r="XAZ276" s="934"/>
      <c r="XBA276" s="934"/>
      <c r="XBB276" s="934"/>
      <c r="XBC276" s="934"/>
      <c r="XBD276" s="934"/>
      <c r="XBE276" s="934"/>
      <c r="XBF276" s="934"/>
      <c r="XBG276" s="934"/>
      <c r="XBH276" s="934"/>
      <c r="XBI276" s="934"/>
      <c r="XBJ276" s="934"/>
      <c r="XBK276" s="934"/>
      <c r="XBL276" s="934"/>
      <c r="XBM276" s="934"/>
      <c r="XBN276" s="934"/>
      <c r="XBO276" s="934"/>
      <c r="XBP276" s="934"/>
      <c r="XBQ276" s="934"/>
      <c r="XBR276" s="934"/>
      <c r="XBS276" s="934"/>
      <c r="XBT276" s="934"/>
      <c r="XBU276" s="934"/>
      <c r="XBV276" s="934"/>
      <c r="XBW276" s="934"/>
      <c r="XBX276" s="934"/>
      <c r="XBY276" s="934"/>
      <c r="XBZ276" s="934"/>
      <c r="XCA276" s="934"/>
      <c r="XCB276" s="934"/>
      <c r="XCC276" s="934"/>
      <c r="XCD276" s="934"/>
      <c r="XCE276" s="934"/>
      <c r="XCF276" s="934"/>
      <c r="XCG276" s="934"/>
      <c r="XCH276" s="934"/>
      <c r="XCI276" s="934"/>
      <c r="XCJ276" s="934"/>
      <c r="XCK276" s="934"/>
      <c r="XCL276" s="934"/>
      <c r="XCM276" s="934"/>
      <c r="XCN276" s="934"/>
      <c r="XCO276" s="934"/>
      <c r="XCP276" s="934"/>
      <c r="XCQ276" s="934"/>
      <c r="XCR276" s="934"/>
      <c r="XCS276" s="934"/>
      <c r="XCT276" s="934"/>
      <c r="XCU276" s="934"/>
      <c r="XCV276" s="934"/>
      <c r="XCW276" s="934"/>
      <c r="XCX276" s="934"/>
      <c r="XCY276" s="934"/>
      <c r="XCZ276" s="934"/>
      <c r="XDA276" s="934"/>
      <c r="XDB276" s="934"/>
      <c r="XDC276" s="934"/>
      <c r="XDD276" s="934"/>
      <c r="XDE276" s="934"/>
      <c r="XDF276" s="934"/>
      <c r="XDG276" s="934"/>
      <c r="XDH276" s="934"/>
      <c r="XDI276" s="934"/>
      <c r="XDJ276" s="934"/>
      <c r="XDK276" s="934"/>
      <c r="XDL276" s="934"/>
      <c r="XDM276" s="934"/>
      <c r="XDN276" s="934"/>
      <c r="XDO276" s="934"/>
      <c r="XDP276" s="934"/>
      <c r="XDQ276" s="934"/>
      <c r="XDR276" s="934"/>
      <c r="XDS276" s="934"/>
      <c r="XDT276" s="934"/>
      <c r="XDU276" s="934"/>
      <c r="XDV276" s="934"/>
      <c r="XDW276" s="934"/>
      <c r="XDX276" s="934"/>
      <c r="XDY276" s="934"/>
      <c r="XDZ276" s="934"/>
      <c r="XEA276" s="934"/>
      <c r="XEB276" s="934"/>
      <c r="XEC276" s="934"/>
      <c r="XED276" s="934"/>
    </row>
    <row r="277" spans="1:658 15618:16358" s="5" customFormat="1" ht="12.75" hidden="1" customHeight="1">
      <c r="A277" s="52" t="s">
        <v>930</v>
      </c>
      <c r="B277" s="52"/>
      <c r="C277" s="82">
        <v>502014</v>
      </c>
      <c r="D277" s="83" t="s">
        <v>857</v>
      </c>
      <c r="E277" s="53" t="s">
        <v>41</v>
      </c>
      <c r="F277" s="83"/>
      <c r="G277" s="52" t="s">
        <v>535</v>
      </c>
      <c r="H277" s="443" t="s">
        <v>200</v>
      </c>
      <c r="I277" s="55"/>
      <c r="J277" s="52" t="s">
        <v>46</v>
      </c>
      <c r="K277" s="239" t="s">
        <v>299</v>
      </c>
      <c r="L277" s="63" t="s">
        <v>99</v>
      </c>
      <c r="M277" s="55" t="s">
        <v>49</v>
      </c>
      <c r="N277" s="84">
        <v>53200</v>
      </c>
      <c r="O277" s="52" t="s">
        <v>1444</v>
      </c>
      <c r="P277" s="55" t="s">
        <v>51</v>
      </c>
      <c r="Q277" s="53"/>
      <c r="R277" s="53"/>
      <c r="S277" s="57"/>
      <c r="T277" s="57"/>
      <c r="U277" s="52" t="s">
        <v>196</v>
      </c>
      <c r="V277" s="132"/>
      <c r="W277" s="66"/>
      <c r="X277" s="64">
        <v>44573</v>
      </c>
      <c r="Y277" s="70">
        <v>53200</v>
      </c>
      <c r="Z277" s="57">
        <v>44607</v>
      </c>
      <c r="AA277" s="62">
        <v>53200</v>
      </c>
      <c r="AB277" s="145">
        <v>44634</v>
      </c>
      <c r="AC277" s="61">
        <v>53200</v>
      </c>
      <c r="AD277" s="143">
        <v>44669</v>
      </c>
      <c r="AE277" s="61">
        <v>53200</v>
      </c>
      <c r="AF277" s="143">
        <v>44697</v>
      </c>
      <c r="AG277" s="84">
        <v>53200</v>
      </c>
      <c r="AH277" s="143" t="s">
        <v>925</v>
      </c>
      <c r="AI277" s="61">
        <v>0</v>
      </c>
      <c r="AJ277" s="60"/>
      <c r="AK277" s="61"/>
      <c r="AL277" s="60"/>
      <c r="AM277" s="62"/>
      <c r="AN277" s="60"/>
      <c r="AO277" s="62"/>
      <c r="AP277" s="60"/>
      <c r="AQ277" s="61"/>
      <c r="AR277" s="60"/>
      <c r="AS277" s="61"/>
      <c r="AT277" s="60"/>
      <c r="XQ277" s="6"/>
      <c r="XR277" s="6"/>
      <c r="XS277" s="6"/>
      <c r="XT277" s="6"/>
      <c r="XU277" s="6"/>
      <c r="XV277" s="6"/>
      <c r="XW277" s="6"/>
      <c r="XX277" s="6"/>
      <c r="XY277" s="6"/>
      <c r="XZ277" s="6"/>
      <c r="YA277" s="6"/>
      <c r="YB277" s="6"/>
      <c r="YC277" s="6"/>
      <c r="YD277" s="6"/>
      <c r="YE277" s="6"/>
      <c r="YF277" s="6"/>
      <c r="YG277" s="6"/>
      <c r="YH277" s="6"/>
      <c r="WBS277" s="6"/>
      <c r="WBT277" s="6"/>
      <c r="WBU277" s="6"/>
      <c r="WBV277" s="6"/>
      <c r="WBW277" s="6"/>
      <c r="WBX277" s="6"/>
      <c r="WBY277" s="6"/>
      <c r="WBZ277" s="6"/>
      <c r="WCA277" s="6"/>
      <c r="WCB277" s="6"/>
      <c r="WCC277" s="6"/>
      <c r="WCD277" s="6"/>
      <c r="WCE277" s="6"/>
      <c r="WCF277" s="6"/>
      <c r="WCG277" s="6"/>
      <c r="WCH277" s="6"/>
      <c r="WCI277" s="6"/>
      <c r="WCJ277" s="6"/>
      <c r="WCK277" s="6"/>
      <c r="WCL277" s="6"/>
      <c r="WCM277" s="6"/>
      <c r="WCN277" s="6"/>
      <c r="WCO277" s="6"/>
      <c r="WCP277" s="6"/>
      <c r="WCQ277" s="6"/>
      <c r="WCR277" s="6"/>
      <c r="WCS277" s="6"/>
      <c r="WCT277" s="6"/>
      <c r="WCU277" s="6"/>
      <c r="WCV277" s="6"/>
      <c r="WCW277" s="6"/>
      <c r="WCX277" s="6"/>
      <c r="WCY277" s="6"/>
      <c r="WCZ277" s="6"/>
      <c r="WDA277" s="6"/>
      <c r="WDB277" s="6"/>
      <c r="WDC277" s="6"/>
      <c r="WDD277" s="6"/>
      <c r="WDE277" s="6"/>
      <c r="WDF277" s="6"/>
      <c r="WDG277" s="6"/>
      <c r="WDH277" s="6"/>
      <c r="WDI277" s="6"/>
      <c r="WDJ277" s="6"/>
      <c r="WDK277" s="6"/>
      <c r="WDL277" s="6"/>
      <c r="WDM277" s="6"/>
      <c r="WDN277" s="6"/>
      <c r="WDO277" s="6"/>
      <c r="WDP277" s="6"/>
      <c r="WDQ277" s="6"/>
      <c r="WDR277" s="6"/>
      <c r="WDS277" s="6"/>
      <c r="WDT277" s="6"/>
      <c r="WDU277" s="6"/>
      <c r="WDV277" s="6"/>
      <c r="WDW277" s="6"/>
      <c r="WDX277" s="6"/>
      <c r="WDY277" s="6"/>
      <c r="WDZ277" s="6"/>
      <c r="WEA277" s="6"/>
      <c r="WEB277" s="6"/>
      <c r="WEC277" s="6"/>
      <c r="WED277" s="6"/>
      <c r="WEE277" s="6"/>
      <c r="WEF277" s="6"/>
      <c r="WEG277" s="6"/>
      <c r="WEH277" s="6"/>
      <c r="WEI277" s="6"/>
      <c r="WEJ277" s="6"/>
      <c r="WEK277" s="6"/>
      <c r="WEL277" s="6"/>
      <c r="WEM277" s="6"/>
      <c r="WEN277" s="6"/>
      <c r="WEO277" s="6"/>
      <c r="WEP277" s="6"/>
      <c r="WEQ277" s="6"/>
      <c r="WER277" s="6"/>
      <c r="WES277" s="6"/>
      <c r="WET277" s="6"/>
      <c r="WEU277" s="6"/>
      <c r="WEV277" s="6"/>
      <c r="WEW277" s="6"/>
      <c r="WEX277" s="6"/>
      <c r="WEY277" s="6"/>
      <c r="WEZ277" s="6"/>
      <c r="WFA277" s="6"/>
      <c r="WFB277" s="6"/>
      <c r="WFC277" s="6"/>
      <c r="WFD277" s="6"/>
      <c r="WFE277" s="6"/>
      <c r="WFF277" s="6"/>
      <c r="WFG277" s="6"/>
      <c r="WFH277" s="6"/>
      <c r="WFI277" s="6"/>
      <c r="WFJ277" s="6"/>
      <c r="WFK277" s="6"/>
      <c r="WFL277" s="6"/>
      <c r="WFM277" s="6"/>
      <c r="WFN277" s="6"/>
      <c r="WFO277" s="6"/>
      <c r="WFP277" s="6"/>
      <c r="WFQ277" s="6"/>
      <c r="WFR277" s="6"/>
      <c r="WFS277" s="6"/>
      <c r="WFT277" s="6"/>
      <c r="WFU277" s="6"/>
      <c r="WFV277" s="6"/>
      <c r="WFW277" s="6"/>
      <c r="WFX277" s="6"/>
      <c r="WFY277" s="6"/>
      <c r="WFZ277" s="6"/>
      <c r="WGA277" s="6"/>
      <c r="WGB277" s="6"/>
      <c r="WGC277" s="6"/>
      <c r="WGD277" s="6"/>
      <c r="WGE277" s="6"/>
      <c r="WGF277" s="6"/>
      <c r="WGG277" s="6"/>
      <c r="WGH277" s="6"/>
      <c r="WGI277" s="6"/>
      <c r="WGJ277" s="6"/>
      <c r="WGK277" s="6"/>
      <c r="WGL277" s="6"/>
      <c r="WGM277" s="6"/>
      <c r="WGN277" s="6"/>
      <c r="WGO277" s="6"/>
      <c r="WGP277" s="6"/>
      <c r="WGQ277" s="6"/>
      <c r="WGR277" s="6"/>
      <c r="WGS277" s="6"/>
      <c r="WGT277" s="6"/>
      <c r="WGU277" s="6"/>
      <c r="WGV277" s="6"/>
      <c r="WGW277" s="6"/>
      <c r="WGX277" s="6"/>
      <c r="WGY277" s="6"/>
      <c r="WGZ277" s="6"/>
      <c r="WHA277" s="6"/>
      <c r="WHB277" s="6"/>
      <c r="WHC277" s="6"/>
      <c r="WHD277" s="6"/>
      <c r="WHE277" s="6"/>
      <c r="WHF277" s="6"/>
      <c r="WHG277" s="6"/>
      <c r="WHH277" s="6"/>
      <c r="WHI277" s="6"/>
      <c r="WHJ277" s="6"/>
      <c r="WHK277" s="6"/>
      <c r="WHL277" s="6"/>
      <c r="WHM277" s="6"/>
      <c r="WHN277" s="6"/>
      <c r="WHO277" s="6"/>
      <c r="WHP277" s="6"/>
      <c r="WHQ277" s="6"/>
      <c r="WHR277" s="6"/>
      <c r="WHS277" s="6"/>
      <c r="WHT277" s="6"/>
      <c r="WHU277" s="6"/>
      <c r="WHV277" s="6"/>
      <c r="WHW277" s="6"/>
      <c r="WHX277" s="6"/>
      <c r="WHY277" s="6"/>
      <c r="WHZ277" s="6"/>
      <c r="WIA277" s="6"/>
      <c r="WIB277" s="6"/>
      <c r="WIC277" s="6"/>
      <c r="WID277" s="6"/>
      <c r="WIE277" s="6"/>
      <c r="WIF277" s="6"/>
      <c r="WIG277" s="6"/>
      <c r="WIH277" s="6"/>
      <c r="WII277" s="6"/>
      <c r="WIJ277" s="6"/>
      <c r="WIK277" s="6"/>
      <c r="WIL277" s="6"/>
      <c r="WIM277" s="6"/>
      <c r="WIN277" s="6"/>
      <c r="WIO277" s="6"/>
      <c r="WIP277" s="6"/>
      <c r="WIQ277" s="6"/>
      <c r="WIR277" s="6"/>
      <c r="WIS277" s="6"/>
      <c r="WIT277" s="6"/>
      <c r="WIU277" s="6"/>
      <c r="WIV277" s="6"/>
      <c r="WIW277" s="6"/>
      <c r="WIX277" s="6"/>
      <c r="WIY277" s="6"/>
      <c r="WIZ277" s="6"/>
      <c r="WJA277" s="6"/>
      <c r="WJB277" s="6"/>
      <c r="WJC277" s="6"/>
      <c r="WJD277" s="6"/>
      <c r="WJE277" s="6"/>
      <c r="WJF277" s="6"/>
      <c r="WJG277" s="6"/>
      <c r="WJH277" s="6"/>
      <c r="WJI277" s="6"/>
      <c r="WJJ277" s="6"/>
      <c r="WJK277" s="6"/>
      <c r="WJL277" s="6"/>
      <c r="WJM277" s="6"/>
      <c r="WJN277" s="6"/>
      <c r="WJO277" s="6"/>
      <c r="WJP277" s="6"/>
      <c r="WJQ277" s="6"/>
      <c r="WJR277" s="6"/>
      <c r="WJS277" s="6"/>
      <c r="WJT277" s="6"/>
      <c r="WJU277" s="6"/>
      <c r="WJV277" s="6"/>
      <c r="WJW277" s="6"/>
      <c r="WJX277" s="6"/>
      <c r="WJY277" s="6"/>
      <c r="WJZ277" s="6"/>
      <c r="WKA277" s="6"/>
      <c r="WKB277" s="6"/>
      <c r="WKC277" s="6"/>
      <c r="WKD277" s="6"/>
      <c r="WKE277" s="6"/>
      <c r="WKF277" s="6"/>
      <c r="WKG277" s="6"/>
      <c r="WKH277" s="6"/>
      <c r="WKI277" s="6"/>
      <c r="WKJ277" s="6"/>
      <c r="WKK277" s="6"/>
      <c r="WKL277" s="6"/>
      <c r="WKM277" s="6"/>
      <c r="WKN277" s="6"/>
      <c r="WKO277" s="6"/>
      <c r="WKP277" s="6"/>
      <c r="WKQ277" s="6"/>
      <c r="WKR277" s="6"/>
      <c r="WKS277" s="6"/>
      <c r="WKT277" s="6"/>
      <c r="WKU277" s="6"/>
      <c r="WKV277" s="6"/>
      <c r="WKW277" s="6"/>
      <c r="WKX277" s="6"/>
      <c r="WKY277" s="6"/>
      <c r="WKZ277" s="6"/>
      <c r="WLA277" s="6"/>
      <c r="WLB277" s="6"/>
      <c r="WLC277" s="6"/>
      <c r="WLD277" s="6"/>
      <c r="WLE277" s="6"/>
      <c r="WLF277" s="6"/>
      <c r="WLG277" s="6"/>
      <c r="WLH277" s="6"/>
      <c r="WLI277" s="6"/>
      <c r="WLJ277" s="6"/>
      <c r="WLK277" s="6"/>
      <c r="WLL277" s="6"/>
      <c r="WLM277" s="6"/>
      <c r="WLN277" s="6"/>
      <c r="WLO277" s="6"/>
      <c r="WLP277" s="6"/>
      <c r="WLQ277" s="6"/>
      <c r="WLR277" s="6"/>
      <c r="WLS277" s="6"/>
      <c r="WLT277" s="6"/>
      <c r="WLU277" s="6"/>
      <c r="WLV277" s="6"/>
      <c r="WLW277" s="6"/>
      <c r="WLX277" s="6"/>
      <c r="WLY277" s="6"/>
      <c r="WLZ277" s="6"/>
      <c r="WMA277" s="6"/>
      <c r="WMB277" s="6"/>
      <c r="WMC277" s="6"/>
      <c r="WMD277" s="6"/>
      <c r="WME277" s="6"/>
      <c r="WMF277" s="6"/>
      <c r="WMG277" s="6"/>
      <c r="WMH277" s="6"/>
      <c r="WMI277" s="6"/>
      <c r="WMJ277" s="6"/>
      <c r="WMK277" s="6"/>
      <c r="WML277" s="6"/>
      <c r="WMM277" s="6"/>
      <c r="WMN277" s="6"/>
      <c r="WMO277" s="6"/>
      <c r="WMP277" s="6"/>
      <c r="WMQ277" s="6"/>
      <c r="WMR277" s="6"/>
      <c r="WMS277" s="6"/>
      <c r="WMT277" s="6"/>
      <c r="WMU277" s="6"/>
      <c r="WMV277" s="6"/>
      <c r="WMW277" s="6"/>
      <c r="WMX277" s="6"/>
      <c r="WMY277" s="6"/>
      <c r="WMZ277" s="6"/>
      <c r="WNA277" s="6"/>
      <c r="WNB277" s="6"/>
      <c r="WNC277" s="6"/>
      <c r="WND277" s="6"/>
      <c r="WNE277" s="6"/>
      <c r="WNF277" s="6"/>
      <c r="WNG277" s="6"/>
      <c r="WNH277" s="6"/>
      <c r="WNI277" s="6"/>
      <c r="WNJ277" s="6"/>
      <c r="WNK277" s="6"/>
      <c r="WNL277" s="6"/>
      <c r="WNM277" s="6"/>
      <c r="WNN277" s="6"/>
      <c r="WNO277" s="6"/>
      <c r="WNP277" s="6"/>
      <c r="WNQ277" s="6"/>
      <c r="WNR277" s="6"/>
      <c r="WNS277" s="6"/>
      <c r="WNT277" s="6"/>
      <c r="WNU277" s="6"/>
      <c r="WNV277" s="6"/>
      <c r="WNW277" s="6"/>
      <c r="WNX277" s="6"/>
      <c r="WNY277" s="6"/>
      <c r="WNZ277" s="6"/>
      <c r="WOA277" s="6"/>
      <c r="WOB277" s="6"/>
      <c r="WOC277" s="6"/>
      <c r="WOD277" s="6"/>
      <c r="WOE277" s="6"/>
      <c r="WOF277" s="6"/>
      <c r="WOG277" s="6"/>
      <c r="WOH277" s="6"/>
      <c r="WOI277" s="6"/>
      <c r="WOJ277" s="6"/>
      <c r="WOK277" s="6"/>
      <c r="WOL277" s="6"/>
      <c r="WOM277" s="6"/>
      <c r="WON277" s="6"/>
      <c r="WOO277" s="6"/>
      <c r="WOP277" s="6"/>
      <c r="WOQ277" s="6"/>
      <c r="WOR277" s="6"/>
      <c r="WOS277" s="6"/>
      <c r="WOT277" s="6"/>
      <c r="WOU277" s="6"/>
      <c r="WOV277" s="6"/>
      <c r="WOW277" s="6"/>
      <c r="WOX277" s="6"/>
      <c r="WOY277" s="6"/>
      <c r="WOZ277" s="6"/>
      <c r="WPA277" s="6"/>
      <c r="WPB277" s="6"/>
      <c r="WPC277" s="6"/>
      <c r="WPD277" s="6"/>
      <c r="WPE277" s="6"/>
      <c r="WPF277" s="6"/>
      <c r="WPG277" s="6"/>
      <c r="WPH277" s="6"/>
      <c r="WPI277" s="6"/>
      <c r="WPJ277" s="6"/>
      <c r="WPK277" s="6"/>
      <c r="WPL277" s="6"/>
      <c r="WPM277" s="6"/>
      <c r="WPN277" s="6"/>
      <c r="WPO277" s="6"/>
      <c r="WPP277" s="6"/>
      <c r="WPQ277" s="6"/>
      <c r="WPR277" s="6"/>
      <c r="WPS277" s="6"/>
      <c r="WPT277" s="6"/>
      <c r="WPU277" s="6"/>
      <c r="WPV277" s="6"/>
      <c r="WPW277" s="6"/>
      <c r="WPX277" s="6"/>
      <c r="WPY277" s="6"/>
      <c r="WPZ277" s="6"/>
      <c r="WQA277" s="6"/>
      <c r="WQB277" s="6"/>
      <c r="WQC277" s="6"/>
      <c r="WQD277" s="6"/>
      <c r="WQE277" s="6"/>
      <c r="WQF277" s="6"/>
      <c r="WQG277" s="6"/>
      <c r="WQH277" s="6"/>
      <c r="WQI277" s="6"/>
      <c r="WQJ277" s="6"/>
      <c r="WQK277" s="6"/>
      <c r="WQL277" s="6"/>
      <c r="WQM277" s="6"/>
      <c r="WQN277" s="6"/>
      <c r="WQO277" s="6"/>
      <c r="WQP277" s="6"/>
      <c r="WQQ277" s="6"/>
      <c r="WQR277" s="6"/>
      <c r="WQS277" s="6"/>
      <c r="WQT277" s="6"/>
      <c r="WQU277" s="6"/>
      <c r="WQV277" s="6"/>
      <c r="WQW277" s="6"/>
      <c r="WQX277" s="6"/>
      <c r="WQY277" s="6"/>
      <c r="WQZ277" s="6"/>
      <c r="WRA277" s="6"/>
      <c r="WRB277" s="6"/>
      <c r="WRC277" s="6"/>
      <c r="WRD277" s="6"/>
      <c r="WRE277" s="6"/>
      <c r="WRF277" s="6"/>
      <c r="WRG277" s="6"/>
      <c r="WRH277" s="6"/>
      <c r="WRI277" s="6"/>
      <c r="WRJ277" s="6"/>
      <c r="WRK277" s="6"/>
      <c r="WRL277" s="6"/>
      <c r="WRM277" s="6"/>
      <c r="WRN277" s="6"/>
      <c r="WRO277" s="6"/>
      <c r="WRP277" s="6"/>
      <c r="WRQ277" s="6"/>
      <c r="WRR277" s="6"/>
      <c r="WRS277" s="6"/>
      <c r="WRT277" s="6"/>
      <c r="WRU277" s="6"/>
      <c r="WRV277" s="6"/>
      <c r="WRW277" s="6"/>
      <c r="WRX277" s="6"/>
      <c r="WRY277" s="6"/>
      <c r="WRZ277" s="6"/>
      <c r="WSA277" s="6"/>
      <c r="WSB277" s="6"/>
      <c r="WSC277" s="6"/>
      <c r="WSD277" s="6"/>
      <c r="WSE277" s="6"/>
      <c r="WSF277" s="6"/>
      <c r="WSG277" s="6"/>
      <c r="WSH277" s="6"/>
      <c r="WSI277" s="6"/>
      <c r="WSJ277" s="6"/>
      <c r="WSK277" s="6"/>
      <c r="WSL277" s="6"/>
      <c r="WSM277" s="6"/>
      <c r="WSN277" s="6"/>
      <c r="WSO277" s="6"/>
      <c r="WSP277" s="6"/>
      <c r="WSQ277" s="6"/>
      <c r="WSR277" s="6"/>
      <c r="WSS277" s="6"/>
      <c r="WST277" s="6"/>
      <c r="WSU277" s="6"/>
      <c r="WSV277" s="6"/>
      <c r="WSW277" s="6"/>
      <c r="WSX277" s="6"/>
      <c r="WSY277" s="6"/>
      <c r="WSZ277" s="6"/>
      <c r="WTA277" s="6"/>
      <c r="WTB277" s="6"/>
      <c r="WTC277" s="6"/>
      <c r="WTD277" s="6"/>
      <c r="WTE277" s="6"/>
      <c r="WTF277" s="6"/>
      <c r="WTG277" s="6"/>
      <c r="WTH277" s="6"/>
      <c r="WTI277" s="6"/>
      <c r="WTJ277" s="6"/>
      <c r="WTK277" s="6"/>
      <c r="WTL277" s="6"/>
      <c r="WTM277" s="6"/>
      <c r="WTN277" s="6"/>
      <c r="WTO277" s="6"/>
      <c r="WTP277" s="6"/>
      <c r="WTQ277" s="6"/>
      <c r="WTR277" s="6"/>
      <c r="WTS277" s="6"/>
      <c r="WTT277" s="6"/>
      <c r="WTU277" s="6"/>
      <c r="WTV277" s="6"/>
      <c r="WTW277" s="6"/>
      <c r="WTX277" s="6"/>
      <c r="WTY277" s="6"/>
      <c r="WTZ277" s="6"/>
      <c r="WUA277" s="6"/>
      <c r="WUB277" s="6"/>
      <c r="WUC277" s="6"/>
      <c r="WUD277" s="6"/>
      <c r="WUE277" s="6"/>
      <c r="WUF277" s="6"/>
      <c r="WUG277" s="6"/>
      <c r="WUH277" s="6"/>
      <c r="WUI277" s="6"/>
      <c r="WUJ277" s="6"/>
      <c r="WUK277" s="6"/>
      <c r="WUL277" s="6"/>
      <c r="WUM277" s="6"/>
      <c r="WUN277" s="6"/>
      <c r="WUO277" s="6"/>
      <c r="WUP277" s="6"/>
      <c r="WUQ277" s="6"/>
      <c r="WUR277" s="6"/>
      <c r="WUS277" s="6"/>
      <c r="WUT277" s="6"/>
      <c r="WUU277" s="6"/>
      <c r="WUV277" s="6"/>
      <c r="WUW277" s="6"/>
      <c r="WUX277" s="6"/>
      <c r="WUY277" s="6"/>
      <c r="WUZ277" s="6"/>
      <c r="WVA277" s="6"/>
      <c r="WVB277" s="6"/>
      <c r="WVC277" s="6"/>
      <c r="WVD277" s="6"/>
      <c r="WVE277" s="6"/>
      <c r="WVF277" s="6"/>
      <c r="WVG277" s="6"/>
      <c r="WVH277" s="6"/>
      <c r="WVI277" s="6"/>
      <c r="WVJ277" s="6"/>
      <c r="WVK277" s="6"/>
      <c r="WVL277" s="6"/>
      <c r="WVM277" s="6"/>
      <c r="WVN277" s="6"/>
      <c r="WVO277" s="6"/>
      <c r="WVP277" s="6"/>
      <c r="WVQ277" s="6"/>
      <c r="WVR277" s="6"/>
      <c r="WVS277" s="6"/>
      <c r="WVT277" s="6"/>
      <c r="WVU277" s="6"/>
      <c r="WVV277" s="6"/>
      <c r="WVW277" s="6"/>
      <c r="WVX277" s="6"/>
      <c r="WVY277" s="6"/>
      <c r="WVZ277" s="6"/>
      <c r="WWA277" s="6"/>
      <c r="WWB277" s="6"/>
      <c r="WWC277" s="6"/>
      <c r="WWD277" s="6"/>
      <c r="WWE277" s="6"/>
      <c r="WWF277" s="6"/>
      <c r="WWG277" s="6"/>
      <c r="WWH277" s="6"/>
      <c r="WWI277" s="6"/>
      <c r="WWJ277" s="6"/>
      <c r="WWK277" s="6"/>
      <c r="WWL277" s="6"/>
      <c r="WWM277" s="6"/>
      <c r="WWN277" s="6"/>
      <c r="WWO277" s="6"/>
      <c r="WWP277" s="6"/>
      <c r="WWQ277" s="6"/>
      <c r="WWR277" s="6"/>
      <c r="WWS277" s="6"/>
      <c r="WWT277" s="6"/>
      <c r="WWU277" s="6"/>
      <c r="WWV277" s="6"/>
      <c r="WWW277" s="6"/>
      <c r="WWX277" s="6"/>
      <c r="WWY277" s="6"/>
      <c r="WWZ277" s="6"/>
      <c r="WXA277" s="6"/>
      <c r="WXB277" s="6"/>
      <c r="WXC277" s="6"/>
      <c r="WXD277" s="6"/>
      <c r="WXE277" s="6"/>
      <c r="WXF277" s="6"/>
      <c r="WXG277" s="6"/>
      <c r="WXH277" s="6"/>
      <c r="WXI277" s="6"/>
      <c r="WXJ277" s="6"/>
      <c r="WXK277" s="6"/>
      <c r="WXL277" s="6"/>
      <c r="WXM277" s="6"/>
      <c r="WXN277" s="6"/>
      <c r="WXO277" s="6"/>
      <c r="WXP277" s="6"/>
      <c r="WXQ277" s="6"/>
      <c r="WXR277" s="6"/>
      <c r="WXS277" s="6"/>
      <c r="WXT277" s="6"/>
      <c r="WXU277" s="6"/>
      <c r="WXV277" s="6"/>
      <c r="WXW277" s="6"/>
      <c r="WXX277" s="6"/>
      <c r="WXY277" s="6"/>
      <c r="WXZ277" s="6"/>
      <c r="WYA277" s="6"/>
      <c r="WYB277" s="6"/>
      <c r="WYC277" s="6"/>
      <c r="WYD277" s="6"/>
      <c r="WYE277" s="6"/>
      <c r="WYF277" s="6"/>
      <c r="WYG277" s="6"/>
      <c r="WYH277" s="6"/>
      <c r="WYI277" s="6"/>
      <c r="WYJ277" s="6"/>
      <c r="WYK277" s="6"/>
      <c r="WYL277" s="6"/>
      <c r="WYM277" s="6"/>
      <c r="WYN277" s="6"/>
      <c r="WYO277" s="6"/>
      <c r="WYP277" s="6"/>
      <c r="WYQ277" s="6"/>
      <c r="WYR277" s="6"/>
      <c r="WYS277" s="6"/>
      <c r="WYT277" s="6"/>
      <c r="WYU277" s="6"/>
      <c r="WYV277" s="6"/>
      <c r="WYW277" s="6"/>
      <c r="WYX277" s="6"/>
      <c r="WYY277" s="6"/>
      <c r="WYZ277" s="6"/>
      <c r="WZA277" s="6"/>
      <c r="WZB277" s="6"/>
      <c r="WZC277" s="6"/>
      <c r="WZD277" s="6"/>
      <c r="WZE277" s="6"/>
      <c r="WZF277" s="6"/>
      <c r="WZG277" s="6"/>
      <c r="WZH277" s="6"/>
      <c r="WZI277" s="6"/>
      <c r="WZJ277" s="6"/>
      <c r="WZK277" s="6"/>
      <c r="WZL277" s="6"/>
      <c r="WZM277" s="6"/>
      <c r="WZN277" s="6"/>
      <c r="WZO277" s="6"/>
      <c r="WZP277" s="6"/>
      <c r="WZQ277" s="6"/>
      <c r="WZR277" s="6"/>
      <c r="WZS277" s="6"/>
      <c r="WZT277" s="6"/>
      <c r="WZU277" s="6"/>
      <c r="WZV277" s="6"/>
      <c r="WZW277" s="6"/>
      <c r="WZX277" s="6"/>
      <c r="WZY277" s="6"/>
      <c r="WZZ277" s="6"/>
      <c r="XAA277" s="6"/>
      <c r="XAB277" s="6"/>
      <c r="XAC277" s="6"/>
      <c r="XAD277" s="6"/>
      <c r="XAE277" s="6"/>
      <c r="XAF277" s="6"/>
      <c r="XAG277" s="6"/>
      <c r="XAH277" s="6"/>
      <c r="XAI277" s="6"/>
      <c r="XAJ277" s="6"/>
      <c r="XAK277" s="6"/>
      <c r="XAL277" s="6"/>
      <c r="XAM277" s="6"/>
      <c r="XAN277" s="6"/>
      <c r="XAO277" s="6"/>
      <c r="XAP277" s="6"/>
      <c r="XAQ277" s="6"/>
      <c r="XAR277" s="6"/>
      <c r="XAS277" s="6"/>
      <c r="XAT277" s="6"/>
      <c r="XAU277" s="6"/>
      <c r="XAV277" s="6"/>
      <c r="XAW277" s="6"/>
      <c r="XAX277" s="6"/>
      <c r="XAY277" s="6"/>
      <c r="XAZ277" s="6"/>
      <c r="XBA277" s="6"/>
      <c r="XBB277" s="6"/>
      <c r="XBC277" s="6"/>
      <c r="XBD277" s="6"/>
      <c r="XBE277" s="6"/>
      <c r="XBF277" s="6"/>
      <c r="XBG277" s="6"/>
      <c r="XBH277" s="6"/>
      <c r="XBI277" s="6"/>
      <c r="XBJ277" s="6"/>
      <c r="XBK277" s="6"/>
      <c r="XBL277" s="6"/>
      <c r="XBM277" s="6"/>
      <c r="XBN277" s="6"/>
      <c r="XBO277" s="6"/>
      <c r="XBP277" s="6"/>
      <c r="XBQ277" s="6"/>
      <c r="XBR277" s="6"/>
      <c r="XBS277" s="6"/>
      <c r="XBT277" s="6"/>
      <c r="XBU277" s="6"/>
      <c r="XBV277" s="6"/>
      <c r="XBW277" s="6"/>
      <c r="XBX277" s="6"/>
      <c r="XBY277" s="6"/>
      <c r="XBZ277" s="6"/>
      <c r="XCA277" s="6"/>
      <c r="XCB277" s="6"/>
      <c r="XCC277" s="6"/>
      <c r="XCD277" s="6"/>
      <c r="XCE277" s="6"/>
      <c r="XCF277" s="6"/>
      <c r="XCG277" s="6"/>
      <c r="XCH277" s="6"/>
      <c r="XCI277" s="6"/>
      <c r="XCJ277" s="6"/>
      <c r="XCK277" s="6"/>
      <c r="XCL277" s="6"/>
      <c r="XCM277" s="6"/>
      <c r="XCN277" s="6"/>
      <c r="XCO277" s="6"/>
      <c r="XCP277" s="6"/>
      <c r="XCQ277" s="6"/>
      <c r="XCR277" s="6"/>
      <c r="XCS277" s="6"/>
      <c r="XCT277" s="6"/>
      <c r="XCU277" s="6"/>
      <c r="XCV277" s="6"/>
      <c r="XCW277" s="6"/>
      <c r="XCX277" s="6"/>
      <c r="XCY277" s="6"/>
      <c r="XCZ277" s="6"/>
      <c r="XDA277" s="6"/>
      <c r="XDB277" s="6"/>
      <c r="XDC277" s="6"/>
      <c r="XDD277" s="6"/>
      <c r="XDE277" s="6"/>
      <c r="XDF277" s="6"/>
      <c r="XDG277" s="6"/>
      <c r="XDH277" s="6"/>
      <c r="XDI277" s="6"/>
      <c r="XDJ277" s="6"/>
      <c r="XDK277" s="6"/>
      <c r="XDL277" s="6"/>
      <c r="XDM277" s="6"/>
      <c r="XDN277" s="6"/>
      <c r="XDO277" s="6"/>
      <c r="XDP277" s="6"/>
      <c r="XDQ277" s="6"/>
      <c r="XDR277" s="6"/>
      <c r="XDS277" s="6"/>
      <c r="XDT277" s="6"/>
      <c r="XDU277" s="6"/>
      <c r="XDV277" s="6"/>
      <c r="XDW277" s="6"/>
      <c r="XDX277" s="6"/>
      <c r="XDY277" s="6"/>
      <c r="XDZ277" s="6"/>
      <c r="XEA277" s="6"/>
      <c r="XEB277" s="6"/>
      <c r="XEC277" s="6"/>
      <c r="XED277" s="6"/>
    </row>
    <row r="278" spans="1:658 15618:16358" s="49" customFormat="1" ht="13.5" customHeight="1">
      <c r="A278" s="97" t="s">
        <v>1239</v>
      </c>
      <c r="B278" s="97" t="s">
        <v>1213</v>
      </c>
      <c r="C278" s="435">
        <v>5006</v>
      </c>
      <c r="D278" s="24" t="s">
        <v>1242</v>
      </c>
      <c r="E278" s="913" t="s">
        <v>1241</v>
      </c>
      <c r="F278" s="24"/>
      <c r="G278" s="97" t="s">
        <v>1243</v>
      </c>
      <c r="H278" s="97" t="s">
        <v>1240</v>
      </c>
      <c r="I278" s="173" t="s">
        <v>1060</v>
      </c>
      <c r="J278" s="97" t="s">
        <v>46</v>
      </c>
      <c r="K278" s="245" t="s">
        <v>47</v>
      </c>
      <c r="L278" s="177" t="s">
        <v>72</v>
      </c>
      <c r="M278" s="103" t="s">
        <v>49</v>
      </c>
      <c r="N278" s="608">
        <v>50000</v>
      </c>
      <c r="O278" s="97" t="s">
        <v>1444</v>
      </c>
      <c r="P278" s="173" t="s">
        <v>51</v>
      </c>
      <c r="Q278" s="167" t="s">
        <v>47</v>
      </c>
      <c r="R278" s="167">
        <v>1562</v>
      </c>
      <c r="S278" s="182">
        <v>45175</v>
      </c>
      <c r="T278" s="182"/>
      <c r="U278" s="97" t="s">
        <v>52</v>
      </c>
      <c r="V278" s="607"/>
      <c r="W278" s="194">
        <v>50000</v>
      </c>
      <c r="X278" s="188">
        <v>46038</v>
      </c>
      <c r="Y278" s="191">
        <v>50000</v>
      </c>
      <c r="Z278" s="180"/>
      <c r="AA278" s="25"/>
      <c r="AB278" s="197"/>
      <c r="AC278" s="194"/>
      <c r="AD278" s="180"/>
      <c r="AE278" s="194">
        <v>50000</v>
      </c>
      <c r="AF278" s="188"/>
      <c r="AG278" s="608"/>
      <c r="AH278" s="180"/>
      <c r="AI278" s="194"/>
      <c r="AJ278" s="207"/>
      <c r="AK278" s="194"/>
      <c r="AL278" s="207"/>
      <c r="AM278" s="25"/>
      <c r="AN278" s="207"/>
      <c r="AO278" s="25"/>
      <c r="AP278" s="207"/>
      <c r="AQ278" s="194"/>
      <c r="AR278" s="207"/>
      <c r="AS278" s="194"/>
      <c r="AT278" s="207"/>
      <c r="XQ278" s="50"/>
      <c r="XR278" s="50"/>
      <c r="XS278" s="50"/>
      <c r="XT278" s="50"/>
      <c r="XU278" s="50"/>
      <c r="XV278" s="50"/>
      <c r="XW278" s="50"/>
      <c r="XX278" s="50"/>
      <c r="XY278" s="50"/>
      <c r="XZ278" s="50"/>
      <c r="YA278" s="50"/>
      <c r="YB278" s="50"/>
      <c r="YC278" s="50"/>
      <c r="YD278" s="50"/>
      <c r="YE278" s="50"/>
      <c r="YF278" s="50"/>
      <c r="YG278" s="50"/>
      <c r="YH278" s="50"/>
      <c r="WBS278" s="50"/>
      <c r="WBT278" s="50"/>
      <c r="WBU278" s="50"/>
      <c r="WBV278" s="50"/>
      <c r="WBW278" s="50"/>
      <c r="WBX278" s="50"/>
      <c r="WBY278" s="50"/>
      <c r="WBZ278" s="50"/>
      <c r="WCA278" s="50"/>
      <c r="WCB278" s="50"/>
      <c r="WCC278" s="50"/>
      <c r="WCD278" s="50"/>
      <c r="WCE278" s="50"/>
      <c r="WCF278" s="50"/>
      <c r="WCG278" s="50"/>
      <c r="WCH278" s="50"/>
      <c r="WCI278" s="50"/>
      <c r="WCJ278" s="50"/>
      <c r="WCK278" s="50"/>
      <c r="WCL278" s="50"/>
      <c r="WCM278" s="50"/>
      <c r="WCN278" s="50"/>
      <c r="WCO278" s="50"/>
      <c r="WCP278" s="50"/>
      <c r="WCQ278" s="50"/>
      <c r="WCR278" s="50"/>
      <c r="WCS278" s="50"/>
      <c r="WCT278" s="50"/>
      <c r="WCU278" s="50"/>
      <c r="WCV278" s="50"/>
      <c r="WCW278" s="50"/>
      <c r="WCX278" s="50"/>
      <c r="WCY278" s="50"/>
      <c r="WCZ278" s="50"/>
      <c r="WDA278" s="50"/>
      <c r="WDB278" s="50"/>
      <c r="WDC278" s="50"/>
      <c r="WDD278" s="50"/>
      <c r="WDE278" s="50"/>
      <c r="WDF278" s="50"/>
      <c r="WDG278" s="50"/>
      <c r="WDH278" s="50"/>
      <c r="WDI278" s="50"/>
      <c r="WDJ278" s="50"/>
      <c r="WDK278" s="50"/>
      <c r="WDL278" s="50"/>
      <c r="WDM278" s="50"/>
      <c r="WDN278" s="50"/>
      <c r="WDO278" s="50"/>
      <c r="WDP278" s="50"/>
      <c r="WDQ278" s="50"/>
      <c r="WDR278" s="50"/>
      <c r="WDS278" s="50"/>
      <c r="WDT278" s="50"/>
      <c r="WDU278" s="50"/>
      <c r="WDV278" s="50"/>
      <c r="WDW278" s="50"/>
      <c r="WDX278" s="50"/>
      <c r="WDY278" s="50"/>
      <c r="WDZ278" s="50"/>
      <c r="WEA278" s="50"/>
      <c r="WEB278" s="50"/>
      <c r="WEC278" s="50"/>
      <c r="WED278" s="50"/>
      <c r="WEE278" s="50"/>
      <c r="WEF278" s="50"/>
      <c r="WEG278" s="50"/>
      <c r="WEH278" s="50"/>
      <c r="WEI278" s="50"/>
      <c r="WEJ278" s="50"/>
      <c r="WEK278" s="50"/>
      <c r="WEL278" s="50"/>
      <c r="WEM278" s="50"/>
      <c r="WEN278" s="50"/>
      <c r="WEO278" s="50"/>
      <c r="WEP278" s="50"/>
      <c r="WEQ278" s="50"/>
      <c r="WER278" s="50"/>
      <c r="WES278" s="50"/>
      <c r="WET278" s="50"/>
      <c r="WEU278" s="50"/>
      <c r="WEV278" s="50"/>
      <c r="WEW278" s="50"/>
      <c r="WEX278" s="50"/>
      <c r="WEY278" s="50"/>
      <c r="WEZ278" s="50"/>
      <c r="WFA278" s="50"/>
      <c r="WFB278" s="50"/>
      <c r="WFC278" s="50"/>
      <c r="WFD278" s="50"/>
      <c r="WFE278" s="50"/>
      <c r="WFF278" s="50"/>
      <c r="WFG278" s="50"/>
      <c r="WFH278" s="50"/>
      <c r="WFI278" s="50"/>
      <c r="WFJ278" s="50"/>
      <c r="WFK278" s="50"/>
      <c r="WFL278" s="50"/>
      <c r="WFM278" s="50"/>
      <c r="WFN278" s="50"/>
      <c r="WFO278" s="50"/>
      <c r="WFP278" s="50"/>
      <c r="WFQ278" s="50"/>
      <c r="WFR278" s="50"/>
      <c r="WFS278" s="50"/>
      <c r="WFT278" s="50"/>
      <c r="WFU278" s="50"/>
      <c r="WFV278" s="50"/>
      <c r="WFW278" s="50"/>
      <c r="WFX278" s="50"/>
      <c r="WFY278" s="50"/>
      <c r="WFZ278" s="50"/>
      <c r="WGA278" s="50"/>
      <c r="WGB278" s="50"/>
      <c r="WGC278" s="50"/>
      <c r="WGD278" s="50"/>
      <c r="WGE278" s="50"/>
      <c r="WGF278" s="50"/>
      <c r="WGG278" s="50"/>
      <c r="WGH278" s="50"/>
      <c r="WGI278" s="50"/>
      <c r="WGJ278" s="50"/>
      <c r="WGK278" s="50"/>
      <c r="WGL278" s="50"/>
      <c r="WGM278" s="50"/>
      <c r="WGN278" s="50"/>
      <c r="WGO278" s="50"/>
      <c r="WGP278" s="50"/>
      <c r="WGQ278" s="50"/>
      <c r="WGR278" s="50"/>
      <c r="WGS278" s="50"/>
      <c r="WGT278" s="50"/>
      <c r="WGU278" s="50"/>
      <c r="WGV278" s="50"/>
      <c r="WGW278" s="50"/>
      <c r="WGX278" s="50"/>
      <c r="WGY278" s="50"/>
      <c r="WGZ278" s="50"/>
      <c r="WHA278" s="50"/>
      <c r="WHB278" s="50"/>
      <c r="WHC278" s="50"/>
      <c r="WHD278" s="50"/>
      <c r="WHE278" s="50"/>
      <c r="WHF278" s="50"/>
      <c r="WHG278" s="50"/>
      <c r="WHH278" s="50"/>
      <c r="WHI278" s="50"/>
      <c r="WHJ278" s="50"/>
      <c r="WHK278" s="50"/>
      <c r="WHL278" s="50"/>
      <c r="WHM278" s="50"/>
      <c r="WHN278" s="50"/>
      <c r="WHO278" s="50"/>
      <c r="WHP278" s="50"/>
      <c r="WHQ278" s="50"/>
      <c r="WHR278" s="50"/>
      <c r="WHS278" s="50"/>
      <c r="WHT278" s="50"/>
      <c r="WHU278" s="50"/>
      <c r="WHV278" s="50"/>
      <c r="WHW278" s="50"/>
      <c r="WHX278" s="50"/>
      <c r="WHY278" s="50"/>
      <c r="WHZ278" s="50"/>
      <c r="WIA278" s="50"/>
      <c r="WIB278" s="50"/>
      <c r="WIC278" s="50"/>
      <c r="WID278" s="50"/>
      <c r="WIE278" s="50"/>
      <c r="WIF278" s="50"/>
      <c r="WIG278" s="50"/>
      <c r="WIH278" s="50"/>
      <c r="WII278" s="50"/>
      <c r="WIJ278" s="50"/>
      <c r="WIK278" s="50"/>
      <c r="WIL278" s="50"/>
      <c r="WIM278" s="50"/>
      <c r="WIN278" s="50"/>
      <c r="WIO278" s="50"/>
      <c r="WIP278" s="50"/>
      <c r="WIQ278" s="50"/>
      <c r="WIR278" s="50"/>
      <c r="WIS278" s="50"/>
      <c r="WIT278" s="50"/>
      <c r="WIU278" s="50"/>
      <c r="WIV278" s="50"/>
      <c r="WIW278" s="50"/>
      <c r="WIX278" s="50"/>
      <c r="WIY278" s="50"/>
      <c r="WIZ278" s="50"/>
      <c r="WJA278" s="50"/>
      <c r="WJB278" s="50"/>
      <c r="WJC278" s="50"/>
      <c r="WJD278" s="50"/>
      <c r="WJE278" s="50"/>
      <c r="WJF278" s="50"/>
      <c r="WJG278" s="50"/>
      <c r="WJH278" s="50"/>
      <c r="WJI278" s="50"/>
      <c r="WJJ278" s="50"/>
      <c r="WJK278" s="50"/>
      <c r="WJL278" s="50"/>
      <c r="WJM278" s="50"/>
      <c r="WJN278" s="50"/>
      <c r="WJO278" s="50"/>
      <c r="WJP278" s="50"/>
      <c r="WJQ278" s="50"/>
      <c r="WJR278" s="50"/>
      <c r="WJS278" s="50"/>
      <c r="WJT278" s="50"/>
      <c r="WJU278" s="50"/>
      <c r="WJV278" s="50"/>
      <c r="WJW278" s="50"/>
      <c r="WJX278" s="50"/>
      <c r="WJY278" s="50"/>
      <c r="WJZ278" s="50"/>
      <c r="WKA278" s="50"/>
      <c r="WKB278" s="50"/>
      <c r="WKC278" s="50"/>
      <c r="WKD278" s="50"/>
      <c r="WKE278" s="50"/>
      <c r="WKF278" s="50"/>
      <c r="WKG278" s="50"/>
      <c r="WKH278" s="50"/>
      <c r="WKI278" s="50"/>
      <c r="WKJ278" s="50"/>
      <c r="WKK278" s="50"/>
      <c r="WKL278" s="50"/>
      <c r="WKM278" s="50"/>
      <c r="WKN278" s="50"/>
      <c r="WKO278" s="50"/>
      <c r="WKP278" s="50"/>
      <c r="WKQ278" s="50"/>
      <c r="WKR278" s="50"/>
      <c r="WKS278" s="50"/>
      <c r="WKT278" s="50"/>
      <c r="WKU278" s="50"/>
      <c r="WKV278" s="50"/>
      <c r="WKW278" s="50"/>
      <c r="WKX278" s="50"/>
      <c r="WKY278" s="50"/>
      <c r="WKZ278" s="50"/>
      <c r="WLA278" s="50"/>
      <c r="WLB278" s="50"/>
      <c r="WLC278" s="50"/>
      <c r="WLD278" s="50"/>
      <c r="WLE278" s="50"/>
      <c r="WLF278" s="50"/>
      <c r="WLG278" s="50"/>
      <c r="WLH278" s="50"/>
      <c r="WLI278" s="50"/>
      <c r="WLJ278" s="50"/>
      <c r="WLK278" s="50"/>
      <c r="WLL278" s="50"/>
      <c r="WLM278" s="50"/>
      <c r="WLN278" s="50"/>
      <c r="WLO278" s="50"/>
      <c r="WLP278" s="50"/>
      <c r="WLQ278" s="50"/>
      <c r="WLR278" s="50"/>
      <c r="WLS278" s="50"/>
      <c r="WLT278" s="50"/>
      <c r="WLU278" s="50"/>
      <c r="WLV278" s="50"/>
      <c r="WLW278" s="50"/>
      <c r="WLX278" s="50"/>
      <c r="WLY278" s="50"/>
      <c r="WLZ278" s="50"/>
      <c r="WMA278" s="50"/>
      <c r="WMB278" s="50"/>
      <c r="WMC278" s="50"/>
      <c r="WMD278" s="50"/>
      <c r="WME278" s="50"/>
      <c r="WMF278" s="50"/>
      <c r="WMG278" s="50"/>
      <c r="WMH278" s="50"/>
      <c r="WMI278" s="50"/>
      <c r="WMJ278" s="50"/>
      <c r="WMK278" s="50"/>
      <c r="WML278" s="50"/>
      <c r="WMM278" s="50"/>
      <c r="WMN278" s="50"/>
      <c r="WMO278" s="50"/>
      <c r="WMP278" s="50"/>
      <c r="WMQ278" s="50"/>
      <c r="WMR278" s="50"/>
      <c r="WMS278" s="50"/>
      <c r="WMT278" s="50"/>
      <c r="WMU278" s="50"/>
      <c r="WMV278" s="50"/>
      <c r="WMW278" s="50"/>
      <c r="WMX278" s="50"/>
      <c r="WMY278" s="50"/>
      <c r="WMZ278" s="50"/>
      <c r="WNA278" s="50"/>
      <c r="WNB278" s="50"/>
      <c r="WNC278" s="50"/>
      <c r="WND278" s="50"/>
      <c r="WNE278" s="50"/>
      <c r="WNF278" s="50"/>
      <c r="WNG278" s="50"/>
      <c r="WNH278" s="50"/>
      <c r="WNI278" s="50"/>
      <c r="WNJ278" s="50"/>
      <c r="WNK278" s="50"/>
      <c r="WNL278" s="50"/>
      <c r="WNM278" s="50"/>
      <c r="WNN278" s="50"/>
      <c r="WNO278" s="50"/>
      <c r="WNP278" s="50"/>
      <c r="WNQ278" s="50"/>
      <c r="WNR278" s="50"/>
      <c r="WNS278" s="50"/>
      <c r="WNT278" s="50"/>
      <c r="WNU278" s="50"/>
      <c r="WNV278" s="50"/>
      <c r="WNW278" s="50"/>
      <c r="WNX278" s="50"/>
      <c r="WNY278" s="50"/>
      <c r="WNZ278" s="50"/>
      <c r="WOA278" s="50"/>
      <c r="WOB278" s="50"/>
      <c r="WOC278" s="50"/>
      <c r="WOD278" s="50"/>
      <c r="WOE278" s="50"/>
      <c r="WOF278" s="50"/>
      <c r="WOG278" s="50"/>
      <c r="WOH278" s="50"/>
      <c r="WOI278" s="50"/>
      <c r="WOJ278" s="50"/>
      <c r="WOK278" s="50"/>
      <c r="WOL278" s="50"/>
      <c r="WOM278" s="50"/>
      <c r="WON278" s="50"/>
      <c r="WOO278" s="50"/>
      <c r="WOP278" s="50"/>
      <c r="WOQ278" s="50"/>
      <c r="WOR278" s="50"/>
      <c r="WOS278" s="50"/>
      <c r="WOT278" s="50"/>
      <c r="WOU278" s="50"/>
      <c r="WOV278" s="50"/>
      <c r="WOW278" s="50"/>
      <c r="WOX278" s="50"/>
      <c r="WOY278" s="50"/>
      <c r="WOZ278" s="50"/>
      <c r="WPA278" s="50"/>
      <c r="WPB278" s="50"/>
      <c r="WPC278" s="50"/>
      <c r="WPD278" s="50"/>
      <c r="WPE278" s="50"/>
      <c r="WPF278" s="50"/>
      <c r="WPG278" s="50"/>
      <c r="WPH278" s="50"/>
      <c r="WPI278" s="50"/>
      <c r="WPJ278" s="50"/>
      <c r="WPK278" s="50"/>
      <c r="WPL278" s="50"/>
      <c r="WPM278" s="50"/>
      <c r="WPN278" s="50"/>
      <c r="WPO278" s="50"/>
      <c r="WPP278" s="50"/>
      <c r="WPQ278" s="50"/>
      <c r="WPR278" s="50"/>
      <c r="WPS278" s="50"/>
      <c r="WPT278" s="50"/>
      <c r="WPU278" s="50"/>
      <c r="WPV278" s="50"/>
      <c r="WPW278" s="50"/>
      <c r="WPX278" s="50"/>
      <c r="WPY278" s="50"/>
      <c r="WPZ278" s="50"/>
      <c r="WQA278" s="50"/>
      <c r="WQB278" s="50"/>
      <c r="WQC278" s="50"/>
      <c r="WQD278" s="50"/>
      <c r="WQE278" s="50"/>
      <c r="WQF278" s="50"/>
      <c r="WQG278" s="50"/>
      <c r="WQH278" s="50"/>
      <c r="WQI278" s="50"/>
      <c r="WQJ278" s="50"/>
      <c r="WQK278" s="50"/>
      <c r="WQL278" s="50"/>
      <c r="WQM278" s="50"/>
      <c r="WQN278" s="50"/>
      <c r="WQO278" s="50"/>
      <c r="WQP278" s="50"/>
      <c r="WQQ278" s="50"/>
      <c r="WQR278" s="50"/>
      <c r="WQS278" s="50"/>
      <c r="WQT278" s="50"/>
      <c r="WQU278" s="50"/>
      <c r="WQV278" s="50"/>
      <c r="WQW278" s="50"/>
      <c r="WQX278" s="50"/>
      <c r="WQY278" s="50"/>
      <c r="WQZ278" s="50"/>
      <c r="WRA278" s="50"/>
      <c r="WRB278" s="50"/>
      <c r="WRC278" s="50"/>
      <c r="WRD278" s="50"/>
      <c r="WRE278" s="50"/>
      <c r="WRF278" s="50"/>
      <c r="WRG278" s="50"/>
      <c r="WRH278" s="50"/>
      <c r="WRI278" s="50"/>
      <c r="WRJ278" s="50"/>
      <c r="WRK278" s="50"/>
      <c r="WRL278" s="50"/>
      <c r="WRM278" s="50"/>
      <c r="WRN278" s="50"/>
      <c r="WRO278" s="50"/>
      <c r="WRP278" s="50"/>
      <c r="WRQ278" s="50"/>
      <c r="WRR278" s="50"/>
      <c r="WRS278" s="50"/>
      <c r="WRT278" s="50"/>
      <c r="WRU278" s="50"/>
      <c r="WRV278" s="50"/>
      <c r="WRW278" s="50"/>
      <c r="WRX278" s="50"/>
      <c r="WRY278" s="50"/>
      <c r="WRZ278" s="50"/>
      <c r="WSA278" s="50"/>
      <c r="WSB278" s="50"/>
      <c r="WSC278" s="50"/>
      <c r="WSD278" s="50"/>
      <c r="WSE278" s="50"/>
      <c r="WSF278" s="50"/>
      <c r="WSG278" s="50"/>
      <c r="WSH278" s="50"/>
      <c r="WSI278" s="50"/>
      <c r="WSJ278" s="50"/>
      <c r="WSK278" s="50"/>
      <c r="WSL278" s="50"/>
      <c r="WSM278" s="50"/>
      <c r="WSN278" s="50"/>
      <c r="WSO278" s="50"/>
      <c r="WSP278" s="50"/>
      <c r="WSQ278" s="50"/>
      <c r="WSR278" s="50"/>
      <c r="WSS278" s="50"/>
      <c r="WST278" s="50"/>
      <c r="WSU278" s="50"/>
      <c r="WSV278" s="50"/>
      <c r="WSW278" s="50"/>
      <c r="WSX278" s="50"/>
      <c r="WSY278" s="50"/>
      <c r="WSZ278" s="50"/>
      <c r="WTA278" s="50"/>
      <c r="WTB278" s="50"/>
      <c r="WTC278" s="50"/>
      <c r="WTD278" s="50"/>
      <c r="WTE278" s="50"/>
      <c r="WTF278" s="50"/>
      <c r="WTG278" s="50"/>
      <c r="WTH278" s="50"/>
      <c r="WTI278" s="50"/>
      <c r="WTJ278" s="50"/>
      <c r="WTK278" s="50"/>
      <c r="WTL278" s="50"/>
      <c r="WTM278" s="50"/>
      <c r="WTN278" s="50"/>
      <c r="WTO278" s="50"/>
      <c r="WTP278" s="50"/>
      <c r="WTQ278" s="50"/>
      <c r="WTR278" s="50"/>
      <c r="WTS278" s="50"/>
      <c r="WTT278" s="50"/>
      <c r="WTU278" s="50"/>
      <c r="WTV278" s="50"/>
      <c r="WTW278" s="50"/>
      <c r="WTX278" s="50"/>
      <c r="WTY278" s="50"/>
      <c r="WTZ278" s="50"/>
      <c r="WUA278" s="50"/>
      <c r="WUB278" s="50"/>
      <c r="WUC278" s="50"/>
      <c r="WUD278" s="50"/>
      <c r="WUE278" s="50"/>
      <c r="WUF278" s="50"/>
      <c r="WUG278" s="50"/>
      <c r="WUH278" s="50"/>
      <c r="WUI278" s="50"/>
      <c r="WUJ278" s="50"/>
      <c r="WUK278" s="50"/>
      <c r="WUL278" s="50"/>
      <c r="WUM278" s="50"/>
      <c r="WUN278" s="50"/>
      <c r="WUO278" s="50"/>
      <c r="WUP278" s="50"/>
      <c r="WUQ278" s="50"/>
      <c r="WUR278" s="50"/>
      <c r="WUS278" s="50"/>
      <c r="WUT278" s="50"/>
      <c r="WUU278" s="50"/>
      <c r="WUV278" s="50"/>
      <c r="WUW278" s="50"/>
      <c r="WUX278" s="50"/>
      <c r="WUY278" s="50"/>
      <c r="WUZ278" s="50"/>
      <c r="WVA278" s="50"/>
      <c r="WVB278" s="50"/>
      <c r="WVC278" s="50"/>
      <c r="WVD278" s="50"/>
      <c r="WVE278" s="50"/>
      <c r="WVF278" s="50"/>
      <c r="WVG278" s="50"/>
      <c r="WVH278" s="50"/>
      <c r="WVI278" s="50"/>
      <c r="WVJ278" s="50"/>
      <c r="WVK278" s="50"/>
      <c r="WVL278" s="50"/>
      <c r="WVM278" s="50"/>
      <c r="WVN278" s="50"/>
      <c r="WVO278" s="50"/>
      <c r="WVP278" s="50"/>
      <c r="WVQ278" s="50"/>
      <c r="WVR278" s="50"/>
      <c r="WVS278" s="50"/>
      <c r="WVT278" s="50"/>
      <c r="WVU278" s="50"/>
      <c r="WVV278" s="50"/>
      <c r="WVW278" s="50"/>
      <c r="WVX278" s="50"/>
      <c r="WVY278" s="50"/>
      <c r="WVZ278" s="50"/>
      <c r="WWA278" s="50"/>
      <c r="WWB278" s="50"/>
      <c r="WWC278" s="50"/>
      <c r="WWD278" s="50"/>
      <c r="WWE278" s="50"/>
      <c r="WWF278" s="50"/>
      <c r="WWG278" s="50"/>
      <c r="WWH278" s="50"/>
      <c r="WWI278" s="50"/>
      <c r="WWJ278" s="50"/>
      <c r="WWK278" s="50"/>
      <c r="WWL278" s="50"/>
      <c r="WWM278" s="50"/>
      <c r="WWN278" s="50"/>
      <c r="WWO278" s="50"/>
      <c r="WWP278" s="50"/>
      <c r="WWQ278" s="50"/>
      <c r="WWR278" s="50"/>
      <c r="WWS278" s="50"/>
      <c r="WWT278" s="50"/>
      <c r="WWU278" s="50"/>
      <c r="WWV278" s="50"/>
      <c r="WWW278" s="50"/>
      <c r="WWX278" s="50"/>
      <c r="WWY278" s="50"/>
      <c r="WWZ278" s="50"/>
      <c r="WXA278" s="50"/>
      <c r="WXB278" s="50"/>
      <c r="WXC278" s="50"/>
      <c r="WXD278" s="50"/>
      <c r="WXE278" s="50"/>
      <c r="WXF278" s="50"/>
      <c r="WXG278" s="50"/>
      <c r="WXH278" s="50"/>
      <c r="WXI278" s="50"/>
      <c r="WXJ278" s="50"/>
      <c r="WXK278" s="50"/>
      <c r="WXL278" s="50"/>
      <c r="WXM278" s="50"/>
      <c r="WXN278" s="50"/>
      <c r="WXO278" s="50"/>
      <c r="WXP278" s="50"/>
      <c r="WXQ278" s="50"/>
      <c r="WXR278" s="50"/>
      <c r="WXS278" s="50"/>
      <c r="WXT278" s="50"/>
      <c r="WXU278" s="50"/>
      <c r="WXV278" s="50"/>
      <c r="WXW278" s="50"/>
      <c r="WXX278" s="50"/>
      <c r="WXY278" s="50"/>
      <c r="WXZ278" s="50"/>
      <c r="WYA278" s="50"/>
      <c r="WYB278" s="50"/>
      <c r="WYC278" s="50"/>
      <c r="WYD278" s="50"/>
      <c r="WYE278" s="50"/>
      <c r="WYF278" s="50"/>
      <c r="WYG278" s="50"/>
      <c r="WYH278" s="50"/>
      <c r="WYI278" s="50"/>
      <c r="WYJ278" s="50"/>
      <c r="WYK278" s="50"/>
      <c r="WYL278" s="50"/>
      <c r="WYM278" s="50"/>
      <c r="WYN278" s="50"/>
      <c r="WYO278" s="50"/>
      <c r="WYP278" s="50"/>
      <c r="WYQ278" s="50"/>
      <c r="WYR278" s="50"/>
      <c r="WYS278" s="50"/>
      <c r="WYT278" s="50"/>
      <c r="WYU278" s="50"/>
      <c r="WYV278" s="50"/>
      <c r="WYW278" s="50"/>
      <c r="WYX278" s="50"/>
      <c r="WYY278" s="50"/>
      <c r="WYZ278" s="50"/>
      <c r="WZA278" s="50"/>
      <c r="WZB278" s="50"/>
      <c r="WZC278" s="50"/>
      <c r="WZD278" s="50"/>
      <c r="WZE278" s="50"/>
      <c r="WZF278" s="50"/>
      <c r="WZG278" s="50"/>
      <c r="WZH278" s="50"/>
      <c r="WZI278" s="50"/>
      <c r="WZJ278" s="50"/>
      <c r="WZK278" s="50"/>
      <c r="WZL278" s="50"/>
      <c r="WZM278" s="50"/>
      <c r="WZN278" s="50"/>
      <c r="WZO278" s="50"/>
      <c r="WZP278" s="50"/>
      <c r="WZQ278" s="50"/>
      <c r="WZR278" s="50"/>
      <c r="WZS278" s="50"/>
      <c r="WZT278" s="50"/>
      <c r="WZU278" s="50"/>
      <c r="WZV278" s="50"/>
      <c r="WZW278" s="50"/>
      <c r="WZX278" s="50"/>
      <c r="WZY278" s="50"/>
      <c r="WZZ278" s="50"/>
      <c r="XAA278" s="50"/>
      <c r="XAB278" s="50"/>
      <c r="XAC278" s="50"/>
      <c r="XAD278" s="50"/>
      <c r="XAE278" s="50"/>
      <c r="XAF278" s="50"/>
      <c r="XAG278" s="50"/>
      <c r="XAH278" s="50"/>
      <c r="XAI278" s="50"/>
      <c r="XAJ278" s="50"/>
      <c r="XAK278" s="50"/>
      <c r="XAL278" s="50"/>
      <c r="XAM278" s="50"/>
      <c r="XAN278" s="50"/>
      <c r="XAO278" s="50"/>
      <c r="XAP278" s="50"/>
      <c r="XAQ278" s="50"/>
      <c r="XAR278" s="50"/>
      <c r="XAS278" s="50"/>
      <c r="XAT278" s="50"/>
      <c r="XAU278" s="50"/>
      <c r="XAV278" s="50"/>
      <c r="XAW278" s="50"/>
      <c r="XAX278" s="50"/>
      <c r="XAY278" s="50"/>
      <c r="XAZ278" s="50"/>
      <c r="XBA278" s="50"/>
      <c r="XBB278" s="50"/>
      <c r="XBC278" s="50"/>
      <c r="XBD278" s="50"/>
      <c r="XBE278" s="50"/>
      <c r="XBF278" s="50"/>
      <c r="XBG278" s="50"/>
      <c r="XBH278" s="50"/>
      <c r="XBI278" s="50"/>
      <c r="XBJ278" s="50"/>
      <c r="XBK278" s="50"/>
      <c r="XBL278" s="50"/>
      <c r="XBM278" s="50"/>
      <c r="XBN278" s="50"/>
      <c r="XBO278" s="50"/>
      <c r="XBP278" s="50"/>
      <c r="XBQ278" s="50"/>
      <c r="XBR278" s="50"/>
      <c r="XBS278" s="50"/>
      <c r="XBT278" s="50"/>
      <c r="XBU278" s="50"/>
      <c r="XBV278" s="50"/>
      <c r="XBW278" s="50"/>
      <c r="XBX278" s="50"/>
      <c r="XBY278" s="50"/>
      <c r="XBZ278" s="50"/>
      <c r="XCA278" s="50"/>
      <c r="XCB278" s="50"/>
      <c r="XCC278" s="50"/>
      <c r="XCD278" s="50"/>
      <c r="XCE278" s="50"/>
      <c r="XCF278" s="50"/>
      <c r="XCG278" s="50"/>
      <c r="XCH278" s="50"/>
      <c r="XCI278" s="50"/>
      <c r="XCJ278" s="50"/>
      <c r="XCK278" s="50"/>
      <c r="XCL278" s="50"/>
      <c r="XCM278" s="50"/>
      <c r="XCN278" s="50"/>
      <c r="XCO278" s="50"/>
      <c r="XCP278" s="50"/>
      <c r="XCQ278" s="50"/>
      <c r="XCR278" s="50"/>
      <c r="XCS278" s="50"/>
      <c r="XCT278" s="50"/>
      <c r="XCU278" s="50"/>
      <c r="XCV278" s="50"/>
      <c r="XCW278" s="50"/>
      <c r="XCX278" s="50"/>
      <c r="XCY278" s="50"/>
      <c r="XCZ278" s="50"/>
      <c r="XDA278" s="50"/>
      <c r="XDB278" s="50"/>
      <c r="XDC278" s="50"/>
      <c r="XDD278" s="50"/>
      <c r="XDE278" s="50"/>
      <c r="XDF278" s="50"/>
      <c r="XDG278" s="50"/>
      <c r="XDH278" s="50"/>
      <c r="XDI278" s="50"/>
      <c r="XDJ278" s="50"/>
      <c r="XDK278" s="50"/>
      <c r="XDL278" s="50"/>
      <c r="XDM278" s="50"/>
      <c r="XDN278" s="50"/>
      <c r="XDO278" s="50"/>
      <c r="XDP278" s="50"/>
      <c r="XDQ278" s="50"/>
      <c r="XDR278" s="50"/>
      <c r="XDS278" s="50"/>
      <c r="XDT278" s="50"/>
      <c r="XDU278" s="50"/>
      <c r="XDV278" s="50"/>
      <c r="XDW278" s="50"/>
      <c r="XDX278" s="50"/>
      <c r="XDY278" s="50"/>
      <c r="XDZ278" s="50"/>
      <c r="XEA278" s="50"/>
      <c r="XEB278" s="50"/>
      <c r="XEC278" s="50"/>
      <c r="XED278" s="50"/>
    </row>
    <row r="279" spans="1:658 15618:16358" s="1460" customFormat="1" ht="12.75" hidden="1" customHeight="1">
      <c r="A279" s="1443" t="s">
        <v>1239</v>
      </c>
      <c r="B279" s="1443"/>
      <c r="C279" s="1579">
        <v>5005</v>
      </c>
      <c r="D279" s="1580" t="s">
        <v>1282</v>
      </c>
      <c r="E279" s="1443" t="s">
        <v>1212</v>
      </c>
      <c r="F279" s="1580"/>
      <c r="G279" s="1443" t="s">
        <v>1244</v>
      </c>
      <c r="H279" s="1443" t="s">
        <v>1240</v>
      </c>
      <c r="I279" s="1450" t="s">
        <v>1060</v>
      </c>
      <c r="J279" s="1443" t="s">
        <v>46</v>
      </c>
      <c r="K279" s="1444" t="s">
        <v>47</v>
      </c>
      <c r="L279" s="1451" t="s">
        <v>72</v>
      </c>
      <c r="M279" s="1581" t="s">
        <v>49</v>
      </c>
      <c r="N279" s="1458">
        <v>50000</v>
      </c>
      <c r="O279" s="1443" t="s">
        <v>1444</v>
      </c>
      <c r="P279" s="1450" t="s">
        <v>51</v>
      </c>
      <c r="Q279" s="1448" t="s">
        <v>47</v>
      </c>
      <c r="R279" s="1448">
        <v>1563</v>
      </c>
      <c r="S279" s="1445">
        <v>45175</v>
      </c>
      <c r="T279" s="1445"/>
      <c r="U279" s="1443" t="s">
        <v>196</v>
      </c>
      <c r="V279" s="1582"/>
      <c r="W279" s="1453"/>
      <c r="X279" s="1446">
        <v>45672</v>
      </c>
      <c r="Y279" s="1454">
        <v>50000</v>
      </c>
      <c r="Z279" s="1447">
        <v>45707</v>
      </c>
      <c r="AA279" s="1456">
        <v>50000</v>
      </c>
      <c r="AB279" s="1457">
        <v>45726</v>
      </c>
      <c r="AC279" s="1453">
        <v>50000</v>
      </c>
      <c r="AD279" s="1447">
        <v>45768</v>
      </c>
      <c r="AE279" s="194">
        <v>50000</v>
      </c>
      <c r="AF279" s="1446">
        <v>45796</v>
      </c>
      <c r="AG279" s="1458">
        <v>50000</v>
      </c>
      <c r="AH279" s="1447">
        <v>45826</v>
      </c>
      <c r="AI279" s="1453">
        <v>50000</v>
      </c>
      <c r="AJ279" s="1459">
        <v>45858</v>
      </c>
      <c r="AK279" s="1453">
        <v>50000</v>
      </c>
      <c r="AL279" s="1459">
        <v>45884</v>
      </c>
      <c r="AM279" s="1456">
        <v>50000</v>
      </c>
      <c r="AN279" s="1459">
        <v>45918</v>
      </c>
      <c r="AO279" s="1456">
        <v>50000</v>
      </c>
      <c r="AP279" s="1459">
        <v>45952</v>
      </c>
      <c r="AQ279" s="1453">
        <v>50000</v>
      </c>
      <c r="AR279" s="1459"/>
      <c r="AS279" s="1453"/>
      <c r="AT279" s="1459"/>
      <c r="XQ279" s="1510"/>
      <c r="XR279" s="1510"/>
      <c r="XS279" s="1510"/>
      <c r="XT279" s="1510"/>
      <c r="XU279" s="1510"/>
      <c r="XV279" s="1510"/>
      <c r="XW279" s="1510"/>
      <c r="XX279" s="1510"/>
      <c r="XY279" s="1510"/>
      <c r="XZ279" s="1510"/>
      <c r="YA279" s="1510"/>
      <c r="YB279" s="1510"/>
      <c r="YC279" s="1510"/>
      <c r="YD279" s="1510"/>
      <c r="YE279" s="1510"/>
      <c r="YF279" s="1510"/>
      <c r="YG279" s="1510"/>
      <c r="YH279" s="1510"/>
      <c r="WBS279" s="1510"/>
      <c r="WBT279" s="1510"/>
      <c r="WBU279" s="1510"/>
      <c r="WBV279" s="1510"/>
      <c r="WBW279" s="1510"/>
      <c r="WBX279" s="1510"/>
      <c r="WBY279" s="1510"/>
      <c r="WBZ279" s="1510"/>
      <c r="WCA279" s="1510"/>
      <c r="WCB279" s="1510"/>
      <c r="WCC279" s="1510"/>
      <c r="WCD279" s="1510"/>
      <c r="WCE279" s="1510"/>
      <c r="WCF279" s="1510"/>
      <c r="WCG279" s="1510"/>
      <c r="WCH279" s="1510"/>
      <c r="WCI279" s="1510"/>
      <c r="WCJ279" s="1510"/>
      <c r="WCK279" s="1510"/>
      <c r="WCL279" s="1510"/>
      <c r="WCM279" s="1510"/>
      <c r="WCN279" s="1510"/>
      <c r="WCO279" s="1510"/>
      <c r="WCP279" s="1510"/>
      <c r="WCQ279" s="1510"/>
      <c r="WCR279" s="1510"/>
      <c r="WCS279" s="1510"/>
      <c r="WCT279" s="1510"/>
      <c r="WCU279" s="1510"/>
      <c r="WCV279" s="1510"/>
      <c r="WCW279" s="1510"/>
      <c r="WCX279" s="1510"/>
      <c r="WCY279" s="1510"/>
      <c r="WCZ279" s="1510"/>
      <c r="WDA279" s="1510"/>
      <c r="WDB279" s="1510"/>
      <c r="WDC279" s="1510"/>
      <c r="WDD279" s="1510"/>
      <c r="WDE279" s="1510"/>
      <c r="WDF279" s="1510"/>
      <c r="WDG279" s="1510"/>
      <c r="WDH279" s="1510"/>
      <c r="WDI279" s="1510"/>
      <c r="WDJ279" s="1510"/>
      <c r="WDK279" s="1510"/>
      <c r="WDL279" s="1510"/>
      <c r="WDM279" s="1510"/>
      <c r="WDN279" s="1510"/>
      <c r="WDO279" s="1510"/>
      <c r="WDP279" s="1510"/>
      <c r="WDQ279" s="1510"/>
      <c r="WDR279" s="1510"/>
      <c r="WDS279" s="1510"/>
      <c r="WDT279" s="1510"/>
      <c r="WDU279" s="1510"/>
      <c r="WDV279" s="1510"/>
      <c r="WDW279" s="1510"/>
      <c r="WDX279" s="1510"/>
      <c r="WDY279" s="1510"/>
      <c r="WDZ279" s="1510"/>
      <c r="WEA279" s="1510"/>
      <c r="WEB279" s="1510"/>
      <c r="WEC279" s="1510"/>
      <c r="WED279" s="1510"/>
      <c r="WEE279" s="1510"/>
      <c r="WEF279" s="1510"/>
      <c r="WEG279" s="1510"/>
      <c r="WEH279" s="1510"/>
      <c r="WEI279" s="1510"/>
      <c r="WEJ279" s="1510"/>
      <c r="WEK279" s="1510"/>
      <c r="WEL279" s="1510"/>
      <c r="WEM279" s="1510"/>
      <c r="WEN279" s="1510"/>
      <c r="WEO279" s="1510"/>
      <c r="WEP279" s="1510"/>
      <c r="WEQ279" s="1510"/>
      <c r="WER279" s="1510"/>
      <c r="WES279" s="1510"/>
      <c r="WET279" s="1510"/>
      <c r="WEU279" s="1510"/>
      <c r="WEV279" s="1510"/>
      <c r="WEW279" s="1510"/>
      <c r="WEX279" s="1510"/>
      <c r="WEY279" s="1510"/>
      <c r="WEZ279" s="1510"/>
      <c r="WFA279" s="1510"/>
      <c r="WFB279" s="1510"/>
      <c r="WFC279" s="1510"/>
      <c r="WFD279" s="1510"/>
      <c r="WFE279" s="1510"/>
      <c r="WFF279" s="1510"/>
      <c r="WFG279" s="1510"/>
      <c r="WFH279" s="1510"/>
      <c r="WFI279" s="1510"/>
      <c r="WFJ279" s="1510"/>
      <c r="WFK279" s="1510"/>
      <c r="WFL279" s="1510"/>
      <c r="WFM279" s="1510"/>
      <c r="WFN279" s="1510"/>
      <c r="WFO279" s="1510"/>
      <c r="WFP279" s="1510"/>
      <c r="WFQ279" s="1510"/>
      <c r="WFR279" s="1510"/>
      <c r="WFS279" s="1510"/>
      <c r="WFT279" s="1510"/>
      <c r="WFU279" s="1510"/>
      <c r="WFV279" s="1510"/>
      <c r="WFW279" s="1510"/>
      <c r="WFX279" s="1510"/>
      <c r="WFY279" s="1510"/>
      <c r="WFZ279" s="1510"/>
      <c r="WGA279" s="1510"/>
      <c r="WGB279" s="1510"/>
      <c r="WGC279" s="1510"/>
      <c r="WGD279" s="1510"/>
      <c r="WGE279" s="1510"/>
      <c r="WGF279" s="1510"/>
      <c r="WGG279" s="1510"/>
      <c r="WGH279" s="1510"/>
      <c r="WGI279" s="1510"/>
      <c r="WGJ279" s="1510"/>
      <c r="WGK279" s="1510"/>
      <c r="WGL279" s="1510"/>
      <c r="WGM279" s="1510"/>
      <c r="WGN279" s="1510"/>
      <c r="WGO279" s="1510"/>
      <c r="WGP279" s="1510"/>
      <c r="WGQ279" s="1510"/>
      <c r="WGR279" s="1510"/>
      <c r="WGS279" s="1510"/>
      <c r="WGT279" s="1510"/>
      <c r="WGU279" s="1510"/>
      <c r="WGV279" s="1510"/>
      <c r="WGW279" s="1510"/>
      <c r="WGX279" s="1510"/>
      <c r="WGY279" s="1510"/>
      <c r="WGZ279" s="1510"/>
      <c r="WHA279" s="1510"/>
      <c r="WHB279" s="1510"/>
      <c r="WHC279" s="1510"/>
      <c r="WHD279" s="1510"/>
      <c r="WHE279" s="1510"/>
      <c r="WHF279" s="1510"/>
      <c r="WHG279" s="1510"/>
      <c r="WHH279" s="1510"/>
      <c r="WHI279" s="1510"/>
      <c r="WHJ279" s="1510"/>
      <c r="WHK279" s="1510"/>
      <c r="WHL279" s="1510"/>
      <c r="WHM279" s="1510"/>
      <c r="WHN279" s="1510"/>
      <c r="WHO279" s="1510"/>
      <c r="WHP279" s="1510"/>
      <c r="WHQ279" s="1510"/>
      <c r="WHR279" s="1510"/>
      <c r="WHS279" s="1510"/>
      <c r="WHT279" s="1510"/>
      <c r="WHU279" s="1510"/>
      <c r="WHV279" s="1510"/>
      <c r="WHW279" s="1510"/>
      <c r="WHX279" s="1510"/>
      <c r="WHY279" s="1510"/>
      <c r="WHZ279" s="1510"/>
      <c r="WIA279" s="1510"/>
      <c r="WIB279" s="1510"/>
      <c r="WIC279" s="1510"/>
      <c r="WID279" s="1510"/>
      <c r="WIE279" s="1510"/>
      <c r="WIF279" s="1510"/>
      <c r="WIG279" s="1510"/>
      <c r="WIH279" s="1510"/>
      <c r="WII279" s="1510"/>
      <c r="WIJ279" s="1510"/>
      <c r="WIK279" s="1510"/>
      <c r="WIL279" s="1510"/>
      <c r="WIM279" s="1510"/>
      <c r="WIN279" s="1510"/>
      <c r="WIO279" s="1510"/>
      <c r="WIP279" s="1510"/>
      <c r="WIQ279" s="1510"/>
      <c r="WIR279" s="1510"/>
      <c r="WIS279" s="1510"/>
      <c r="WIT279" s="1510"/>
      <c r="WIU279" s="1510"/>
      <c r="WIV279" s="1510"/>
      <c r="WIW279" s="1510"/>
      <c r="WIX279" s="1510"/>
      <c r="WIY279" s="1510"/>
      <c r="WIZ279" s="1510"/>
      <c r="WJA279" s="1510"/>
      <c r="WJB279" s="1510"/>
      <c r="WJC279" s="1510"/>
      <c r="WJD279" s="1510"/>
      <c r="WJE279" s="1510"/>
      <c r="WJF279" s="1510"/>
      <c r="WJG279" s="1510"/>
      <c r="WJH279" s="1510"/>
      <c r="WJI279" s="1510"/>
      <c r="WJJ279" s="1510"/>
      <c r="WJK279" s="1510"/>
      <c r="WJL279" s="1510"/>
      <c r="WJM279" s="1510"/>
      <c r="WJN279" s="1510"/>
      <c r="WJO279" s="1510"/>
      <c r="WJP279" s="1510"/>
      <c r="WJQ279" s="1510"/>
      <c r="WJR279" s="1510"/>
      <c r="WJS279" s="1510"/>
      <c r="WJT279" s="1510"/>
      <c r="WJU279" s="1510"/>
      <c r="WJV279" s="1510"/>
      <c r="WJW279" s="1510"/>
      <c r="WJX279" s="1510"/>
      <c r="WJY279" s="1510"/>
      <c r="WJZ279" s="1510"/>
      <c r="WKA279" s="1510"/>
      <c r="WKB279" s="1510"/>
      <c r="WKC279" s="1510"/>
      <c r="WKD279" s="1510"/>
      <c r="WKE279" s="1510"/>
      <c r="WKF279" s="1510"/>
      <c r="WKG279" s="1510"/>
      <c r="WKH279" s="1510"/>
      <c r="WKI279" s="1510"/>
      <c r="WKJ279" s="1510"/>
      <c r="WKK279" s="1510"/>
      <c r="WKL279" s="1510"/>
      <c r="WKM279" s="1510"/>
      <c r="WKN279" s="1510"/>
      <c r="WKO279" s="1510"/>
      <c r="WKP279" s="1510"/>
      <c r="WKQ279" s="1510"/>
      <c r="WKR279" s="1510"/>
      <c r="WKS279" s="1510"/>
      <c r="WKT279" s="1510"/>
      <c r="WKU279" s="1510"/>
      <c r="WKV279" s="1510"/>
      <c r="WKW279" s="1510"/>
      <c r="WKX279" s="1510"/>
      <c r="WKY279" s="1510"/>
      <c r="WKZ279" s="1510"/>
      <c r="WLA279" s="1510"/>
      <c r="WLB279" s="1510"/>
      <c r="WLC279" s="1510"/>
      <c r="WLD279" s="1510"/>
      <c r="WLE279" s="1510"/>
      <c r="WLF279" s="1510"/>
      <c r="WLG279" s="1510"/>
      <c r="WLH279" s="1510"/>
      <c r="WLI279" s="1510"/>
      <c r="WLJ279" s="1510"/>
      <c r="WLK279" s="1510"/>
      <c r="WLL279" s="1510"/>
      <c r="WLM279" s="1510"/>
      <c r="WLN279" s="1510"/>
      <c r="WLO279" s="1510"/>
      <c r="WLP279" s="1510"/>
      <c r="WLQ279" s="1510"/>
      <c r="WLR279" s="1510"/>
      <c r="WLS279" s="1510"/>
      <c r="WLT279" s="1510"/>
      <c r="WLU279" s="1510"/>
      <c r="WLV279" s="1510"/>
      <c r="WLW279" s="1510"/>
      <c r="WLX279" s="1510"/>
      <c r="WLY279" s="1510"/>
      <c r="WLZ279" s="1510"/>
      <c r="WMA279" s="1510"/>
      <c r="WMB279" s="1510"/>
      <c r="WMC279" s="1510"/>
      <c r="WMD279" s="1510"/>
      <c r="WME279" s="1510"/>
      <c r="WMF279" s="1510"/>
      <c r="WMG279" s="1510"/>
      <c r="WMH279" s="1510"/>
      <c r="WMI279" s="1510"/>
      <c r="WMJ279" s="1510"/>
      <c r="WMK279" s="1510"/>
      <c r="WML279" s="1510"/>
      <c r="WMM279" s="1510"/>
      <c r="WMN279" s="1510"/>
      <c r="WMO279" s="1510"/>
      <c r="WMP279" s="1510"/>
      <c r="WMQ279" s="1510"/>
      <c r="WMR279" s="1510"/>
      <c r="WMS279" s="1510"/>
      <c r="WMT279" s="1510"/>
      <c r="WMU279" s="1510"/>
      <c r="WMV279" s="1510"/>
      <c r="WMW279" s="1510"/>
      <c r="WMX279" s="1510"/>
      <c r="WMY279" s="1510"/>
      <c r="WMZ279" s="1510"/>
      <c r="WNA279" s="1510"/>
      <c r="WNB279" s="1510"/>
      <c r="WNC279" s="1510"/>
      <c r="WND279" s="1510"/>
      <c r="WNE279" s="1510"/>
      <c r="WNF279" s="1510"/>
      <c r="WNG279" s="1510"/>
      <c r="WNH279" s="1510"/>
      <c r="WNI279" s="1510"/>
      <c r="WNJ279" s="1510"/>
      <c r="WNK279" s="1510"/>
      <c r="WNL279" s="1510"/>
      <c r="WNM279" s="1510"/>
      <c r="WNN279" s="1510"/>
      <c r="WNO279" s="1510"/>
      <c r="WNP279" s="1510"/>
      <c r="WNQ279" s="1510"/>
      <c r="WNR279" s="1510"/>
      <c r="WNS279" s="1510"/>
      <c r="WNT279" s="1510"/>
      <c r="WNU279" s="1510"/>
      <c r="WNV279" s="1510"/>
      <c r="WNW279" s="1510"/>
      <c r="WNX279" s="1510"/>
      <c r="WNY279" s="1510"/>
      <c r="WNZ279" s="1510"/>
      <c r="WOA279" s="1510"/>
      <c r="WOB279" s="1510"/>
      <c r="WOC279" s="1510"/>
      <c r="WOD279" s="1510"/>
      <c r="WOE279" s="1510"/>
      <c r="WOF279" s="1510"/>
      <c r="WOG279" s="1510"/>
      <c r="WOH279" s="1510"/>
      <c r="WOI279" s="1510"/>
      <c r="WOJ279" s="1510"/>
      <c r="WOK279" s="1510"/>
      <c r="WOL279" s="1510"/>
      <c r="WOM279" s="1510"/>
      <c r="WON279" s="1510"/>
      <c r="WOO279" s="1510"/>
      <c r="WOP279" s="1510"/>
      <c r="WOQ279" s="1510"/>
      <c r="WOR279" s="1510"/>
      <c r="WOS279" s="1510"/>
      <c r="WOT279" s="1510"/>
      <c r="WOU279" s="1510"/>
      <c r="WOV279" s="1510"/>
      <c r="WOW279" s="1510"/>
      <c r="WOX279" s="1510"/>
      <c r="WOY279" s="1510"/>
      <c r="WOZ279" s="1510"/>
      <c r="WPA279" s="1510"/>
      <c r="WPB279" s="1510"/>
      <c r="WPC279" s="1510"/>
      <c r="WPD279" s="1510"/>
      <c r="WPE279" s="1510"/>
      <c r="WPF279" s="1510"/>
      <c r="WPG279" s="1510"/>
      <c r="WPH279" s="1510"/>
      <c r="WPI279" s="1510"/>
      <c r="WPJ279" s="1510"/>
      <c r="WPK279" s="1510"/>
      <c r="WPL279" s="1510"/>
      <c r="WPM279" s="1510"/>
      <c r="WPN279" s="1510"/>
      <c r="WPO279" s="1510"/>
      <c r="WPP279" s="1510"/>
      <c r="WPQ279" s="1510"/>
      <c r="WPR279" s="1510"/>
      <c r="WPS279" s="1510"/>
      <c r="WPT279" s="1510"/>
      <c r="WPU279" s="1510"/>
      <c r="WPV279" s="1510"/>
      <c r="WPW279" s="1510"/>
      <c r="WPX279" s="1510"/>
      <c r="WPY279" s="1510"/>
      <c r="WPZ279" s="1510"/>
      <c r="WQA279" s="1510"/>
      <c r="WQB279" s="1510"/>
      <c r="WQC279" s="1510"/>
      <c r="WQD279" s="1510"/>
      <c r="WQE279" s="1510"/>
      <c r="WQF279" s="1510"/>
      <c r="WQG279" s="1510"/>
      <c r="WQH279" s="1510"/>
      <c r="WQI279" s="1510"/>
      <c r="WQJ279" s="1510"/>
      <c r="WQK279" s="1510"/>
      <c r="WQL279" s="1510"/>
      <c r="WQM279" s="1510"/>
      <c r="WQN279" s="1510"/>
      <c r="WQO279" s="1510"/>
      <c r="WQP279" s="1510"/>
      <c r="WQQ279" s="1510"/>
      <c r="WQR279" s="1510"/>
      <c r="WQS279" s="1510"/>
      <c r="WQT279" s="1510"/>
      <c r="WQU279" s="1510"/>
      <c r="WQV279" s="1510"/>
      <c r="WQW279" s="1510"/>
      <c r="WQX279" s="1510"/>
      <c r="WQY279" s="1510"/>
      <c r="WQZ279" s="1510"/>
      <c r="WRA279" s="1510"/>
      <c r="WRB279" s="1510"/>
      <c r="WRC279" s="1510"/>
      <c r="WRD279" s="1510"/>
      <c r="WRE279" s="1510"/>
      <c r="WRF279" s="1510"/>
      <c r="WRG279" s="1510"/>
      <c r="WRH279" s="1510"/>
      <c r="WRI279" s="1510"/>
      <c r="WRJ279" s="1510"/>
      <c r="WRK279" s="1510"/>
      <c r="WRL279" s="1510"/>
      <c r="WRM279" s="1510"/>
      <c r="WRN279" s="1510"/>
      <c r="WRO279" s="1510"/>
      <c r="WRP279" s="1510"/>
      <c r="WRQ279" s="1510"/>
      <c r="WRR279" s="1510"/>
      <c r="WRS279" s="1510"/>
      <c r="WRT279" s="1510"/>
      <c r="WRU279" s="1510"/>
      <c r="WRV279" s="1510"/>
      <c r="WRW279" s="1510"/>
      <c r="WRX279" s="1510"/>
      <c r="WRY279" s="1510"/>
      <c r="WRZ279" s="1510"/>
      <c r="WSA279" s="1510"/>
      <c r="WSB279" s="1510"/>
      <c r="WSC279" s="1510"/>
      <c r="WSD279" s="1510"/>
      <c r="WSE279" s="1510"/>
      <c r="WSF279" s="1510"/>
      <c r="WSG279" s="1510"/>
      <c r="WSH279" s="1510"/>
      <c r="WSI279" s="1510"/>
      <c r="WSJ279" s="1510"/>
      <c r="WSK279" s="1510"/>
      <c r="WSL279" s="1510"/>
      <c r="WSM279" s="1510"/>
      <c r="WSN279" s="1510"/>
      <c r="WSO279" s="1510"/>
      <c r="WSP279" s="1510"/>
      <c r="WSQ279" s="1510"/>
      <c r="WSR279" s="1510"/>
      <c r="WSS279" s="1510"/>
      <c r="WST279" s="1510"/>
      <c r="WSU279" s="1510"/>
      <c r="WSV279" s="1510"/>
      <c r="WSW279" s="1510"/>
      <c r="WSX279" s="1510"/>
      <c r="WSY279" s="1510"/>
      <c r="WSZ279" s="1510"/>
      <c r="WTA279" s="1510"/>
      <c r="WTB279" s="1510"/>
      <c r="WTC279" s="1510"/>
      <c r="WTD279" s="1510"/>
      <c r="WTE279" s="1510"/>
      <c r="WTF279" s="1510"/>
      <c r="WTG279" s="1510"/>
      <c r="WTH279" s="1510"/>
      <c r="WTI279" s="1510"/>
      <c r="WTJ279" s="1510"/>
      <c r="WTK279" s="1510"/>
      <c r="WTL279" s="1510"/>
      <c r="WTM279" s="1510"/>
      <c r="WTN279" s="1510"/>
      <c r="WTO279" s="1510"/>
      <c r="WTP279" s="1510"/>
      <c r="WTQ279" s="1510"/>
      <c r="WTR279" s="1510"/>
      <c r="WTS279" s="1510"/>
      <c r="WTT279" s="1510"/>
      <c r="WTU279" s="1510"/>
      <c r="WTV279" s="1510"/>
      <c r="WTW279" s="1510"/>
      <c r="WTX279" s="1510"/>
      <c r="WTY279" s="1510"/>
      <c r="WTZ279" s="1510"/>
      <c r="WUA279" s="1510"/>
      <c r="WUB279" s="1510"/>
      <c r="WUC279" s="1510"/>
      <c r="WUD279" s="1510"/>
      <c r="WUE279" s="1510"/>
      <c r="WUF279" s="1510"/>
      <c r="WUG279" s="1510"/>
      <c r="WUH279" s="1510"/>
      <c r="WUI279" s="1510"/>
      <c r="WUJ279" s="1510"/>
      <c r="WUK279" s="1510"/>
      <c r="WUL279" s="1510"/>
      <c r="WUM279" s="1510"/>
      <c r="WUN279" s="1510"/>
      <c r="WUO279" s="1510"/>
      <c r="WUP279" s="1510"/>
      <c r="WUQ279" s="1510"/>
      <c r="WUR279" s="1510"/>
      <c r="WUS279" s="1510"/>
      <c r="WUT279" s="1510"/>
      <c r="WUU279" s="1510"/>
      <c r="WUV279" s="1510"/>
      <c r="WUW279" s="1510"/>
      <c r="WUX279" s="1510"/>
      <c r="WUY279" s="1510"/>
      <c r="WUZ279" s="1510"/>
      <c r="WVA279" s="1510"/>
      <c r="WVB279" s="1510"/>
      <c r="WVC279" s="1510"/>
      <c r="WVD279" s="1510"/>
      <c r="WVE279" s="1510"/>
      <c r="WVF279" s="1510"/>
      <c r="WVG279" s="1510"/>
      <c r="WVH279" s="1510"/>
      <c r="WVI279" s="1510"/>
      <c r="WVJ279" s="1510"/>
      <c r="WVK279" s="1510"/>
      <c r="WVL279" s="1510"/>
      <c r="WVM279" s="1510"/>
      <c r="WVN279" s="1510"/>
      <c r="WVO279" s="1510"/>
      <c r="WVP279" s="1510"/>
      <c r="WVQ279" s="1510"/>
      <c r="WVR279" s="1510"/>
      <c r="WVS279" s="1510"/>
      <c r="WVT279" s="1510"/>
      <c r="WVU279" s="1510"/>
      <c r="WVV279" s="1510"/>
      <c r="WVW279" s="1510"/>
      <c r="WVX279" s="1510"/>
      <c r="WVY279" s="1510"/>
      <c r="WVZ279" s="1510"/>
      <c r="WWA279" s="1510"/>
      <c r="WWB279" s="1510"/>
      <c r="WWC279" s="1510"/>
      <c r="WWD279" s="1510"/>
      <c r="WWE279" s="1510"/>
      <c r="WWF279" s="1510"/>
      <c r="WWG279" s="1510"/>
      <c r="WWH279" s="1510"/>
      <c r="WWI279" s="1510"/>
      <c r="WWJ279" s="1510"/>
      <c r="WWK279" s="1510"/>
      <c r="WWL279" s="1510"/>
      <c r="WWM279" s="1510"/>
      <c r="WWN279" s="1510"/>
      <c r="WWO279" s="1510"/>
      <c r="WWP279" s="1510"/>
      <c r="WWQ279" s="1510"/>
      <c r="WWR279" s="1510"/>
      <c r="WWS279" s="1510"/>
      <c r="WWT279" s="1510"/>
      <c r="WWU279" s="1510"/>
      <c r="WWV279" s="1510"/>
      <c r="WWW279" s="1510"/>
      <c r="WWX279" s="1510"/>
      <c r="WWY279" s="1510"/>
      <c r="WWZ279" s="1510"/>
      <c r="WXA279" s="1510"/>
      <c r="WXB279" s="1510"/>
      <c r="WXC279" s="1510"/>
      <c r="WXD279" s="1510"/>
      <c r="WXE279" s="1510"/>
      <c r="WXF279" s="1510"/>
      <c r="WXG279" s="1510"/>
      <c r="WXH279" s="1510"/>
      <c r="WXI279" s="1510"/>
      <c r="WXJ279" s="1510"/>
      <c r="WXK279" s="1510"/>
      <c r="WXL279" s="1510"/>
      <c r="WXM279" s="1510"/>
      <c r="WXN279" s="1510"/>
      <c r="WXO279" s="1510"/>
      <c r="WXP279" s="1510"/>
      <c r="WXQ279" s="1510"/>
      <c r="WXR279" s="1510"/>
      <c r="WXS279" s="1510"/>
      <c r="WXT279" s="1510"/>
      <c r="WXU279" s="1510"/>
      <c r="WXV279" s="1510"/>
      <c r="WXW279" s="1510"/>
      <c r="WXX279" s="1510"/>
      <c r="WXY279" s="1510"/>
      <c r="WXZ279" s="1510"/>
      <c r="WYA279" s="1510"/>
      <c r="WYB279" s="1510"/>
      <c r="WYC279" s="1510"/>
      <c r="WYD279" s="1510"/>
      <c r="WYE279" s="1510"/>
      <c r="WYF279" s="1510"/>
      <c r="WYG279" s="1510"/>
      <c r="WYH279" s="1510"/>
      <c r="WYI279" s="1510"/>
      <c r="WYJ279" s="1510"/>
      <c r="WYK279" s="1510"/>
      <c r="WYL279" s="1510"/>
      <c r="WYM279" s="1510"/>
      <c r="WYN279" s="1510"/>
      <c r="WYO279" s="1510"/>
      <c r="WYP279" s="1510"/>
      <c r="WYQ279" s="1510"/>
      <c r="WYR279" s="1510"/>
      <c r="WYS279" s="1510"/>
      <c r="WYT279" s="1510"/>
      <c r="WYU279" s="1510"/>
      <c r="WYV279" s="1510"/>
      <c r="WYW279" s="1510"/>
      <c r="WYX279" s="1510"/>
      <c r="WYY279" s="1510"/>
      <c r="WYZ279" s="1510"/>
      <c r="WZA279" s="1510"/>
      <c r="WZB279" s="1510"/>
      <c r="WZC279" s="1510"/>
      <c r="WZD279" s="1510"/>
      <c r="WZE279" s="1510"/>
      <c r="WZF279" s="1510"/>
      <c r="WZG279" s="1510"/>
      <c r="WZH279" s="1510"/>
      <c r="WZI279" s="1510"/>
      <c r="WZJ279" s="1510"/>
      <c r="WZK279" s="1510"/>
      <c r="WZL279" s="1510"/>
      <c r="WZM279" s="1510"/>
      <c r="WZN279" s="1510"/>
      <c r="WZO279" s="1510"/>
      <c r="WZP279" s="1510"/>
      <c r="WZQ279" s="1510"/>
      <c r="WZR279" s="1510"/>
      <c r="WZS279" s="1510"/>
      <c r="WZT279" s="1510"/>
      <c r="WZU279" s="1510"/>
      <c r="WZV279" s="1510"/>
      <c r="WZW279" s="1510"/>
      <c r="WZX279" s="1510"/>
      <c r="WZY279" s="1510"/>
      <c r="WZZ279" s="1510"/>
      <c r="XAA279" s="1510"/>
      <c r="XAB279" s="1510"/>
      <c r="XAC279" s="1510"/>
      <c r="XAD279" s="1510"/>
      <c r="XAE279" s="1510"/>
      <c r="XAF279" s="1510"/>
      <c r="XAG279" s="1510"/>
      <c r="XAH279" s="1510"/>
      <c r="XAI279" s="1510"/>
      <c r="XAJ279" s="1510"/>
      <c r="XAK279" s="1510"/>
      <c r="XAL279" s="1510"/>
      <c r="XAM279" s="1510"/>
      <c r="XAN279" s="1510"/>
      <c r="XAO279" s="1510"/>
      <c r="XAP279" s="1510"/>
      <c r="XAQ279" s="1510"/>
      <c r="XAR279" s="1510"/>
      <c r="XAS279" s="1510"/>
      <c r="XAT279" s="1510"/>
      <c r="XAU279" s="1510"/>
      <c r="XAV279" s="1510"/>
      <c r="XAW279" s="1510"/>
      <c r="XAX279" s="1510"/>
      <c r="XAY279" s="1510"/>
      <c r="XAZ279" s="1510"/>
      <c r="XBA279" s="1510"/>
      <c r="XBB279" s="1510"/>
      <c r="XBC279" s="1510"/>
      <c r="XBD279" s="1510"/>
      <c r="XBE279" s="1510"/>
      <c r="XBF279" s="1510"/>
      <c r="XBG279" s="1510"/>
      <c r="XBH279" s="1510"/>
      <c r="XBI279" s="1510"/>
      <c r="XBJ279" s="1510"/>
      <c r="XBK279" s="1510"/>
      <c r="XBL279" s="1510"/>
      <c r="XBM279" s="1510"/>
      <c r="XBN279" s="1510"/>
      <c r="XBO279" s="1510"/>
      <c r="XBP279" s="1510"/>
      <c r="XBQ279" s="1510"/>
      <c r="XBR279" s="1510"/>
      <c r="XBS279" s="1510"/>
      <c r="XBT279" s="1510"/>
      <c r="XBU279" s="1510"/>
      <c r="XBV279" s="1510"/>
      <c r="XBW279" s="1510"/>
      <c r="XBX279" s="1510"/>
      <c r="XBY279" s="1510"/>
      <c r="XBZ279" s="1510"/>
      <c r="XCA279" s="1510"/>
      <c r="XCB279" s="1510"/>
      <c r="XCC279" s="1510"/>
      <c r="XCD279" s="1510"/>
      <c r="XCE279" s="1510"/>
      <c r="XCF279" s="1510"/>
      <c r="XCG279" s="1510"/>
      <c r="XCH279" s="1510"/>
      <c r="XCI279" s="1510"/>
      <c r="XCJ279" s="1510"/>
      <c r="XCK279" s="1510"/>
      <c r="XCL279" s="1510"/>
      <c r="XCM279" s="1510"/>
      <c r="XCN279" s="1510"/>
      <c r="XCO279" s="1510"/>
      <c r="XCP279" s="1510"/>
      <c r="XCQ279" s="1510"/>
      <c r="XCR279" s="1510"/>
      <c r="XCS279" s="1510"/>
      <c r="XCT279" s="1510"/>
      <c r="XCU279" s="1510"/>
      <c r="XCV279" s="1510"/>
      <c r="XCW279" s="1510"/>
      <c r="XCX279" s="1510"/>
      <c r="XCY279" s="1510"/>
      <c r="XCZ279" s="1510"/>
      <c r="XDA279" s="1510"/>
      <c r="XDB279" s="1510"/>
      <c r="XDC279" s="1510"/>
      <c r="XDD279" s="1510"/>
      <c r="XDE279" s="1510"/>
      <c r="XDF279" s="1510"/>
      <c r="XDG279" s="1510"/>
      <c r="XDH279" s="1510"/>
      <c r="XDI279" s="1510"/>
      <c r="XDJ279" s="1510"/>
      <c r="XDK279" s="1510"/>
      <c r="XDL279" s="1510"/>
      <c r="XDM279" s="1510"/>
      <c r="XDN279" s="1510"/>
      <c r="XDO279" s="1510"/>
      <c r="XDP279" s="1510"/>
      <c r="XDQ279" s="1510"/>
      <c r="XDR279" s="1510"/>
      <c r="XDS279" s="1510"/>
      <c r="XDT279" s="1510"/>
      <c r="XDU279" s="1510"/>
      <c r="XDV279" s="1510"/>
      <c r="XDW279" s="1510"/>
      <c r="XDX279" s="1510"/>
      <c r="XDY279" s="1510"/>
      <c r="XDZ279" s="1510"/>
      <c r="XEA279" s="1510"/>
      <c r="XEB279" s="1510"/>
      <c r="XEC279" s="1510"/>
      <c r="XED279" s="1510"/>
    </row>
    <row r="280" spans="1:658 15618:16358" s="154" customFormat="1" ht="12.75" hidden="1" customHeight="1">
      <c r="A280" s="1253" t="s">
        <v>1135</v>
      </c>
      <c r="B280" s="1253"/>
      <c r="C280" s="1254">
        <v>2030</v>
      </c>
      <c r="D280" s="1255" t="s">
        <v>1334</v>
      </c>
      <c r="E280" s="1256" t="s">
        <v>1212</v>
      </c>
      <c r="F280" s="1255"/>
      <c r="G280" s="1253" t="s">
        <v>1335</v>
      </c>
      <c r="H280" s="1253" t="s">
        <v>328</v>
      </c>
      <c r="I280" s="1257" t="s">
        <v>1060</v>
      </c>
      <c r="J280" s="1253" t="s">
        <v>46</v>
      </c>
      <c r="K280" s="1258"/>
      <c r="L280" s="1259" t="s">
        <v>93</v>
      </c>
      <c r="M280" s="1260" t="s">
        <v>49</v>
      </c>
      <c r="N280" s="1261"/>
      <c r="O280" s="1253" t="s">
        <v>1444</v>
      </c>
      <c r="P280" s="1257" t="s">
        <v>51</v>
      </c>
      <c r="Q280" s="1256" t="s">
        <v>47</v>
      </c>
      <c r="R280" s="1256"/>
      <c r="S280" s="1262"/>
      <c r="T280" s="1262"/>
      <c r="U280" s="1253" t="s">
        <v>196</v>
      </c>
      <c r="V280" s="1263" t="s">
        <v>1336</v>
      </c>
      <c r="W280" s="1269"/>
      <c r="X280" s="1264">
        <v>45304</v>
      </c>
      <c r="Y280" s="1265">
        <v>100000</v>
      </c>
      <c r="Z280" s="1266">
        <v>45342</v>
      </c>
      <c r="AA280" s="1267">
        <v>60000</v>
      </c>
      <c r="AB280" s="1268">
        <v>45370</v>
      </c>
      <c r="AC280" s="1269">
        <v>60000</v>
      </c>
      <c r="AD280" s="1266">
        <v>45405</v>
      </c>
      <c r="AE280" s="1269">
        <v>60000</v>
      </c>
      <c r="AF280" s="1264">
        <v>45432</v>
      </c>
      <c r="AG280" s="1261">
        <v>60000</v>
      </c>
      <c r="AH280" s="1266"/>
      <c r="AI280" s="1269"/>
      <c r="AJ280" s="1270"/>
      <c r="AK280" s="1269"/>
      <c r="AL280" s="1270"/>
      <c r="AM280" s="1267"/>
      <c r="AN280" s="1270"/>
      <c r="AO280" s="1267"/>
      <c r="AP280" s="1270"/>
      <c r="AQ280" s="1269"/>
      <c r="AR280" s="1270"/>
      <c r="AS280" s="1269"/>
      <c r="AT280" s="1270"/>
      <c r="XQ280" s="155"/>
      <c r="XR280" s="155"/>
      <c r="XS280" s="155"/>
      <c r="XT280" s="155"/>
      <c r="XU280" s="155"/>
      <c r="XV280" s="155"/>
      <c r="XW280" s="155"/>
      <c r="XX280" s="155"/>
      <c r="XY280" s="155"/>
      <c r="XZ280" s="155"/>
      <c r="YA280" s="155"/>
      <c r="YB280" s="155"/>
      <c r="YC280" s="155"/>
      <c r="YD280" s="155"/>
      <c r="YE280" s="155"/>
      <c r="YF280" s="155"/>
      <c r="YG280" s="155"/>
      <c r="YH280" s="155"/>
      <c r="WBS280" s="155"/>
      <c r="WBT280" s="155"/>
      <c r="WBU280" s="155"/>
      <c r="WBV280" s="155"/>
      <c r="WBW280" s="155"/>
      <c r="WBX280" s="155"/>
      <c r="WBY280" s="155"/>
      <c r="WBZ280" s="155"/>
      <c r="WCA280" s="155"/>
      <c r="WCB280" s="155"/>
      <c r="WCC280" s="155"/>
      <c r="WCD280" s="155"/>
      <c r="WCE280" s="155"/>
      <c r="WCF280" s="155"/>
      <c r="WCG280" s="155"/>
      <c r="WCH280" s="155"/>
      <c r="WCI280" s="155"/>
      <c r="WCJ280" s="155"/>
      <c r="WCK280" s="155"/>
      <c r="WCL280" s="155"/>
      <c r="WCM280" s="155"/>
      <c r="WCN280" s="155"/>
      <c r="WCO280" s="155"/>
      <c r="WCP280" s="155"/>
      <c r="WCQ280" s="155"/>
      <c r="WCR280" s="155"/>
      <c r="WCS280" s="155"/>
      <c r="WCT280" s="155"/>
      <c r="WCU280" s="155"/>
      <c r="WCV280" s="155"/>
      <c r="WCW280" s="155"/>
      <c r="WCX280" s="155"/>
      <c r="WCY280" s="155"/>
      <c r="WCZ280" s="155"/>
      <c r="WDA280" s="155"/>
      <c r="WDB280" s="155"/>
      <c r="WDC280" s="155"/>
      <c r="WDD280" s="155"/>
      <c r="WDE280" s="155"/>
      <c r="WDF280" s="155"/>
      <c r="WDG280" s="155"/>
      <c r="WDH280" s="155"/>
      <c r="WDI280" s="155"/>
      <c r="WDJ280" s="155"/>
      <c r="WDK280" s="155"/>
      <c r="WDL280" s="155"/>
      <c r="WDM280" s="155"/>
      <c r="WDN280" s="155"/>
      <c r="WDO280" s="155"/>
      <c r="WDP280" s="155"/>
      <c r="WDQ280" s="155"/>
      <c r="WDR280" s="155"/>
      <c r="WDS280" s="155"/>
      <c r="WDT280" s="155"/>
      <c r="WDU280" s="155"/>
      <c r="WDV280" s="155"/>
      <c r="WDW280" s="155"/>
      <c r="WDX280" s="155"/>
      <c r="WDY280" s="155"/>
      <c r="WDZ280" s="155"/>
      <c r="WEA280" s="155"/>
      <c r="WEB280" s="155"/>
      <c r="WEC280" s="155"/>
      <c r="WED280" s="155"/>
      <c r="WEE280" s="155"/>
      <c r="WEF280" s="155"/>
      <c r="WEG280" s="155"/>
      <c r="WEH280" s="155"/>
      <c r="WEI280" s="155"/>
      <c r="WEJ280" s="155"/>
      <c r="WEK280" s="155"/>
      <c r="WEL280" s="155"/>
      <c r="WEM280" s="155"/>
      <c r="WEN280" s="155"/>
      <c r="WEO280" s="155"/>
      <c r="WEP280" s="155"/>
      <c r="WEQ280" s="155"/>
      <c r="WER280" s="155"/>
      <c r="WES280" s="155"/>
      <c r="WET280" s="155"/>
      <c r="WEU280" s="155"/>
      <c r="WEV280" s="155"/>
      <c r="WEW280" s="155"/>
      <c r="WEX280" s="155"/>
      <c r="WEY280" s="155"/>
      <c r="WEZ280" s="155"/>
      <c r="WFA280" s="155"/>
      <c r="WFB280" s="155"/>
      <c r="WFC280" s="155"/>
      <c r="WFD280" s="155"/>
      <c r="WFE280" s="155"/>
      <c r="WFF280" s="155"/>
      <c r="WFG280" s="155"/>
      <c r="WFH280" s="155"/>
      <c r="WFI280" s="155"/>
      <c r="WFJ280" s="155"/>
      <c r="WFK280" s="155"/>
      <c r="WFL280" s="155"/>
      <c r="WFM280" s="155"/>
      <c r="WFN280" s="155"/>
      <c r="WFO280" s="155"/>
      <c r="WFP280" s="155"/>
      <c r="WFQ280" s="155"/>
      <c r="WFR280" s="155"/>
      <c r="WFS280" s="155"/>
      <c r="WFT280" s="155"/>
      <c r="WFU280" s="155"/>
      <c r="WFV280" s="155"/>
      <c r="WFW280" s="155"/>
      <c r="WFX280" s="155"/>
      <c r="WFY280" s="155"/>
      <c r="WFZ280" s="155"/>
      <c r="WGA280" s="155"/>
      <c r="WGB280" s="155"/>
      <c r="WGC280" s="155"/>
      <c r="WGD280" s="155"/>
      <c r="WGE280" s="155"/>
      <c r="WGF280" s="155"/>
      <c r="WGG280" s="155"/>
      <c r="WGH280" s="155"/>
      <c r="WGI280" s="155"/>
      <c r="WGJ280" s="155"/>
      <c r="WGK280" s="155"/>
      <c r="WGL280" s="155"/>
      <c r="WGM280" s="155"/>
      <c r="WGN280" s="155"/>
      <c r="WGO280" s="155"/>
      <c r="WGP280" s="155"/>
      <c r="WGQ280" s="155"/>
      <c r="WGR280" s="155"/>
      <c r="WGS280" s="155"/>
      <c r="WGT280" s="155"/>
      <c r="WGU280" s="155"/>
      <c r="WGV280" s="155"/>
      <c r="WGW280" s="155"/>
      <c r="WGX280" s="155"/>
      <c r="WGY280" s="155"/>
      <c r="WGZ280" s="155"/>
      <c r="WHA280" s="155"/>
      <c r="WHB280" s="155"/>
      <c r="WHC280" s="155"/>
      <c r="WHD280" s="155"/>
      <c r="WHE280" s="155"/>
      <c r="WHF280" s="155"/>
      <c r="WHG280" s="155"/>
      <c r="WHH280" s="155"/>
      <c r="WHI280" s="155"/>
      <c r="WHJ280" s="155"/>
      <c r="WHK280" s="155"/>
      <c r="WHL280" s="155"/>
      <c r="WHM280" s="155"/>
      <c r="WHN280" s="155"/>
      <c r="WHO280" s="155"/>
      <c r="WHP280" s="155"/>
      <c r="WHQ280" s="155"/>
      <c r="WHR280" s="155"/>
      <c r="WHS280" s="155"/>
      <c r="WHT280" s="155"/>
      <c r="WHU280" s="155"/>
      <c r="WHV280" s="155"/>
      <c r="WHW280" s="155"/>
      <c r="WHX280" s="155"/>
      <c r="WHY280" s="155"/>
      <c r="WHZ280" s="155"/>
      <c r="WIA280" s="155"/>
      <c r="WIB280" s="155"/>
      <c r="WIC280" s="155"/>
      <c r="WID280" s="155"/>
      <c r="WIE280" s="155"/>
      <c r="WIF280" s="155"/>
      <c r="WIG280" s="155"/>
      <c r="WIH280" s="155"/>
      <c r="WII280" s="155"/>
      <c r="WIJ280" s="155"/>
      <c r="WIK280" s="155"/>
      <c r="WIL280" s="155"/>
      <c r="WIM280" s="155"/>
      <c r="WIN280" s="155"/>
      <c r="WIO280" s="155"/>
      <c r="WIP280" s="155"/>
      <c r="WIQ280" s="155"/>
      <c r="WIR280" s="155"/>
      <c r="WIS280" s="155"/>
      <c r="WIT280" s="155"/>
      <c r="WIU280" s="155"/>
      <c r="WIV280" s="155"/>
      <c r="WIW280" s="155"/>
      <c r="WIX280" s="155"/>
      <c r="WIY280" s="155"/>
      <c r="WIZ280" s="155"/>
      <c r="WJA280" s="155"/>
      <c r="WJB280" s="155"/>
      <c r="WJC280" s="155"/>
      <c r="WJD280" s="155"/>
      <c r="WJE280" s="155"/>
      <c r="WJF280" s="155"/>
      <c r="WJG280" s="155"/>
      <c r="WJH280" s="155"/>
      <c r="WJI280" s="155"/>
      <c r="WJJ280" s="155"/>
      <c r="WJK280" s="155"/>
      <c r="WJL280" s="155"/>
      <c r="WJM280" s="155"/>
      <c r="WJN280" s="155"/>
      <c r="WJO280" s="155"/>
      <c r="WJP280" s="155"/>
      <c r="WJQ280" s="155"/>
      <c r="WJR280" s="155"/>
      <c r="WJS280" s="155"/>
      <c r="WJT280" s="155"/>
      <c r="WJU280" s="155"/>
      <c r="WJV280" s="155"/>
      <c r="WJW280" s="155"/>
      <c r="WJX280" s="155"/>
      <c r="WJY280" s="155"/>
      <c r="WJZ280" s="155"/>
      <c r="WKA280" s="155"/>
      <c r="WKB280" s="155"/>
      <c r="WKC280" s="155"/>
      <c r="WKD280" s="155"/>
      <c r="WKE280" s="155"/>
      <c r="WKF280" s="155"/>
      <c r="WKG280" s="155"/>
      <c r="WKH280" s="155"/>
      <c r="WKI280" s="155"/>
      <c r="WKJ280" s="155"/>
      <c r="WKK280" s="155"/>
      <c r="WKL280" s="155"/>
      <c r="WKM280" s="155"/>
      <c r="WKN280" s="155"/>
      <c r="WKO280" s="155"/>
      <c r="WKP280" s="155"/>
      <c r="WKQ280" s="155"/>
      <c r="WKR280" s="155"/>
      <c r="WKS280" s="155"/>
      <c r="WKT280" s="155"/>
      <c r="WKU280" s="155"/>
      <c r="WKV280" s="155"/>
      <c r="WKW280" s="155"/>
      <c r="WKX280" s="155"/>
      <c r="WKY280" s="155"/>
      <c r="WKZ280" s="155"/>
      <c r="WLA280" s="155"/>
      <c r="WLB280" s="155"/>
      <c r="WLC280" s="155"/>
      <c r="WLD280" s="155"/>
      <c r="WLE280" s="155"/>
      <c r="WLF280" s="155"/>
      <c r="WLG280" s="155"/>
      <c r="WLH280" s="155"/>
      <c r="WLI280" s="155"/>
      <c r="WLJ280" s="155"/>
      <c r="WLK280" s="155"/>
      <c r="WLL280" s="155"/>
      <c r="WLM280" s="155"/>
      <c r="WLN280" s="155"/>
      <c r="WLO280" s="155"/>
      <c r="WLP280" s="155"/>
      <c r="WLQ280" s="155"/>
      <c r="WLR280" s="155"/>
      <c r="WLS280" s="155"/>
      <c r="WLT280" s="155"/>
      <c r="WLU280" s="155"/>
      <c r="WLV280" s="155"/>
      <c r="WLW280" s="155"/>
      <c r="WLX280" s="155"/>
      <c r="WLY280" s="155"/>
      <c r="WLZ280" s="155"/>
      <c r="WMA280" s="155"/>
      <c r="WMB280" s="155"/>
      <c r="WMC280" s="155"/>
      <c r="WMD280" s="155"/>
      <c r="WME280" s="155"/>
      <c r="WMF280" s="155"/>
      <c r="WMG280" s="155"/>
      <c r="WMH280" s="155"/>
      <c r="WMI280" s="155"/>
      <c r="WMJ280" s="155"/>
      <c r="WMK280" s="155"/>
      <c r="WML280" s="155"/>
      <c r="WMM280" s="155"/>
      <c r="WMN280" s="155"/>
      <c r="WMO280" s="155"/>
      <c r="WMP280" s="155"/>
      <c r="WMQ280" s="155"/>
      <c r="WMR280" s="155"/>
      <c r="WMS280" s="155"/>
      <c r="WMT280" s="155"/>
      <c r="WMU280" s="155"/>
      <c r="WMV280" s="155"/>
      <c r="WMW280" s="155"/>
      <c r="WMX280" s="155"/>
      <c r="WMY280" s="155"/>
      <c r="WMZ280" s="155"/>
      <c r="WNA280" s="155"/>
      <c r="WNB280" s="155"/>
      <c r="WNC280" s="155"/>
      <c r="WND280" s="155"/>
      <c r="WNE280" s="155"/>
      <c r="WNF280" s="155"/>
      <c r="WNG280" s="155"/>
      <c r="WNH280" s="155"/>
      <c r="WNI280" s="155"/>
      <c r="WNJ280" s="155"/>
      <c r="WNK280" s="155"/>
      <c r="WNL280" s="155"/>
      <c r="WNM280" s="155"/>
      <c r="WNN280" s="155"/>
      <c r="WNO280" s="155"/>
      <c r="WNP280" s="155"/>
      <c r="WNQ280" s="155"/>
      <c r="WNR280" s="155"/>
      <c r="WNS280" s="155"/>
      <c r="WNT280" s="155"/>
      <c r="WNU280" s="155"/>
      <c r="WNV280" s="155"/>
      <c r="WNW280" s="155"/>
      <c r="WNX280" s="155"/>
      <c r="WNY280" s="155"/>
      <c r="WNZ280" s="155"/>
      <c r="WOA280" s="155"/>
      <c r="WOB280" s="155"/>
      <c r="WOC280" s="155"/>
      <c r="WOD280" s="155"/>
      <c r="WOE280" s="155"/>
      <c r="WOF280" s="155"/>
      <c r="WOG280" s="155"/>
      <c r="WOH280" s="155"/>
      <c r="WOI280" s="155"/>
      <c r="WOJ280" s="155"/>
      <c r="WOK280" s="155"/>
      <c r="WOL280" s="155"/>
      <c r="WOM280" s="155"/>
      <c r="WON280" s="155"/>
      <c r="WOO280" s="155"/>
      <c r="WOP280" s="155"/>
      <c r="WOQ280" s="155"/>
      <c r="WOR280" s="155"/>
      <c r="WOS280" s="155"/>
      <c r="WOT280" s="155"/>
      <c r="WOU280" s="155"/>
      <c r="WOV280" s="155"/>
      <c r="WOW280" s="155"/>
      <c r="WOX280" s="155"/>
      <c r="WOY280" s="155"/>
      <c r="WOZ280" s="155"/>
      <c r="WPA280" s="155"/>
      <c r="WPB280" s="155"/>
      <c r="WPC280" s="155"/>
      <c r="WPD280" s="155"/>
      <c r="WPE280" s="155"/>
      <c r="WPF280" s="155"/>
      <c r="WPG280" s="155"/>
      <c r="WPH280" s="155"/>
      <c r="WPI280" s="155"/>
      <c r="WPJ280" s="155"/>
      <c r="WPK280" s="155"/>
      <c r="WPL280" s="155"/>
      <c r="WPM280" s="155"/>
      <c r="WPN280" s="155"/>
      <c r="WPO280" s="155"/>
      <c r="WPP280" s="155"/>
      <c r="WPQ280" s="155"/>
      <c r="WPR280" s="155"/>
      <c r="WPS280" s="155"/>
      <c r="WPT280" s="155"/>
      <c r="WPU280" s="155"/>
      <c r="WPV280" s="155"/>
      <c r="WPW280" s="155"/>
      <c r="WPX280" s="155"/>
      <c r="WPY280" s="155"/>
      <c r="WPZ280" s="155"/>
      <c r="WQA280" s="155"/>
      <c r="WQB280" s="155"/>
      <c r="WQC280" s="155"/>
      <c r="WQD280" s="155"/>
      <c r="WQE280" s="155"/>
      <c r="WQF280" s="155"/>
      <c r="WQG280" s="155"/>
      <c r="WQH280" s="155"/>
      <c r="WQI280" s="155"/>
      <c r="WQJ280" s="155"/>
      <c r="WQK280" s="155"/>
      <c r="WQL280" s="155"/>
      <c r="WQM280" s="155"/>
      <c r="WQN280" s="155"/>
      <c r="WQO280" s="155"/>
      <c r="WQP280" s="155"/>
      <c r="WQQ280" s="155"/>
      <c r="WQR280" s="155"/>
      <c r="WQS280" s="155"/>
      <c r="WQT280" s="155"/>
      <c r="WQU280" s="155"/>
      <c r="WQV280" s="155"/>
      <c r="WQW280" s="155"/>
      <c r="WQX280" s="155"/>
      <c r="WQY280" s="155"/>
      <c r="WQZ280" s="155"/>
      <c r="WRA280" s="155"/>
      <c r="WRB280" s="155"/>
      <c r="WRC280" s="155"/>
      <c r="WRD280" s="155"/>
      <c r="WRE280" s="155"/>
      <c r="WRF280" s="155"/>
      <c r="WRG280" s="155"/>
      <c r="WRH280" s="155"/>
      <c r="WRI280" s="155"/>
      <c r="WRJ280" s="155"/>
      <c r="WRK280" s="155"/>
      <c r="WRL280" s="155"/>
      <c r="WRM280" s="155"/>
      <c r="WRN280" s="155"/>
      <c r="WRO280" s="155"/>
      <c r="WRP280" s="155"/>
      <c r="WRQ280" s="155"/>
      <c r="WRR280" s="155"/>
      <c r="WRS280" s="155"/>
      <c r="WRT280" s="155"/>
      <c r="WRU280" s="155"/>
      <c r="WRV280" s="155"/>
      <c r="WRW280" s="155"/>
      <c r="WRX280" s="155"/>
      <c r="WRY280" s="155"/>
      <c r="WRZ280" s="155"/>
      <c r="WSA280" s="155"/>
      <c r="WSB280" s="155"/>
      <c r="WSC280" s="155"/>
      <c r="WSD280" s="155"/>
      <c r="WSE280" s="155"/>
      <c r="WSF280" s="155"/>
      <c r="WSG280" s="155"/>
      <c r="WSH280" s="155"/>
      <c r="WSI280" s="155"/>
      <c r="WSJ280" s="155"/>
      <c r="WSK280" s="155"/>
      <c r="WSL280" s="155"/>
      <c r="WSM280" s="155"/>
      <c r="WSN280" s="155"/>
      <c r="WSO280" s="155"/>
      <c r="WSP280" s="155"/>
      <c r="WSQ280" s="155"/>
      <c r="WSR280" s="155"/>
      <c r="WSS280" s="155"/>
      <c r="WST280" s="155"/>
      <c r="WSU280" s="155"/>
      <c r="WSV280" s="155"/>
      <c r="WSW280" s="155"/>
      <c r="WSX280" s="155"/>
      <c r="WSY280" s="155"/>
      <c r="WSZ280" s="155"/>
      <c r="WTA280" s="155"/>
      <c r="WTB280" s="155"/>
      <c r="WTC280" s="155"/>
      <c r="WTD280" s="155"/>
      <c r="WTE280" s="155"/>
      <c r="WTF280" s="155"/>
      <c r="WTG280" s="155"/>
      <c r="WTH280" s="155"/>
      <c r="WTI280" s="155"/>
      <c r="WTJ280" s="155"/>
      <c r="WTK280" s="155"/>
      <c r="WTL280" s="155"/>
      <c r="WTM280" s="155"/>
      <c r="WTN280" s="155"/>
      <c r="WTO280" s="155"/>
      <c r="WTP280" s="155"/>
      <c r="WTQ280" s="155"/>
      <c r="WTR280" s="155"/>
      <c r="WTS280" s="155"/>
      <c r="WTT280" s="155"/>
      <c r="WTU280" s="155"/>
      <c r="WTV280" s="155"/>
      <c r="WTW280" s="155"/>
      <c r="WTX280" s="155"/>
      <c r="WTY280" s="155"/>
      <c r="WTZ280" s="155"/>
      <c r="WUA280" s="155"/>
      <c r="WUB280" s="155"/>
      <c r="WUC280" s="155"/>
      <c r="WUD280" s="155"/>
      <c r="WUE280" s="155"/>
      <c r="WUF280" s="155"/>
      <c r="WUG280" s="155"/>
      <c r="WUH280" s="155"/>
      <c r="WUI280" s="155"/>
      <c r="WUJ280" s="155"/>
      <c r="WUK280" s="155"/>
      <c r="WUL280" s="155"/>
      <c r="WUM280" s="155"/>
      <c r="WUN280" s="155"/>
      <c r="WUO280" s="155"/>
      <c r="WUP280" s="155"/>
      <c r="WUQ280" s="155"/>
      <c r="WUR280" s="155"/>
      <c r="WUS280" s="155"/>
      <c r="WUT280" s="155"/>
      <c r="WUU280" s="155"/>
      <c r="WUV280" s="155"/>
      <c r="WUW280" s="155"/>
      <c r="WUX280" s="155"/>
      <c r="WUY280" s="155"/>
      <c r="WUZ280" s="155"/>
      <c r="WVA280" s="155"/>
      <c r="WVB280" s="155"/>
      <c r="WVC280" s="155"/>
      <c r="WVD280" s="155"/>
      <c r="WVE280" s="155"/>
      <c r="WVF280" s="155"/>
      <c r="WVG280" s="155"/>
      <c r="WVH280" s="155"/>
      <c r="WVI280" s="155"/>
      <c r="WVJ280" s="155"/>
      <c r="WVK280" s="155"/>
      <c r="WVL280" s="155"/>
      <c r="WVM280" s="155"/>
      <c r="WVN280" s="155"/>
      <c r="WVO280" s="155"/>
      <c r="WVP280" s="155"/>
      <c r="WVQ280" s="155"/>
      <c r="WVR280" s="155"/>
      <c r="WVS280" s="155"/>
      <c r="WVT280" s="155"/>
      <c r="WVU280" s="155"/>
      <c r="WVV280" s="155"/>
      <c r="WVW280" s="155"/>
      <c r="WVX280" s="155"/>
      <c r="WVY280" s="155"/>
      <c r="WVZ280" s="155"/>
      <c r="WWA280" s="155"/>
      <c r="WWB280" s="155"/>
      <c r="WWC280" s="155"/>
      <c r="WWD280" s="155"/>
      <c r="WWE280" s="155"/>
      <c r="WWF280" s="155"/>
      <c r="WWG280" s="155"/>
      <c r="WWH280" s="155"/>
      <c r="WWI280" s="155"/>
      <c r="WWJ280" s="155"/>
      <c r="WWK280" s="155"/>
      <c r="WWL280" s="155"/>
      <c r="WWM280" s="155"/>
      <c r="WWN280" s="155"/>
      <c r="WWO280" s="155"/>
      <c r="WWP280" s="155"/>
      <c r="WWQ280" s="155"/>
      <c r="WWR280" s="155"/>
      <c r="WWS280" s="155"/>
      <c r="WWT280" s="155"/>
      <c r="WWU280" s="155"/>
      <c r="WWV280" s="155"/>
      <c r="WWW280" s="155"/>
      <c r="WWX280" s="155"/>
      <c r="WWY280" s="155"/>
      <c r="WWZ280" s="155"/>
      <c r="WXA280" s="155"/>
      <c r="WXB280" s="155"/>
      <c r="WXC280" s="155"/>
      <c r="WXD280" s="155"/>
      <c r="WXE280" s="155"/>
      <c r="WXF280" s="155"/>
      <c r="WXG280" s="155"/>
      <c r="WXH280" s="155"/>
      <c r="WXI280" s="155"/>
      <c r="WXJ280" s="155"/>
      <c r="WXK280" s="155"/>
      <c r="WXL280" s="155"/>
      <c r="WXM280" s="155"/>
      <c r="WXN280" s="155"/>
      <c r="WXO280" s="155"/>
      <c r="WXP280" s="155"/>
      <c r="WXQ280" s="155"/>
      <c r="WXR280" s="155"/>
      <c r="WXS280" s="155"/>
      <c r="WXT280" s="155"/>
      <c r="WXU280" s="155"/>
      <c r="WXV280" s="155"/>
      <c r="WXW280" s="155"/>
      <c r="WXX280" s="155"/>
      <c r="WXY280" s="155"/>
      <c r="WXZ280" s="155"/>
      <c r="WYA280" s="155"/>
      <c r="WYB280" s="155"/>
      <c r="WYC280" s="155"/>
      <c r="WYD280" s="155"/>
      <c r="WYE280" s="155"/>
      <c r="WYF280" s="155"/>
      <c r="WYG280" s="155"/>
      <c r="WYH280" s="155"/>
      <c r="WYI280" s="155"/>
      <c r="WYJ280" s="155"/>
      <c r="WYK280" s="155"/>
      <c r="WYL280" s="155"/>
      <c r="WYM280" s="155"/>
      <c r="WYN280" s="155"/>
      <c r="WYO280" s="155"/>
      <c r="WYP280" s="155"/>
      <c r="WYQ280" s="155"/>
      <c r="WYR280" s="155"/>
      <c r="WYS280" s="155"/>
      <c r="WYT280" s="155"/>
      <c r="WYU280" s="155"/>
      <c r="WYV280" s="155"/>
      <c r="WYW280" s="155"/>
      <c r="WYX280" s="155"/>
      <c r="WYY280" s="155"/>
      <c r="WYZ280" s="155"/>
      <c r="WZA280" s="155"/>
      <c r="WZB280" s="155"/>
      <c r="WZC280" s="155"/>
      <c r="WZD280" s="155"/>
      <c r="WZE280" s="155"/>
      <c r="WZF280" s="155"/>
      <c r="WZG280" s="155"/>
      <c r="WZH280" s="155"/>
      <c r="WZI280" s="155"/>
      <c r="WZJ280" s="155"/>
      <c r="WZK280" s="155"/>
      <c r="WZL280" s="155"/>
      <c r="WZM280" s="155"/>
      <c r="WZN280" s="155"/>
      <c r="WZO280" s="155"/>
      <c r="WZP280" s="155"/>
      <c r="WZQ280" s="155"/>
      <c r="WZR280" s="155"/>
      <c r="WZS280" s="155"/>
      <c r="WZT280" s="155"/>
      <c r="WZU280" s="155"/>
      <c r="WZV280" s="155"/>
      <c r="WZW280" s="155"/>
      <c r="WZX280" s="155"/>
      <c r="WZY280" s="155"/>
      <c r="WZZ280" s="155"/>
      <c r="XAA280" s="155"/>
      <c r="XAB280" s="155"/>
      <c r="XAC280" s="155"/>
      <c r="XAD280" s="155"/>
      <c r="XAE280" s="155"/>
      <c r="XAF280" s="155"/>
      <c r="XAG280" s="155"/>
      <c r="XAH280" s="155"/>
      <c r="XAI280" s="155"/>
      <c r="XAJ280" s="155"/>
      <c r="XAK280" s="155"/>
      <c r="XAL280" s="155"/>
      <c r="XAM280" s="155"/>
      <c r="XAN280" s="155"/>
      <c r="XAO280" s="155"/>
      <c r="XAP280" s="155"/>
      <c r="XAQ280" s="155"/>
      <c r="XAR280" s="155"/>
      <c r="XAS280" s="155"/>
      <c r="XAT280" s="155"/>
      <c r="XAU280" s="155"/>
      <c r="XAV280" s="155"/>
      <c r="XAW280" s="155"/>
      <c r="XAX280" s="155"/>
      <c r="XAY280" s="155"/>
      <c r="XAZ280" s="155"/>
      <c r="XBA280" s="155"/>
      <c r="XBB280" s="155"/>
      <c r="XBC280" s="155"/>
      <c r="XBD280" s="155"/>
      <c r="XBE280" s="155"/>
      <c r="XBF280" s="155"/>
      <c r="XBG280" s="155"/>
      <c r="XBH280" s="155"/>
      <c r="XBI280" s="155"/>
      <c r="XBJ280" s="155"/>
      <c r="XBK280" s="155"/>
      <c r="XBL280" s="155"/>
      <c r="XBM280" s="155"/>
      <c r="XBN280" s="155"/>
      <c r="XBO280" s="155"/>
      <c r="XBP280" s="155"/>
      <c r="XBQ280" s="155"/>
      <c r="XBR280" s="155"/>
      <c r="XBS280" s="155"/>
      <c r="XBT280" s="155"/>
      <c r="XBU280" s="155"/>
      <c r="XBV280" s="155"/>
      <c r="XBW280" s="155"/>
      <c r="XBX280" s="155"/>
      <c r="XBY280" s="155"/>
      <c r="XBZ280" s="155"/>
      <c r="XCA280" s="155"/>
      <c r="XCB280" s="155"/>
      <c r="XCC280" s="155"/>
      <c r="XCD280" s="155"/>
      <c r="XCE280" s="155"/>
      <c r="XCF280" s="155"/>
      <c r="XCG280" s="155"/>
      <c r="XCH280" s="155"/>
      <c r="XCI280" s="155"/>
      <c r="XCJ280" s="155"/>
      <c r="XCK280" s="155"/>
      <c r="XCL280" s="155"/>
      <c r="XCM280" s="155"/>
      <c r="XCN280" s="155"/>
      <c r="XCO280" s="155"/>
      <c r="XCP280" s="155"/>
      <c r="XCQ280" s="155"/>
      <c r="XCR280" s="155"/>
      <c r="XCS280" s="155"/>
      <c r="XCT280" s="155"/>
      <c r="XCU280" s="155"/>
      <c r="XCV280" s="155"/>
      <c r="XCW280" s="155"/>
      <c r="XCX280" s="155"/>
      <c r="XCY280" s="155"/>
      <c r="XCZ280" s="155"/>
      <c r="XDA280" s="155"/>
      <c r="XDB280" s="155"/>
      <c r="XDC280" s="155"/>
      <c r="XDD280" s="155"/>
      <c r="XDE280" s="155"/>
      <c r="XDF280" s="155"/>
      <c r="XDG280" s="155"/>
      <c r="XDH280" s="155"/>
      <c r="XDI280" s="155"/>
      <c r="XDJ280" s="155"/>
      <c r="XDK280" s="155"/>
      <c r="XDL280" s="155"/>
      <c r="XDM280" s="155"/>
      <c r="XDN280" s="155"/>
      <c r="XDO280" s="155"/>
      <c r="XDP280" s="155"/>
      <c r="XDQ280" s="155"/>
      <c r="XDR280" s="155"/>
      <c r="XDS280" s="155"/>
      <c r="XDT280" s="155"/>
      <c r="XDU280" s="155"/>
      <c r="XDV280" s="155"/>
      <c r="XDW280" s="155"/>
      <c r="XDX280" s="155"/>
      <c r="XDY280" s="155"/>
      <c r="XDZ280" s="155"/>
      <c r="XEA280" s="155"/>
      <c r="XEB280" s="155"/>
      <c r="XEC280" s="155"/>
      <c r="XED280" s="155"/>
    </row>
    <row r="281" spans="1:658 15618:16358" s="20" customFormat="1" ht="12.75" hidden="1" customHeight="1">
      <c r="A281" s="407" t="s">
        <v>1135</v>
      </c>
      <c r="B281" s="407"/>
      <c r="C281" s="1013">
        <v>20001</v>
      </c>
      <c r="D281" s="407" t="s">
        <v>599</v>
      </c>
      <c r="E281" s="1011" t="s">
        <v>41</v>
      </c>
      <c r="F281" s="407"/>
      <c r="G281" s="1012" t="s">
        <v>1349</v>
      </c>
      <c r="H281" s="1048" t="s">
        <v>601</v>
      </c>
      <c r="I281" s="407" t="s">
        <v>45</v>
      </c>
      <c r="J281" s="407" t="s">
        <v>46</v>
      </c>
      <c r="K281" s="1013" t="s">
        <v>47</v>
      </c>
      <c r="L281" s="407" t="s">
        <v>1137</v>
      </c>
      <c r="M281" s="1014" t="s">
        <v>49</v>
      </c>
      <c r="N281" s="1049"/>
      <c r="O281" s="407" t="s">
        <v>1444</v>
      </c>
      <c r="P281" s="1014" t="s">
        <v>51</v>
      </c>
      <c r="Q281" s="1050"/>
      <c r="R281" s="1050"/>
      <c r="S281" s="1051"/>
      <c r="T281" s="1051"/>
      <c r="U281" s="407" t="s">
        <v>196</v>
      </c>
      <c r="V281" s="1017" t="s">
        <v>1136</v>
      </c>
      <c r="W281" s="1056"/>
      <c r="X281" s="1052">
        <v>45313</v>
      </c>
      <c r="Y281" s="1053">
        <v>100840</v>
      </c>
      <c r="Z281" s="1054">
        <v>45341</v>
      </c>
      <c r="AA281" s="1055">
        <v>100840</v>
      </c>
      <c r="AB281" s="1052">
        <v>45370</v>
      </c>
      <c r="AC281" s="1056">
        <v>60504</v>
      </c>
      <c r="AD281" s="1052"/>
      <c r="AE281" s="1056"/>
      <c r="AF281" s="1052"/>
      <c r="AG281" s="1057"/>
      <c r="AH281" s="1052"/>
      <c r="AI281" s="1055"/>
      <c r="AJ281" s="1052"/>
      <c r="AK281" s="1056"/>
      <c r="AL281" s="1051"/>
      <c r="AM281" s="1055"/>
      <c r="AN281" s="421"/>
      <c r="AO281" s="422"/>
      <c r="AP281" s="1051"/>
      <c r="AQ281" s="1056"/>
      <c r="AR281" s="1051"/>
      <c r="AS281" s="1056"/>
      <c r="AT281" s="1051"/>
      <c r="XQ281" s="21"/>
      <c r="XR281" s="21"/>
      <c r="XS281" s="21"/>
      <c r="XT281" s="21"/>
      <c r="XU281" s="21"/>
      <c r="XV281" s="21"/>
      <c r="XW281" s="21"/>
      <c r="XX281" s="21"/>
      <c r="XY281" s="21"/>
      <c r="XZ281" s="21"/>
      <c r="YA281" s="21"/>
      <c r="YB281" s="21"/>
      <c r="YC281" s="21"/>
      <c r="YD281" s="21"/>
      <c r="YE281" s="21"/>
      <c r="YF281" s="21"/>
      <c r="YG281" s="21"/>
      <c r="YH281" s="21"/>
      <c r="WBS281" s="21"/>
      <c r="WBT281" s="21"/>
      <c r="WBU281" s="21"/>
      <c r="WBV281" s="21"/>
      <c r="WBW281" s="21"/>
      <c r="WBX281" s="21"/>
      <c r="WBY281" s="21"/>
      <c r="WBZ281" s="21"/>
      <c r="WCA281" s="21"/>
      <c r="WCB281" s="21"/>
      <c r="WCC281" s="21"/>
      <c r="WCD281" s="21"/>
      <c r="WCE281" s="21"/>
      <c r="WCF281" s="21"/>
      <c r="WCG281" s="21"/>
      <c r="WCH281" s="21"/>
      <c r="WCI281" s="21"/>
      <c r="WCJ281" s="21"/>
      <c r="WCK281" s="21"/>
      <c r="WCL281" s="21"/>
      <c r="WCM281" s="21"/>
      <c r="WCN281" s="21"/>
      <c r="WCO281" s="21"/>
      <c r="WCP281" s="21"/>
      <c r="WCQ281" s="21"/>
      <c r="WCR281" s="21"/>
      <c r="WCS281" s="21"/>
      <c r="WCT281" s="21"/>
      <c r="WCU281" s="21"/>
      <c r="WCV281" s="21"/>
      <c r="WCW281" s="21"/>
      <c r="WCX281" s="21"/>
      <c r="WCY281" s="21"/>
      <c r="WCZ281" s="21"/>
      <c r="WDA281" s="21"/>
      <c r="WDB281" s="21"/>
      <c r="WDC281" s="21"/>
      <c r="WDD281" s="21"/>
      <c r="WDE281" s="21"/>
      <c r="WDF281" s="21"/>
      <c r="WDG281" s="21"/>
      <c r="WDH281" s="21"/>
      <c r="WDI281" s="21"/>
      <c r="WDJ281" s="21"/>
      <c r="WDK281" s="21"/>
      <c r="WDL281" s="21"/>
      <c r="WDM281" s="21"/>
      <c r="WDN281" s="21"/>
      <c r="WDO281" s="21"/>
      <c r="WDP281" s="21"/>
      <c r="WDQ281" s="21"/>
      <c r="WDR281" s="21"/>
      <c r="WDS281" s="21"/>
      <c r="WDT281" s="21"/>
      <c r="WDU281" s="21"/>
      <c r="WDV281" s="21"/>
      <c r="WDW281" s="21"/>
      <c r="WDX281" s="21"/>
      <c r="WDY281" s="21"/>
      <c r="WDZ281" s="21"/>
      <c r="WEA281" s="21"/>
      <c r="WEB281" s="21"/>
      <c r="WEC281" s="21"/>
      <c r="WED281" s="21"/>
      <c r="WEE281" s="21"/>
      <c r="WEF281" s="21"/>
      <c r="WEG281" s="21"/>
      <c r="WEH281" s="21"/>
      <c r="WEI281" s="21"/>
      <c r="WEJ281" s="21"/>
      <c r="WEK281" s="21"/>
      <c r="WEL281" s="21"/>
      <c r="WEM281" s="21"/>
      <c r="WEN281" s="21"/>
      <c r="WEO281" s="21"/>
      <c r="WEP281" s="21"/>
      <c r="WEQ281" s="21"/>
      <c r="WER281" s="21"/>
      <c r="WES281" s="21"/>
      <c r="WET281" s="21"/>
      <c r="WEU281" s="21"/>
      <c r="WEV281" s="21"/>
      <c r="WEW281" s="21"/>
      <c r="WEX281" s="21"/>
      <c r="WEY281" s="21"/>
      <c r="WEZ281" s="21"/>
      <c r="WFA281" s="21"/>
      <c r="WFB281" s="21"/>
      <c r="WFC281" s="21"/>
      <c r="WFD281" s="21"/>
      <c r="WFE281" s="21"/>
      <c r="WFF281" s="21"/>
      <c r="WFG281" s="21"/>
      <c r="WFH281" s="21"/>
      <c r="WFI281" s="21"/>
      <c r="WFJ281" s="21"/>
      <c r="WFK281" s="21"/>
      <c r="WFL281" s="21"/>
      <c r="WFM281" s="21"/>
      <c r="WFN281" s="21"/>
      <c r="WFO281" s="21"/>
      <c r="WFP281" s="21"/>
      <c r="WFQ281" s="21"/>
      <c r="WFR281" s="21"/>
      <c r="WFS281" s="21"/>
      <c r="WFT281" s="21"/>
      <c r="WFU281" s="21"/>
      <c r="WFV281" s="21"/>
      <c r="WFW281" s="21"/>
      <c r="WFX281" s="21"/>
      <c r="WFY281" s="21"/>
      <c r="WFZ281" s="21"/>
      <c r="WGA281" s="21"/>
      <c r="WGB281" s="21"/>
      <c r="WGC281" s="21"/>
      <c r="WGD281" s="21"/>
      <c r="WGE281" s="21"/>
      <c r="WGF281" s="21"/>
      <c r="WGG281" s="21"/>
      <c r="WGH281" s="21"/>
      <c r="WGI281" s="21"/>
      <c r="WGJ281" s="21"/>
      <c r="WGK281" s="21"/>
      <c r="WGL281" s="21"/>
      <c r="WGM281" s="21"/>
      <c r="WGN281" s="21"/>
      <c r="WGO281" s="21"/>
      <c r="WGP281" s="21"/>
      <c r="WGQ281" s="21"/>
      <c r="WGR281" s="21"/>
      <c r="WGS281" s="21"/>
      <c r="WGT281" s="21"/>
      <c r="WGU281" s="21"/>
      <c r="WGV281" s="21"/>
      <c r="WGW281" s="21"/>
      <c r="WGX281" s="21"/>
      <c r="WGY281" s="21"/>
      <c r="WGZ281" s="21"/>
      <c r="WHA281" s="21"/>
      <c r="WHB281" s="21"/>
      <c r="WHC281" s="21"/>
      <c r="WHD281" s="21"/>
      <c r="WHE281" s="21"/>
      <c r="WHF281" s="21"/>
      <c r="WHG281" s="21"/>
      <c r="WHH281" s="21"/>
      <c r="WHI281" s="21"/>
      <c r="WHJ281" s="21"/>
      <c r="WHK281" s="21"/>
      <c r="WHL281" s="21"/>
      <c r="WHM281" s="21"/>
      <c r="WHN281" s="21"/>
      <c r="WHO281" s="21"/>
      <c r="WHP281" s="21"/>
      <c r="WHQ281" s="21"/>
      <c r="WHR281" s="21"/>
      <c r="WHS281" s="21"/>
      <c r="WHT281" s="21"/>
      <c r="WHU281" s="21"/>
      <c r="WHV281" s="21"/>
      <c r="WHW281" s="21"/>
      <c r="WHX281" s="21"/>
      <c r="WHY281" s="21"/>
      <c r="WHZ281" s="21"/>
      <c r="WIA281" s="21"/>
      <c r="WIB281" s="21"/>
      <c r="WIC281" s="21"/>
      <c r="WID281" s="21"/>
      <c r="WIE281" s="21"/>
      <c r="WIF281" s="21"/>
      <c r="WIG281" s="21"/>
      <c r="WIH281" s="21"/>
      <c r="WII281" s="21"/>
      <c r="WIJ281" s="21"/>
      <c r="WIK281" s="21"/>
      <c r="WIL281" s="21"/>
      <c r="WIM281" s="21"/>
      <c r="WIN281" s="21"/>
      <c r="WIO281" s="21"/>
      <c r="WIP281" s="21"/>
      <c r="WIQ281" s="21"/>
      <c r="WIR281" s="21"/>
      <c r="WIS281" s="21"/>
      <c r="WIT281" s="21"/>
      <c r="WIU281" s="21"/>
      <c r="WIV281" s="21"/>
      <c r="WIW281" s="21"/>
      <c r="WIX281" s="21"/>
      <c r="WIY281" s="21"/>
      <c r="WIZ281" s="21"/>
      <c r="WJA281" s="21"/>
      <c r="WJB281" s="21"/>
      <c r="WJC281" s="21"/>
      <c r="WJD281" s="21"/>
      <c r="WJE281" s="21"/>
      <c r="WJF281" s="21"/>
      <c r="WJG281" s="21"/>
      <c r="WJH281" s="21"/>
      <c r="WJI281" s="21"/>
      <c r="WJJ281" s="21"/>
      <c r="WJK281" s="21"/>
      <c r="WJL281" s="21"/>
      <c r="WJM281" s="21"/>
      <c r="WJN281" s="21"/>
      <c r="WJO281" s="21"/>
      <c r="WJP281" s="21"/>
      <c r="WJQ281" s="21"/>
      <c r="WJR281" s="21"/>
      <c r="WJS281" s="21"/>
      <c r="WJT281" s="21"/>
      <c r="WJU281" s="21"/>
      <c r="WJV281" s="21"/>
      <c r="WJW281" s="21"/>
      <c r="WJX281" s="21"/>
      <c r="WJY281" s="21"/>
      <c r="WJZ281" s="21"/>
      <c r="WKA281" s="21"/>
      <c r="WKB281" s="21"/>
      <c r="WKC281" s="21"/>
      <c r="WKD281" s="21"/>
      <c r="WKE281" s="21"/>
      <c r="WKF281" s="21"/>
      <c r="WKG281" s="21"/>
      <c r="WKH281" s="21"/>
      <c r="WKI281" s="21"/>
      <c r="WKJ281" s="21"/>
      <c r="WKK281" s="21"/>
      <c r="WKL281" s="21"/>
      <c r="WKM281" s="21"/>
      <c r="WKN281" s="21"/>
      <c r="WKO281" s="21"/>
      <c r="WKP281" s="21"/>
      <c r="WKQ281" s="21"/>
      <c r="WKR281" s="21"/>
      <c r="WKS281" s="21"/>
      <c r="WKT281" s="21"/>
      <c r="WKU281" s="21"/>
      <c r="WKV281" s="21"/>
      <c r="WKW281" s="21"/>
      <c r="WKX281" s="21"/>
      <c r="WKY281" s="21"/>
      <c r="WKZ281" s="21"/>
      <c r="WLA281" s="21"/>
      <c r="WLB281" s="21"/>
      <c r="WLC281" s="21"/>
      <c r="WLD281" s="21"/>
      <c r="WLE281" s="21"/>
      <c r="WLF281" s="21"/>
      <c r="WLG281" s="21"/>
      <c r="WLH281" s="21"/>
      <c r="WLI281" s="21"/>
      <c r="WLJ281" s="21"/>
      <c r="WLK281" s="21"/>
      <c r="WLL281" s="21"/>
      <c r="WLM281" s="21"/>
      <c r="WLN281" s="21"/>
      <c r="WLO281" s="21"/>
      <c r="WLP281" s="21"/>
      <c r="WLQ281" s="21"/>
      <c r="WLR281" s="21"/>
      <c r="WLS281" s="21"/>
      <c r="WLT281" s="21"/>
      <c r="WLU281" s="21"/>
      <c r="WLV281" s="21"/>
      <c r="WLW281" s="21"/>
      <c r="WLX281" s="21"/>
      <c r="WLY281" s="21"/>
      <c r="WLZ281" s="21"/>
      <c r="WMA281" s="21"/>
      <c r="WMB281" s="21"/>
      <c r="WMC281" s="21"/>
      <c r="WMD281" s="21"/>
      <c r="WME281" s="21"/>
      <c r="WMF281" s="21"/>
      <c r="WMG281" s="21"/>
      <c r="WMH281" s="21"/>
      <c r="WMI281" s="21"/>
      <c r="WMJ281" s="21"/>
      <c r="WMK281" s="21"/>
      <c r="WML281" s="21"/>
      <c r="WMM281" s="21"/>
      <c r="WMN281" s="21"/>
      <c r="WMO281" s="21"/>
      <c r="WMP281" s="21"/>
      <c r="WMQ281" s="21"/>
      <c r="WMR281" s="21"/>
      <c r="WMS281" s="21"/>
      <c r="WMT281" s="21"/>
      <c r="WMU281" s="21"/>
      <c r="WMV281" s="21"/>
      <c r="WMW281" s="21"/>
      <c r="WMX281" s="21"/>
      <c r="WMY281" s="21"/>
      <c r="WMZ281" s="21"/>
      <c r="WNA281" s="21"/>
      <c r="WNB281" s="21"/>
      <c r="WNC281" s="21"/>
      <c r="WND281" s="21"/>
      <c r="WNE281" s="21"/>
      <c r="WNF281" s="21"/>
      <c r="WNG281" s="21"/>
      <c r="WNH281" s="21"/>
      <c r="WNI281" s="21"/>
      <c r="WNJ281" s="21"/>
      <c r="WNK281" s="21"/>
      <c r="WNL281" s="21"/>
      <c r="WNM281" s="21"/>
      <c r="WNN281" s="21"/>
      <c r="WNO281" s="21"/>
      <c r="WNP281" s="21"/>
      <c r="WNQ281" s="21"/>
      <c r="WNR281" s="21"/>
      <c r="WNS281" s="21"/>
      <c r="WNT281" s="21"/>
      <c r="WNU281" s="21"/>
      <c r="WNV281" s="21"/>
      <c r="WNW281" s="21"/>
      <c r="WNX281" s="21"/>
      <c r="WNY281" s="21"/>
      <c r="WNZ281" s="21"/>
      <c r="WOA281" s="21"/>
      <c r="WOB281" s="21"/>
      <c r="WOC281" s="21"/>
      <c r="WOD281" s="21"/>
      <c r="WOE281" s="21"/>
      <c r="WOF281" s="21"/>
      <c r="WOG281" s="21"/>
      <c r="WOH281" s="21"/>
      <c r="WOI281" s="21"/>
      <c r="WOJ281" s="21"/>
      <c r="WOK281" s="21"/>
      <c r="WOL281" s="21"/>
      <c r="WOM281" s="21"/>
      <c r="WON281" s="21"/>
      <c r="WOO281" s="21"/>
      <c r="WOP281" s="21"/>
      <c r="WOQ281" s="21"/>
      <c r="WOR281" s="21"/>
      <c r="WOS281" s="21"/>
      <c r="WOT281" s="21"/>
      <c r="WOU281" s="21"/>
      <c r="WOV281" s="21"/>
      <c r="WOW281" s="21"/>
      <c r="WOX281" s="21"/>
      <c r="WOY281" s="21"/>
      <c r="WOZ281" s="21"/>
      <c r="WPA281" s="21"/>
      <c r="WPB281" s="21"/>
      <c r="WPC281" s="21"/>
      <c r="WPD281" s="21"/>
      <c r="WPE281" s="21"/>
      <c r="WPF281" s="21"/>
      <c r="WPG281" s="21"/>
      <c r="WPH281" s="21"/>
      <c r="WPI281" s="21"/>
      <c r="WPJ281" s="21"/>
      <c r="WPK281" s="21"/>
      <c r="WPL281" s="21"/>
      <c r="WPM281" s="21"/>
      <c r="WPN281" s="21"/>
      <c r="WPO281" s="21"/>
      <c r="WPP281" s="21"/>
      <c r="WPQ281" s="21"/>
      <c r="WPR281" s="21"/>
      <c r="WPS281" s="21"/>
      <c r="WPT281" s="21"/>
      <c r="WPU281" s="21"/>
      <c r="WPV281" s="21"/>
      <c r="WPW281" s="21"/>
      <c r="WPX281" s="21"/>
      <c r="WPY281" s="21"/>
      <c r="WPZ281" s="21"/>
      <c r="WQA281" s="21"/>
      <c r="WQB281" s="21"/>
      <c r="WQC281" s="21"/>
      <c r="WQD281" s="21"/>
      <c r="WQE281" s="21"/>
      <c r="WQF281" s="21"/>
      <c r="WQG281" s="21"/>
      <c r="WQH281" s="21"/>
      <c r="WQI281" s="21"/>
      <c r="WQJ281" s="21"/>
      <c r="WQK281" s="21"/>
      <c r="WQL281" s="21"/>
      <c r="WQM281" s="21"/>
      <c r="WQN281" s="21"/>
      <c r="WQO281" s="21"/>
      <c r="WQP281" s="21"/>
      <c r="WQQ281" s="21"/>
      <c r="WQR281" s="21"/>
      <c r="WQS281" s="21"/>
      <c r="WQT281" s="21"/>
      <c r="WQU281" s="21"/>
      <c r="WQV281" s="21"/>
      <c r="WQW281" s="21"/>
      <c r="WQX281" s="21"/>
      <c r="WQY281" s="21"/>
      <c r="WQZ281" s="21"/>
      <c r="WRA281" s="21"/>
      <c r="WRB281" s="21"/>
      <c r="WRC281" s="21"/>
      <c r="WRD281" s="21"/>
      <c r="WRE281" s="21"/>
      <c r="WRF281" s="21"/>
      <c r="WRG281" s="21"/>
      <c r="WRH281" s="21"/>
      <c r="WRI281" s="21"/>
      <c r="WRJ281" s="21"/>
      <c r="WRK281" s="21"/>
      <c r="WRL281" s="21"/>
      <c r="WRM281" s="21"/>
      <c r="WRN281" s="21"/>
      <c r="WRO281" s="21"/>
      <c r="WRP281" s="21"/>
      <c r="WRQ281" s="21"/>
      <c r="WRR281" s="21"/>
      <c r="WRS281" s="21"/>
      <c r="WRT281" s="21"/>
      <c r="WRU281" s="21"/>
      <c r="WRV281" s="21"/>
      <c r="WRW281" s="21"/>
      <c r="WRX281" s="21"/>
      <c r="WRY281" s="21"/>
      <c r="WRZ281" s="21"/>
      <c r="WSA281" s="21"/>
      <c r="WSB281" s="21"/>
      <c r="WSC281" s="21"/>
      <c r="WSD281" s="21"/>
      <c r="WSE281" s="21"/>
      <c r="WSF281" s="21"/>
      <c r="WSG281" s="21"/>
      <c r="WSH281" s="21"/>
      <c r="WSI281" s="21"/>
      <c r="WSJ281" s="21"/>
      <c r="WSK281" s="21"/>
      <c r="WSL281" s="21"/>
      <c r="WSM281" s="21"/>
      <c r="WSN281" s="21"/>
      <c r="WSO281" s="21"/>
      <c r="WSP281" s="21"/>
      <c r="WSQ281" s="21"/>
      <c r="WSR281" s="21"/>
      <c r="WSS281" s="21"/>
      <c r="WST281" s="21"/>
      <c r="WSU281" s="21"/>
      <c r="WSV281" s="21"/>
      <c r="WSW281" s="21"/>
      <c r="WSX281" s="21"/>
      <c r="WSY281" s="21"/>
      <c r="WSZ281" s="21"/>
      <c r="WTA281" s="21"/>
      <c r="WTB281" s="21"/>
      <c r="WTC281" s="21"/>
      <c r="WTD281" s="21"/>
      <c r="WTE281" s="21"/>
      <c r="WTF281" s="21"/>
      <c r="WTG281" s="21"/>
      <c r="WTH281" s="21"/>
      <c r="WTI281" s="21"/>
      <c r="WTJ281" s="21"/>
      <c r="WTK281" s="21"/>
      <c r="WTL281" s="21"/>
      <c r="WTM281" s="21"/>
      <c r="WTN281" s="21"/>
      <c r="WTO281" s="21"/>
      <c r="WTP281" s="21"/>
      <c r="WTQ281" s="21"/>
      <c r="WTR281" s="21"/>
      <c r="WTS281" s="21"/>
      <c r="WTT281" s="21"/>
      <c r="WTU281" s="21"/>
      <c r="WTV281" s="21"/>
      <c r="WTW281" s="21"/>
      <c r="WTX281" s="21"/>
      <c r="WTY281" s="21"/>
      <c r="WTZ281" s="21"/>
      <c r="WUA281" s="21"/>
      <c r="WUB281" s="21"/>
      <c r="WUC281" s="21"/>
      <c r="WUD281" s="21"/>
      <c r="WUE281" s="21"/>
      <c r="WUF281" s="21"/>
      <c r="WUG281" s="21"/>
      <c r="WUH281" s="21"/>
      <c r="WUI281" s="21"/>
      <c r="WUJ281" s="21"/>
      <c r="WUK281" s="21"/>
      <c r="WUL281" s="21"/>
      <c r="WUM281" s="21"/>
      <c r="WUN281" s="21"/>
      <c r="WUO281" s="21"/>
      <c r="WUP281" s="21"/>
      <c r="WUQ281" s="21"/>
      <c r="WUR281" s="21"/>
      <c r="WUS281" s="21"/>
      <c r="WUT281" s="21"/>
      <c r="WUU281" s="21"/>
      <c r="WUV281" s="21"/>
      <c r="WUW281" s="21"/>
      <c r="WUX281" s="21"/>
      <c r="WUY281" s="21"/>
      <c r="WUZ281" s="21"/>
      <c r="WVA281" s="21"/>
      <c r="WVB281" s="21"/>
      <c r="WVC281" s="21"/>
      <c r="WVD281" s="21"/>
      <c r="WVE281" s="21"/>
      <c r="WVF281" s="21"/>
      <c r="WVG281" s="21"/>
      <c r="WVH281" s="21"/>
      <c r="WVI281" s="21"/>
      <c r="WVJ281" s="21"/>
      <c r="WVK281" s="21"/>
      <c r="WVL281" s="21"/>
      <c r="WVM281" s="21"/>
      <c r="WVN281" s="21"/>
      <c r="WVO281" s="21"/>
      <c r="WVP281" s="21"/>
      <c r="WVQ281" s="21"/>
      <c r="WVR281" s="21"/>
      <c r="WVS281" s="21"/>
      <c r="WVT281" s="21"/>
      <c r="WVU281" s="21"/>
      <c r="WVV281" s="21"/>
      <c r="WVW281" s="21"/>
      <c r="WVX281" s="21"/>
      <c r="WVY281" s="21"/>
      <c r="WVZ281" s="21"/>
      <c r="WWA281" s="21"/>
      <c r="WWB281" s="21"/>
      <c r="WWC281" s="21"/>
      <c r="WWD281" s="21"/>
      <c r="WWE281" s="21"/>
      <c r="WWF281" s="21"/>
      <c r="WWG281" s="21"/>
      <c r="WWH281" s="21"/>
      <c r="WWI281" s="21"/>
      <c r="WWJ281" s="21"/>
      <c r="WWK281" s="21"/>
      <c r="WWL281" s="21"/>
      <c r="WWM281" s="21"/>
      <c r="WWN281" s="21"/>
      <c r="WWO281" s="21"/>
      <c r="WWP281" s="21"/>
      <c r="WWQ281" s="21"/>
      <c r="WWR281" s="21"/>
      <c r="WWS281" s="21"/>
      <c r="WWT281" s="21"/>
      <c r="WWU281" s="21"/>
      <c r="WWV281" s="21"/>
      <c r="WWW281" s="21"/>
      <c r="WWX281" s="21"/>
      <c r="WWY281" s="21"/>
      <c r="WWZ281" s="21"/>
      <c r="WXA281" s="21"/>
      <c r="WXB281" s="21"/>
      <c r="WXC281" s="21"/>
      <c r="WXD281" s="21"/>
      <c r="WXE281" s="21"/>
      <c r="WXF281" s="21"/>
      <c r="WXG281" s="21"/>
      <c r="WXH281" s="21"/>
      <c r="WXI281" s="21"/>
      <c r="WXJ281" s="21"/>
      <c r="WXK281" s="21"/>
      <c r="WXL281" s="21"/>
      <c r="WXM281" s="21"/>
      <c r="WXN281" s="21"/>
      <c r="WXO281" s="21"/>
      <c r="WXP281" s="21"/>
      <c r="WXQ281" s="21"/>
      <c r="WXR281" s="21"/>
      <c r="WXS281" s="21"/>
      <c r="WXT281" s="21"/>
      <c r="WXU281" s="21"/>
      <c r="WXV281" s="21"/>
      <c r="WXW281" s="21"/>
      <c r="WXX281" s="21"/>
      <c r="WXY281" s="21"/>
      <c r="WXZ281" s="21"/>
      <c r="WYA281" s="21"/>
      <c r="WYB281" s="21"/>
      <c r="WYC281" s="21"/>
      <c r="WYD281" s="21"/>
      <c r="WYE281" s="21"/>
      <c r="WYF281" s="21"/>
      <c r="WYG281" s="21"/>
      <c r="WYH281" s="21"/>
      <c r="WYI281" s="21"/>
      <c r="WYJ281" s="21"/>
      <c r="WYK281" s="21"/>
      <c r="WYL281" s="21"/>
      <c r="WYM281" s="21"/>
      <c r="WYN281" s="21"/>
      <c r="WYO281" s="21"/>
      <c r="WYP281" s="21"/>
      <c r="WYQ281" s="21"/>
      <c r="WYR281" s="21"/>
      <c r="WYS281" s="21"/>
      <c r="WYT281" s="21"/>
      <c r="WYU281" s="21"/>
      <c r="WYV281" s="21"/>
      <c r="WYW281" s="21"/>
      <c r="WYX281" s="21"/>
      <c r="WYY281" s="21"/>
      <c r="WYZ281" s="21"/>
      <c r="WZA281" s="21"/>
      <c r="WZB281" s="21"/>
      <c r="WZC281" s="21"/>
      <c r="WZD281" s="21"/>
      <c r="WZE281" s="21"/>
      <c r="WZF281" s="21"/>
      <c r="WZG281" s="21"/>
      <c r="WZH281" s="21"/>
      <c r="WZI281" s="21"/>
      <c r="WZJ281" s="21"/>
      <c r="WZK281" s="21"/>
      <c r="WZL281" s="21"/>
      <c r="WZM281" s="21"/>
      <c r="WZN281" s="21"/>
      <c r="WZO281" s="21"/>
      <c r="WZP281" s="21"/>
      <c r="WZQ281" s="21"/>
      <c r="WZR281" s="21"/>
      <c r="WZS281" s="21"/>
      <c r="WZT281" s="21"/>
      <c r="WZU281" s="21"/>
      <c r="WZV281" s="21"/>
      <c r="WZW281" s="21"/>
      <c r="WZX281" s="21"/>
      <c r="WZY281" s="21"/>
      <c r="WZZ281" s="21"/>
      <c r="XAA281" s="21"/>
      <c r="XAB281" s="21"/>
      <c r="XAC281" s="21"/>
      <c r="XAD281" s="21"/>
      <c r="XAE281" s="21"/>
      <c r="XAF281" s="21"/>
      <c r="XAG281" s="21"/>
      <c r="XAH281" s="21"/>
      <c r="XAI281" s="21"/>
      <c r="XAJ281" s="21"/>
      <c r="XAK281" s="21"/>
      <c r="XAL281" s="21"/>
      <c r="XAM281" s="21"/>
      <c r="XAN281" s="21"/>
      <c r="XAO281" s="21"/>
      <c r="XAP281" s="21"/>
      <c r="XAQ281" s="21"/>
      <c r="XAR281" s="21"/>
      <c r="XAS281" s="21"/>
      <c r="XAT281" s="21"/>
      <c r="XAU281" s="21"/>
      <c r="XAV281" s="21"/>
      <c r="XAW281" s="21"/>
      <c r="XAX281" s="21"/>
      <c r="XAY281" s="21"/>
      <c r="XAZ281" s="21"/>
      <c r="XBA281" s="21"/>
      <c r="XBB281" s="21"/>
      <c r="XBC281" s="21"/>
      <c r="XBD281" s="21"/>
      <c r="XBE281" s="21"/>
      <c r="XBF281" s="21"/>
      <c r="XBG281" s="21"/>
      <c r="XBH281" s="21"/>
      <c r="XBI281" s="21"/>
      <c r="XBJ281" s="21"/>
      <c r="XBK281" s="21"/>
      <c r="XBL281" s="21"/>
      <c r="XBM281" s="21"/>
      <c r="XBN281" s="21"/>
      <c r="XBO281" s="21"/>
      <c r="XBP281" s="21"/>
      <c r="XBQ281" s="21"/>
      <c r="XBR281" s="21"/>
      <c r="XBS281" s="21"/>
      <c r="XBT281" s="21"/>
      <c r="XBU281" s="21"/>
      <c r="XBV281" s="21"/>
      <c r="XBW281" s="21"/>
      <c r="XBX281" s="21"/>
      <c r="XBY281" s="21"/>
      <c r="XBZ281" s="21"/>
      <c r="XCA281" s="21"/>
      <c r="XCB281" s="21"/>
      <c r="XCC281" s="21"/>
      <c r="XCD281" s="21"/>
      <c r="XCE281" s="21"/>
      <c r="XCF281" s="21"/>
      <c r="XCG281" s="21"/>
      <c r="XCH281" s="21"/>
      <c r="XCI281" s="21"/>
      <c r="XCJ281" s="21"/>
      <c r="XCK281" s="21"/>
      <c r="XCL281" s="21"/>
      <c r="XCM281" s="21"/>
      <c r="XCN281" s="21"/>
      <c r="XCO281" s="21"/>
      <c r="XCP281" s="21"/>
      <c r="XCQ281" s="21"/>
      <c r="XCR281" s="21"/>
      <c r="XCS281" s="21"/>
      <c r="XCT281" s="21"/>
      <c r="XCU281" s="21"/>
      <c r="XCV281" s="21"/>
      <c r="XCW281" s="21"/>
      <c r="XCX281" s="21"/>
      <c r="XCY281" s="21"/>
      <c r="XCZ281" s="21"/>
      <c r="XDA281" s="21"/>
      <c r="XDB281" s="21"/>
      <c r="XDC281" s="21"/>
      <c r="XDD281" s="21"/>
      <c r="XDE281" s="21"/>
      <c r="XDF281" s="21"/>
      <c r="XDG281" s="21"/>
      <c r="XDH281" s="21"/>
      <c r="XDI281" s="21"/>
      <c r="XDJ281" s="21"/>
      <c r="XDK281" s="21"/>
      <c r="XDL281" s="21"/>
      <c r="XDM281" s="21"/>
      <c r="XDN281" s="21"/>
      <c r="XDO281" s="21"/>
      <c r="XDP281" s="21"/>
      <c r="XDQ281" s="21"/>
      <c r="XDR281" s="21"/>
      <c r="XDS281" s="21"/>
      <c r="XDT281" s="21"/>
      <c r="XDU281" s="21"/>
      <c r="XDV281" s="21"/>
      <c r="XDW281" s="21"/>
      <c r="XDX281" s="21"/>
      <c r="XDY281" s="21"/>
      <c r="XDZ281" s="21"/>
      <c r="XEA281" s="21"/>
      <c r="XEB281" s="21"/>
      <c r="XEC281" s="21"/>
      <c r="XED281" s="21"/>
    </row>
    <row r="282" spans="1:658 15618:16358" s="20" customFormat="1" ht="12.75" hidden="1" customHeight="1">
      <c r="A282" s="1512" t="s">
        <v>1196</v>
      </c>
      <c r="B282" s="1512"/>
      <c r="C282" s="669">
        <v>21001</v>
      </c>
      <c r="D282" s="665" t="s">
        <v>327</v>
      </c>
      <c r="E282" s="667" t="s">
        <v>64</v>
      </c>
      <c r="F282" s="665"/>
      <c r="G282" s="668" t="s">
        <v>1502</v>
      </c>
      <c r="H282" s="782" t="s">
        <v>328</v>
      </c>
      <c r="I282" s="665" t="s">
        <v>45</v>
      </c>
      <c r="J282" s="665" t="s">
        <v>46</v>
      </c>
      <c r="K282" s="666" t="s">
        <v>47</v>
      </c>
      <c r="L282" s="665" t="s">
        <v>188</v>
      </c>
      <c r="M282" s="669" t="s">
        <v>49</v>
      </c>
      <c r="N282" s="670">
        <v>119000</v>
      </c>
      <c r="O282" s="665" t="s">
        <v>1444</v>
      </c>
      <c r="P282" s="669" t="s">
        <v>51</v>
      </c>
      <c r="Q282" s="667" t="s">
        <v>47</v>
      </c>
      <c r="R282" s="667"/>
      <c r="S282" s="671"/>
      <c r="T282" s="672"/>
      <c r="U282" s="665" t="s">
        <v>196</v>
      </c>
      <c r="V282" s="673" t="s">
        <v>329</v>
      </c>
      <c r="W282" s="679"/>
      <c r="X282" s="674">
        <v>45664</v>
      </c>
      <c r="Y282" s="679">
        <v>119000</v>
      </c>
      <c r="Z282" s="676">
        <v>45690</v>
      </c>
      <c r="AA282" s="677">
        <v>119000</v>
      </c>
      <c r="AB282" s="678">
        <v>45719</v>
      </c>
      <c r="AC282" s="679">
        <v>119000</v>
      </c>
      <c r="AD282" s="676">
        <v>45749</v>
      </c>
      <c r="AE282" s="679">
        <v>119000</v>
      </c>
      <c r="AF282" s="678"/>
      <c r="AG282" s="809"/>
      <c r="AH282" s="676"/>
      <c r="AI282" s="677"/>
      <c r="AJ282" s="678"/>
      <c r="AK282" s="679"/>
      <c r="AL282" s="680"/>
      <c r="AM282" s="677"/>
      <c r="AN282" s="680"/>
      <c r="AO282" s="677"/>
      <c r="AP282" s="680"/>
      <c r="AQ282" s="679"/>
      <c r="AR282" s="680"/>
      <c r="AS282" s="679"/>
      <c r="AT282" s="680"/>
      <c r="XQ282" s="21"/>
      <c r="XR282" s="21"/>
      <c r="XS282" s="21"/>
      <c r="XT282" s="21"/>
      <c r="XU282" s="21"/>
      <c r="XV282" s="21"/>
      <c r="XW282" s="21"/>
      <c r="XX282" s="21"/>
      <c r="XY282" s="21"/>
      <c r="XZ282" s="21"/>
      <c r="YA282" s="21"/>
      <c r="YB282" s="21"/>
      <c r="YC282" s="21"/>
      <c r="YD282" s="21"/>
      <c r="YE282" s="21"/>
      <c r="YF282" s="21"/>
      <c r="YG282" s="21"/>
      <c r="YH282" s="21"/>
      <c r="WBS282" s="21"/>
      <c r="WBT282" s="21"/>
      <c r="WBU282" s="21"/>
      <c r="WBV282" s="21"/>
      <c r="WBW282" s="21"/>
      <c r="WBX282" s="21"/>
      <c r="WBY282" s="21"/>
      <c r="WBZ282" s="21"/>
      <c r="WCA282" s="21"/>
      <c r="WCB282" s="21"/>
      <c r="WCC282" s="21"/>
      <c r="WCD282" s="21"/>
      <c r="WCE282" s="21"/>
      <c r="WCF282" s="21"/>
      <c r="WCG282" s="21"/>
      <c r="WCH282" s="21"/>
      <c r="WCI282" s="21"/>
      <c r="WCJ282" s="21"/>
      <c r="WCK282" s="21"/>
      <c r="WCL282" s="21"/>
      <c r="WCM282" s="21"/>
      <c r="WCN282" s="21"/>
      <c r="WCO282" s="21"/>
      <c r="WCP282" s="21"/>
      <c r="WCQ282" s="21"/>
      <c r="WCR282" s="21"/>
      <c r="WCS282" s="21"/>
      <c r="WCT282" s="21"/>
      <c r="WCU282" s="21"/>
      <c r="WCV282" s="21"/>
      <c r="WCW282" s="21"/>
      <c r="WCX282" s="21"/>
      <c r="WCY282" s="21"/>
      <c r="WCZ282" s="21"/>
      <c r="WDA282" s="21"/>
      <c r="WDB282" s="21"/>
      <c r="WDC282" s="21"/>
      <c r="WDD282" s="21"/>
      <c r="WDE282" s="21"/>
      <c r="WDF282" s="21"/>
      <c r="WDG282" s="21"/>
      <c r="WDH282" s="21"/>
      <c r="WDI282" s="21"/>
      <c r="WDJ282" s="21"/>
      <c r="WDK282" s="21"/>
      <c r="WDL282" s="21"/>
      <c r="WDM282" s="21"/>
      <c r="WDN282" s="21"/>
      <c r="WDO282" s="21"/>
      <c r="WDP282" s="21"/>
      <c r="WDQ282" s="21"/>
      <c r="WDR282" s="21"/>
      <c r="WDS282" s="21"/>
      <c r="WDT282" s="21"/>
      <c r="WDU282" s="21"/>
      <c r="WDV282" s="21"/>
      <c r="WDW282" s="21"/>
      <c r="WDX282" s="21"/>
      <c r="WDY282" s="21"/>
      <c r="WDZ282" s="21"/>
      <c r="WEA282" s="21"/>
      <c r="WEB282" s="21"/>
      <c r="WEC282" s="21"/>
      <c r="WED282" s="21"/>
      <c r="WEE282" s="21"/>
      <c r="WEF282" s="21"/>
      <c r="WEG282" s="21"/>
      <c r="WEH282" s="21"/>
      <c r="WEI282" s="21"/>
      <c r="WEJ282" s="21"/>
      <c r="WEK282" s="21"/>
      <c r="WEL282" s="21"/>
      <c r="WEM282" s="21"/>
      <c r="WEN282" s="21"/>
      <c r="WEO282" s="21"/>
      <c r="WEP282" s="21"/>
      <c r="WEQ282" s="21"/>
      <c r="WER282" s="21"/>
      <c r="WES282" s="21"/>
      <c r="WET282" s="21"/>
      <c r="WEU282" s="21"/>
      <c r="WEV282" s="21"/>
      <c r="WEW282" s="21"/>
      <c r="WEX282" s="21"/>
      <c r="WEY282" s="21"/>
      <c r="WEZ282" s="21"/>
      <c r="WFA282" s="21"/>
      <c r="WFB282" s="21"/>
      <c r="WFC282" s="21"/>
      <c r="WFD282" s="21"/>
      <c r="WFE282" s="21"/>
      <c r="WFF282" s="21"/>
      <c r="WFG282" s="21"/>
      <c r="WFH282" s="21"/>
      <c r="WFI282" s="21"/>
      <c r="WFJ282" s="21"/>
      <c r="WFK282" s="21"/>
      <c r="WFL282" s="21"/>
      <c r="WFM282" s="21"/>
      <c r="WFN282" s="21"/>
      <c r="WFO282" s="21"/>
      <c r="WFP282" s="21"/>
      <c r="WFQ282" s="21"/>
      <c r="WFR282" s="21"/>
      <c r="WFS282" s="21"/>
      <c r="WFT282" s="21"/>
      <c r="WFU282" s="21"/>
      <c r="WFV282" s="21"/>
      <c r="WFW282" s="21"/>
      <c r="WFX282" s="21"/>
      <c r="WFY282" s="21"/>
      <c r="WFZ282" s="21"/>
      <c r="WGA282" s="21"/>
      <c r="WGB282" s="21"/>
      <c r="WGC282" s="21"/>
      <c r="WGD282" s="21"/>
      <c r="WGE282" s="21"/>
      <c r="WGF282" s="21"/>
      <c r="WGG282" s="21"/>
      <c r="WGH282" s="21"/>
      <c r="WGI282" s="21"/>
      <c r="WGJ282" s="21"/>
      <c r="WGK282" s="21"/>
      <c r="WGL282" s="21"/>
      <c r="WGM282" s="21"/>
      <c r="WGN282" s="21"/>
      <c r="WGO282" s="21"/>
      <c r="WGP282" s="21"/>
      <c r="WGQ282" s="21"/>
      <c r="WGR282" s="21"/>
      <c r="WGS282" s="21"/>
      <c r="WGT282" s="21"/>
      <c r="WGU282" s="21"/>
      <c r="WGV282" s="21"/>
      <c r="WGW282" s="21"/>
      <c r="WGX282" s="21"/>
      <c r="WGY282" s="21"/>
      <c r="WGZ282" s="21"/>
      <c r="WHA282" s="21"/>
      <c r="WHB282" s="21"/>
      <c r="WHC282" s="21"/>
      <c r="WHD282" s="21"/>
      <c r="WHE282" s="21"/>
      <c r="WHF282" s="21"/>
      <c r="WHG282" s="21"/>
      <c r="WHH282" s="21"/>
      <c r="WHI282" s="21"/>
      <c r="WHJ282" s="21"/>
      <c r="WHK282" s="21"/>
      <c r="WHL282" s="21"/>
      <c r="WHM282" s="21"/>
      <c r="WHN282" s="21"/>
      <c r="WHO282" s="21"/>
      <c r="WHP282" s="21"/>
      <c r="WHQ282" s="21"/>
      <c r="WHR282" s="21"/>
      <c r="WHS282" s="21"/>
      <c r="WHT282" s="21"/>
      <c r="WHU282" s="21"/>
      <c r="WHV282" s="21"/>
      <c r="WHW282" s="21"/>
      <c r="WHX282" s="21"/>
      <c r="WHY282" s="21"/>
      <c r="WHZ282" s="21"/>
      <c r="WIA282" s="21"/>
      <c r="WIB282" s="21"/>
      <c r="WIC282" s="21"/>
      <c r="WID282" s="21"/>
      <c r="WIE282" s="21"/>
      <c r="WIF282" s="21"/>
      <c r="WIG282" s="21"/>
      <c r="WIH282" s="21"/>
      <c r="WII282" s="21"/>
      <c r="WIJ282" s="21"/>
      <c r="WIK282" s="21"/>
      <c r="WIL282" s="21"/>
      <c r="WIM282" s="21"/>
      <c r="WIN282" s="21"/>
      <c r="WIO282" s="21"/>
      <c r="WIP282" s="21"/>
      <c r="WIQ282" s="21"/>
      <c r="WIR282" s="21"/>
      <c r="WIS282" s="21"/>
      <c r="WIT282" s="21"/>
      <c r="WIU282" s="21"/>
      <c r="WIV282" s="21"/>
      <c r="WIW282" s="21"/>
      <c r="WIX282" s="21"/>
      <c r="WIY282" s="21"/>
      <c r="WIZ282" s="21"/>
      <c r="WJA282" s="21"/>
      <c r="WJB282" s="21"/>
      <c r="WJC282" s="21"/>
      <c r="WJD282" s="21"/>
      <c r="WJE282" s="21"/>
      <c r="WJF282" s="21"/>
      <c r="WJG282" s="21"/>
      <c r="WJH282" s="21"/>
      <c r="WJI282" s="21"/>
      <c r="WJJ282" s="21"/>
      <c r="WJK282" s="21"/>
      <c r="WJL282" s="21"/>
      <c r="WJM282" s="21"/>
      <c r="WJN282" s="21"/>
      <c r="WJO282" s="21"/>
      <c r="WJP282" s="21"/>
      <c r="WJQ282" s="21"/>
      <c r="WJR282" s="21"/>
      <c r="WJS282" s="21"/>
      <c r="WJT282" s="21"/>
      <c r="WJU282" s="21"/>
      <c r="WJV282" s="21"/>
      <c r="WJW282" s="21"/>
      <c r="WJX282" s="21"/>
      <c r="WJY282" s="21"/>
      <c r="WJZ282" s="21"/>
      <c r="WKA282" s="21"/>
      <c r="WKB282" s="21"/>
      <c r="WKC282" s="21"/>
      <c r="WKD282" s="21"/>
      <c r="WKE282" s="21"/>
      <c r="WKF282" s="21"/>
      <c r="WKG282" s="21"/>
      <c r="WKH282" s="21"/>
      <c r="WKI282" s="21"/>
      <c r="WKJ282" s="21"/>
      <c r="WKK282" s="21"/>
      <c r="WKL282" s="21"/>
      <c r="WKM282" s="21"/>
      <c r="WKN282" s="21"/>
      <c r="WKO282" s="21"/>
      <c r="WKP282" s="21"/>
      <c r="WKQ282" s="21"/>
      <c r="WKR282" s="21"/>
      <c r="WKS282" s="21"/>
      <c r="WKT282" s="21"/>
      <c r="WKU282" s="21"/>
      <c r="WKV282" s="21"/>
      <c r="WKW282" s="21"/>
      <c r="WKX282" s="21"/>
      <c r="WKY282" s="21"/>
      <c r="WKZ282" s="21"/>
      <c r="WLA282" s="21"/>
      <c r="WLB282" s="21"/>
      <c r="WLC282" s="21"/>
      <c r="WLD282" s="21"/>
      <c r="WLE282" s="21"/>
      <c r="WLF282" s="21"/>
      <c r="WLG282" s="21"/>
      <c r="WLH282" s="21"/>
      <c r="WLI282" s="21"/>
      <c r="WLJ282" s="21"/>
      <c r="WLK282" s="21"/>
      <c r="WLL282" s="21"/>
      <c r="WLM282" s="21"/>
      <c r="WLN282" s="21"/>
      <c r="WLO282" s="21"/>
      <c r="WLP282" s="21"/>
      <c r="WLQ282" s="21"/>
      <c r="WLR282" s="21"/>
      <c r="WLS282" s="21"/>
      <c r="WLT282" s="21"/>
      <c r="WLU282" s="21"/>
      <c r="WLV282" s="21"/>
      <c r="WLW282" s="21"/>
      <c r="WLX282" s="21"/>
      <c r="WLY282" s="21"/>
      <c r="WLZ282" s="21"/>
      <c r="WMA282" s="21"/>
      <c r="WMB282" s="21"/>
      <c r="WMC282" s="21"/>
      <c r="WMD282" s="21"/>
      <c r="WME282" s="21"/>
      <c r="WMF282" s="21"/>
      <c r="WMG282" s="21"/>
      <c r="WMH282" s="21"/>
      <c r="WMI282" s="21"/>
      <c r="WMJ282" s="21"/>
      <c r="WMK282" s="21"/>
      <c r="WML282" s="21"/>
      <c r="WMM282" s="21"/>
      <c r="WMN282" s="21"/>
      <c r="WMO282" s="21"/>
      <c r="WMP282" s="21"/>
      <c r="WMQ282" s="21"/>
      <c r="WMR282" s="21"/>
      <c r="WMS282" s="21"/>
      <c r="WMT282" s="21"/>
      <c r="WMU282" s="21"/>
      <c r="WMV282" s="21"/>
      <c r="WMW282" s="21"/>
      <c r="WMX282" s="21"/>
      <c r="WMY282" s="21"/>
      <c r="WMZ282" s="21"/>
      <c r="WNA282" s="21"/>
      <c r="WNB282" s="21"/>
      <c r="WNC282" s="21"/>
      <c r="WND282" s="21"/>
      <c r="WNE282" s="21"/>
      <c r="WNF282" s="21"/>
      <c r="WNG282" s="21"/>
      <c r="WNH282" s="21"/>
      <c r="WNI282" s="21"/>
      <c r="WNJ282" s="21"/>
      <c r="WNK282" s="21"/>
      <c r="WNL282" s="21"/>
      <c r="WNM282" s="21"/>
      <c r="WNN282" s="21"/>
      <c r="WNO282" s="21"/>
      <c r="WNP282" s="21"/>
      <c r="WNQ282" s="21"/>
      <c r="WNR282" s="21"/>
      <c r="WNS282" s="21"/>
      <c r="WNT282" s="21"/>
      <c r="WNU282" s="21"/>
      <c r="WNV282" s="21"/>
      <c r="WNW282" s="21"/>
      <c r="WNX282" s="21"/>
      <c r="WNY282" s="21"/>
      <c r="WNZ282" s="21"/>
      <c r="WOA282" s="21"/>
      <c r="WOB282" s="21"/>
      <c r="WOC282" s="21"/>
      <c r="WOD282" s="21"/>
      <c r="WOE282" s="21"/>
      <c r="WOF282" s="21"/>
      <c r="WOG282" s="21"/>
      <c r="WOH282" s="21"/>
      <c r="WOI282" s="21"/>
      <c r="WOJ282" s="21"/>
      <c r="WOK282" s="21"/>
      <c r="WOL282" s="21"/>
      <c r="WOM282" s="21"/>
      <c r="WON282" s="21"/>
      <c r="WOO282" s="21"/>
      <c r="WOP282" s="21"/>
      <c r="WOQ282" s="21"/>
      <c r="WOR282" s="21"/>
      <c r="WOS282" s="21"/>
      <c r="WOT282" s="21"/>
      <c r="WOU282" s="21"/>
      <c r="WOV282" s="21"/>
      <c r="WOW282" s="21"/>
      <c r="WOX282" s="21"/>
      <c r="WOY282" s="21"/>
      <c r="WOZ282" s="21"/>
      <c r="WPA282" s="21"/>
      <c r="WPB282" s="21"/>
      <c r="WPC282" s="21"/>
      <c r="WPD282" s="21"/>
      <c r="WPE282" s="21"/>
      <c r="WPF282" s="21"/>
      <c r="WPG282" s="21"/>
      <c r="WPH282" s="21"/>
      <c r="WPI282" s="21"/>
      <c r="WPJ282" s="21"/>
      <c r="WPK282" s="21"/>
      <c r="WPL282" s="21"/>
      <c r="WPM282" s="21"/>
      <c r="WPN282" s="21"/>
      <c r="WPO282" s="21"/>
      <c r="WPP282" s="21"/>
      <c r="WPQ282" s="21"/>
      <c r="WPR282" s="21"/>
      <c r="WPS282" s="21"/>
      <c r="WPT282" s="21"/>
      <c r="WPU282" s="21"/>
      <c r="WPV282" s="21"/>
      <c r="WPW282" s="21"/>
      <c r="WPX282" s="21"/>
      <c r="WPY282" s="21"/>
      <c r="WPZ282" s="21"/>
      <c r="WQA282" s="21"/>
      <c r="WQB282" s="21"/>
      <c r="WQC282" s="21"/>
      <c r="WQD282" s="21"/>
      <c r="WQE282" s="21"/>
      <c r="WQF282" s="21"/>
      <c r="WQG282" s="21"/>
      <c r="WQH282" s="21"/>
      <c r="WQI282" s="21"/>
      <c r="WQJ282" s="21"/>
      <c r="WQK282" s="21"/>
      <c r="WQL282" s="21"/>
      <c r="WQM282" s="21"/>
      <c r="WQN282" s="21"/>
      <c r="WQO282" s="21"/>
      <c r="WQP282" s="21"/>
      <c r="WQQ282" s="21"/>
      <c r="WQR282" s="21"/>
      <c r="WQS282" s="21"/>
      <c r="WQT282" s="21"/>
      <c r="WQU282" s="21"/>
      <c r="WQV282" s="21"/>
      <c r="WQW282" s="21"/>
      <c r="WQX282" s="21"/>
      <c r="WQY282" s="21"/>
      <c r="WQZ282" s="21"/>
      <c r="WRA282" s="21"/>
      <c r="WRB282" s="21"/>
      <c r="WRC282" s="21"/>
      <c r="WRD282" s="21"/>
      <c r="WRE282" s="21"/>
      <c r="WRF282" s="21"/>
      <c r="WRG282" s="21"/>
      <c r="WRH282" s="21"/>
      <c r="WRI282" s="21"/>
      <c r="WRJ282" s="21"/>
      <c r="WRK282" s="21"/>
      <c r="WRL282" s="21"/>
      <c r="WRM282" s="21"/>
      <c r="WRN282" s="21"/>
      <c r="WRO282" s="21"/>
      <c r="WRP282" s="21"/>
      <c r="WRQ282" s="21"/>
      <c r="WRR282" s="21"/>
      <c r="WRS282" s="21"/>
      <c r="WRT282" s="21"/>
      <c r="WRU282" s="21"/>
      <c r="WRV282" s="21"/>
      <c r="WRW282" s="21"/>
      <c r="WRX282" s="21"/>
      <c r="WRY282" s="21"/>
      <c r="WRZ282" s="21"/>
      <c r="WSA282" s="21"/>
      <c r="WSB282" s="21"/>
      <c r="WSC282" s="21"/>
      <c r="WSD282" s="21"/>
      <c r="WSE282" s="21"/>
      <c r="WSF282" s="21"/>
      <c r="WSG282" s="21"/>
      <c r="WSH282" s="21"/>
      <c r="WSI282" s="21"/>
      <c r="WSJ282" s="21"/>
      <c r="WSK282" s="21"/>
      <c r="WSL282" s="21"/>
      <c r="WSM282" s="21"/>
      <c r="WSN282" s="21"/>
      <c r="WSO282" s="21"/>
      <c r="WSP282" s="21"/>
      <c r="WSQ282" s="21"/>
      <c r="WSR282" s="21"/>
      <c r="WSS282" s="21"/>
      <c r="WST282" s="21"/>
      <c r="WSU282" s="21"/>
      <c r="WSV282" s="21"/>
      <c r="WSW282" s="21"/>
      <c r="WSX282" s="21"/>
      <c r="WSY282" s="21"/>
      <c r="WSZ282" s="21"/>
      <c r="WTA282" s="21"/>
      <c r="WTB282" s="21"/>
      <c r="WTC282" s="21"/>
      <c r="WTD282" s="21"/>
      <c r="WTE282" s="21"/>
      <c r="WTF282" s="21"/>
      <c r="WTG282" s="21"/>
      <c r="WTH282" s="21"/>
      <c r="WTI282" s="21"/>
      <c r="WTJ282" s="21"/>
      <c r="WTK282" s="21"/>
      <c r="WTL282" s="21"/>
      <c r="WTM282" s="21"/>
      <c r="WTN282" s="21"/>
      <c r="WTO282" s="21"/>
      <c r="WTP282" s="21"/>
      <c r="WTQ282" s="21"/>
      <c r="WTR282" s="21"/>
      <c r="WTS282" s="21"/>
      <c r="WTT282" s="21"/>
      <c r="WTU282" s="21"/>
      <c r="WTV282" s="21"/>
      <c r="WTW282" s="21"/>
      <c r="WTX282" s="21"/>
      <c r="WTY282" s="21"/>
      <c r="WTZ282" s="21"/>
      <c r="WUA282" s="21"/>
      <c r="WUB282" s="21"/>
      <c r="WUC282" s="21"/>
      <c r="WUD282" s="21"/>
      <c r="WUE282" s="21"/>
      <c r="WUF282" s="21"/>
      <c r="WUG282" s="21"/>
      <c r="WUH282" s="21"/>
      <c r="WUI282" s="21"/>
      <c r="WUJ282" s="21"/>
      <c r="WUK282" s="21"/>
      <c r="WUL282" s="21"/>
      <c r="WUM282" s="21"/>
      <c r="WUN282" s="21"/>
      <c r="WUO282" s="21"/>
      <c r="WUP282" s="21"/>
      <c r="WUQ282" s="21"/>
      <c r="WUR282" s="21"/>
      <c r="WUS282" s="21"/>
      <c r="WUT282" s="21"/>
      <c r="WUU282" s="21"/>
      <c r="WUV282" s="21"/>
      <c r="WUW282" s="21"/>
      <c r="WUX282" s="21"/>
      <c r="WUY282" s="21"/>
      <c r="WUZ282" s="21"/>
      <c r="WVA282" s="21"/>
      <c r="WVB282" s="21"/>
      <c r="WVC282" s="21"/>
      <c r="WVD282" s="21"/>
      <c r="WVE282" s="21"/>
      <c r="WVF282" s="21"/>
      <c r="WVG282" s="21"/>
      <c r="WVH282" s="21"/>
      <c r="WVI282" s="21"/>
      <c r="WVJ282" s="21"/>
      <c r="WVK282" s="21"/>
      <c r="WVL282" s="21"/>
      <c r="WVM282" s="21"/>
      <c r="WVN282" s="21"/>
      <c r="WVO282" s="21"/>
      <c r="WVP282" s="21"/>
      <c r="WVQ282" s="21"/>
      <c r="WVR282" s="21"/>
      <c r="WVS282" s="21"/>
      <c r="WVT282" s="21"/>
      <c r="WVU282" s="21"/>
      <c r="WVV282" s="21"/>
      <c r="WVW282" s="21"/>
      <c r="WVX282" s="21"/>
      <c r="WVY282" s="21"/>
      <c r="WVZ282" s="21"/>
      <c r="WWA282" s="21"/>
      <c r="WWB282" s="21"/>
      <c r="WWC282" s="21"/>
      <c r="WWD282" s="21"/>
      <c r="WWE282" s="21"/>
      <c r="WWF282" s="21"/>
      <c r="WWG282" s="21"/>
      <c r="WWH282" s="21"/>
      <c r="WWI282" s="21"/>
      <c r="WWJ282" s="21"/>
      <c r="WWK282" s="21"/>
      <c r="WWL282" s="21"/>
      <c r="WWM282" s="21"/>
      <c r="WWN282" s="21"/>
      <c r="WWO282" s="21"/>
      <c r="WWP282" s="21"/>
      <c r="WWQ282" s="21"/>
      <c r="WWR282" s="21"/>
      <c r="WWS282" s="21"/>
      <c r="WWT282" s="21"/>
      <c r="WWU282" s="21"/>
      <c r="WWV282" s="21"/>
      <c r="WWW282" s="21"/>
      <c r="WWX282" s="21"/>
      <c r="WWY282" s="21"/>
      <c r="WWZ282" s="21"/>
      <c r="WXA282" s="21"/>
      <c r="WXB282" s="21"/>
      <c r="WXC282" s="21"/>
      <c r="WXD282" s="21"/>
      <c r="WXE282" s="21"/>
      <c r="WXF282" s="21"/>
      <c r="WXG282" s="21"/>
      <c r="WXH282" s="21"/>
      <c r="WXI282" s="21"/>
      <c r="WXJ282" s="21"/>
      <c r="WXK282" s="21"/>
      <c r="WXL282" s="21"/>
      <c r="WXM282" s="21"/>
      <c r="WXN282" s="21"/>
      <c r="WXO282" s="21"/>
      <c r="WXP282" s="21"/>
      <c r="WXQ282" s="21"/>
      <c r="WXR282" s="21"/>
      <c r="WXS282" s="21"/>
      <c r="WXT282" s="21"/>
      <c r="WXU282" s="21"/>
      <c r="WXV282" s="21"/>
      <c r="WXW282" s="21"/>
      <c r="WXX282" s="21"/>
      <c r="WXY282" s="21"/>
      <c r="WXZ282" s="21"/>
      <c r="WYA282" s="21"/>
      <c r="WYB282" s="21"/>
      <c r="WYC282" s="21"/>
      <c r="WYD282" s="21"/>
      <c r="WYE282" s="21"/>
      <c r="WYF282" s="21"/>
      <c r="WYG282" s="21"/>
      <c r="WYH282" s="21"/>
      <c r="WYI282" s="21"/>
      <c r="WYJ282" s="21"/>
      <c r="WYK282" s="21"/>
      <c r="WYL282" s="21"/>
      <c r="WYM282" s="21"/>
      <c r="WYN282" s="21"/>
      <c r="WYO282" s="21"/>
      <c r="WYP282" s="21"/>
      <c r="WYQ282" s="21"/>
      <c r="WYR282" s="21"/>
      <c r="WYS282" s="21"/>
      <c r="WYT282" s="21"/>
      <c r="WYU282" s="21"/>
      <c r="WYV282" s="21"/>
      <c r="WYW282" s="21"/>
      <c r="WYX282" s="21"/>
      <c r="WYY282" s="21"/>
      <c r="WYZ282" s="21"/>
      <c r="WZA282" s="21"/>
      <c r="WZB282" s="21"/>
      <c r="WZC282" s="21"/>
      <c r="WZD282" s="21"/>
      <c r="WZE282" s="21"/>
      <c r="WZF282" s="21"/>
      <c r="WZG282" s="21"/>
      <c r="WZH282" s="21"/>
      <c r="WZI282" s="21"/>
      <c r="WZJ282" s="21"/>
      <c r="WZK282" s="21"/>
      <c r="WZL282" s="21"/>
      <c r="WZM282" s="21"/>
      <c r="WZN282" s="21"/>
      <c r="WZO282" s="21"/>
      <c r="WZP282" s="21"/>
      <c r="WZQ282" s="21"/>
      <c r="WZR282" s="21"/>
      <c r="WZS282" s="21"/>
      <c r="WZT282" s="21"/>
      <c r="WZU282" s="21"/>
      <c r="WZV282" s="21"/>
      <c r="WZW282" s="21"/>
      <c r="WZX282" s="21"/>
      <c r="WZY282" s="21"/>
      <c r="WZZ282" s="21"/>
      <c r="XAA282" s="21"/>
      <c r="XAB282" s="21"/>
      <c r="XAC282" s="21"/>
      <c r="XAD282" s="21"/>
      <c r="XAE282" s="21"/>
      <c r="XAF282" s="21"/>
      <c r="XAG282" s="21"/>
      <c r="XAH282" s="21"/>
      <c r="XAI282" s="21"/>
      <c r="XAJ282" s="21"/>
      <c r="XAK282" s="21"/>
      <c r="XAL282" s="21"/>
      <c r="XAM282" s="21"/>
      <c r="XAN282" s="21"/>
      <c r="XAO282" s="21"/>
      <c r="XAP282" s="21"/>
      <c r="XAQ282" s="21"/>
      <c r="XAR282" s="21"/>
      <c r="XAS282" s="21"/>
      <c r="XAT282" s="21"/>
      <c r="XAU282" s="21"/>
      <c r="XAV282" s="21"/>
      <c r="XAW282" s="21"/>
      <c r="XAX282" s="21"/>
      <c r="XAY282" s="21"/>
      <c r="XAZ282" s="21"/>
      <c r="XBA282" s="21"/>
      <c r="XBB282" s="21"/>
      <c r="XBC282" s="21"/>
      <c r="XBD282" s="21"/>
      <c r="XBE282" s="21"/>
      <c r="XBF282" s="21"/>
      <c r="XBG282" s="21"/>
      <c r="XBH282" s="21"/>
      <c r="XBI282" s="21"/>
      <c r="XBJ282" s="21"/>
      <c r="XBK282" s="21"/>
      <c r="XBL282" s="21"/>
      <c r="XBM282" s="21"/>
      <c r="XBN282" s="21"/>
      <c r="XBO282" s="21"/>
      <c r="XBP282" s="21"/>
      <c r="XBQ282" s="21"/>
      <c r="XBR282" s="21"/>
      <c r="XBS282" s="21"/>
      <c r="XBT282" s="21"/>
      <c r="XBU282" s="21"/>
      <c r="XBV282" s="21"/>
      <c r="XBW282" s="21"/>
      <c r="XBX282" s="21"/>
      <c r="XBY282" s="21"/>
      <c r="XBZ282" s="21"/>
      <c r="XCA282" s="21"/>
      <c r="XCB282" s="21"/>
      <c r="XCC282" s="21"/>
      <c r="XCD282" s="21"/>
      <c r="XCE282" s="21"/>
      <c r="XCF282" s="21"/>
      <c r="XCG282" s="21"/>
      <c r="XCH282" s="21"/>
      <c r="XCI282" s="21"/>
      <c r="XCJ282" s="21"/>
      <c r="XCK282" s="21"/>
      <c r="XCL282" s="21"/>
      <c r="XCM282" s="21"/>
      <c r="XCN282" s="21"/>
      <c r="XCO282" s="21"/>
      <c r="XCP282" s="21"/>
      <c r="XCQ282" s="21"/>
      <c r="XCR282" s="21"/>
      <c r="XCS282" s="21"/>
      <c r="XCT282" s="21"/>
      <c r="XCU282" s="21"/>
      <c r="XCV282" s="21"/>
      <c r="XCW282" s="21"/>
      <c r="XCX282" s="21"/>
      <c r="XCY282" s="21"/>
      <c r="XCZ282" s="21"/>
      <c r="XDA282" s="21"/>
      <c r="XDB282" s="21"/>
      <c r="XDC282" s="21"/>
      <c r="XDD282" s="21"/>
      <c r="XDE282" s="21"/>
      <c r="XDF282" s="21"/>
      <c r="XDG282" s="21"/>
      <c r="XDH282" s="21"/>
      <c r="XDI282" s="21"/>
      <c r="XDJ282" s="21"/>
      <c r="XDK282" s="21"/>
      <c r="XDL282" s="21"/>
      <c r="XDM282" s="21"/>
      <c r="XDN282" s="21"/>
      <c r="XDO282" s="21"/>
      <c r="XDP282" s="21"/>
      <c r="XDQ282" s="21"/>
      <c r="XDR282" s="21"/>
      <c r="XDS282" s="21"/>
      <c r="XDT282" s="21"/>
      <c r="XDU282" s="21"/>
      <c r="XDV282" s="21"/>
      <c r="XDW282" s="21"/>
      <c r="XDX282" s="21"/>
      <c r="XDY282" s="21"/>
      <c r="XDZ282" s="21"/>
      <c r="XEA282" s="21"/>
      <c r="XEB282" s="21"/>
      <c r="XEC282" s="21"/>
      <c r="XED282" s="21"/>
    </row>
    <row r="283" spans="1:658 15618:16358" s="933" customFormat="1" ht="12.75" customHeight="1">
      <c r="A283" s="987" t="s">
        <v>1436</v>
      </c>
      <c r="B283" s="33" t="s">
        <v>1213</v>
      </c>
      <c r="C283" s="918">
        <v>160001</v>
      </c>
      <c r="D283" s="915" t="s">
        <v>263</v>
      </c>
      <c r="E283" s="917" t="s">
        <v>64</v>
      </c>
      <c r="F283" s="915"/>
      <c r="G283" s="964" t="s">
        <v>264</v>
      </c>
      <c r="H283" s="921" t="s">
        <v>265</v>
      </c>
      <c r="I283" s="915" t="s">
        <v>68</v>
      </c>
      <c r="J283" s="915" t="s">
        <v>46</v>
      </c>
      <c r="K283" s="918" t="s">
        <v>47</v>
      </c>
      <c r="L283" s="915" t="s">
        <v>75</v>
      </c>
      <c r="M283" s="919" t="s">
        <v>49</v>
      </c>
      <c r="N283" s="920">
        <v>50000</v>
      </c>
      <c r="O283" s="915" t="s">
        <v>1444</v>
      </c>
      <c r="P283" s="919" t="s">
        <v>51</v>
      </c>
      <c r="Q283" s="917" t="s">
        <v>47</v>
      </c>
      <c r="R283" s="917"/>
      <c r="S283" s="922">
        <v>45714</v>
      </c>
      <c r="T283" s="923"/>
      <c r="U283" s="915" t="s">
        <v>52</v>
      </c>
      <c r="V283" s="924"/>
      <c r="W283" s="930">
        <v>50000</v>
      </c>
      <c r="X283" s="925">
        <v>46036</v>
      </c>
      <c r="Y283" s="930">
        <v>50000</v>
      </c>
      <c r="Z283" s="927"/>
      <c r="AA283" s="928"/>
      <c r="AB283" s="929"/>
      <c r="AC283" s="930"/>
      <c r="AD283" s="927"/>
      <c r="AE283" s="930">
        <v>50000</v>
      </c>
      <c r="AF283" s="929"/>
      <c r="AG283" s="931"/>
      <c r="AH283" s="927"/>
      <c r="AI283" s="928"/>
      <c r="AJ283" s="929"/>
      <c r="AK283" s="930"/>
      <c r="AL283" s="932"/>
      <c r="AM283" s="928"/>
      <c r="AN283" s="932"/>
      <c r="AO283" s="928"/>
      <c r="AP283" s="932"/>
      <c r="AQ283" s="930"/>
      <c r="AR283" s="932"/>
      <c r="AS283" s="930"/>
      <c r="AT283" s="932"/>
      <c r="XQ283" s="934"/>
      <c r="XR283" s="934"/>
      <c r="XS283" s="934"/>
      <c r="XT283" s="934"/>
      <c r="XU283" s="934"/>
      <c r="XV283" s="934"/>
      <c r="XW283" s="934"/>
      <c r="XX283" s="934"/>
      <c r="XY283" s="934"/>
      <c r="XZ283" s="934"/>
      <c r="YA283" s="934"/>
      <c r="YB283" s="934"/>
      <c r="YC283" s="934"/>
      <c r="YD283" s="934"/>
      <c r="YE283" s="934"/>
      <c r="YF283" s="934"/>
      <c r="YG283" s="934"/>
      <c r="YH283" s="934"/>
      <c r="WBS283" s="934"/>
      <c r="WBT283" s="934"/>
      <c r="WBU283" s="934"/>
      <c r="WBV283" s="934"/>
      <c r="WBW283" s="934"/>
      <c r="WBX283" s="934"/>
      <c r="WBY283" s="934"/>
      <c r="WBZ283" s="934"/>
      <c r="WCA283" s="934"/>
      <c r="WCB283" s="934"/>
      <c r="WCC283" s="934"/>
      <c r="WCD283" s="934"/>
      <c r="WCE283" s="934"/>
      <c r="WCF283" s="934"/>
      <c r="WCG283" s="934"/>
      <c r="WCH283" s="934"/>
      <c r="WCI283" s="934"/>
      <c r="WCJ283" s="934"/>
      <c r="WCK283" s="934"/>
      <c r="WCL283" s="934"/>
      <c r="WCM283" s="934"/>
      <c r="WCN283" s="934"/>
      <c r="WCO283" s="934"/>
      <c r="WCP283" s="934"/>
      <c r="WCQ283" s="934"/>
      <c r="WCR283" s="934"/>
      <c r="WCS283" s="934"/>
      <c r="WCT283" s="934"/>
      <c r="WCU283" s="934"/>
      <c r="WCV283" s="934"/>
      <c r="WCW283" s="934"/>
      <c r="WCX283" s="934"/>
      <c r="WCY283" s="934"/>
      <c r="WCZ283" s="934"/>
      <c r="WDA283" s="934"/>
      <c r="WDB283" s="934"/>
      <c r="WDC283" s="934"/>
      <c r="WDD283" s="934"/>
      <c r="WDE283" s="934"/>
      <c r="WDF283" s="934"/>
      <c r="WDG283" s="934"/>
      <c r="WDH283" s="934"/>
      <c r="WDI283" s="934"/>
      <c r="WDJ283" s="934"/>
      <c r="WDK283" s="934"/>
      <c r="WDL283" s="934"/>
      <c r="WDM283" s="934"/>
      <c r="WDN283" s="934"/>
      <c r="WDO283" s="934"/>
      <c r="WDP283" s="934"/>
      <c r="WDQ283" s="934"/>
      <c r="WDR283" s="934"/>
      <c r="WDS283" s="934"/>
      <c r="WDT283" s="934"/>
      <c r="WDU283" s="934"/>
      <c r="WDV283" s="934"/>
      <c r="WDW283" s="934"/>
      <c r="WDX283" s="934"/>
      <c r="WDY283" s="934"/>
      <c r="WDZ283" s="934"/>
      <c r="WEA283" s="934"/>
      <c r="WEB283" s="934"/>
      <c r="WEC283" s="934"/>
      <c r="WED283" s="934"/>
      <c r="WEE283" s="934"/>
      <c r="WEF283" s="934"/>
      <c r="WEG283" s="934"/>
      <c r="WEH283" s="934"/>
      <c r="WEI283" s="934"/>
      <c r="WEJ283" s="934"/>
      <c r="WEK283" s="934"/>
      <c r="WEL283" s="934"/>
      <c r="WEM283" s="934"/>
      <c r="WEN283" s="934"/>
      <c r="WEO283" s="934"/>
      <c r="WEP283" s="934"/>
      <c r="WEQ283" s="934"/>
      <c r="WER283" s="934"/>
      <c r="WES283" s="934"/>
      <c r="WET283" s="934"/>
      <c r="WEU283" s="934"/>
      <c r="WEV283" s="934"/>
      <c r="WEW283" s="934"/>
      <c r="WEX283" s="934"/>
      <c r="WEY283" s="934"/>
      <c r="WEZ283" s="934"/>
      <c r="WFA283" s="934"/>
      <c r="WFB283" s="934"/>
      <c r="WFC283" s="934"/>
      <c r="WFD283" s="934"/>
      <c r="WFE283" s="934"/>
      <c r="WFF283" s="934"/>
      <c r="WFG283" s="934"/>
      <c r="WFH283" s="934"/>
      <c r="WFI283" s="934"/>
      <c r="WFJ283" s="934"/>
      <c r="WFK283" s="934"/>
      <c r="WFL283" s="934"/>
      <c r="WFM283" s="934"/>
      <c r="WFN283" s="934"/>
      <c r="WFO283" s="934"/>
      <c r="WFP283" s="934"/>
      <c r="WFQ283" s="934"/>
      <c r="WFR283" s="934"/>
      <c r="WFS283" s="934"/>
      <c r="WFT283" s="934"/>
      <c r="WFU283" s="934"/>
      <c r="WFV283" s="934"/>
      <c r="WFW283" s="934"/>
      <c r="WFX283" s="934"/>
      <c r="WFY283" s="934"/>
      <c r="WFZ283" s="934"/>
      <c r="WGA283" s="934"/>
      <c r="WGB283" s="934"/>
      <c r="WGC283" s="934"/>
      <c r="WGD283" s="934"/>
      <c r="WGE283" s="934"/>
      <c r="WGF283" s="934"/>
      <c r="WGG283" s="934"/>
      <c r="WGH283" s="934"/>
      <c r="WGI283" s="934"/>
      <c r="WGJ283" s="934"/>
      <c r="WGK283" s="934"/>
      <c r="WGL283" s="934"/>
      <c r="WGM283" s="934"/>
      <c r="WGN283" s="934"/>
      <c r="WGO283" s="934"/>
      <c r="WGP283" s="934"/>
      <c r="WGQ283" s="934"/>
      <c r="WGR283" s="934"/>
      <c r="WGS283" s="934"/>
      <c r="WGT283" s="934"/>
      <c r="WGU283" s="934"/>
      <c r="WGV283" s="934"/>
      <c r="WGW283" s="934"/>
      <c r="WGX283" s="934"/>
      <c r="WGY283" s="934"/>
      <c r="WGZ283" s="934"/>
      <c r="WHA283" s="934"/>
      <c r="WHB283" s="934"/>
      <c r="WHC283" s="934"/>
      <c r="WHD283" s="934"/>
      <c r="WHE283" s="934"/>
      <c r="WHF283" s="934"/>
      <c r="WHG283" s="934"/>
      <c r="WHH283" s="934"/>
      <c r="WHI283" s="934"/>
      <c r="WHJ283" s="934"/>
      <c r="WHK283" s="934"/>
      <c r="WHL283" s="934"/>
      <c r="WHM283" s="934"/>
      <c r="WHN283" s="934"/>
      <c r="WHO283" s="934"/>
      <c r="WHP283" s="934"/>
      <c r="WHQ283" s="934"/>
      <c r="WHR283" s="934"/>
      <c r="WHS283" s="934"/>
      <c r="WHT283" s="934"/>
      <c r="WHU283" s="934"/>
      <c r="WHV283" s="934"/>
      <c r="WHW283" s="934"/>
      <c r="WHX283" s="934"/>
      <c r="WHY283" s="934"/>
      <c r="WHZ283" s="934"/>
      <c r="WIA283" s="934"/>
      <c r="WIB283" s="934"/>
      <c r="WIC283" s="934"/>
      <c r="WID283" s="934"/>
      <c r="WIE283" s="934"/>
      <c r="WIF283" s="934"/>
      <c r="WIG283" s="934"/>
      <c r="WIH283" s="934"/>
      <c r="WII283" s="934"/>
      <c r="WIJ283" s="934"/>
      <c r="WIK283" s="934"/>
      <c r="WIL283" s="934"/>
      <c r="WIM283" s="934"/>
      <c r="WIN283" s="934"/>
      <c r="WIO283" s="934"/>
      <c r="WIP283" s="934"/>
      <c r="WIQ283" s="934"/>
      <c r="WIR283" s="934"/>
      <c r="WIS283" s="934"/>
      <c r="WIT283" s="934"/>
      <c r="WIU283" s="934"/>
      <c r="WIV283" s="934"/>
      <c r="WIW283" s="934"/>
      <c r="WIX283" s="934"/>
      <c r="WIY283" s="934"/>
      <c r="WIZ283" s="934"/>
      <c r="WJA283" s="934"/>
      <c r="WJB283" s="934"/>
      <c r="WJC283" s="934"/>
      <c r="WJD283" s="934"/>
      <c r="WJE283" s="934"/>
      <c r="WJF283" s="934"/>
      <c r="WJG283" s="934"/>
      <c r="WJH283" s="934"/>
      <c r="WJI283" s="934"/>
      <c r="WJJ283" s="934"/>
      <c r="WJK283" s="934"/>
      <c r="WJL283" s="934"/>
      <c r="WJM283" s="934"/>
      <c r="WJN283" s="934"/>
      <c r="WJO283" s="934"/>
      <c r="WJP283" s="934"/>
      <c r="WJQ283" s="934"/>
      <c r="WJR283" s="934"/>
      <c r="WJS283" s="934"/>
      <c r="WJT283" s="934"/>
      <c r="WJU283" s="934"/>
      <c r="WJV283" s="934"/>
      <c r="WJW283" s="934"/>
      <c r="WJX283" s="934"/>
      <c r="WJY283" s="934"/>
      <c r="WJZ283" s="934"/>
      <c r="WKA283" s="934"/>
      <c r="WKB283" s="934"/>
      <c r="WKC283" s="934"/>
      <c r="WKD283" s="934"/>
      <c r="WKE283" s="934"/>
      <c r="WKF283" s="934"/>
      <c r="WKG283" s="934"/>
      <c r="WKH283" s="934"/>
      <c r="WKI283" s="934"/>
      <c r="WKJ283" s="934"/>
      <c r="WKK283" s="934"/>
      <c r="WKL283" s="934"/>
      <c r="WKM283" s="934"/>
      <c r="WKN283" s="934"/>
      <c r="WKO283" s="934"/>
      <c r="WKP283" s="934"/>
      <c r="WKQ283" s="934"/>
      <c r="WKR283" s="934"/>
      <c r="WKS283" s="934"/>
      <c r="WKT283" s="934"/>
      <c r="WKU283" s="934"/>
      <c r="WKV283" s="934"/>
      <c r="WKW283" s="934"/>
      <c r="WKX283" s="934"/>
      <c r="WKY283" s="934"/>
      <c r="WKZ283" s="934"/>
      <c r="WLA283" s="934"/>
      <c r="WLB283" s="934"/>
      <c r="WLC283" s="934"/>
      <c r="WLD283" s="934"/>
      <c r="WLE283" s="934"/>
      <c r="WLF283" s="934"/>
      <c r="WLG283" s="934"/>
      <c r="WLH283" s="934"/>
      <c r="WLI283" s="934"/>
      <c r="WLJ283" s="934"/>
      <c r="WLK283" s="934"/>
      <c r="WLL283" s="934"/>
      <c r="WLM283" s="934"/>
      <c r="WLN283" s="934"/>
      <c r="WLO283" s="934"/>
      <c r="WLP283" s="934"/>
      <c r="WLQ283" s="934"/>
      <c r="WLR283" s="934"/>
      <c r="WLS283" s="934"/>
      <c r="WLT283" s="934"/>
      <c r="WLU283" s="934"/>
      <c r="WLV283" s="934"/>
      <c r="WLW283" s="934"/>
      <c r="WLX283" s="934"/>
      <c r="WLY283" s="934"/>
      <c r="WLZ283" s="934"/>
      <c r="WMA283" s="934"/>
      <c r="WMB283" s="934"/>
      <c r="WMC283" s="934"/>
      <c r="WMD283" s="934"/>
      <c r="WME283" s="934"/>
      <c r="WMF283" s="934"/>
      <c r="WMG283" s="934"/>
      <c r="WMH283" s="934"/>
      <c r="WMI283" s="934"/>
      <c r="WMJ283" s="934"/>
      <c r="WMK283" s="934"/>
      <c r="WML283" s="934"/>
      <c r="WMM283" s="934"/>
      <c r="WMN283" s="934"/>
      <c r="WMO283" s="934"/>
      <c r="WMP283" s="934"/>
      <c r="WMQ283" s="934"/>
      <c r="WMR283" s="934"/>
      <c r="WMS283" s="934"/>
      <c r="WMT283" s="934"/>
      <c r="WMU283" s="934"/>
      <c r="WMV283" s="934"/>
      <c r="WMW283" s="934"/>
      <c r="WMX283" s="934"/>
      <c r="WMY283" s="934"/>
      <c r="WMZ283" s="934"/>
      <c r="WNA283" s="934"/>
      <c r="WNB283" s="934"/>
      <c r="WNC283" s="934"/>
      <c r="WND283" s="934"/>
      <c r="WNE283" s="934"/>
      <c r="WNF283" s="934"/>
      <c r="WNG283" s="934"/>
      <c r="WNH283" s="934"/>
      <c r="WNI283" s="934"/>
      <c r="WNJ283" s="934"/>
      <c r="WNK283" s="934"/>
      <c r="WNL283" s="934"/>
      <c r="WNM283" s="934"/>
      <c r="WNN283" s="934"/>
      <c r="WNO283" s="934"/>
      <c r="WNP283" s="934"/>
      <c r="WNQ283" s="934"/>
      <c r="WNR283" s="934"/>
      <c r="WNS283" s="934"/>
      <c r="WNT283" s="934"/>
      <c r="WNU283" s="934"/>
      <c r="WNV283" s="934"/>
      <c r="WNW283" s="934"/>
      <c r="WNX283" s="934"/>
      <c r="WNY283" s="934"/>
      <c r="WNZ283" s="934"/>
      <c r="WOA283" s="934"/>
      <c r="WOB283" s="934"/>
      <c r="WOC283" s="934"/>
      <c r="WOD283" s="934"/>
      <c r="WOE283" s="934"/>
      <c r="WOF283" s="934"/>
      <c r="WOG283" s="934"/>
      <c r="WOH283" s="934"/>
      <c r="WOI283" s="934"/>
      <c r="WOJ283" s="934"/>
      <c r="WOK283" s="934"/>
      <c r="WOL283" s="934"/>
      <c r="WOM283" s="934"/>
      <c r="WON283" s="934"/>
      <c r="WOO283" s="934"/>
      <c r="WOP283" s="934"/>
      <c r="WOQ283" s="934"/>
      <c r="WOR283" s="934"/>
      <c r="WOS283" s="934"/>
      <c r="WOT283" s="934"/>
      <c r="WOU283" s="934"/>
      <c r="WOV283" s="934"/>
      <c r="WOW283" s="934"/>
      <c r="WOX283" s="934"/>
      <c r="WOY283" s="934"/>
      <c r="WOZ283" s="934"/>
      <c r="WPA283" s="934"/>
      <c r="WPB283" s="934"/>
      <c r="WPC283" s="934"/>
      <c r="WPD283" s="934"/>
      <c r="WPE283" s="934"/>
      <c r="WPF283" s="934"/>
      <c r="WPG283" s="934"/>
      <c r="WPH283" s="934"/>
      <c r="WPI283" s="934"/>
      <c r="WPJ283" s="934"/>
      <c r="WPK283" s="934"/>
      <c r="WPL283" s="934"/>
      <c r="WPM283" s="934"/>
      <c r="WPN283" s="934"/>
      <c r="WPO283" s="934"/>
      <c r="WPP283" s="934"/>
      <c r="WPQ283" s="934"/>
      <c r="WPR283" s="934"/>
      <c r="WPS283" s="934"/>
      <c r="WPT283" s="934"/>
      <c r="WPU283" s="934"/>
      <c r="WPV283" s="934"/>
      <c r="WPW283" s="934"/>
      <c r="WPX283" s="934"/>
      <c r="WPY283" s="934"/>
      <c r="WPZ283" s="934"/>
      <c r="WQA283" s="934"/>
      <c r="WQB283" s="934"/>
      <c r="WQC283" s="934"/>
      <c r="WQD283" s="934"/>
      <c r="WQE283" s="934"/>
      <c r="WQF283" s="934"/>
      <c r="WQG283" s="934"/>
      <c r="WQH283" s="934"/>
      <c r="WQI283" s="934"/>
      <c r="WQJ283" s="934"/>
      <c r="WQK283" s="934"/>
      <c r="WQL283" s="934"/>
      <c r="WQM283" s="934"/>
      <c r="WQN283" s="934"/>
      <c r="WQO283" s="934"/>
      <c r="WQP283" s="934"/>
      <c r="WQQ283" s="934"/>
      <c r="WQR283" s="934"/>
      <c r="WQS283" s="934"/>
      <c r="WQT283" s="934"/>
      <c r="WQU283" s="934"/>
      <c r="WQV283" s="934"/>
      <c r="WQW283" s="934"/>
      <c r="WQX283" s="934"/>
      <c r="WQY283" s="934"/>
      <c r="WQZ283" s="934"/>
      <c r="WRA283" s="934"/>
      <c r="WRB283" s="934"/>
      <c r="WRC283" s="934"/>
      <c r="WRD283" s="934"/>
      <c r="WRE283" s="934"/>
      <c r="WRF283" s="934"/>
      <c r="WRG283" s="934"/>
      <c r="WRH283" s="934"/>
      <c r="WRI283" s="934"/>
      <c r="WRJ283" s="934"/>
      <c r="WRK283" s="934"/>
      <c r="WRL283" s="934"/>
      <c r="WRM283" s="934"/>
      <c r="WRN283" s="934"/>
      <c r="WRO283" s="934"/>
      <c r="WRP283" s="934"/>
      <c r="WRQ283" s="934"/>
      <c r="WRR283" s="934"/>
      <c r="WRS283" s="934"/>
      <c r="WRT283" s="934"/>
      <c r="WRU283" s="934"/>
      <c r="WRV283" s="934"/>
      <c r="WRW283" s="934"/>
      <c r="WRX283" s="934"/>
      <c r="WRY283" s="934"/>
      <c r="WRZ283" s="934"/>
      <c r="WSA283" s="934"/>
      <c r="WSB283" s="934"/>
      <c r="WSC283" s="934"/>
      <c r="WSD283" s="934"/>
      <c r="WSE283" s="934"/>
      <c r="WSF283" s="934"/>
      <c r="WSG283" s="934"/>
      <c r="WSH283" s="934"/>
      <c r="WSI283" s="934"/>
      <c r="WSJ283" s="934"/>
      <c r="WSK283" s="934"/>
      <c r="WSL283" s="934"/>
      <c r="WSM283" s="934"/>
      <c r="WSN283" s="934"/>
      <c r="WSO283" s="934"/>
      <c r="WSP283" s="934"/>
      <c r="WSQ283" s="934"/>
      <c r="WSR283" s="934"/>
      <c r="WSS283" s="934"/>
      <c r="WST283" s="934"/>
      <c r="WSU283" s="934"/>
      <c r="WSV283" s="934"/>
      <c r="WSW283" s="934"/>
      <c r="WSX283" s="934"/>
      <c r="WSY283" s="934"/>
      <c r="WSZ283" s="934"/>
      <c r="WTA283" s="934"/>
      <c r="WTB283" s="934"/>
      <c r="WTC283" s="934"/>
      <c r="WTD283" s="934"/>
      <c r="WTE283" s="934"/>
      <c r="WTF283" s="934"/>
      <c r="WTG283" s="934"/>
      <c r="WTH283" s="934"/>
      <c r="WTI283" s="934"/>
      <c r="WTJ283" s="934"/>
      <c r="WTK283" s="934"/>
      <c r="WTL283" s="934"/>
      <c r="WTM283" s="934"/>
      <c r="WTN283" s="934"/>
      <c r="WTO283" s="934"/>
      <c r="WTP283" s="934"/>
      <c r="WTQ283" s="934"/>
      <c r="WTR283" s="934"/>
      <c r="WTS283" s="934"/>
      <c r="WTT283" s="934"/>
      <c r="WTU283" s="934"/>
      <c r="WTV283" s="934"/>
      <c r="WTW283" s="934"/>
      <c r="WTX283" s="934"/>
      <c r="WTY283" s="934"/>
      <c r="WTZ283" s="934"/>
      <c r="WUA283" s="934"/>
      <c r="WUB283" s="934"/>
      <c r="WUC283" s="934"/>
      <c r="WUD283" s="934"/>
      <c r="WUE283" s="934"/>
      <c r="WUF283" s="934"/>
      <c r="WUG283" s="934"/>
      <c r="WUH283" s="934"/>
      <c r="WUI283" s="934"/>
      <c r="WUJ283" s="934"/>
      <c r="WUK283" s="934"/>
      <c r="WUL283" s="934"/>
      <c r="WUM283" s="934"/>
      <c r="WUN283" s="934"/>
      <c r="WUO283" s="934"/>
      <c r="WUP283" s="934"/>
      <c r="WUQ283" s="934"/>
      <c r="WUR283" s="934"/>
      <c r="WUS283" s="934"/>
      <c r="WUT283" s="934"/>
      <c r="WUU283" s="934"/>
      <c r="WUV283" s="934"/>
      <c r="WUW283" s="934"/>
      <c r="WUX283" s="934"/>
      <c r="WUY283" s="934"/>
      <c r="WUZ283" s="934"/>
      <c r="WVA283" s="934"/>
      <c r="WVB283" s="934"/>
      <c r="WVC283" s="934"/>
      <c r="WVD283" s="934"/>
      <c r="WVE283" s="934"/>
      <c r="WVF283" s="934"/>
      <c r="WVG283" s="934"/>
      <c r="WVH283" s="934"/>
      <c r="WVI283" s="934"/>
      <c r="WVJ283" s="934"/>
      <c r="WVK283" s="934"/>
      <c r="WVL283" s="934"/>
      <c r="WVM283" s="934"/>
      <c r="WVN283" s="934"/>
      <c r="WVO283" s="934"/>
      <c r="WVP283" s="934"/>
      <c r="WVQ283" s="934"/>
      <c r="WVR283" s="934"/>
      <c r="WVS283" s="934"/>
      <c r="WVT283" s="934"/>
      <c r="WVU283" s="934"/>
      <c r="WVV283" s="934"/>
      <c r="WVW283" s="934"/>
      <c r="WVX283" s="934"/>
      <c r="WVY283" s="934"/>
      <c r="WVZ283" s="934"/>
      <c r="WWA283" s="934"/>
      <c r="WWB283" s="934"/>
      <c r="WWC283" s="934"/>
      <c r="WWD283" s="934"/>
      <c r="WWE283" s="934"/>
      <c r="WWF283" s="934"/>
      <c r="WWG283" s="934"/>
      <c r="WWH283" s="934"/>
      <c r="WWI283" s="934"/>
      <c r="WWJ283" s="934"/>
      <c r="WWK283" s="934"/>
      <c r="WWL283" s="934"/>
      <c r="WWM283" s="934"/>
      <c r="WWN283" s="934"/>
      <c r="WWO283" s="934"/>
      <c r="WWP283" s="934"/>
      <c r="WWQ283" s="934"/>
      <c r="WWR283" s="934"/>
      <c r="WWS283" s="934"/>
      <c r="WWT283" s="934"/>
      <c r="WWU283" s="934"/>
      <c r="WWV283" s="934"/>
      <c r="WWW283" s="934"/>
      <c r="WWX283" s="934"/>
      <c r="WWY283" s="934"/>
      <c r="WWZ283" s="934"/>
      <c r="WXA283" s="934"/>
      <c r="WXB283" s="934"/>
      <c r="WXC283" s="934"/>
      <c r="WXD283" s="934"/>
      <c r="WXE283" s="934"/>
      <c r="WXF283" s="934"/>
      <c r="WXG283" s="934"/>
      <c r="WXH283" s="934"/>
      <c r="WXI283" s="934"/>
      <c r="WXJ283" s="934"/>
      <c r="WXK283" s="934"/>
      <c r="WXL283" s="934"/>
      <c r="WXM283" s="934"/>
      <c r="WXN283" s="934"/>
      <c r="WXO283" s="934"/>
      <c r="WXP283" s="934"/>
      <c r="WXQ283" s="934"/>
      <c r="WXR283" s="934"/>
      <c r="WXS283" s="934"/>
      <c r="WXT283" s="934"/>
      <c r="WXU283" s="934"/>
      <c r="WXV283" s="934"/>
      <c r="WXW283" s="934"/>
      <c r="WXX283" s="934"/>
      <c r="WXY283" s="934"/>
      <c r="WXZ283" s="934"/>
      <c r="WYA283" s="934"/>
      <c r="WYB283" s="934"/>
      <c r="WYC283" s="934"/>
      <c r="WYD283" s="934"/>
      <c r="WYE283" s="934"/>
      <c r="WYF283" s="934"/>
      <c r="WYG283" s="934"/>
      <c r="WYH283" s="934"/>
      <c r="WYI283" s="934"/>
      <c r="WYJ283" s="934"/>
      <c r="WYK283" s="934"/>
      <c r="WYL283" s="934"/>
      <c r="WYM283" s="934"/>
      <c r="WYN283" s="934"/>
      <c r="WYO283" s="934"/>
      <c r="WYP283" s="934"/>
      <c r="WYQ283" s="934"/>
      <c r="WYR283" s="934"/>
      <c r="WYS283" s="934"/>
      <c r="WYT283" s="934"/>
      <c r="WYU283" s="934"/>
      <c r="WYV283" s="934"/>
      <c r="WYW283" s="934"/>
      <c r="WYX283" s="934"/>
      <c r="WYY283" s="934"/>
      <c r="WYZ283" s="934"/>
      <c r="WZA283" s="934"/>
      <c r="WZB283" s="934"/>
      <c r="WZC283" s="934"/>
      <c r="WZD283" s="934"/>
      <c r="WZE283" s="934"/>
      <c r="WZF283" s="934"/>
      <c r="WZG283" s="934"/>
      <c r="WZH283" s="934"/>
      <c r="WZI283" s="934"/>
      <c r="WZJ283" s="934"/>
      <c r="WZK283" s="934"/>
      <c r="WZL283" s="934"/>
      <c r="WZM283" s="934"/>
      <c r="WZN283" s="934"/>
      <c r="WZO283" s="934"/>
      <c r="WZP283" s="934"/>
      <c r="WZQ283" s="934"/>
      <c r="WZR283" s="934"/>
      <c r="WZS283" s="934"/>
      <c r="WZT283" s="934"/>
      <c r="WZU283" s="934"/>
      <c r="WZV283" s="934"/>
      <c r="WZW283" s="934"/>
      <c r="WZX283" s="934"/>
      <c r="WZY283" s="934"/>
      <c r="WZZ283" s="934"/>
      <c r="XAA283" s="934"/>
      <c r="XAB283" s="934"/>
      <c r="XAC283" s="934"/>
      <c r="XAD283" s="934"/>
      <c r="XAE283" s="934"/>
      <c r="XAF283" s="934"/>
      <c r="XAG283" s="934"/>
      <c r="XAH283" s="934"/>
      <c r="XAI283" s="934"/>
      <c r="XAJ283" s="934"/>
      <c r="XAK283" s="934"/>
      <c r="XAL283" s="934"/>
      <c r="XAM283" s="934"/>
      <c r="XAN283" s="934"/>
      <c r="XAO283" s="934"/>
      <c r="XAP283" s="934"/>
      <c r="XAQ283" s="934"/>
      <c r="XAR283" s="934"/>
      <c r="XAS283" s="934"/>
      <c r="XAT283" s="934"/>
      <c r="XAU283" s="934"/>
      <c r="XAV283" s="934"/>
      <c r="XAW283" s="934"/>
      <c r="XAX283" s="934"/>
      <c r="XAY283" s="934"/>
      <c r="XAZ283" s="934"/>
      <c r="XBA283" s="934"/>
      <c r="XBB283" s="934"/>
      <c r="XBC283" s="934"/>
      <c r="XBD283" s="934"/>
      <c r="XBE283" s="934"/>
      <c r="XBF283" s="934"/>
      <c r="XBG283" s="934"/>
      <c r="XBH283" s="934"/>
      <c r="XBI283" s="934"/>
      <c r="XBJ283" s="934"/>
      <c r="XBK283" s="934"/>
      <c r="XBL283" s="934"/>
      <c r="XBM283" s="934"/>
      <c r="XBN283" s="934"/>
      <c r="XBO283" s="934"/>
      <c r="XBP283" s="934"/>
      <c r="XBQ283" s="934"/>
      <c r="XBR283" s="934"/>
      <c r="XBS283" s="934"/>
      <c r="XBT283" s="934"/>
      <c r="XBU283" s="934"/>
      <c r="XBV283" s="934"/>
      <c r="XBW283" s="934"/>
      <c r="XBX283" s="934"/>
      <c r="XBY283" s="934"/>
      <c r="XBZ283" s="934"/>
      <c r="XCA283" s="934"/>
      <c r="XCB283" s="934"/>
      <c r="XCC283" s="934"/>
      <c r="XCD283" s="934"/>
      <c r="XCE283" s="934"/>
      <c r="XCF283" s="934"/>
      <c r="XCG283" s="934"/>
      <c r="XCH283" s="934"/>
      <c r="XCI283" s="934"/>
      <c r="XCJ283" s="934"/>
      <c r="XCK283" s="934"/>
      <c r="XCL283" s="934"/>
      <c r="XCM283" s="934"/>
      <c r="XCN283" s="934"/>
      <c r="XCO283" s="934"/>
      <c r="XCP283" s="934"/>
      <c r="XCQ283" s="934"/>
      <c r="XCR283" s="934"/>
      <c r="XCS283" s="934"/>
      <c r="XCT283" s="934"/>
      <c r="XCU283" s="934"/>
      <c r="XCV283" s="934"/>
      <c r="XCW283" s="934"/>
      <c r="XCX283" s="934"/>
      <c r="XCY283" s="934"/>
      <c r="XCZ283" s="934"/>
      <c r="XDA283" s="934"/>
      <c r="XDB283" s="934"/>
      <c r="XDC283" s="934"/>
      <c r="XDD283" s="934"/>
      <c r="XDE283" s="934"/>
      <c r="XDF283" s="934"/>
      <c r="XDG283" s="934"/>
      <c r="XDH283" s="934"/>
      <c r="XDI283" s="934"/>
      <c r="XDJ283" s="934"/>
      <c r="XDK283" s="934"/>
      <c r="XDL283" s="934"/>
      <c r="XDM283" s="934"/>
      <c r="XDN283" s="934"/>
      <c r="XDO283" s="934"/>
      <c r="XDP283" s="934"/>
      <c r="XDQ283" s="934"/>
      <c r="XDR283" s="934"/>
      <c r="XDS283" s="934"/>
      <c r="XDT283" s="934"/>
      <c r="XDU283" s="934"/>
      <c r="XDV283" s="934"/>
      <c r="XDW283" s="934"/>
      <c r="XDX283" s="934"/>
      <c r="XDY283" s="934"/>
      <c r="XDZ283" s="934"/>
      <c r="XEA283" s="934"/>
      <c r="XEB283" s="934"/>
      <c r="XEC283" s="934"/>
      <c r="XED283" s="934"/>
    </row>
    <row r="284" spans="1:658 15618:16358" s="933" customFormat="1" ht="12.75" customHeight="1">
      <c r="A284" s="987" t="s">
        <v>1436</v>
      </c>
      <c r="B284" s="33" t="s">
        <v>1213</v>
      </c>
      <c r="C284" s="918">
        <v>103001</v>
      </c>
      <c r="D284" s="915" t="s">
        <v>1081</v>
      </c>
      <c r="E284" s="917" t="s">
        <v>64</v>
      </c>
      <c r="F284" s="915"/>
      <c r="G284" s="964" t="s">
        <v>1080</v>
      </c>
      <c r="H284" s="921" t="s">
        <v>380</v>
      </c>
      <c r="I284" s="915" t="s">
        <v>164</v>
      </c>
      <c r="J284" s="915" t="s">
        <v>46</v>
      </c>
      <c r="K284" s="918"/>
      <c r="L284" s="915" t="s">
        <v>75</v>
      </c>
      <c r="M284" s="919" t="s">
        <v>49</v>
      </c>
      <c r="N284" s="920">
        <v>50000</v>
      </c>
      <c r="O284" s="915" t="s">
        <v>1444</v>
      </c>
      <c r="P284" s="919" t="s">
        <v>51</v>
      </c>
      <c r="Q284" s="917"/>
      <c r="R284" s="917"/>
      <c r="S284" s="922">
        <v>45527</v>
      </c>
      <c r="T284" s="923"/>
      <c r="U284" s="915" t="s">
        <v>52</v>
      </c>
      <c r="V284" s="924"/>
      <c r="W284" s="930">
        <v>50000</v>
      </c>
      <c r="X284" s="925">
        <v>46036</v>
      </c>
      <c r="Y284" s="930">
        <v>50000</v>
      </c>
      <c r="Z284" s="927"/>
      <c r="AA284" s="928"/>
      <c r="AB284" s="929"/>
      <c r="AC284" s="930"/>
      <c r="AD284" s="927"/>
      <c r="AE284" s="930">
        <v>50000</v>
      </c>
      <c r="AF284" s="929"/>
      <c r="AG284" s="931"/>
      <c r="AH284" s="927"/>
      <c r="AI284" s="928"/>
      <c r="AJ284" s="929"/>
      <c r="AK284" s="930"/>
      <c r="AL284" s="932"/>
      <c r="AM284" s="928"/>
      <c r="AN284" s="932"/>
      <c r="AO284" s="928"/>
      <c r="AP284" s="932"/>
      <c r="AQ284" s="930"/>
      <c r="AR284" s="932"/>
      <c r="AS284" s="930"/>
      <c r="AT284" s="932"/>
      <c r="XQ284" s="934"/>
      <c r="XR284" s="934"/>
      <c r="XS284" s="934"/>
      <c r="XT284" s="934"/>
      <c r="XU284" s="934"/>
      <c r="XV284" s="934"/>
      <c r="XW284" s="934"/>
      <c r="XX284" s="934"/>
      <c r="XY284" s="934"/>
      <c r="XZ284" s="934"/>
      <c r="YA284" s="934"/>
      <c r="YB284" s="934"/>
      <c r="YC284" s="934"/>
      <c r="YD284" s="934"/>
      <c r="YE284" s="934"/>
      <c r="YF284" s="934"/>
      <c r="YG284" s="934"/>
      <c r="YH284" s="934"/>
      <c r="WBS284" s="934"/>
      <c r="WBT284" s="934"/>
      <c r="WBU284" s="934"/>
      <c r="WBV284" s="934"/>
      <c r="WBW284" s="934"/>
      <c r="WBX284" s="934"/>
      <c r="WBY284" s="934"/>
      <c r="WBZ284" s="934"/>
      <c r="WCA284" s="934"/>
      <c r="WCB284" s="934"/>
      <c r="WCC284" s="934"/>
      <c r="WCD284" s="934"/>
      <c r="WCE284" s="934"/>
      <c r="WCF284" s="934"/>
      <c r="WCG284" s="934"/>
      <c r="WCH284" s="934"/>
      <c r="WCI284" s="934"/>
      <c r="WCJ284" s="934"/>
      <c r="WCK284" s="934"/>
      <c r="WCL284" s="934"/>
      <c r="WCM284" s="934"/>
      <c r="WCN284" s="934"/>
      <c r="WCO284" s="934"/>
      <c r="WCP284" s="934"/>
      <c r="WCQ284" s="934"/>
      <c r="WCR284" s="934"/>
      <c r="WCS284" s="934"/>
      <c r="WCT284" s="934"/>
      <c r="WCU284" s="934"/>
      <c r="WCV284" s="934"/>
      <c r="WCW284" s="934"/>
      <c r="WCX284" s="934"/>
      <c r="WCY284" s="934"/>
      <c r="WCZ284" s="934"/>
      <c r="WDA284" s="934"/>
      <c r="WDB284" s="934"/>
      <c r="WDC284" s="934"/>
      <c r="WDD284" s="934"/>
      <c r="WDE284" s="934"/>
      <c r="WDF284" s="934"/>
      <c r="WDG284" s="934"/>
      <c r="WDH284" s="934"/>
      <c r="WDI284" s="934"/>
      <c r="WDJ284" s="934"/>
      <c r="WDK284" s="934"/>
      <c r="WDL284" s="934"/>
      <c r="WDM284" s="934"/>
      <c r="WDN284" s="934"/>
      <c r="WDO284" s="934"/>
      <c r="WDP284" s="934"/>
      <c r="WDQ284" s="934"/>
      <c r="WDR284" s="934"/>
      <c r="WDS284" s="934"/>
      <c r="WDT284" s="934"/>
      <c r="WDU284" s="934"/>
      <c r="WDV284" s="934"/>
      <c r="WDW284" s="934"/>
      <c r="WDX284" s="934"/>
      <c r="WDY284" s="934"/>
      <c r="WDZ284" s="934"/>
      <c r="WEA284" s="934"/>
      <c r="WEB284" s="934"/>
      <c r="WEC284" s="934"/>
      <c r="WED284" s="934"/>
      <c r="WEE284" s="934"/>
      <c r="WEF284" s="934"/>
      <c r="WEG284" s="934"/>
      <c r="WEH284" s="934"/>
      <c r="WEI284" s="934"/>
      <c r="WEJ284" s="934"/>
      <c r="WEK284" s="934"/>
      <c r="WEL284" s="934"/>
      <c r="WEM284" s="934"/>
      <c r="WEN284" s="934"/>
      <c r="WEO284" s="934"/>
      <c r="WEP284" s="934"/>
      <c r="WEQ284" s="934"/>
      <c r="WER284" s="934"/>
      <c r="WES284" s="934"/>
      <c r="WET284" s="934"/>
      <c r="WEU284" s="934"/>
      <c r="WEV284" s="934"/>
      <c r="WEW284" s="934"/>
      <c r="WEX284" s="934"/>
      <c r="WEY284" s="934"/>
      <c r="WEZ284" s="934"/>
      <c r="WFA284" s="934"/>
      <c r="WFB284" s="934"/>
      <c r="WFC284" s="934"/>
      <c r="WFD284" s="934"/>
      <c r="WFE284" s="934"/>
      <c r="WFF284" s="934"/>
      <c r="WFG284" s="934"/>
      <c r="WFH284" s="934"/>
      <c r="WFI284" s="934"/>
      <c r="WFJ284" s="934"/>
      <c r="WFK284" s="934"/>
      <c r="WFL284" s="934"/>
      <c r="WFM284" s="934"/>
      <c r="WFN284" s="934"/>
      <c r="WFO284" s="934"/>
      <c r="WFP284" s="934"/>
      <c r="WFQ284" s="934"/>
      <c r="WFR284" s="934"/>
      <c r="WFS284" s="934"/>
      <c r="WFT284" s="934"/>
      <c r="WFU284" s="934"/>
      <c r="WFV284" s="934"/>
      <c r="WFW284" s="934"/>
      <c r="WFX284" s="934"/>
      <c r="WFY284" s="934"/>
      <c r="WFZ284" s="934"/>
      <c r="WGA284" s="934"/>
      <c r="WGB284" s="934"/>
      <c r="WGC284" s="934"/>
      <c r="WGD284" s="934"/>
      <c r="WGE284" s="934"/>
      <c r="WGF284" s="934"/>
      <c r="WGG284" s="934"/>
      <c r="WGH284" s="934"/>
      <c r="WGI284" s="934"/>
      <c r="WGJ284" s="934"/>
      <c r="WGK284" s="934"/>
      <c r="WGL284" s="934"/>
      <c r="WGM284" s="934"/>
      <c r="WGN284" s="934"/>
      <c r="WGO284" s="934"/>
      <c r="WGP284" s="934"/>
      <c r="WGQ284" s="934"/>
      <c r="WGR284" s="934"/>
      <c r="WGS284" s="934"/>
      <c r="WGT284" s="934"/>
      <c r="WGU284" s="934"/>
      <c r="WGV284" s="934"/>
      <c r="WGW284" s="934"/>
      <c r="WGX284" s="934"/>
      <c r="WGY284" s="934"/>
      <c r="WGZ284" s="934"/>
      <c r="WHA284" s="934"/>
      <c r="WHB284" s="934"/>
      <c r="WHC284" s="934"/>
      <c r="WHD284" s="934"/>
      <c r="WHE284" s="934"/>
      <c r="WHF284" s="934"/>
      <c r="WHG284" s="934"/>
      <c r="WHH284" s="934"/>
      <c r="WHI284" s="934"/>
      <c r="WHJ284" s="934"/>
      <c r="WHK284" s="934"/>
      <c r="WHL284" s="934"/>
      <c r="WHM284" s="934"/>
      <c r="WHN284" s="934"/>
      <c r="WHO284" s="934"/>
      <c r="WHP284" s="934"/>
      <c r="WHQ284" s="934"/>
      <c r="WHR284" s="934"/>
      <c r="WHS284" s="934"/>
      <c r="WHT284" s="934"/>
      <c r="WHU284" s="934"/>
      <c r="WHV284" s="934"/>
      <c r="WHW284" s="934"/>
      <c r="WHX284" s="934"/>
      <c r="WHY284" s="934"/>
      <c r="WHZ284" s="934"/>
      <c r="WIA284" s="934"/>
      <c r="WIB284" s="934"/>
      <c r="WIC284" s="934"/>
      <c r="WID284" s="934"/>
      <c r="WIE284" s="934"/>
      <c r="WIF284" s="934"/>
      <c r="WIG284" s="934"/>
      <c r="WIH284" s="934"/>
      <c r="WII284" s="934"/>
      <c r="WIJ284" s="934"/>
      <c r="WIK284" s="934"/>
      <c r="WIL284" s="934"/>
      <c r="WIM284" s="934"/>
      <c r="WIN284" s="934"/>
      <c r="WIO284" s="934"/>
      <c r="WIP284" s="934"/>
      <c r="WIQ284" s="934"/>
      <c r="WIR284" s="934"/>
      <c r="WIS284" s="934"/>
      <c r="WIT284" s="934"/>
      <c r="WIU284" s="934"/>
      <c r="WIV284" s="934"/>
      <c r="WIW284" s="934"/>
      <c r="WIX284" s="934"/>
      <c r="WIY284" s="934"/>
      <c r="WIZ284" s="934"/>
      <c r="WJA284" s="934"/>
      <c r="WJB284" s="934"/>
      <c r="WJC284" s="934"/>
      <c r="WJD284" s="934"/>
      <c r="WJE284" s="934"/>
      <c r="WJF284" s="934"/>
      <c r="WJG284" s="934"/>
      <c r="WJH284" s="934"/>
      <c r="WJI284" s="934"/>
      <c r="WJJ284" s="934"/>
      <c r="WJK284" s="934"/>
      <c r="WJL284" s="934"/>
      <c r="WJM284" s="934"/>
      <c r="WJN284" s="934"/>
      <c r="WJO284" s="934"/>
      <c r="WJP284" s="934"/>
      <c r="WJQ284" s="934"/>
      <c r="WJR284" s="934"/>
      <c r="WJS284" s="934"/>
      <c r="WJT284" s="934"/>
      <c r="WJU284" s="934"/>
      <c r="WJV284" s="934"/>
      <c r="WJW284" s="934"/>
      <c r="WJX284" s="934"/>
      <c r="WJY284" s="934"/>
      <c r="WJZ284" s="934"/>
      <c r="WKA284" s="934"/>
      <c r="WKB284" s="934"/>
      <c r="WKC284" s="934"/>
      <c r="WKD284" s="934"/>
      <c r="WKE284" s="934"/>
      <c r="WKF284" s="934"/>
      <c r="WKG284" s="934"/>
      <c r="WKH284" s="934"/>
      <c r="WKI284" s="934"/>
      <c r="WKJ284" s="934"/>
      <c r="WKK284" s="934"/>
      <c r="WKL284" s="934"/>
      <c r="WKM284" s="934"/>
      <c r="WKN284" s="934"/>
      <c r="WKO284" s="934"/>
      <c r="WKP284" s="934"/>
      <c r="WKQ284" s="934"/>
      <c r="WKR284" s="934"/>
      <c r="WKS284" s="934"/>
      <c r="WKT284" s="934"/>
      <c r="WKU284" s="934"/>
      <c r="WKV284" s="934"/>
      <c r="WKW284" s="934"/>
      <c r="WKX284" s="934"/>
      <c r="WKY284" s="934"/>
      <c r="WKZ284" s="934"/>
      <c r="WLA284" s="934"/>
      <c r="WLB284" s="934"/>
      <c r="WLC284" s="934"/>
      <c r="WLD284" s="934"/>
      <c r="WLE284" s="934"/>
      <c r="WLF284" s="934"/>
      <c r="WLG284" s="934"/>
      <c r="WLH284" s="934"/>
      <c r="WLI284" s="934"/>
      <c r="WLJ284" s="934"/>
      <c r="WLK284" s="934"/>
      <c r="WLL284" s="934"/>
      <c r="WLM284" s="934"/>
      <c r="WLN284" s="934"/>
      <c r="WLO284" s="934"/>
      <c r="WLP284" s="934"/>
      <c r="WLQ284" s="934"/>
      <c r="WLR284" s="934"/>
      <c r="WLS284" s="934"/>
      <c r="WLT284" s="934"/>
      <c r="WLU284" s="934"/>
      <c r="WLV284" s="934"/>
      <c r="WLW284" s="934"/>
      <c r="WLX284" s="934"/>
      <c r="WLY284" s="934"/>
      <c r="WLZ284" s="934"/>
      <c r="WMA284" s="934"/>
      <c r="WMB284" s="934"/>
      <c r="WMC284" s="934"/>
      <c r="WMD284" s="934"/>
      <c r="WME284" s="934"/>
      <c r="WMF284" s="934"/>
      <c r="WMG284" s="934"/>
      <c r="WMH284" s="934"/>
      <c r="WMI284" s="934"/>
      <c r="WMJ284" s="934"/>
      <c r="WMK284" s="934"/>
      <c r="WML284" s="934"/>
      <c r="WMM284" s="934"/>
      <c r="WMN284" s="934"/>
      <c r="WMO284" s="934"/>
      <c r="WMP284" s="934"/>
      <c r="WMQ284" s="934"/>
      <c r="WMR284" s="934"/>
      <c r="WMS284" s="934"/>
      <c r="WMT284" s="934"/>
      <c r="WMU284" s="934"/>
      <c r="WMV284" s="934"/>
      <c r="WMW284" s="934"/>
      <c r="WMX284" s="934"/>
      <c r="WMY284" s="934"/>
      <c r="WMZ284" s="934"/>
      <c r="WNA284" s="934"/>
      <c r="WNB284" s="934"/>
      <c r="WNC284" s="934"/>
      <c r="WND284" s="934"/>
      <c r="WNE284" s="934"/>
      <c r="WNF284" s="934"/>
      <c r="WNG284" s="934"/>
      <c r="WNH284" s="934"/>
      <c r="WNI284" s="934"/>
      <c r="WNJ284" s="934"/>
      <c r="WNK284" s="934"/>
      <c r="WNL284" s="934"/>
      <c r="WNM284" s="934"/>
      <c r="WNN284" s="934"/>
      <c r="WNO284" s="934"/>
      <c r="WNP284" s="934"/>
      <c r="WNQ284" s="934"/>
      <c r="WNR284" s="934"/>
      <c r="WNS284" s="934"/>
      <c r="WNT284" s="934"/>
      <c r="WNU284" s="934"/>
      <c r="WNV284" s="934"/>
      <c r="WNW284" s="934"/>
      <c r="WNX284" s="934"/>
      <c r="WNY284" s="934"/>
      <c r="WNZ284" s="934"/>
      <c r="WOA284" s="934"/>
      <c r="WOB284" s="934"/>
      <c r="WOC284" s="934"/>
      <c r="WOD284" s="934"/>
      <c r="WOE284" s="934"/>
      <c r="WOF284" s="934"/>
      <c r="WOG284" s="934"/>
      <c r="WOH284" s="934"/>
      <c r="WOI284" s="934"/>
      <c r="WOJ284" s="934"/>
      <c r="WOK284" s="934"/>
      <c r="WOL284" s="934"/>
      <c r="WOM284" s="934"/>
      <c r="WON284" s="934"/>
      <c r="WOO284" s="934"/>
      <c r="WOP284" s="934"/>
      <c r="WOQ284" s="934"/>
      <c r="WOR284" s="934"/>
      <c r="WOS284" s="934"/>
      <c r="WOT284" s="934"/>
      <c r="WOU284" s="934"/>
      <c r="WOV284" s="934"/>
      <c r="WOW284" s="934"/>
      <c r="WOX284" s="934"/>
      <c r="WOY284" s="934"/>
      <c r="WOZ284" s="934"/>
      <c r="WPA284" s="934"/>
      <c r="WPB284" s="934"/>
      <c r="WPC284" s="934"/>
      <c r="WPD284" s="934"/>
      <c r="WPE284" s="934"/>
      <c r="WPF284" s="934"/>
      <c r="WPG284" s="934"/>
      <c r="WPH284" s="934"/>
      <c r="WPI284" s="934"/>
      <c r="WPJ284" s="934"/>
      <c r="WPK284" s="934"/>
      <c r="WPL284" s="934"/>
      <c r="WPM284" s="934"/>
      <c r="WPN284" s="934"/>
      <c r="WPO284" s="934"/>
      <c r="WPP284" s="934"/>
      <c r="WPQ284" s="934"/>
      <c r="WPR284" s="934"/>
      <c r="WPS284" s="934"/>
      <c r="WPT284" s="934"/>
      <c r="WPU284" s="934"/>
      <c r="WPV284" s="934"/>
      <c r="WPW284" s="934"/>
      <c r="WPX284" s="934"/>
      <c r="WPY284" s="934"/>
      <c r="WPZ284" s="934"/>
      <c r="WQA284" s="934"/>
      <c r="WQB284" s="934"/>
      <c r="WQC284" s="934"/>
      <c r="WQD284" s="934"/>
      <c r="WQE284" s="934"/>
      <c r="WQF284" s="934"/>
      <c r="WQG284" s="934"/>
      <c r="WQH284" s="934"/>
      <c r="WQI284" s="934"/>
      <c r="WQJ284" s="934"/>
      <c r="WQK284" s="934"/>
      <c r="WQL284" s="934"/>
      <c r="WQM284" s="934"/>
      <c r="WQN284" s="934"/>
      <c r="WQO284" s="934"/>
      <c r="WQP284" s="934"/>
      <c r="WQQ284" s="934"/>
      <c r="WQR284" s="934"/>
      <c r="WQS284" s="934"/>
      <c r="WQT284" s="934"/>
      <c r="WQU284" s="934"/>
      <c r="WQV284" s="934"/>
      <c r="WQW284" s="934"/>
      <c r="WQX284" s="934"/>
      <c r="WQY284" s="934"/>
      <c r="WQZ284" s="934"/>
      <c r="WRA284" s="934"/>
      <c r="WRB284" s="934"/>
      <c r="WRC284" s="934"/>
      <c r="WRD284" s="934"/>
      <c r="WRE284" s="934"/>
      <c r="WRF284" s="934"/>
      <c r="WRG284" s="934"/>
      <c r="WRH284" s="934"/>
      <c r="WRI284" s="934"/>
      <c r="WRJ284" s="934"/>
      <c r="WRK284" s="934"/>
      <c r="WRL284" s="934"/>
      <c r="WRM284" s="934"/>
      <c r="WRN284" s="934"/>
      <c r="WRO284" s="934"/>
      <c r="WRP284" s="934"/>
      <c r="WRQ284" s="934"/>
      <c r="WRR284" s="934"/>
      <c r="WRS284" s="934"/>
      <c r="WRT284" s="934"/>
      <c r="WRU284" s="934"/>
      <c r="WRV284" s="934"/>
      <c r="WRW284" s="934"/>
      <c r="WRX284" s="934"/>
      <c r="WRY284" s="934"/>
      <c r="WRZ284" s="934"/>
      <c r="WSA284" s="934"/>
      <c r="WSB284" s="934"/>
      <c r="WSC284" s="934"/>
      <c r="WSD284" s="934"/>
      <c r="WSE284" s="934"/>
      <c r="WSF284" s="934"/>
      <c r="WSG284" s="934"/>
      <c r="WSH284" s="934"/>
      <c r="WSI284" s="934"/>
      <c r="WSJ284" s="934"/>
      <c r="WSK284" s="934"/>
      <c r="WSL284" s="934"/>
      <c r="WSM284" s="934"/>
      <c r="WSN284" s="934"/>
      <c r="WSO284" s="934"/>
      <c r="WSP284" s="934"/>
      <c r="WSQ284" s="934"/>
      <c r="WSR284" s="934"/>
      <c r="WSS284" s="934"/>
      <c r="WST284" s="934"/>
      <c r="WSU284" s="934"/>
      <c r="WSV284" s="934"/>
      <c r="WSW284" s="934"/>
      <c r="WSX284" s="934"/>
      <c r="WSY284" s="934"/>
      <c r="WSZ284" s="934"/>
      <c r="WTA284" s="934"/>
      <c r="WTB284" s="934"/>
      <c r="WTC284" s="934"/>
      <c r="WTD284" s="934"/>
      <c r="WTE284" s="934"/>
      <c r="WTF284" s="934"/>
      <c r="WTG284" s="934"/>
      <c r="WTH284" s="934"/>
      <c r="WTI284" s="934"/>
      <c r="WTJ284" s="934"/>
      <c r="WTK284" s="934"/>
      <c r="WTL284" s="934"/>
      <c r="WTM284" s="934"/>
      <c r="WTN284" s="934"/>
      <c r="WTO284" s="934"/>
      <c r="WTP284" s="934"/>
      <c r="WTQ284" s="934"/>
      <c r="WTR284" s="934"/>
      <c r="WTS284" s="934"/>
      <c r="WTT284" s="934"/>
      <c r="WTU284" s="934"/>
      <c r="WTV284" s="934"/>
      <c r="WTW284" s="934"/>
      <c r="WTX284" s="934"/>
      <c r="WTY284" s="934"/>
      <c r="WTZ284" s="934"/>
      <c r="WUA284" s="934"/>
      <c r="WUB284" s="934"/>
      <c r="WUC284" s="934"/>
      <c r="WUD284" s="934"/>
      <c r="WUE284" s="934"/>
      <c r="WUF284" s="934"/>
      <c r="WUG284" s="934"/>
      <c r="WUH284" s="934"/>
      <c r="WUI284" s="934"/>
      <c r="WUJ284" s="934"/>
      <c r="WUK284" s="934"/>
      <c r="WUL284" s="934"/>
      <c r="WUM284" s="934"/>
      <c r="WUN284" s="934"/>
      <c r="WUO284" s="934"/>
      <c r="WUP284" s="934"/>
      <c r="WUQ284" s="934"/>
      <c r="WUR284" s="934"/>
      <c r="WUS284" s="934"/>
      <c r="WUT284" s="934"/>
      <c r="WUU284" s="934"/>
      <c r="WUV284" s="934"/>
      <c r="WUW284" s="934"/>
      <c r="WUX284" s="934"/>
      <c r="WUY284" s="934"/>
      <c r="WUZ284" s="934"/>
      <c r="WVA284" s="934"/>
      <c r="WVB284" s="934"/>
      <c r="WVC284" s="934"/>
      <c r="WVD284" s="934"/>
      <c r="WVE284" s="934"/>
      <c r="WVF284" s="934"/>
      <c r="WVG284" s="934"/>
      <c r="WVH284" s="934"/>
      <c r="WVI284" s="934"/>
      <c r="WVJ284" s="934"/>
      <c r="WVK284" s="934"/>
      <c r="WVL284" s="934"/>
      <c r="WVM284" s="934"/>
      <c r="WVN284" s="934"/>
      <c r="WVO284" s="934"/>
      <c r="WVP284" s="934"/>
      <c r="WVQ284" s="934"/>
      <c r="WVR284" s="934"/>
      <c r="WVS284" s="934"/>
      <c r="WVT284" s="934"/>
      <c r="WVU284" s="934"/>
      <c r="WVV284" s="934"/>
      <c r="WVW284" s="934"/>
      <c r="WVX284" s="934"/>
      <c r="WVY284" s="934"/>
      <c r="WVZ284" s="934"/>
      <c r="WWA284" s="934"/>
      <c r="WWB284" s="934"/>
      <c r="WWC284" s="934"/>
      <c r="WWD284" s="934"/>
      <c r="WWE284" s="934"/>
      <c r="WWF284" s="934"/>
      <c r="WWG284" s="934"/>
      <c r="WWH284" s="934"/>
      <c r="WWI284" s="934"/>
      <c r="WWJ284" s="934"/>
      <c r="WWK284" s="934"/>
      <c r="WWL284" s="934"/>
      <c r="WWM284" s="934"/>
      <c r="WWN284" s="934"/>
      <c r="WWO284" s="934"/>
      <c r="WWP284" s="934"/>
      <c r="WWQ284" s="934"/>
      <c r="WWR284" s="934"/>
      <c r="WWS284" s="934"/>
      <c r="WWT284" s="934"/>
      <c r="WWU284" s="934"/>
      <c r="WWV284" s="934"/>
      <c r="WWW284" s="934"/>
      <c r="WWX284" s="934"/>
      <c r="WWY284" s="934"/>
      <c r="WWZ284" s="934"/>
      <c r="WXA284" s="934"/>
      <c r="WXB284" s="934"/>
      <c r="WXC284" s="934"/>
      <c r="WXD284" s="934"/>
      <c r="WXE284" s="934"/>
      <c r="WXF284" s="934"/>
      <c r="WXG284" s="934"/>
      <c r="WXH284" s="934"/>
      <c r="WXI284" s="934"/>
      <c r="WXJ284" s="934"/>
      <c r="WXK284" s="934"/>
      <c r="WXL284" s="934"/>
      <c r="WXM284" s="934"/>
      <c r="WXN284" s="934"/>
      <c r="WXO284" s="934"/>
      <c r="WXP284" s="934"/>
      <c r="WXQ284" s="934"/>
      <c r="WXR284" s="934"/>
      <c r="WXS284" s="934"/>
      <c r="WXT284" s="934"/>
      <c r="WXU284" s="934"/>
      <c r="WXV284" s="934"/>
      <c r="WXW284" s="934"/>
      <c r="WXX284" s="934"/>
      <c r="WXY284" s="934"/>
      <c r="WXZ284" s="934"/>
      <c r="WYA284" s="934"/>
      <c r="WYB284" s="934"/>
      <c r="WYC284" s="934"/>
      <c r="WYD284" s="934"/>
      <c r="WYE284" s="934"/>
      <c r="WYF284" s="934"/>
      <c r="WYG284" s="934"/>
      <c r="WYH284" s="934"/>
      <c r="WYI284" s="934"/>
      <c r="WYJ284" s="934"/>
      <c r="WYK284" s="934"/>
      <c r="WYL284" s="934"/>
      <c r="WYM284" s="934"/>
      <c r="WYN284" s="934"/>
      <c r="WYO284" s="934"/>
      <c r="WYP284" s="934"/>
      <c r="WYQ284" s="934"/>
      <c r="WYR284" s="934"/>
      <c r="WYS284" s="934"/>
      <c r="WYT284" s="934"/>
      <c r="WYU284" s="934"/>
      <c r="WYV284" s="934"/>
      <c r="WYW284" s="934"/>
      <c r="WYX284" s="934"/>
      <c r="WYY284" s="934"/>
      <c r="WYZ284" s="934"/>
      <c r="WZA284" s="934"/>
      <c r="WZB284" s="934"/>
      <c r="WZC284" s="934"/>
      <c r="WZD284" s="934"/>
      <c r="WZE284" s="934"/>
      <c r="WZF284" s="934"/>
      <c r="WZG284" s="934"/>
      <c r="WZH284" s="934"/>
      <c r="WZI284" s="934"/>
      <c r="WZJ284" s="934"/>
      <c r="WZK284" s="934"/>
      <c r="WZL284" s="934"/>
      <c r="WZM284" s="934"/>
      <c r="WZN284" s="934"/>
      <c r="WZO284" s="934"/>
      <c r="WZP284" s="934"/>
      <c r="WZQ284" s="934"/>
      <c r="WZR284" s="934"/>
      <c r="WZS284" s="934"/>
      <c r="WZT284" s="934"/>
      <c r="WZU284" s="934"/>
      <c r="WZV284" s="934"/>
      <c r="WZW284" s="934"/>
      <c r="WZX284" s="934"/>
      <c r="WZY284" s="934"/>
      <c r="WZZ284" s="934"/>
      <c r="XAA284" s="934"/>
      <c r="XAB284" s="934"/>
      <c r="XAC284" s="934"/>
      <c r="XAD284" s="934"/>
      <c r="XAE284" s="934"/>
      <c r="XAF284" s="934"/>
      <c r="XAG284" s="934"/>
      <c r="XAH284" s="934"/>
      <c r="XAI284" s="934"/>
      <c r="XAJ284" s="934"/>
      <c r="XAK284" s="934"/>
      <c r="XAL284" s="934"/>
      <c r="XAM284" s="934"/>
      <c r="XAN284" s="934"/>
      <c r="XAO284" s="934"/>
      <c r="XAP284" s="934"/>
      <c r="XAQ284" s="934"/>
      <c r="XAR284" s="934"/>
      <c r="XAS284" s="934"/>
      <c r="XAT284" s="934"/>
      <c r="XAU284" s="934"/>
      <c r="XAV284" s="934"/>
      <c r="XAW284" s="934"/>
      <c r="XAX284" s="934"/>
      <c r="XAY284" s="934"/>
      <c r="XAZ284" s="934"/>
      <c r="XBA284" s="934"/>
      <c r="XBB284" s="934"/>
      <c r="XBC284" s="934"/>
      <c r="XBD284" s="934"/>
      <c r="XBE284" s="934"/>
      <c r="XBF284" s="934"/>
      <c r="XBG284" s="934"/>
      <c r="XBH284" s="934"/>
      <c r="XBI284" s="934"/>
      <c r="XBJ284" s="934"/>
      <c r="XBK284" s="934"/>
      <c r="XBL284" s="934"/>
      <c r="XBM284" s="934"/>
      <c r="XBN284" s="934"/>
      <c r="XBO284" s="934"/>
      <c r="XBP284" s="934"/>
      <c r="XBQ284" s="934"/>
      <c r="XBR284" s="934"/>
      <c r="XBS284" s="934"/>
      <c r="XBT284" s="934"/>
      <c r="XBU284" s="934"/>
      <c r="XBV284" s="934"/>
      <c r="XBW284" s="934"/>
      <c r="XBX284" s="934"/>
      <c r="XBY284" s="934"/>
      <c r="XBZ284" s="934"/>
      <c r="XCA284" s="934"/>
      <c r="XCB284" s="934"/>
      <c r="XCC284" s="934"/>
      <c r="XCD284" s="934"/>
      <c r="XCE284" s="934"/>
      <c r="XCF284" s="934"/>
      <c r="XCG284" s="934"/>
      <c r="XCH284" s="934"/>
      <c r="XCI284" s="934"/>
      <c r="XCJ284" s="934"/>
      <c r="XCK284" s="934"/>
      <c r="XCL284" s="934"/>
      <c r="XCM284" s="934"/>
      <c r="XCN284" s="934"/>
      <c r="XCO284" s="934"/>
      <c r="XCP284" s="934"/>
      <c r="XCQ284" s="934"/>
      <c r="XCR284" s="934"/>
      <c r="XCS284" s="934"/>
      <c r="XCT284" s="934"/>
      <c r="XCU284" s="934"/>
      <c r="XCV284" s="934"/>
      <c r="XCW284" s="934"/>
      <c r="XCX284" s="934"/>
      <c r="XCY284" s="934"/>
      <c r="XCZ284" s="934"/>
      <c r="XDA284" s="934"/>
      <c r="XDB284" s="934"/>
      <c r="XDC284" s="934"/>
      <c r="XDD284" s="934"/>
      <c r="XDE284" s="934"/>
      <c r="XDF284" s="934"/>
      <c r="XDG284" s="934"/>
      <c r="XDH284" s="934"/>
      <c r="XDI284" s="934"/>
      <c r="XDJ284" s="934"/>
      <c r="XDK284" s="934"/>
      <c r="XDL284" s="934"/>
      <c r="XDM284" s="934"/>
      <c r="XDN284" s="934"/>
      <c r="XDO284" s="934"/>
      <c r="XDP284" s="934"/>
      <c r="XDQ284" s="934"/>
      <c r="XDR284" s="934"/>
      <c r="XDS284" s="934"/>
      <c r="XDT284" s="934"/>
      <c r="XDU284" s="934"/>
      <c r="XDV284" s="934"/>
      <c r="XDW284" s="934"/>
      <c r="XDX284" s="934"/>
      <c r="XDY284" s="934"/>
      <c r="XDZ284" s="934"/>
      <c r="XEA284" s="934"/>
      <c r="XEB284" s="934"/>
      <c r="XEC284" s="934"/>
      <c r="XED284" s="934"/>
    </row>
    <row r="285" spans="1:658 15618:16358" s="5" customFormat="1" ht="12.75" customHeight="1">
      <c r="A285" s="97" t="s">
        <v>930</v>
      </c>
      <c r="B285" s="33" t="s">
        <v>1633</v>
      </c>
      <c r="C285" s="245" t="s">
        <v>1632</v>
      </c>
      <c r="D285" s="24" t="s">
        <v>1634</v>
      </c>
      <c r="E285" s="167" t="s">
        <v>695</v>
      </c>
      <c r="F285" s="97"/>
      <c r="G285" s="165" t="s">
        <v>1635</v>
      </c>
      <c r="H285" s="1651" t="s">
        <v>159</v>
      </c>
      <c r="I285" s="97"/>
      <c r="J285" s="97"/>
      <c r="K285" s="245"/>
      <c r="L285" s="97" t="s">
        <v>93</v>
      </c>
      <c r="M285" s="173"/>
      <c r="N285" s="177"/>
      <c r="O285" s="97"/>
      <c r="P285" s="173"/>
      <c r="Q285" s="167"/>
      <c r="R285" s="167"/>
      <c r="S285" s="180"/>
      <c r="T285" s="182"/>
      <c r="U285" s="97" t="s">
        <v>52</v>
      </c>
      <c r="V285" s="184"/>
      <c r="W285" s="34"/>
      <c r="X285" s="188"/>
      <c r="Y285" s="194"/>
      <c r="Z285" s="440"/>
      <c r="AA285" s="25"/>
      <c r="AB285" s="197"/>
      <c r="AC285" s="194"/>
      <c r="AD285" s="440"/>
      <c r="AE285" s="930"/>
      <c r="AF285" s="197"/>
      <c r="AG285" s="608"/>
      <c r="AH285" s="440"/>
      <c r="AI285" s="25"/>
      <c r="AJ285" s="197"/>
      <c r="AK285" s="194"/>
      <c r="AL285" s="207"/>
      <c r="AM285" s="25"/>
      <c r="AN285" s="207"/>
      <c r="AO285" s="25"/>
      <c r="AP285" s="207"/>
      <c r="AQ285" s="194"/>
      <c r="AR285" s="207"/>
      <c r="AS285" s="194"/>
      <c r="AT285" s="207"/>
      <c r="XQ285" s="6"/>
      <c r="XR285" s="6"/>
      <c r="XS285" s="6"/>
      <c r="XT285" s="6"/>
      <c r="XU285" s="6"/>
      <c r="XV285" s="6"/>
      <c r="XW285" s="6"/>
      <c r="XX285" s="6"/>
      <c r="XY285" s="6"/>
      <c r="XZ285" s="6"/>
      <c r="YA285" s="6"/>
      <c r="YB285" s="6"/>
      <c r="YC285" s="6"/>
      <c r="YD285" s="6"/>
      <c r="YE285" s="6"/>
      <c r="YF285" s="6"/>
      <c r="YG285" s="6"/>
      <c r="YH285" s="6"/>
      <c r="WBS285" s="6"/>
      <c r="WBT285" s="6"/>
      <c r="WBU285" s="6"/>
      <c r="WBV285" s="6"/>
      <c r="WBW285" s="6"/>
      <c r="WBX285" s="6"/>
      <c r="WBY285" s="6"/>
      <c r="WBZ285" s="6"/>
      <c r="WCA285" s="6"/>
      <c r="WCB285" s="6"/>
      <c r="WCC285" s="6"/>
      <c r="WCD285" s="6"/>
      <c r="WCE285" s="6"/>
      <c r="WCF285" s="6"/>
      <c r="WCG285" s="6"/>
      <c r="WCH285" s="6"/>
      <c r="WCI285" s="6"/>
      <c r="WCJ285" s="6"/>
      <c r="WCK285" s="6"/>
      <c r="WCL285" s="6"/>
      <c r="WCM285" s="6"/>
      <c r="WCN285" s="6"/>
      <c r="WCO285" s="6"/>
      <c r="WCP285" s="6"/>
      <c r="WCQ285" s="6"/>
      <c r="WCR285" s="6"/>
      <c r="WCS285" s="6"/>
      <c r="WCT285" s="6"/>
      <c r="WCU285" s="6"/>
      <c r="WCV285" s="6"/>
      <c r="WCW285" s="6"/>
      <c r="WCX285" s="6"/>
      <c r="WCY285" s="6"/>
      <c r="WCZ285" s="6"/>
      <c r="WDA285" s="6"/>
      <c r="WDB285" s="6"/>
      <c r="WDC285" s="6"/>
      <c r="WDD285" s="6"/>
      <c r="WDE285" s="6"/>
      <c r="WDF285" s="6"/>
      <c r="WDG285" s="6"/>
      <c r="WDH285" s="6"/>
      <c r="WDI285" s="6"/>
      <c r="WDJ285" s="6"/>
      <c r="WDK285" s="6"/>
      <c r="WDL285" s="6"/>
      <c r="WDM285" s="6"/>
      <c r="WDN285" s="6"/>
      <c r="WDO285" s="6"/>
      <c r="WDP285" s="6"/>
      <c r="WDQ285" s="6"/>
      <c r="WDR285" s="6"/>
      <c r="WDS285" s="6"/>
      <c r="WDT285" s="6"/>
      <c r="WDU285" s="6"/>
      <c r="WDV285" s="6"/>
      <c r="WDW285" s="6"/>
      <c r="WDX285" s="6"/>
      <c r="WDY285" s="6"/>
      <c r="WDZ285" s="6"/>
      <c r="WEA285" s="6"/>
      <c r="WEB285" s="6"/>
      <c r="WEC285" s="6"/>
      <c r="WED285" s="6"/>
      <c r="WEE285" s="6"/>
      <c r="WEF285" s="6"/>
      <c r="WEG285" s="6"/>
      <c r="WEH285" s="6"/>
      <c r="WEI285" s="6"/>
      <c r="WEJ285" s="6"/>
      <c r="WEK285" s="6"/>
      <c r="WEL285" s="6"/>
      <c r="WEM285" s="6"/>
      <c r="WEN285" s="6"/>
      <c r="WEO285" s="6"/>
      <c r="WEP285" s="6"/>
      <c r="WEQ285" s="6"/>
      <c r="WER285" s="6"/>
      <c r="WES285" s="6"/>
      <c r="WET285" s="6"/>
      <c r="WEU285" s="6"/>
      <c r="WEV285" s="6"/>
      <c r="WEW285" s="6"/>
      <c r="WEX285" s="6"/>
      <c r="WEY285" s="6"/>
      <c r="WEZ285" s="6"/>
      <c r="WFA285" s="6"/>
      <c r="WFB285" s="6"/>
      <c r="WFC285" s="6"/>
      <c r="WFD285" s="6"/>
      <c r="WFE285" s="6"/>
      <c r="WFF285" s="6"/>
      <c r="WFG285" s="6"/>
      <c r="WFH285" s="6"/>
      <c r="WFI285" s="6"/>
      <c r="WFJ285" s="6"/>
      <c r="WFK285" s="6"/>
      <c r="WFL285" s="6"/>
      <c r="WFM285" s="6"/>
      <c r="WFN285" s="6"/>
      <c r="WFO285" s="6"/>
      <c r="WFP285" s="6"/>
      <c r="WFQ285" s="6"/>
      <c r="WFR285" s="6"/>
      <c r="WFS285" s="6"/>
      <c r="WFT285" s="6"/>
      <c r="WFU285" s="6"/>
      <c r="WFV285" s="6"/>
      <c r="WFW285" s="6"/>
      <c r="WFX285" s="6"/>
      <c r="WFY285" s="6"/>
      <c r="WFZ285" s="6"/>
      <c r="WGA285" s="6"/>
      <c r="WGB285" s="6"/>
      <c r="WGC285" s="6"/>
      <c r="WGD285" s="6"/>
      <c r="WGE285" s="6"/>
      <c r="WGF285" s="6"/>
      <c r="WGG285" s="6"/>
      <c r="WGH285" s="6"/>
      <c r="WGI285" s="6"/>
      <c r="WGJ285" s="6"/>
      <c r="WGK285" s="6"/>
      <c r="WGL285" s="6"/>
      <c r="WGM285" s="6"/>
      <c r="WGN285" s="6"/>
      <c r="WGO285" s="6"/>
      <c r="WGP285" s="6"/>
      <c r="WGQ285" s="6"/>
      <c r="WGR285" s="6"/>
      <c r="WGS285" s="6"/>
      <c r="WGT285" s="6"/>
      <c r="WGU285" s="6"/>
      <c r="WGV285" s="6"/>
      <c r="WGW285" s="6"/>
      <c r="WGX285" s="6"/>
      <c r="WGY285" s="6"/>
      <c r="WGZ285" s="6"/>
      <c r="WHA285" s="6"/>
      <c r="WHB285" s="6"/>
      <c r="WHC285" s="6"/>
      <c r="WHD285" s="6"/>
      <c r="WHE285" s="6"/>
      <c r="WHF285" s="6"/>
      <c r="WHG285" s="6"/>
      <c r="WHH285" s="6"/>
      <c r="WHI285" s="6"/>
      <c r="WHJ285" s="6"/>
      <c r="WHK285" s="6"/>
      <c r="WHL285" s="6"/>
      <c r="WHM285" s="6"/>
      <c r="WHN285" s="6"/>
      <c r="WHO285" s="6"/>
      <c r="WHP285" s="6"/>
      <c r="WHQ285" s="6"/>
      <c r="WHR285" s="6"/>
      <c r="WHS285" s="6"/>
      <c r="WHT285" s="6"/>
      <c r="WHU285" s="6"/>
      <c r="WHV285" s="6"/>
      <c r="WHW285" s="6"/>
      <c r="WHX285" s="6"/>
      <c r="WHY285" s="6"/>
      <c r="WHZ285" s="6"/>
      <c r="WIA285" s="6"/>
      <c r="WIB285" s="6"/>
      <c r="WIC285" s="6"/>
      <c r="WID285" s="6"/>
      <c r="WIE285" s="6"/>
      <c r="WIF285" s="6"/>
      <c r="WIG285" s="6"/>
      <c r="WIH285" s="6"/>
      <c r="WII285" s="6"/>
      <c r="WIJ285" s="6"/>
      <c r="WIK285" s="6"/>
      <c r="WIL285" s="6"/>
      <c r="WIM285" s="6"/>
      <c r="WIN285" s="6"/>
      <c r="WIO285" s="6"/>
      <c r="WIP285" s="6"/>
      <c r="WIQ285" s="6"/>
      <c r="WIR285" s="6"/>
      <c r="WIS285" s="6"/>
      <c r="WIT285" s="6"/>
      <c r="WIU285" s="6"/>
      <c r="WIV285" s="6"/>
      <c r="WIW285" s="6"/>
      <c r="WIX285" s="6"/>
      <c r="WIY285" s="6"/>
      <c r="WIZ285" s="6"/>
      <c r="WJA285" s="6"/>
      <c r="WJB285" s="6"/>
      <c r="WJC285" s="6"/>
      <c r="WJD285" s="6"/>
      <c r="WJE285" s="6"/>
      <c r="WJF285" s="6"/>
      <c r="WJG285" s="6"/>
      <c r="WJH285" s="6"/>
      <c r="WJI285" s="6"/>
      <c r="WJJ285" s="6"/>
      <c r="WJK285" s="6"/>
      <c r="WJL285" s="6"/>
      <c r="WJM285" s="6"/>
      <c r="WJN285" s="6"/>
      <c r="WJO285" s="6"/>
      <c r="WJP285" s="6"/>
      <c r="WJQ285" s="6"/>
      <c r="WJR285" s="6"/>
      <c r="WJS285" s="6"/>
      <c r="WJT285" s="6"/>
      <c r="WJU285" s="6"/>
      <c r="WJV285" s="6"/>
      <c r="WJW285" s="6"/>
      <c r="WJX285" s="6"/>
      <c r="WJY285" s="6"/>
      <c r="WJZ285" s="6"/>
      <c r="WKA285" s="6"/>
      <c r="WKB285" s="6"/>
      <c r="WKC285" s="6"/>
      <c r="WKD285" s="6"/>
      <c r="WKE285" s="6"/>
      <c r="WKF285" s="6"/>
      <c r="WKG285" s="6"/>
      <c r="WKH285" s="6"/>
      <c r="WKI285" s="6"/>
      <c r="WKJ285" s="6"/>
      <c r="WKK285" s="6"/>
      <c r="WKL285" s="6"/>
      <c r="WKM285" s="6"/>
      <c r="WKN285" s="6"/>
      <c r="WKO285" s="6"/>
      <c r="WKP285" s="6"/>
      <c r="WKQ285" s="6"/>
      <c r="WKR285" s="6"/>
      <c r="WKS285" s="6"/>
      <c r="WKT285" s="6"/>
      <c r="WKU285" s="6"/>
      <c r="WKV285" s="6"/>
      <c r="WKW285" s="6"/>
      <c r="WKX285" s="6"/>
      <c r="WKY285" s="6"/>
      <c r="WKZ285" s="6"/>
      <c r="WLA285" s="6"/>
      <c r="WLB285" s="6"/>
      <c r="WLC285" s="6"/>
      <c r="WLD285" s="6"/>
      <c r="WLE285" s="6"/>
      <c r="WLF285" s="6"/>
      <c r="WLG285" s="6"/>
      <c r="WLH285" s="6"/>
      <c r="WLI285" s="6"/>
      <c r="WLJ285" s="6"/>
      <c r="WLK285" s="6"/>
      <c r="WLL285" s="6"/>
      <c r="WLM285" s="6"/>
      <c r="WLN285" s="6"/>
      <c r="WLO285" s="6"/>
      <c r="WLP285" s="6"/>
      <c r="WLQ285" s="6"/>
      <c r="WLR285" s="6"/>
      <c r="WLS285" s="6"/>
      <c r="WLT285" s="6"/>
      <c r="WLU285" s="6"/>
      <c r="WLV285" s="6"/>
      <c r="WLW285" s="6"/>
      <c r="WLX285" s="6"/>
      <c r="WLY285" s="6"/>
      <c r="WLZ285" s="6"/>
      <c r="WMA285" s="6"/>
      <c r="WMB285" s="6"/>
      <c r="WMC285" s="6"/>
      <c r="WMD285" s="6"/>
      <c r="WME285" s="6"/>
      <c r="WMF285" s="6"/>
      <c r="WMG285" s="6"/>
      <c r="WMH285" s="6"/>
      <c r="WMI285" s="6"/>
      <c r="WMJ285" s="6"/>
      <c r="WMK285" s="6"/>
      <c r="WML285" s="6"/>
      <c r="WMM285" s="6"/>
      <c r="WMN285" s="6"/>
      <c r="WMO285" s="6"/>
      <c r="WMP285" s="6"/>
      <c r="WMQ285" s="6"/>
      <c r="WMR285" s="6"/>
      <c r="WMS285" s="6"/>
      <c r="WMT285" s="6"/>
      <c r="WMU285" s="6"/>
      <c r="WMV285" s="6"/>
      <c r="WMW285" s="6"/>
      <c r="WMX285" s="6"/>
      <c r="WMY285" s="6"/>
      <c r="WMZ285" s="6"/>
      <c r="WNA285" s="6"/>
      <c r="WNB285" s="6"/>
      <c r="WNC285" s="6"/>
      <c r="WND285" s="6"/>
      <c r="WNE285" s="6"/>
      <c r="WNF285" s="6"/>
      <c r="WNG285" s="6"/>
      <c r="WNH285" s="6"/>
      <c r="WNI285" s="6"/>
      <c r="WNJ285" s="6"/>
      <c r="WNK285" s="6"/>
      <c r="WNL285" s="6"/>
      <c r="WNM285" s="6"/>
      <c r="WNN285" s="6"/>
      <c r="WNO285" s="6"/>
      <c r="WNP285" s="6"/>
      <c r="WNQ285" s="6"/>
      <c r="WNR285" s="6"/>
      <c r="WNS285" s="6"/>
      <c r="WNT285" s="6"/>
      <c r="WNU285" s="6"/>
      <c r="WNV285" s="6"/>
      <c r="WNW285" s="6"/>
      <c r="WNX285" s="6"/>
      <c r="WNY285" s="6"/>
      <c r="WNZ285" s="6"/>
      <c r="WOA285" s="6"/>
      <c r="WOB285" s="6"/>
      <c r="WOC285" s="6"/>
      <c r="WOD285" s="6"/>
      <c r="WOE285" s="6"/>
      <c r="WOF285" s="6"/>
      <c r="WOG285" s="6"/>
      <c r="WOH285" s="6"/>
      <c r="WOI285" s="6"/>
      <c r="WOJ285" s="6"/>
      <c r="WOK285" s="6"/>
      <c r="WOL285" s="6"/>
      <c r="WOM285" s="6"/>
      <c r="WON285" s="6"/>
      <c r="WOO285" s="6"/>
      <c r="WOP285" s="6"/>
      <c r="WOQ285" s="6"/>
      <c r="WOR285" s="6"/>
      <c r="WOS285" s="6"/>
      <c r="WOT285" s="6"/>
      <c r="WOU285" s="6"/>
      <c r="WOV285" s="6"/>
      <c r="WOW285" s="6"/>
      <c r="WOX285" s="6"/>
      <c r="WOY285" s="6"/>
      <c r="WOZ285" s="6"/>
      <c r="WPA285" s="6"/>
      <c r="WPB285" s="6"/>
      <c r="WPC285" s="6"/>
      <c r="WPD285" s="6"/>
      <c r="WPE285" s="6"/>
      <c r="WPF285" s="6"/>
      <c r="WPG285" s="6"/>
      <c r="WPH285" s="6"/>
      <c r="WPI285" s="6"/>
      <c r="WPJ285" s="6"/>
      <c r="WPK285" s="6"/>
      <c r="WPL285" s="6"/>
      <c r="WPM285" s="6"/>
      <c r="WPN285" s="6"/>
      <c r="WPO285" s="6"/>
      <c r="WPP285" s="6"/>
      <c r="WPQ285" s="6"/>
      <c r="WPR285" s="6"/>
      <c r="WPS285" s="6"/>
      <c r="WPT285" s="6"/>
      <c r="WPU285" s="6"/>
      <c r="WPV285" s="6"/>
      <c r="WPW285" s="6"/>
      <c r="WPX285" s="6"/>
      <c r="WPY285" s="6"/>
      <c r="WPZ285" s="6"/>
      <c r="WQA285" s="6"/>
      <c r="WQB285" s="6"/>
      <c r="WQC285" s="6"/>
      <c r="WQD285" s="6"/>
      <c r="WQE285" s="6"/>
      <c r="WQF285" s="6"/>
      <c r="WQG285" s="6"/>
      <c r="WQH285" s="6"/>
      <c r="WQI285" s="6"/>
      <c r="WQJ285" s="6"/>
      <c r="WQK285" s="6"/>
      <c r="WQL285" s="6"/>
      <c r="WQM285" s="6"/>
      <c r="WQN285" s="6"/>
      <c r="WQO285" s="6"/>
      <c r="WQP285" s="6"/>
      <c r="WQQ285" s="6"/>
      <c r="WQR285" s="6"/>
      <c r="WQS285" s="6"/>
      <c r="WQT285" s="6"/>
      <c r="WQU285" s="6"/>
      <c r="WQV285" s="6"/>
      <c r="WQW285" s="6"/>
      <c r="WQX285" s="6"/>
      <c r="WQY285" s="6"/>
      <c r="WQZ285" s="6"/>
      <c r="WRA285" s="6"/>
      <c r="WRB285" s="6"/>
      <c r="WRC285" s="6"/>
      <c r="WRD285" s="6"/>
      <c r="WRE285" s="6"/>
      <c r="WRF285" s="6"/>
      <c r="WRG285" s="6"/>
      <c r="WRH285" s="6"/>
      <c r="WRI285" s="6"/>
      <c r="WRJ285" s="6"/>
      <c r="WRK285" s="6"/>
      <c r="WRL285" s="6"/>
      <c r="WRM285" s="6"/>
      <c r="WRN285" s="6"/>
      <c r="WRO285" s="6"/>
      <c r="WRP285" s="6"/>
      <c r="WRQ285" s="6"/>
      <c r="WRR285" s="6"/>
      <c r="WRS285" s="6"/>
      <c r="WRT285" s="6"/>
      <c r="WRU285" s="6"/>
      <c r="WRV285" s="6"/>
      <c r="WRW285" s="6"/>
      <c r="WRX285" s="6"/>
      <c r="WRY285" s="6"/>
      <c r="WRZ285" s="6"/>
      <c r="WSA285" s="6"/>
      <c r="WSB285" s="6"/>
      <c r="WSC285" s="6"/>
      <c r="WSD285" s="6"/>
      <c r="WSE285" s="6"/>
      <c r="WSF285" s="6"/>
      <c r="WSG285" s="6"/>
      <c r="WSH285" s="6"/>
      <c r="WSI285" s="6"/>
      <c r="WSJ285" s="6"/>
      <c r="WSK285" s="6"/>
      <c r="WSL285" s="6"/>
      <c r="WSM285" s="6"/>
      <c r="WSN285" s="6"/>
      <c r="WSO285" s="6"/>
      <c r="WSP285" s="6"/>
      <c r="WSQ285" s="6"/>
      <c r="WSR285" s="6"/>
      <c r="WSS285" s="6"/>
      <c r="WST285" s="6"/>
      <c r="WSU285" s="6"/>
      <c r="WSV285" s="6"/>
      <c r="WSW285" s="6"/>
      <c r="WSX285" s="6"/>
      <c r="WSY285" s="6"/>
      <c r="WSZ285" s="6"/>
      <c r="WTA285" s="6"/>
      <c r="WTB285" s="6"/>
      <c r="WTC285" s="6"/>
      <c r="WTD285" s="6"/>
      <c r="WTE285" s="6"/>
      <c r="WTF285" s="6"/>
      <c r="WTG285" s="6"/>
      <c r="WTH285" s="6"/>
      <c r="WTI285" s="6"/>
      <c r="WTJ285" s="6"/>
      <c r="WTK285" s="6"/>
      <c r="WTL285" s="6"/>
      <c r="WTM285" s="6"/>
      <c r="WTN285" s="6"/>
      <c r="WTO285" s="6"/>
      <c r="WTP285" s="6"/>
      <c r="WTQ285" s="6"/>
      <c r="WTR285" s="6"/>
      <c r="WTS285" s="6"/>
      <c r="WTT285" s="6"/>
      <c r="WTU285" s="6"/>
      <c r="WTV285" s="6"/>
      <c r="WTW285" s="6"/>
      <c r="WTX285" s="6"/>
      <c r="WTY285" s="6"/>
      <c r="WTZ285" s="6"/>
      <c r="WUA285" s="6"/>
      <c r="WUB285" s="6"/>
      <c r="WUC285" s="6"/>
      <c r="WUD285" s="6"/>
      <c r="WUE285" s="6"/>
      <c r="WUF285" s="6"/>
      <c r="WUG285" s="6"/>
      <c r="WUH285" s="6"/>
      <c r="WUI285" s="6"/>
      <c r="WUJ285" s="6"/>
      <c r="WUK285" s="6"/>
      <c r="WUL285" s="6"/>
      <c r="WUM285" s="6"/>
      <c r="WUN285" s="6"/>
      <c r="WUO285" s="6"/>
      <c r="WUP285" s="6"/>
      <c r="WUQ285" s="6"/>
      <c r="WUR285" s="6"/>
      <c r="WUS285" s="6"/>
      <c r="WUT285" s="6"/>
      <c r="WUU285" s="6"/>
      <c r="WUV285" s="6"/>
      <c r="WUW285" s="6"/>
      <c r="WUX285" s="6"/>
      <c r="WUY285" s="6"/>
      <c r="WUZ285" s="6"/>
      <c r="WVA285" s="6"/>
      <c r="WVB285" s="6"/>
      <c r="WVC285" s="6"/>
      <c r="WVD285" s="6"/>
      <c r="WVE285" s="6"/>
      <c r="WVF285" s="6"/>
      <c r="WVG285" s="6"/>
      <c r="WVH285" s="6"/>
      <c r="WVI285" s="6"/>
      <c r="WVJ285" s="6"/>
      <c r="WVK285" s="6"/>
      <c r="WVL285" s="6"/>
      <c r="WVM285" s="6"/>
      <c r="WVN285" s="6"/>
      <c r="WVO285" s="6"/>
      <c r="WVP285" s="6"/>
      <c r="WVQ285" s="6"/>
      <c r="WVR285" s="6"/>
      <c r="WVS285" s="6"/>
      <c r="WVT285" s="6"/>
      <c r="WVU285" s="6"/>
      <c r="WVV285" s="6"/>
      <c r="WVW285" s="6"/>
      <c r="WVX285" s="6"/>
      <c r="WVY285" s="6"/>
      <c r="WVZ285" s="6"/>
      <c r="WWA285" s="6"/>
      <c r="WWB285" s="6"/>
      <c r="WWC285" s="6"/>
      <c r="WWD285" s="6"/>
      <c r="WWE285" s="6"/>
      <c r="WWF285" s="6"/>
      <c r="WWG285" s="6"/>
      <c r="WWH285" s="6"/>
      <c r="WWI285" s="6"/>
      <c r="WWJ285" s="6"/>
      <c r="WWK285" s="6"/>
      <c r="WWL285" s="6"/>
      <c r="WWM285" s="6"/>
      <c r="WWN285" s="6"/>
      <c r="WWO285" s="6"/>
      <c r="WWP285" s="6"/>
      <c r="WWQ285" s="6"/>
      <c r="WWR285" s="6"/>
      <c r="WWS285" s="6"/>
      <c r="WWT285" s="6"/>
      <c r="WWU285" s="6"/>
      <c r="WWV285" s="6"/>
      <c r="WWW285" s="6"/>
      <c r="WWX285" s="6"/>
      <c r="WWY285" s="6"/>
      <c r="WWZ285" s="6"/>
      <c r="WXA285" s="6"/>
      <c r="WXB285" s="6"/>
      <c r="WXC285" s="6"/>
      <c r="WXD285" s="6"/>
      <c r="WXE285" s="6"/>
      <c r="WXF285" s="6"/>
      <c r="WXG285" s="6"/>
      <c r="WXH285" s="6"/>
      <c r="WXI285" s="6"/>
      <c r="WXJ285" s="6"/>
      <c r="WXK285" s="6"/>
      <c r="WXL285" s="6"/>
      <c r="WXM285" s="6"/>
      <c r="WXN285" s="6"/>
      <c r="WXO285" s="6"/>
      <c r="WXP285" s="6"/>
      <c r="WXQ285" s="6"/>
      <c r="WXR285" s="6"/>
      <c r="WXS285" s="6"/>
      <c r="WXT285" s="6"/>
      <c r="WXU285" s="6"/>
      <c r="WXV285" s="6"/>
      <c r="WXW285" s="6"/>
      <c r="WXX285" s="6"/>
      <c r="WXY285" s="6"/>
      <c r="WXZ285" s="6"/>
      <c r="WYA285" s="6"/>
      <c r="WYB285" s="6"/>
      <c r="WYC285" s="6"/>
      <c r="WYD285" s="6"/>
      <c r="WYE285" s="6"/>
      <c r="WYF285" s="6"/>
      <c r="WYG285" s="6"/>
      <c r="WYH285" s="6"/>
      <c r="WYI285" s="6"/>
      <c r="WYJ285" s="6"/>
      <c r="WYK285" s="6"/>
      <c r="WYL285" s="6"/>
      <c r="WYM285" s="6"/>
      <c r="WYN285" s="6"/>
      <c r="WYO285" s="6"/>
      <c r="WYP285" s="6"/>
      <c r="WYQ285" s="6"/>
      <c r="WYR285" s="6"/>
      <c r="WYS285" s="6"/>
      <c r="WYT285" s="6"/>
      <c r="WYU285" s="6"/>
      <c r="WYV285" s="6"/>
      <c r="WYW285" s="6"/>
      <c r="WYX285" s="6"/>
      <c r="WYY285" s="6"/>
      <c r="WYZ285" s="6"/>
      <c r="WZA285" s="6"/>
      <c r="WZB285" s="6"/>
      <c r="WZC285" s="6"/>
      <c r="WZD285" s="6"/>
      <c r="WZE285" s="6"/>
      <c r="WZF285" s="6"/>
      <c r="WZG285" s="6"/>
      <c r="WZH285" s="6"/>
      <c r="WZI285" s="6"/>
      <c r="WZJ285" s="6"/>
      <c r="WZK285" s="6"/>
      <c r="WZL285" s="6"/>
      <c r="WZM285" s="6"/>
      <c r="WZN285" s="6"/>
      <c r="WZO285" s="6"/>
      <c r="WZP285" s="6"/>
      <c r="WZQ285" s="6"/>
      <c r="WZR285" s="6"/>
      <c r="WZS285" s="6"/>
      <c r="WZT285" s="6"/>
      <c r="WZU285" s="6"/>
      <c r="WZV285" s="6"/>
      <c r="WZW285" s="6"/>
      <c r="WZX285" s="6"/>
      <c r="WZY285" s="6"/>
      <c r="WZZ285" s="6"/>
      <c r="XAA285" s="6"/>
      <c r="XAB285" s="6"/>
      <c r="XAC285" s="6"/>
      <c r="XAD285" s="6"/>
      <c r="XAE285" s="6"/>
      <c r="XAF285" s="6"/>
      <c r="XAG285" s="6"/>
      <c r="XAH285" s="6"/>
      <c r="XAI285" s="6"/>
      <c r="XAJ285" s="6"/>
      <c r="XAK285" s="6"/>
      <c r="XAL285" s="6"/>
      <c r="XAM285" s="6"/>
      <c r="XAN285" s="6"/>
      <c r="XAO285" s="6"/>
      <c r="XAP285" s="6"/>
      <c r="XAQ285" s="6"/>
      <c r="XAR285" s="6"/>
      <c r="XAS285" s="6"/>
      <c r="XAT285" s="6"/>
      <c r="XAU285" s="6"/>
      <c r="XAV285" s="6"/>
      <c r="XAW285" s="6"/>
      <c r="XAX285" s="6"/>
      <c r="XAY285" s="6"/>
      <c r="XAZ285" s="6"/>
      <c r="XBA285" s="6"/>
      <c r="XBB285" s="6"/>
      <c r="XBC285" s="6"/>
      <c r="XBD285" s="6"/>
      <c r="XBE285" s="6"/>
      <c r="XBF285" s="6"/>
      <c r="XBG285" s="6"/>
      <c r="XBH285" s="6"/>
      <c r="XBI285" s="6"/>
      <c r="XBJ285" s="6"/>
      <c r="XBK285" s="6"/>
      <c r="XBL285" s="6"/>
      <c r="XBM285" s="6"/>
      <c r="XBN285" s="6"/>
      <c r="XBO285" s="6"/>
      <c r="XBP285" s="6"/>
      <c r="XBQ285" s="6"/>
      <c r="XBR285" s="6"/>
      <c r="XBS285" s="6"/>
      <c r="XBT285" s="6"/>
      <c r="XBU285" s="6"/>
      <c r="XBV285" s="6"/>
      <c r="XBW285" s="6"/>
      <c r="XBX285" s="6"/>
      <c r="XBY285" s="6"/>
      <c r="XBZ285" s="6"/>
      <c r="XCA285" s="6"/>
      <c r="XCB285" s="6"/>
      <c r="XCC285" s="6"/>
      <c r="XCD285" s="6"/>
      <c r="XCE285" s="6"/>
      <c r="XCF285" s="6"/>
      <c r="XCG285" s="6"/>
      <c r="XCH285" s="6"/>
      <c r="XCI285" s="6"/>
      <c r="XCJ285" s="6"/>
      <c r="XCK285" s="6"/>
      <c r="XCL285" s="6"/>
      <c r="XCM285" s="6"/>
      <c r="XCN285" s="6"/>
      <c r="XCO285" s="6"/>
      <c r="XCP285" s="6"/>
      <c r="XCQ285" s="6"/>
      <c r="XCR285" s="6"/>
      <c r="XCS285" s="6"/>
      <c r="XCT285" s="6"/>
      <c r="XCU285" s="6"/>
      <c r="XCV285" s="6"/>
      <c r="XCW285" s="6"/>
      <c r="XCX285" s="6"/>
      <c r="XCY285" s="6"/>
      <c r="XCZ285" s="6"/>
      <c r="XDA285" s="6"/>
      <c r="XDB285" s="6"/>
      <c r="XDC285" s="6"/>
      <c r="XDD285" s="6"/>
      <c r="XDE285" s="6"/>
      <c r="XDF285" s="6"/>
      <c r="XDG285" s="6"/>
      <c r="XDH285" s="6"/>
      <c r="XDI285" s="6"/>
      <c r="XDJ285" s="6"/>
      <c r="XDK285" s="6"/>
      <c r="XDL285" s="6"/>
      <c r="XDM285" s="6"/>
      <c r="XDN285" s="6"/>
      <c r="XDO285" s="6"/>
      <c r="XDP285" s="6"/>
      <c r="XDQ285" s="6"/>
      <c r="XDR285" s="6"/>
      <c r="XDS285" s="6"/>
      <c r="XDT285" s="6"/>
      <c r="XDU285" s="6"/>
      <c r="XDV285" s="6"/>
      <c r="XDW285" s="6"/>
      <c r="XDX285" s="6"/>
      <c r="XDY285" s="6"/>
      <c r="XDZ285" s="6"/>
      <c r="XEA285" s="6"/>
      <c r="XEB285" s="6"/>
      <c r="XEC285" s="6"/>
      <c r="XED285" s="6"/>
    </row>
    <row r="286" spans="1:658 15618:16358" s="49" customFormat="1" ht="12.75" customHeight="1">
      <c r="A286" s="97" t="s">
        <v>930</v>
      </c>
      <c r="B286" s="97" t="s">
        <v>1213</v>
      </c>
      <c r="C286" s="1605">
        <v>702064</v>
      </c>
      <c r="D286" s="24" t="s">
        <v>1555</v>
      </c>
      <c r="E286" s="913" t="s">
        <v>1212</v>
      </c>
      <c r="F286" s="24"/>
      <c r="G286" s="97" t="s">
        <v>1556</v>
      </c>
      <c r="H286" s="97" t="s">
        <v>159</v>
      </c>
      <c r="I286" s="173" t="s">
        <v>1060</v>
      </c>
      <c r="J286" s="97" t="s">
        <v>46</v>
      </c>
      <c r="K286" s="245"/>
      <c r="L286" s="177" t="s">
        <v>93</v>
      </c>
      <c r="M286" s="103" t="s">
        <v>49</v>
      </c>
      <c r="N286" s="608">
        <v>80000</v>
      </c>
      <c r="O286" s="97" t="s">
        <v>1444</v>
      </c>
      <c r="P286" s="173" t="s">
        <v>51</v>
      </c>
      <c r="Q286" s="167"/>
      <c r="R286" s="167"/>
      <c r="S286" s="182">
        <v>45884</v>
      </c>
      <c r="T286" s="182"/>
      <c r="U286" s="97" t="s">
        <v>52</v>
      </c>
      <c r="V286" s="607" t="s">
        <v>1557</v>
      </c>
      <c r="W286" s="49">
        <v>80000</v>
      </c>
      <c r="X286" s="188">
        <v>46030</v>
      </c>
      <c r="Y286" s="191">
        <v>95200</v>
      </c>
      <c r="Z286" s="180"/>
      <c r="AA286" s="25"/>
      <c r="AB286" s="197"/>
      <c r="AC286" s="194"/>
      <c r="AD286" s="180"/>
      <c r="AE286" s="188"/>
      <c r="AF286" s="608"/>
      <c r="AG286" s="180"/>
      <c r="AH286" s="194"/>
      <c r="AI286" s="207"/>
      <c r="AJ286" s="194"/>
      <c r="AK286" s="207"/>
      <c r="AL286" s="207"/>
      <c r="AM286" s="25"/>
      <c r="AN286" s="196"/>
      <c r="AO286" s="25"/>
      <c r="AP286" s="1572"/>
      <c r="AQ286" s="25"/>
      <c r="AR286" s="1572"/>
      <c r="AS286" s="25"/>
      <c r="AT286" s="1572"/>
      <c r="XP286" s="50"/>
      <c r="XQ286" s="50"/>
      <c r="XR286" s="50"/>
      <c r="XS286" s="50"/>
      <c r="XT286" s="50"/>
      <c r="XU286" s="50"/>
      <c r="XV286" s="50"/>
      <c r="XW286" s="50"/>
      <c r="XX286" s="50"/>
      <c r="XY286" s="50"/>
      <c r="XZ286" s="50"/>
      <c r="YA286" s="50"/>
      <c r="YB286" s="50"/>
      <c r="YC286" s="50"/>
      <c r="YD286" s="50"/>
      <c r="YE286" s="50"/>
      <c r="YF286" s="50"/>
      <c r="YG286" s="50"/>
      <c r="WBR286" s="50"/>
      <c r="WBS286" s="50"/>
      <c r="WBT286" s="50"/>
      <c r="WBU286" s="50"/>
      <c r="WBV286" s="50"/>
      <c r="WBW286" s="50"/>
      <c r="WBX286" s="50"/>
      <c r="WBY286" s="50"/>
      <c r="WBZ286" s="50"/>
      <c r="WCA286" s="50"/>
      <c r="WCB286" s="50"/>
      <c r="WCC286" s="50"/>
      <c r="WCD286" s="50"/>
      <c r="WCE286" s="50"/>
      <c r="WCF286" s="50"/>
      <c r="WCG286" s="50"/>
      <c r="WCH286" s="50"/>
      <c r="WCI286" s="50"/>
      <c r="WCJ286" s="50"/>
      <c r="WCK286" s="50"/>
      <c r="WCL286" s="50"/>
      <c r="WCM286" s="50"/>
      <c r="WCN286" s="50"/>
      <c r="WCO286" s="50"/>
      <c r="WCP286" s="50"/>
      <c r="WCQ286" s="50"/>
      <c r="WCR286" s="50"/>
      <c r="WCS286" s="50"/>
      <c r="WCT286" s="50"/>
      <c r="WCU286" s="50"/>
      <c r="WCV286" s="50"/>
      <c r="WCW286" s="50"/>
      <c r="WCX286" s="50"/>
      <c r="WCY286" s="50"/>
      <c r="WCZ286" s="50"/>
      <c r="WDA286" s="50"/>
      <c r="WDB286" s="50"/>
      <c r="WDC286" s="50"/>
      <c r="WDD286" s="50"/>
      <c r="WDE286" s="50"/>
      <c r="WDF286" s="50"/>
      <c r="WDG286" s="50"/>
      <c r="WDH286" s="50"/>
      <c r="WDI286" s="50"/>
      <c r="WDJ286" s="50"/>
      <c r="WDK286" s="50"/>
      <c r="WDL286" s="50"/>
      <c r="WDM286" s="50"/>
      <c r="WDN286" s="50"/>
      <c r="WDO286" s="50"/>
      <c r="WDP286" s="50"/>
      <c r="WDQ286" s="50"/>
      <c r="WDR286" s="50"/>
      <c r="WDS286" s="50"/>
      <c r="WDT286" s="50"/>
      <c r="WDU286" s="50"/>
      <c r="WDV286" s="50"/>
      <c r="WDW286" s="50"/>
      <c r="WDX286" s="50"/>
      <c r="WDY286" s="50"/>
      <c r="WDZ286" s="50"/>
      <c r="WEA286" s="50"/>
      <c r="WEB286" s="50"/>
      <c r="WEC286" s="50"/>
      <c r="WED286" s="50"/>
      <c r="WEE286" s="50"/>
      <c r="WEF286" s="50"/>
      <c r="WEG286" s="50"/>
      <c r="WEH286" s="50"/>
      <c r="WEI286" s="50"/>
      <c r="WEJ286" s="50"/>
      <c r="WEK286" s="50"/>
      <c r="WEL286" s="50"/>
      <c r="WEM286" s="50"/>
      <c r="WEN286" s="50"/>
      <c r="WEO286" s="50"/>
      <c r="WEP286" s="50"/>
      <c r="WEQ286" s="50"/>
      <c r="WER286" s="50"/>
      <c r="WES286" s="50"/>
      <c r="WET286" s="50"/>
      <c r="WEU286" s="50"/>
      <c r="WEV286" s="50"/>
      <c r="WEW286" s="50"/>
      <c r="WEX286" s="50"/>
      <c r="WEY286" s="50"/>
      <c r="WEZ286" s="50"/>
      <c r="WFA286" s="50"/>
      <c r="WFB286" s="50"/>
      <c r="WFC286" s="50"/>
      <c r="WFD286" s="50"/>
      <c r="WFE286" s="50"/>
      <c r="WFF286" s="50"/>
      <c r="WFG286" s="50"/>
      <c r="WFH286" s="50"/>
      <c r="WFI286" s="50"/>
      <c r="WFJ286" s="50"/>
      <c r="WFK286" s="50"/>
      <c r="WFL286" s="50"/>
      <c r="WFM286" s="50"/>
      <c r="WFN286" s="50"/>
      <c r="WFO286" s="50"/>
      <c r="WFP286" s="50"/>
      <c r="WFQ286" s="50"/>
      <c r="WFR286" s="50"/>
      <c r="WFS286" s="50"/>
      <c r="WFT286" s="50"/>
      <c r="WFU286" s="50"/>
      <c r="WFV286" s="50"/>
      <c r="WFW286" s="50"/>
      <c r="WFX286" s="50"/>
      <c r="WFY286" s="50"/>
      <c r="WFZ286" s="50"/>
      <c r="WGA286" s="50"/>
      <c r="WGB286" s="50"/>
      <c r="WGC286" s="50"/>
      <c r="WGD286" s="50"/>
      <c r="WGE286" s="50"/>
      <c r="WGF286" s="50"/>
      <c r="WGG286" s="50"/>
      <c r="WGH286" s="50"/>
      <c r="WGI286" s="50"/>
      <c r="WGJ286" s="50"/>
      <c r="WGK286" s="50"/>
      <c r="WGL286" s="50"/>
      <c r="WGM286" s="50"/>
      <c r="WGN286" s="50"/>
      <c r="WGO286" s="50"/>
      <c r="WGP286" s="50"/>
      <c r="WGQ286" s="50"/>
      <c r="WGR286" s="50"/>
      <c r="WGS286" s="50"/>
      <c r="WGT286" s="50"/>
      <c r="WGU286" s="50"/>
      <c r="WGV286" s="50"/>
      <c r="WGW286" s="50"/>
      <c r="WGX286" s="50"/>
      <c r="WGY286" s="50"/>
      <c r="WGZ286" s="50"/>
      <c r="WHA286" s="50"/>
      <c r="WHB286" s="50"/>
      <c r="WHC286" s="50"/>
      <c r="WHD286" s="50"/>
      <c r="WHE286" s="50"/>
      <c r="WHF286" s="50"/>
      <c r="WHG286" s="50"/>
      <c r="WHH286" s="50"/>
      <c r="WHI286" s="50"/>
      <c r="WHJ286" s="50"/>
      <c r="WHK286" s="50"/>
      <c r="WHL286" s="50"/>
      <c r="WHM286" s="50"/>
      <c r="WHN286" s="50"/>
      <c r="WHO286" s="50"/>
      <c r="WHP286" s="50"/>
      <c r="WHQ286" s="50"/>
      <c r="WHR286" s="50"/>
      <c r="WHS286" s="50"/>
      <c r="WHT286" s="50"/>
      <c r="WHU286" s="50"/>
      <c r="WHV286" s="50"/>
      <c r="WHW286" s="50"/>
      <c r="WHX286" s="50"/>
      <c r="WHY286" s="50"/>
      <c r="WHZ286" s="50"/>
      <c r="WIA286" s="50"/>
      <c r="WIB286" s="50"/>
      <c r="WIC286" s="50"/>
      <c r="WID286" s="50"/>
      <c r="WIE286" s="50"/>
      <c r="WIF286" s="50"/>
      <c r="WIG286" s="50"/>
      <c r="WIH286" s="50"/>
      <c r="WII286" s="50"/>
      <c r="WIJ286" s="50"/>
      <c r="WIK286" s="50"/>
      <c r="WIL286" s="50"/>
      <c r="WIM286" s="50"/>
      <c r="WIN286" s="50"/>
      <c r="WIO286" s="50"/>
      <c r="WIP286" s="50"/>
      <c r="WIQ286" s="50"/>
      <c r="WIR286" s="50"/>
      <c r="WIS286" s="50"/>
      <c r="WIT286" s="50"/>
      <c r="WIU286" s="50"/>
      <c r="WIV286" s="50"/>
      <c r="WIW286" s="50"/>
      <c r="WIX286" s="50"/>
      <c r="WIY286" s="50"/>
      <c r="WIZ286" s="50"/>
      <c r="WJA286" s="50"/>
      <c r="WJB286" s="50"/>
      <c r="WJC286" s="50"/>
      <c r="WJD286" s="50"/>
      <c r="WJE286" s="50"/>
      <c r="WJF286" s="50"/>
      <c r="WJG286" s="50"/>
      <c r="WJH286" s="50"/>
      <c r="WJI286" s="50"/>
      <c r="WJJ286" s="50"/>
      <c r="WJK286" s="50"/>
      <c r="WJL286" s="50"/>
      <c r="WJM286" s="50"/>
      <c r="WJN286" s="50"/>
      <c r="WJO286" s="50"/>
      <c r="WJP286" s="50"/>
      <c r="WJQ286" s="50"/>
      <c r="WJR286" s="50"/>
      <c r="WJS286" s="50"/>
      <c r="WJT286" s="50"/>
      <c r="WJU286" s="50"/>
      <c r="WJV286" s="50"/>
      <c r="WJW286" s="50"/>
      <c r="WJX286" s="50"/>
      <c r="WJY286" s="50"/>
      <c r="WJZ286" s="50"/>
      <c r="WKA286" s="50"/>
      <c r="WKB286" s="50"/>
      <c r="WKC286" s="50"/>
      <c r="WKD286" s="50"/>
      <c r="WKE286" s="50"/>
      <c r="WKF286" s="50"/>
      <c r="WKG286" s="50"/>
      <c r="WKH286" s="50"/>
      <c r="WKI286" s="50"/>
      <c r="WKJ286" s="50"/>
      <c r="WKK286" s="50"/>
      <c r="WKL286" s="50"/>
      <c r="WKM286" s="50"/>
      <c r="WKN286" s="50"/>
      <c r="WKO286" s="50"/>
      <c r="WKP286" s="50"/>
      <c r="WKQ286" s="50"/>
      <c r="WKR286" s="50"/>
      <c r="WKS286" s="50"/>
      <c r="WKT286" s="50"/>
      <c r="WKU286" s="50"/>
      <c r="WKV286" s="50"/>
      <c r="WKW286" s="50"/>
      <c r="WKX286" s="50"/>
      <c r="WKY286" s="50"/>
      <c r="WKZ286" s="50"/>
      <c r="WLA286" s="50"/>
      <c r="WLB286" s="50"/>
      <c r="WLC286" s="50"/>
      <c r="WLD286" s="50"/>
      <c r="WLE286" s="50"/>
      <c r="WLF286" s="50"/>
      <c r="WLG286" s="50"/>
      <c r="WLH286" s="50"/>
      <c r="WLI286" s="50"/>
      <c r="WLJ286" s="50"/>
      <c r="WLK286" s="50"/>
      <c r="WLL286" s="50"/>
      <c r="WLM286" s="50"/>
      <c r="WLN286" s="50"/>
      <c r="WLO286" s="50"/>
      <c r="WLP286" s="50"/>
      <c r="WLQ286" s="50"/>
      <c r="WLR286" s="50"/>
      <c r="WLS286" s="50"/>
      <c r="WLT286" s="50"/>
      <c r="WLU286" s="50"/>
      <c r="WLV286" s="50"/>
      <c r="WLW286" s="50"/>
      <c r="WLX286" s="50"/>
      <c r="WLY286" s="50"/>
      <c r="WLZ286" s="50"/>
      <c r="WMA286" s="50"/>
      <c r="WMB286" s="50"/>
      <c r="WMC286" s="50"/>
      <c r="WMD286" s="50"/>
      <c r="WME286" s="50"/>
      <c r="WMF286" s="50"/>
      <c r="WMG286" s="50"/>
      <c r="WMH286" s="50"/>
      <c r="WMI286" s="50"/>
      <c r="WMJ286" s="50"/>
      <c r="WMK286" s="50"/>
      <c r="WML286" s="50"/>
      <c r="WMM286" s="50"/>
      <c r="WMN286" s="50"/>
      <c r="WMO286" s="50"/>
      <c r="WMP286" s="50"/>
      <c r="WMQ286" s="50"/>
      <c r="WMR286" s="50"/>
      <c r="WMS286" s="50"/>
      <c r="WMT286" s="50"/>
      <c r="WMU286" s="50"/>
      <c r="WMV286" s="50"/>
      <c r="WMW286" s="50"/>
      <c r="WMX286" s="50"/>
      <c r="WMY286" s="50"/>
      <c r="WMZ286" s="50"/>
      <c r="WNA286" s="50"/>
      <c r="WNB286" s="50"/>
      <c r="WNC286" s="50"/>
      <c r="WND286" s="50"/>
      <c r="WNE286" s="50"/>
      <c r="WNF286" s="50"/>
      <c r="WNG286" s="50"/>
      <c r="WNH286" s="50"/>
      <c r="WNI286" s="50"/>
      <c r="WNJ286" s="50"/>
      <c r="WNK286" s="50"/>
      <c r="WNL286" s="50"/>
      <c r="WNM286" s="50"/>
      <c r="WNN286" s="50"/>
      <c r="WNO286" s="50"/>
      <c r="WNP286" s="50"/>
      <c r="WNQ286" s="50"/>
      <c r="WNR286" s="50"/>
      <c r="WNS286" s="50"/>
      <c r="WNT286" s="50"/>
      <c r="WNU286" s="50"/>
      <c r="WNV286" s="50"/>
      <c r="WNW286" s="50"/>
      <c r="WNX286" s="50"/>
      <c r="WNY286" s="50"/>
      <c r="WNZ286" s="50"/>
      <c r="WOA286" s="50"/>
      <c r="WOB286" s="50"/>
      <c r="WOC286" s="50"/>
      <c r="WOD286" s="50"/>
      <c r="WOE286" s="50"/>
      <c r="WOF286" s="50"/>
      <c r="WOG286" s="50"/>
      <c r="WOH286" s="50"/>
      <c r="WOI286" s="50"/>
      <c r="WOJ286" s="50"/>
      <c r="WOK286" s="50"/>
      <c r="WOL286" s="50"/>
      <c r="WOM286" s="50"/>
      <c r="WON286" s="50"/>
      <c r="WOO286" s="50"/>
      <c r="WOP286" s="50"/>
      <c r="WOQ286" s="50"/>
      <c r="WOR286" s="50"/>
      <c r="WOS286" s="50"/>
      <c r="WOT286" s="50"/>
      <c r="WOU286" s="50"/>
      <c r="WOV286" s="50"/>
      <c r="WOW286" s="50"/>
      <c r="WOX286" s="50"/>
      <c r="WOY286" s="50"/>
      <c r="WOZ286" s="50"/>
      <c r="WPA286" s="50"/>
      <c r="WPB286" s="50"/>
      <c r="WPC286" s="50"/>
      <c r="WPD286" s="50"/>
      <c r="WPE286" s="50"/>
      <c r="WPF286" s="50"/>
      <c r="WPG286" s="50"/>
      <c r="WPH286" s="50"/>
      <c r="WPI286" s="50"/>
      <c r="WPJ286" s="50"/>
      <c r="WPK286" s="50"/>
      <c r="WPL286" s="50"/>
      <c r="WPM286" s="50"/>
      <c r="WPN286" s="50"/>
      <c r="WPO286" s="50"/>
      <c r="WPP286" s="50"/>
      <c r="WPQ286" s="50"/>
      <c r="WPR286" s="50"/>
      <c r="WPS286" s="50"/>
      <c r="WPT286" s="50"/>
      <c r="WPU286" s="50"/>
      <c r="WPV286" s="50"/>
      <c r="WPW286" s="50"/>
      <c r="WPX286" s="50"/>
      <c r="WPY286" s="50"/>
      <c r="WPZ286" s="50"/>
      <c r="WQA286" s="50"/>
      <c r="WQB286" s="50"/>
      <c r="WQC286" s="50"/>
      <c r="WQD286" s="50"/>
      <c r="WQE286" s="50"/>
      <c r="WQF286" s="50"/>
      <c r="WQG286" s="50"/>
      <c r="WQH286" s="50"/>
      <c r="WQI286" s="50"/>
      <c r="WQJ286" s="50"/>
      <c r="WQK286" s="50"/>
      <c r="WQL286" s="50"/>
      <c r="WQM286" s="50"/>
      <c r="WQN286" s="50"/>
      <c r="WQO286" s="50"/>
      <c r="WQP286" s="50"/>
      <c r="WQQ286" s="50"/>
      <c r="WQR286" s="50"/>
      <c r="WQS286" s="50"/>
      <c r="WQT286" s="50"/>
      <c r="WQU286" s="50"/>
      <c r="WQV286" s="50"/>
      <c r="WQW286" s="50"/>
      <c r="WQX286" s="50"/>
      <c r="WQY286" s="50"/>
      <c r="WQZ286" s="50"/>
      <c r="WRA286" s="50"/>
      <c r="WRB286" s="50"/>
      <c r="WRC286" s="50"/>
      <c r="WRD286" s="50"/>
      <c r="WRE286" s="50"/>
      <c r="WRF286" s="50"/>
      <c r="WRG286" s="50"/>
      <c r="WRH286" s="50"/>
      <c r="WRI286" s="50"/>
      <c r="WRJ286" s="50"/>
      <c r="WRK286" s="50"/>
      <c r="WRL286" s="50"/>
      <c r="WRM286" s="50"/>
      <c r="WRN286" s="50"/>
      <c r="WRO286" s="50"/>
      <c r="WRP286" s="50"/>
      <c r="WRQ286" s="50"/>
      <c r="WRR286" s="50"/>
      <c r="WRS286" s="50"/>
      <c r="WRT286" s="50"/>
      <c r="WRU286" s="50"/>
      <c r="WRV286" s="50"/>
      <c r="WRW286" s="50"/>
      <c r="WRX286" s="50"/>
      <c r="WRY286" s="50"/>
      <c r="WRZ286" s="50"/>
      <c r="WSA286" s="50"/>
      <c r="WSB286" s="50"/>
      <c r="WSC286" s="50"/>
      <c r="WSD286" s="50"/>
      <c r="WSE286" s="50"/>
      <c r="WSF286" s="50"/>
      <c r="WSG286" s="50"/>
      <c r="WSH286" s="50"/>
      <c r="WSI286" s="50"/>
      <c r="WSJ286" s="50"/>
      <c r="WSK286" s="50"/>
      <c r="WSL286" s="50"/>
      <c r="WSM286" s="50"/>
      <c r="WSN286" s="50"/>
      <c r="WSO286" s="50"/>
      <c r="WSP286" s="50"/>
      <c r="WSQ286" s="50"/>
      <c r="WSR286" s="50"/>
      <c r="WSS286" s="50"/>
      <c r="WST286" s="50"/>
      <c r="WSU286" s="50"/>
      <c r="WSV286" s="50"/>
      <c r="WSW286" s="50"/>
      <c r="WSX286" s="50"/>
      <c r="WSY286" s="50"/>
      <c r="WSZ286" s="50"/>
      <c r="WTA286" s="50"/>
      <c r="WTB286" s="50"/>
      <c r="WTC286" s="50"/>
      <c r="WTD286" s="50"/>
      <c r="WTE286" s="50"/>
      <c r="WTF286" s="50"/>
      <c r="WTG286" s="50"/>
      <c r="WTH286" s="50"/>
      <c r="WTI286" s="50"/>
      <c r="WTJ286" s="50"/>
      <c r="WTK286" s="50"/>
      <c r="WTL286" s="50"/>
      <c r="WTM286" s="50"/>
      <c r="WTN286" s="50"/>
      <c r="WTO286" s="50"/>
      <c r="WTP286" s="50"/>
      <c r="WTQ286" s="50"/>
      <c r="WTR286" s="50"/>
      <c r="WTS286" s="50"/>
      <c r="WTT286" s="50"/>
      <c r="WTU286" s="50"/>
      <c r="WTV286" s="50"/>
      <c r="WTW286" s="50"/>
      <c r="WTX286" s="50"/>
      <c r="WTY286" s="50"/>
      <c r="WTZ286" s="50"/>
      <c r="WUA286" s="50"/>
      <c r="WUB286" s="50"/>
      <c r="WUC286" s="50"/>
      <c r="WUD286" s="50"/>
      <c r="WUE286" s="50"/>
      <c r="WUF286" s="50"/>
      <c r="WUG286" s="50"/>
      <c r="WUH286" s="50"/>
      <c r="WUI286" s="50"/>
      <c r="WUJ286" s="50"/>
      <c r="WUK286" s="50"/>
      <c r="WUL286" s="50"/>
      <c r="WUM286" s="50"/>
      <c r="WUN286" s="50"/>
      <c r="WUO286" s="50"/>
      <c r="WUP286" s="50"/>
      <c r="WUQ286" s="50"/>
      <c r="WUR286" s="50"/>
      <c r="WUS286" s="50"/>
      <c r="WUT286" s="50"/>
      <c r="WUU286" s="50"/>
      <c r="WUV286" s="50"/>
      <c r="WUW286" s="50"/>
      <c r="WUX286" s="50"/>
      <c r="WUY286" s="50"/>
      <c r="WUZ286" s="50"/>
      <c r="WVA286" s="50"/>
      <c r="WVB286" s="50"/>
      <c r="WVC286" s="50"/>
      <c r="WVD286" s="50"/>
      <c r="WVE286" s="50"/>
      <c r="WVF286" s="50"/>
      <c r="WVG286" s="50"/>
      <c r="WVH286" s="50"/>
      <c r="WVI286" s="50"/>
      <c r="WVJ286" s="50"/>
      <c r="WVK286" s="50"/>
      <c r="WVL286" s="50"/>
      <c r="WVM286" s="50"/>
      <c r="WVN286" s="50"/>
      <c r="WVO286" s="50"/>
      <c r="WVP286" s="50"/>
      <c r="WVQ286" s="50"/>
      <c r="WVR286" s="50"/>
      <c r="WVS286" s="50"/>
      <c r="WVT286" s="50"/>
      <c r="WVU286" s="50"/>
      <c r="WVV286" s="50"/>
      <c r="WVW286" s="50"/>
      <c r="WVX286" s="50"/>
      <c r="WVY286" s="50"/>
      <c r="WVZ286" s="50"/>
      <c r="WWA286" s="50"/>
      <c r="WWB286" s="50"/>
      <c r="WWC286" s="50"/>
      <c r="WWD286" s="50"/>
      <c r="WWE286" s="50"/>
      <c r="WWF286" s="50"/>
      <c r="WWG286" s="50"/>
      <c r="WWH286" s="50"/>
      <c r="WWI286" s="50"/>
      <c r="WWJ286" s="50"/>
      <c r="WWK286" s="50"/>
      <c r="WWL286" s="50"/>
      <c r="WWM286" s="50"/>
      <c r="WWN286" s="50"/>
      <c r="WWO286" s="50"/>
      <c r="WWP286" s="50"/>
      <c r="WWQ286" s="50"/>
      <c r="WWR286" s="50"/>
      <c r="WWS286" s="50"/>
      <c r="WWT286" s="50"/>
      <c r="WWU286" s="50"/>
      <c r="WWV286" s="50"/>
      <c r="WWW286" s="50"/>
      <c r="WWX286" s="50"/>
      <c r="WWY286" s="50"/>
      <c r="WWZ286" s="50"/>
      <c r="WXA286" s="50"/>
      <c r="WXB286" s="50"/>
      <c r="WXC286" s="50"/>
      <c r="WXD286" s="50"/>
      <c r="WXE286" s="50"/>
      <c r="WXF286" s="50"/>
      <c r="WXG286" s="50"/>
      <c r="WXH286" s="50"/>
      <c r="WXI286" s="50"/>
      <c r="WXJ286" s="50"/>
      <c r="WXK286" s="50"/>
      <c r="WXL286" s="50"/>
      <c r="WXM286" s="50"/>
      <c r="WXN286" s="50"/>
      <c r="WXO286" s="50"/>
      <c r="WXP286" s="50"/>
      <c r="WXQ286" s="50"/>
      <c r="WXR286" s="50"/>
      <c r="WXS286" s="50"/>
      <c r="WXT286" s="50"/>
      <c r="WXU286" s="50"/>
      <c r="WXV286" s="50"/>
      <c r="WXW286" s="50"/>
      <c r="WXX286" s="50"/>
      <c r="WXY286" s="50"/>
      <c r="WXZ286" s="50"/>
      <c r="WYA286" s="50"/>
      <c r="WYB286" s="50"/>
      <c r="WYC286" s="50"/>
      <c r="WYD286" s="50"/>
      <c r="WYE286" s="50"/>
      <c r="WYF286" s="50"/>
      <c r="WYG286" s="50"/>
      <c r="WYH286" s="50"/>
      <c r="WYI286" s="50"/>
      <c r="WYJ286" s="50"/>
      <c r="WYK286" s="50"/>
      <c r="WYL286" s="50"/>
      <c r="WYM286" s="50"/>
      <c r="WYN286" s="50"/>
      <c r="WYO286" s="50"/>
      <c r="WYP286" s="50"/>
      <c r="WYQ286" s="50"/>
      <c r="WYR286" s="50"/>
      <c r="WYS286" s="50"/>
      <c r="WYT286" s="50"/>
      <c r="WYU286" s="50"/>
      <c r="WYV286" s="50"/>
      <c r="WYW286" s="50"/>
      <c r="WYX286" s="50"/>
      <c r="WYY286" s="50"/>
      <c r="WYZ286" s="50"/>
      <c r="WZA286" s="50"/>
      <c r="WZB286" s="50"/>
      <c r="WZC286" s="50"/>
      <c r="WZD286" s="50"/>
      <c r="WZE286" s="50"/>
      <c r="WZF286" s="50"/>
      <c r="WZG286" s="50"/>
      <c r="WZH286" s="50"/>
      <c r="WZI286" s="50"/>
      <c r="WZJ286" s="50"/>
      <c r="WZK286" s="50"/>
      <c r="WZL286" s="50"/>
      <c r="WZM286" s="50"/>
      <c r="WZN286" s="50"/>
      <c r="WZO286" s="50"/>
      <c r="WZP286" s="50"/>
      <c r="WZQ286" s="50"/>
      <c r="WZR286" s="50"/>
      <c r="WZS286" s="50"/>
      <c r="WZT286" s="50"/>
      <c r="WZU286" s="50"/>
      <c r="WZV286" s="50"/>
      <c r="WZW286" s="50"/>
      <c r="WZX286" s="50"/>
      <c r="WZY286" s="50"/>
      <c r="WZZ286" s="50"/>
      <c r="XAA286" s="50"/>
      <c r="XAB286" s="50"/>
      <c r="XAC286" s="50"/>
      <c r="XAD286" s="50"/>
      <c r="XAE286" s="50"/>
      <c r="XAF286" s="50"/>
      <c r="XAG286" s="50"/>
      <c r="XAH286" s="50"/>
      <c r="XAI286" s="50"/>
      <c r="XAJ286" s="50"/>
      <c r="XAK286" s="50"/>
      <c r="XAL286" s="50"/>
      <c r="XAM286" s="50"/>
      <c r="XAN286" s="50"/>
      <c r="XAO286" s="50"/>
      <c r="XAP286" s="50"/>
      <c r="XAQ286" s="50"/>
      <c r="XAR286" s="50"/>
      <c r="XAS286" s="50"/>
      <c r="XAT286" s="50"/>
      <c r="XAU286" s="50"/>
      <c r="XAV286" s="50"/>
      <c r="XAW286" s="50"/>
      <c r="XAX286" s="50"/>
      <c r="XAY286" s="50"/>
      <c r="XAZ286" s="50"/>
      <c r="XBA286" s="50"/>
      <c r="XBB286" s="50"/>
      <c r="XBC286" s="50"/>
      <c r="XBD286" s="50"/>
      <c r="XBE286" s="50"/>
      <c r="XBF286" s="50"/>
      <c r="XBG286" s="50"/>
      <c r="XBH286" s="50"/>
      <c r="XBI286" s="50"/>
      <c r="XBJ286" s="50"/>
      <c r="XBK286" s="50"/>
      <c r="XBL286" s="50"/>
      <c r="XBM286" s="50"/>
      <c r="XBN286" s="50"/>
      <c r="XBO286" s="50"/>
      <c r="XBP286" s="50"/>
      <c r="XBQ286" s="50"/>
      <c r="XBR286" s="50"/>
      <c r="XBS286" s="50"/>
      <c r="XBT286" s="50"/>
      <c r="XBU286" s="50"/>
      <c r="XBV286" s="50"/>
      <c r="XBW286" s="50"/>
      <c r="XBX286" s="50"/>
      <c r="XBY286" s="50"/>
      <c r="XBZ286" s="50"/>
      <c r="XCA286" s="50"/>
      <c r="XCB286" s="50"/>
      <c r="XCC286" s="50"/>
      <c r="XCD286" s="50"/>
      <c r="XCE286" s="50"/>
      <c r="XCF286" s="50"/>
      <c r="XCG286" s="50"/>
      <c r="XCH286" s="50"/>
      <c r="XCI286" s="50"/>
      <c r="XCJ286" s="50"/>
      <c r="XCK286" s="50"/>
      <c r="XCL286" s="50"/>
      <c r="XCM286" s="50"/>
      <c r="XCN286" s="50"/>
      <c r="XCO286" s="50"/>
      <c r="XCP286" s="50"/>
      <c r="XCQ286" s="50"/>
      <c r="XCR286" s="50"/>
      <c r="XCS286" s="50"/>
      <c r="XCT286" s="50"/>
      <c r="XCU286" s="50"/>
      <c r="XCV286" s="50"/>
      <c r="XCW286" s="50"/>
      <c r="XCX286" s="50"/>
      <c r="XCY286" s="50"/>
      <c r="XCZ286" s="50"/>
      <c r="XDA286" s="50"/>
      <c r="XDB286" s="50"/>
      <c r="XDC286" s="50"/>
      <c r="XDD286" s="50"/>
      <c r="XDE286" s="50"/>
      <c r="XDF286" s="50"/>
      <c r="XDG286" s="50"/>
      <c r="XDH286" s="50"/>
      <c r="XDI286" s="50"/>
      <c r="XDJ286" s="50"/>
      <c r="XDK286" s="50"/>
      <c r="XDL286" s="50"/>
      <c r="XDM286" s="50"/>
      <c r="XDN286" s="50"/>
      <c r="XDO286" s="50"/>
      <c r="XDP286" s="50"/>
      <c r="XDQ286" s="50"/>
      <c r="XDR286" s="50"/>
      <c r="XDS286" s="50"/>
      <c r="XDT286" s="50"/>
      <c r="XDU286" s="50"/>
      <c r="XDV286" s="50"/>
      <c r="XDW286" s="50"/>
      <c r="XDX286" s="50"/>
      <c r="XDY286" s="50"/>
      <c r="XDZ286" s="50"/>
      <c r="XEA286" s="50"/>
      <c r="XEB286" s="50"/>
      <c r="XEC286" s="50"/>
    </row>
    <row r="287" spans="1:658 15618:16358" s="5" customFormat="1" ht="12.75" customHeight="1">
      <c r="A287" s="97" t="s">
        <v>330</v>
      </c>
      <c r="B287" s="97" t="s">
        <v>1213</v>
      </c>
      <c r="C287" s="245" t="s">
        <v>331</v>
      </c>
      <c r="D287" s="97" t="s">
        <v>332</v>
      </c>
      <c r="E287" s="167" t="s">
        <v>41</v>
      </c>
      <c r="F287" s="97"/>
      <c r="G287" s="165" t="s">
        <v>707</v>
      </c>
      <c r="H287" s="97" t="s">
        <v>333</v>
      </c>
      <c r="I287" s="97" t="s">
        <v>274</v>
      </c>
      <c r="J287" s="97" t="s">
        <v>46</v>
      </c>
      <c r="K287" s="1506" t="s">
        <v>334</v>
      </c>
      <c r="L287" s="97" t="s">
        <v>335</v>
      </c>
      <c r="M287" s="173" t="s">
        <v>336</v>
      </c>
      <c r="N287" s="177">
        <v>321300</v>
      </c>
      <c r="O287" s="97" t="s">
        <v>1444</v>
      </c>
      <c r="P287" s="173" t="s">
        <v>51</v>
      </c>
      <c r="Q287" s="167" t="s">
        <v>47</v>
      </c>
      <c r="R287" s="609" t="s">
        <v>337</v>
      </c>
      <c r="S287" s="180">
        <v>42811</v>
      </c>
      <c r="T287" s="610">
        <v>43176</v>
      </c>
      <c r="U287" s="97" t="s">
        <v>52</v>
      </c>
      <c r="V287" s="184"/>
      <c r="W287" s="194">
        <v>370513</v>
      </c>
      <c r="X287" s="188">
        <v>46031</v>
      </c>
      <c r="Y287" s="194">
        <v>370513</v>
      </c>
      <c r="Z287" s="440"/>
      <c r="AA287" s="25"/>
      <c r="AB287" s="197"/>
      <c r="AC287" s="194"/>
      <c r="AD287" s="440"/>
      <c r="AE287" s="194">
        <v>346999</v>
      </c>
      <c r="AF287" s="197"/>
      <c r="AG287" s="608"/>
      <c r="AH287" s="440"/>
      <c r="AI287" s="25"/>
      <c r="AJ287" s="197"/>
      <c r="AK287" s="194"/>
      <c r="AL287" s="207"/>
      <c r="AM287" s="25"/>
      <c r="AN287" s="207"/>
      <c r="AO287" s="25"/>
      <c r="AP287" s="207"/>
      <c r="AQ287" s="194"/>
      <c r="AR287" s="207"/>
      <c r="AS287" s="194"/>
      <c r="AT287" s="207"/>
      <c r="XQ287" s="6"/>
      <c r="XR287" s="6"/>
      <c r="XS287" s="6"/>
      <c r="XT287" s="6"/>
      <c r="XU287" s="6"/>
      <c r="XV287" s="6"/>
      <c r="XW287" s="6"/>
      <c r="XX287" s="6"/>
      <c r="XY287" s="6"/>
      <c r="XZ287" s="6"/>
      <c r="YA287" s="6"/>
      <c r="YB287" s="6"/>
      <c r="YC287" s="6"/>
      <c r="YD287" s="6"/>
      <c r="YE287" s="6"/>
      <c r="YF287" s="6"/>
      <c r="YG287" s="6"/>
      <c r="YH287" s="6"/>
      <c r="WBS287" s="6"/>
      <c r="WBT287" s="6"/>
      <c r="WBU287" s="6"/>
      <c r="WBV287" s="6"/>
      <c r="WBW287" s="6"/>
      <c r="WBX287" s="6"/>
      <c r="WBY287" s="6"/>
      <c r="WBZ287" s="6"/>
      <c r="WCA287" s="6"/>
      <c r="WCB287" s="6"/>
      <c r="WCC287" s="6"/>
      <c r="WCD287" s="6"/>
      <c r="WCE287" s="6"/>
      <c r="WCF287" s="6"/>
      <c r="WCG287" s="6"/>
      <c r="WCH287" s="6"/>
      <c r="WCI287" s="6"/>
      <c r="WCJ287" s="6"/>
      <c r="WCK287" s="6"/>
      <c r="WCL287" s="6"/>
      <c r="WCM287" s="6"/>
      <c r="WCN287" s="6"/>
      <c r="WCO287" s="6"/>
      <c r="WCP287" s="6"/>
      <c r="WCQ287" s="6"/>
      <c r="WCR287" s="6"/>
      <c r="WCS287" s="6"/>
      <c r="WCT287" s="6"/>
      <c r="WCU287" s="6"/>
      <c r="WCV287" s="6"/>
      <c r="WCW287" s="6"/>
      <c r="WCX287" s="6"/>
      <c r="WCY287" s="6"/>
      <c r="WCZ287" s="6"/>
      <c r="WDA287" s="6"/>
      <c r="WDB287" s="6"/>
      <c r="WDC287" s="6"/>
      <c r="WDD287" s="6"/>
      <c r="WDE287" s="6"/>
      <c r="WDF287" s="6"/>
      <c r="WDG287" s="6"/>
      <c r="WDH287" s="6"/>
      <c r="WDI287" s="6"/>
      <c r="WDJ287" s="6"/>
      <c r="WDK287" s="6"/>
      <c r="WDL287" s="6"/>
      <c r="WDM287" s="6"/>
      <c r="WDN287" s="6"/>
      <c r="WDO287" s="6"/>
      <c r="WDP287" s="6"/>
      <c r="WDQ287" s="6"/>
      <c r="WDR287" s="6"/>
      <c r="WDS287" s="6"/>
      <c r="WDT287" s="6"/>
      <c r="WDU287" s="6"/>
      <c r="WDV287" s="6"/>
      <c r="WDW287" s="6"/>
      <c r="WDX287" s="6"/>
      <c r="WDY287" s="6"/>
      <c r="WDZ287" s="6"/>
      <c r="WEA287" s="6"/>
      <c r="WEB287" s="6"/>
      <c r="WEC287" s="6"/>
      <c r="WED287" s="6"/>
      <c r="WEE287" s="6"/>
      <c r="WEF287" s="6"/>
      <c r="WEG287" s="6"/>
      <c r="WEH287" s="6"/>
      <c r="WEI287" s="6"/>
      <c r="WEJ287" s="6"/>
      <c r="WEK287" s="6"/>
      <c r="WEL287" s="6"/>
      <c r="WEM287" s="6"/>
      <c r="WEN287" s="6"/>
      <c r="WEO287" s="6"/>
      <c r="WEP287" s="6"/>
      <c r="WEQ287" s="6"/>
      <c r="WER287" s="6"/>
      <c r="WES287" s="6"/>
      <c r="WET287" s="6"/>
      <c r="WEU287" s="6"/>
      <c r="WEV287" s="6"/>
      <c r="WEW287" s="6"/>
      <c r="WEX287" s="6"/>
      <c r="WEY287" s="6"/>
      <c r="WEZ287" s="6"/>
      <c r="WFA287" s="6"/>
      <c r="WFB287" s="6"/>
      <c r="WFC287" s="6"/>
      <c r="WFD287" s="6"/>
      <c r="WFE287" s="6"/>
      <c r="WFF287" s="6"/>
      <c r="WFG287" s="6"/>
      <c r="WFH287" s="6"/>
      <c r="WFI287" s="6"/>
      <c r="WFJ287" s="6"/>
      <c r="WFK287" s="6"/>
      <c r="WFL287" s="6"/>
      <c r="WFM287" s="6"/>
      <c r="WFN287" s="6"/>
      <c r="WFO287" s="6"/>
      <c r="WFP287" s="6"/>
      <c r="WFQ287" s="6"/>
      <c r="WFR287" s="6"/>
      <c r="WFS287" s="6"/>
      <c r="WFT287" s="6"/>
      <c r="WFU287" s="6"/>
      <c r="WFV287" s="6"/>
      <c r="WFW287" s="6"/>
      <c r="WFX287" s="6"/>
      <c r="WFY287" s="6"/>
      <c r="WFZ287" s="6"/>
      <c r="WGA287" s="6"/>
      <c r="WGB287" s="6"/>
      <c r="WGC287" s="6"/>
      <c r="WGD287" s="6"/>
      <c r="WGE287" s="6"/>
      <c r="WGF287" s="6"/>
      <c r="WGG287" s="6"/>
      <c r="WGH287" s="6"/>
      <c r="WGI287" s="6"/>
      <c r="WGJ287" s="6"/>
      <c r="WGK287" s="6"/>
      <c r="WGL287" s="6"/>
      <c r="WGM287" s="6"/>
      <c r="WGN287" s="6"/>
      <c r="WGO287" s="6"/>
      <c r="WGP287" s="6"/>
      <c r="WGQ287" s="6"/>
      <c r="WGR287" s="6"/>
      <c r="WGS287" s="6"/>
      <c r="WGT287" s="6"/>
      <c r="WGU287" s="6"/>
      <c r="WGV287" s="6"/>
      <c r="WGW287" s="6"/>
      <c r="WGX287" s="6"/>
      <c r="WGY287" s="6"/>
      <c r="WGZ287" s="6"/>
      <c r="WHA287" s="6"/>
      <c r="WHB287" s="6"/>
      <c r="WHC287" s="6"/>
      <c r="WHD287" s="6"/>
      <c r="WHE287" s="6"/>
      <c r="WHF287" s="6"/>
      <c r="WHG287" s="6"/>
      <c r="WHH287" s="6"/>
      <c r="WHI287" s="6"/>
      <c r="WHJ287" s="6"/>
      <c r="WHK287" s="6"/>
      <c r="WHL287" s="6"/>
      <c r="WHM287" s="6"/>
      <c r="WHN287" s="6"/>
      <c r="WHO287" s="6"/>
      <c r="WHP287" s="6"/>
      <c r="WHQ287" s="6"/>
      <c r="WHR287" s="6"/>
      <c r="WHS287" s="6"/>
      <c r="WHT287" s="6"/>
      <c r="WHU287" s="6"/>
      <c r="WHV287" s="6"/>
      <c r="WHW287" s="6"/>
      <c r="WHX287" s="6"/>
      <c r="WHY287" s="6"/>
      <c r="WHZ287" s="6"/>
      <c r="WIA287" s="6"/>
      <c r="WIB287" s="6"/>
      <c r="WIC287" s="6"/>
      <c r="WID287" s="6"/>
      <c r="WIE287" s="6"/>
      <c r="WIF287" s="6"/>
      <c r="WIG287" s="6"/>
      <c r="WIH287" s="6"/>
      <c r="WII287" s="6"/>
      <c r="WIJ287" s="6"/>
      <c r="WIK287" s="6"/>
      <c r="WIL287" s="6"/>
      <c r="WIM287" s="6"/>
      <c r="WIN287" s="6"/>
      <c r="WIO287" s="6"/>
      <c r="WIP287" s="6"/>
      <c r="WIQ287" s="6"/>
      <c r="WIR287" s="6"/>
      <c r="WIS287" s="6"/>
      <c r="WIT287" s="6"/>
      <c r="WIU287" s="6"/>
      <c r="WIV287" s="6"/>
      <c r="WIW287" s="6"/>
      <c r="WIX287" s="6"/>
      <c r="WIY287" s="6"/>
      <c r="WIZ287" s="6"/>
      <c r="WJA287" s="6"/>
      <c r="WJB287" s="6"/>
      <c r="WJC287" s="6"/>
      <c r="WJD287" s="6"/>
      <c r="WJE287" s="6"/>
      <c r="WJF287" s="6"/>
      <c r="WJG287" s="6"/>
      <c r="WJH287" s="6"/>
      <c r="WJI287" s="6"/>
      <c r="WJJ287" s="6"/>
      <c r="WJK287" s="6"/>
      <c r="WJL287" s="6"/>
      <c r="WJM287" s="6"/>
      <c r="WJN287" s="6"/>
      <c r="WJO287" s="6"/>
      <c r="WJP287" s="6"/>
      <c r="WJQ287" s="6"/>
      <c r="WJR287" s="6"/>
      <c r="WJS287" s="6"/>
      <c r="WJT287" s="6"/>
      <c r="WJU287" s="6"/>
      <c r="WJV287" s="6"/>
      <c r="WJW287" s="6"/>
      <c r="WJX287" s="6"/>
      <c r="WJY287" s="6"/>
      <c r="WJZ287" s="6"/>
      <c r="WKA287" s="6"/>
      <c r="WKB287" s="6"/>
      <c r="WKC287" s="6"/>
      <c r="WKD287" s="6"/>
      <c r="WKE287" s="6"/>
      <c r="WKF287" s="6"/>
      <c r="WKG287" s="6"/>
      <c r="WKH287" s="6"/>
      <c r="WKI287" s="6"/>
      <c r="WKJ287" s="6"/>
      <c r="WKK287" s="6"/>
      <c r="WKL287" s="6"/>
      <c r="WKM287" s="6"/>
      <c r="WKN287" s="6"/>
      <c r="WKO287" s="6"/>
      <c r="WKP287" s="6"/>
      <c r="WKQ287" s="6"/>
      <c r="WKR287" s="6"/>
      <c r="WKS287" s="6"/>
      <c r="WKT287" s="6"/>
      <c r="WKU287" s="6"/>
      <c r="WKV287" s="6"/>
      <c r="WKW287" s="6"/>
      <c r="WKX287" s="6"/>
      <c r="WKY287" s="6"/>
      <c r="WKZ287" s="6"/>
      <c r="WLA287" s="6"/>
      <c r="WLB287" s="6"/>
      <c r="WLC287" s="6"/>
      <c r="WLD287" s="6"/>
      <c r="WLE287" s="6"/>
      <c r="WLF287" s="6"/>
      <c r="WLG287" s="6"/>
      <c r="WLH287" s="6"/>
      <c r="WLI287" s="6"/>
      <c r="WLJ287" s="6"/>
      <c r="WLK287" s="6"/>
      <c r="WLL287" s="6"/>
      <c r="WLM287" s="6"/>
      <c r="WLN287" s="6"/>
      <c r="WLO287" s="6"/>
      <c r="WLP287" s="6"/>
      <c r="WLQ287" s="6"/>
      <c r="WLR287" s="6"/>
      <c r="WLS287" s="6"/>
      <c r="WLT287" s="6"/>
      <c r="WLU287" s="6"/>
      <c r="WLV287" s="6"/>
      <c r="WLW287" s="6"/>
      <c r="WLX287" s="6"/>
      <c r="WLY287" s="6"/>
      <c r="WLZ287" s="6"/>
      <c r="WMA287" s="6"/>
      <c r="WMB287" s="6"/>
      <c r="WMC287" s="6"/>
      <c r="WMD287" s="6"/>
      <c r="WME287" s="6"/>
      <c r="WMF287" s="6"/>
      <c r="WMG287" s="6"/>
      <c r="WMH287" s="6"/>
      <c r="WMI287" s="6"/>
      <c r="WMJ287" s="6"/>
      <c r="WMK287" s="6"/>
      <c r="WML287" s="6"/>
      <c r="WMM287" s="6"/>
      <c r="WMN287" s="6"/>
      <c r="WMO287" s="6"/>
      <c r="WMP287" s="6"/>
      <c r="WMQ287" s="6"/>
      <c r="WMR287" s="6"/>
      <c r="WMS287" s="6"/>
      <c r="WMT287" s="6"/>
      <c r="WMU287" s="6"/>
      <c r="WMV287" s="6"/>
      <c r="WMW287" s="6"/>
      <c r="WMX287" s="6"/>
      <c r="WMY287" s="6"/>
      <c r="WMZ287" s="6"/>
      <c r="WNA287" s="6"/>
      <c r="WNB287" s="6"/>
      <c r="WNC287" s="6"/>
      <c r="WND287" s="6"/>
      <c r="WNE287" s="6"/>
      <c r="WNF287" s="6"/>
      <c r="WNG287" s="6"/>
      <c r="WNH287" s="6"/>
      <c r="WNI287" s="6"/>
      <c r="WNJ287" s="6"/>
      <c r="WNK287" s="6"/>
      <c r="WNL287" s="6"/>
      <c r="WNM287" s="6"/>
      <c r="WNN287" s="6"/>
      <c r="WNO287" s="6"/>
      <c r="WNP287" s="6"/>
      <c r="WNQ287" s="6"/>
      <c r="WNR287" s="6"/>
      <c r="WNS287" s="6"/>
      <c r="WNT287" s="6"/>
      <c r="WNU287" s="6"/>
      <c r="WNV287" s="6"/>
      <c r="WNW287" s="6"/>
      <c r="WNX287" s="6"/>
      <c r="WNY287" s="6"/>
      <c r="WNZ287" s="6"/>
      <c r="WOA287" s="6"/>
      <c r="WOB287" s="6"/>
      <c r="WOC287" s="6"/>
      <c r="WOD287" s="6"/>
      <c r="WOE287" s="6"/>
      <c r="WOF287" s="6"/>
      <c r="WOG287" s="6"/>
      <c r="WOH287" s="6"/>
      <c r="WOI287" s="6"/>
      <c r="WOJ287" s="6"/>
      <c r="WOK287" s="6"/>
      <c r="WOL287" s="6"/>
      <c r="WOM287" s="6"/>
      <c r="WON287" s="6"/>
      <c r="WOO287" s="6"/>
      <c r="WOP287" s="6"/>
      <c r="WOQ287" s="6"/>
      <c r="WOR287" s="6"/>
      <c r="WOS287" s="6"/>
      <c r="WOT287" s="6"/>
      <c r="WOU287" s="6"/>
      <c r="WOV287" s="6"/>
      <c r="WOW287" s="6"/>
      <c r="WOX287" s="6"/>
      <c r="WOY287" s="6"/>
      <c r="WOZ287" s="6"/>
      <c r="WPA287" s="6"/>
      <c r="WPB287" s="6"/>
      <c r="WPC287" s="6"/>
      <c r="WPD287" s="6"/>
      <c r="WPE287" s="6"/>
      <c r="WPF287" s="6"/>
      <c r="WPG287" s="6"/>
      <c r="WPH287" s="6"/>
      <c r="WPI287" s="6"/>
      <c r="WPJ287" s="6"/>
      <c r="WPK287" s="6"/>
      <c r="WPL287" s="6"/>
      <c r="WPM287" s="6"/>
      <c r="WPN287" s="6"/>
      <c r="WPO287" s="6"/>
      <c r="WPP287" s="6"/>
      <c r="WPQ287" s="6"/>
      <c r="WPR287" s="6"/>
      <c r="WPS287" s="6"/>
      <c r="WPT287" s="6"/>
      <c r="WPU287" s="6"/>
      <c r="WPV287" s="6"/>
      <c r="WPW287" s="6"/>
      <c r="WPX287" s="6"/>
      <c r="WPY287" s="6"/>
      <c r="WPZ287" s="6"/>
      <c r="WQA287" s="6"/>
      <c r="WQB287" s="6"/>
      <c r="WQC287" s="6"/>
      <c r="WQD287" s="6"/>
      <c r="WQE287" s="6"/>
      <c r="WQF287" s="6"/>
      <c r="WQG287" s="6"/>
      <c r="WQH287" s="6"/>
      <c r="WQI287" s="6"/>
      <c r="WQJ287" s="6"/>
      <c r="WQK287" s="6"/>
      <c r="WQL287" s="6"/>
      <c r="WQM287" s="6"/>
      <c r="WQN287" s="6"/>
      <c r="WQO287" s="6"/>
      <c r="WQP287" s="6"/>
      <c r="WQQ287" s="6"/>
      <c r="WQR287" s="6"/>
      <c r="WQS287" s="6"/>
      <c r="WQT287" s="6"/>
      <c r="WQU287" s="6"/>
      <c r="WQV287" s="6"/>
      <c r="WQW287" s="6"/>
      <c r="WQX287" s="6"/>
      <c r="WQY287" s="6"/>
      <c r="WQZ287" s="6"/>
      <c r="WRA287" s="6"/>
      <c r="WRB287" s="6"/>
      <c r="WRC287" s="6"/>
      <c r="WRD287" s="6"/>
      <c r="WRE287" s="6"/>
      <c r="WRF287" s="6"/>
      <c r="WRG287" s="6"/>
      <c r="WRH287" s="6"/>
      <c r="WRI287" s="6"/>
      <c r="WRJ287" s="6"/>
      <c r="WRK287" s="6"/>
      <c r="WRL287" s="6"/>
      <c r="WRM287" s="6"/>
      <c r="WRN287" s="6"/>
      <c r="WRO287" s="6"/>
      <c r="WRP287" s="6"/>
      <c r="WRQ287" s="6"/>
      <c r="WRR287" s="6"/>
      <c r="WRS287" s="6"/>
      <c r="WRT287" s="6"/>
      <c r="WRU287" s="6"/>
      <c r="WRV287" s="6"/>
      <c r="WRW287" s="6"/>
      <c r="WRX287" s="6"/>
      <c r="WRY287" s="6"/>
      <c r="WRZ287" s="6"/>
      <c r="WSA287" s="6"/>
      <c r="WSB287" s="6"/>
      <c r="WSC287" s="6"/>
      <c r="WSD287" s="6"/>
      <c r="WSE287" s="6"/>
      <c r="WSF287" s="6"/>
      <c r="WSG287" s="6"/>
      <c r="WSH287" s="6"/>
      <c r="WSI287" s="6"/>
      <c r="WSJ287" s="6"/>
      <c r="WSK287" s="6"/>
      <c r="WSL287" s="6"/>
      <c r="WSM287" s="6"/>
      <c r="WSN287" s="6"/>
      <c r="WSO287" s="6"/>
      <c r="WSP287" s="6"/>
      <c r="WSQ287" s="6"/>
      <c r="WSR287" s="6"/>
      <c r="WSS287" s="6"/>
      <c r="WST287" s="6"/>
      <c r="WSU287" s="6"/>
      <c r="WSV287" s="6"/>
      <c r="WSW287" s="6"/>
      <c r="WSX287" s="6"/>
      <c r="WSY287" s="6"/>
      <c r="WSZ287" s="6"/>
      <c r="WTA287" s="6"/>
      <c r="WTB287" s="6"/>
      <c r="WTC287" s="6"/>
      <c r="WTD287" s="6"/>
      <c r="WTE287" s="6"/>
      <c r="WTF287" s="6"/>
      <c r="WTG287" s="6"/>
      <c r="WTH287" s="6"/>
      <c r="WTI287" s="6"/>
      <c r="WTJ287" s="6"/>
      <c r="WTK287" s="6"/>
      <c r="WTL287" s="6"/>
      <c r="WTM287" s="6"/>
      <c r="WTN287" s="6"/>
      <c r="WTO287" s="6"/>
      <c r="WTP287" s="6"/>
      <c r="WTQ287" s="6"/>
      <c r="WTR287" s="6"/>
      <c r="WTS287" s="6"/>
      <c r="WTT287" s="6"/>
      <c r="WTU287" s="6"/>
      <c r="WTV287" s="6"/>
      <c r="WTW287" s="6"/>
      <c r="WTX287" s="6"/>
      <c r="WTY287" s="6"/>
      <c r="WTZ287" s="6"/>
      <c r="WUA287" s="6"/>
      <c r="WUB287" s="6"/>
      <c r="WUC287" s="6"/>
      <c r="WUD287" s="6"/>
      <c r="WUE287" s="6"/>
      <c r="WUF287" s="6"/>
      <c r="WUG287" s="6"/>
      <c r="WUH287" s="6"/>
      <c r="WUI287" s="6"/>
      <c r="WUJ287" s="6"/>
      <c r="WUK287" s="6"/>
      <c r="WUL287" s="6"/>
      <c r="WUM287" s="6"/>
      <c r="WUN287" s="6"/>
      <c r="WUO287" s="6"/>
      <c r="WUP287" s="6"/>
      <c r="WUQ287" s="6"/>
      <c r="WUR287" s="6"/>
      <c r="WUS287" s="6"/>
      <c r="WUT287" s="6"/>
      <c r="WUU287" s="6"/>
      <c r="WUV287" s="6"/>
      <c r="WUW287" s="6"/>
      <c r="WUX287" s="6"/>
      <c r="WUY287" s="6"/>
      <c r="WUZ287" s="6"/>
      <c r="WVA287" s="6"/>
      <c r="WVB287" s="6"/>
      <c r="WVC287" s="6"/>
      <c r="WVD287" s="6"/>
      <c r="WVE287" s="6"/>
      <c r="WVF287" s="6"/>
      <c r="WVG287" s="6"/>
      <c r="WVH287" s="6"/>
      <c r="WVI287" s="6"/>
      <c r="WVJ287" s="6"/>
      <c r="WVK287" s="6"/>
      <c r="WVL287" s="6"/>
      <c r="WVM287" s="6"/>
      <c r="WVN287" s="6"/>
      <c r="WVO287" s="6"/>
      <c r="WVP287" s="6"/>
      <c r="WVQ287" s="6"/>
      <c r="WVR287" s="6"/>
      <c r="WVS287" s="6"/>
      <c r="WVT287" s="6"/>
      <c r="WVU287" s="6"/>
      <c r="WVV287" s="6"/>
      <c r="WVW287" s="6"/>
      <c r="WVX287" s="6"/>
      <c r="WVY287" s="6"/>
      <c r="WVZ287" s="6"/>
      <c r="WWA287" s="6"/>
      <c r="WWB287" s="6"/>
      <c r="WWC287" s="6"/>
      <c r="WWD287" s="6"/>
      <c r="WWE287" s="6"/>
      <c r="WWF287" s="6"/>
      <c r="WWG287" s="6"/>
      <c r="WWH287" s="6"/>
      <c r="WWI287" s="6"/>
      <c r="WWJ287" s="6"/>
      <c r="WWK287" s="6"/>
      <c r="WWL287" s="6"/>
      <c r="WWM287" s="6"/>
      <c r="WWN287" s="6"/>
      <c r="WWO287" s="6"/>
      <c r="WWP287" s="6"/>
      <c r="WWQ287" s="6"/>
      <c r="WWR287" s="6"/>
      <c r="WWS287" s="6"/>
      <c r="WWT287" s="6"/>
      <c r="WWU287" s="6"/>
      <c r="WWV287" s="6"/>
      <c r="WWW287" s="6"/>
      <c r="WWX287" s="6"/>
      <c r="WWY287" s="6"/>
      <c r="WWZ287" s="6"/>
      <c r="WXA287" s="6"/>
      <c r="WXB287" s="6"/>
      <c r="WXC287" s="6"/>
      <c r="WXD287" s="6"/>
      <c r="WXE287" s="6"/>
      <c r="WXF287" s="6"/>
      <c r="WXG287" s="6"/>
      <c r="WXH287" s="6"/>
      <c r="WXI287" s="6"/>
      <c r="WXJ287" s="6"/>
      <c r="WXK287" s="6"/>
      <c r="WXL287" s="6"/>
      <c r="WXM287" s="6"/>
      <c r="WXN287" s="6"/>
      <c r="WXO287" s="6"/>
      <c r="WXP287" s="6"/>
      <c r="WXQ287" s="6"/>
      <c r="WXR287" s="6"/>
      <c r="WXS287" s="6"/>
      <c r="WXT287" s="6"/>
      <c r="WXU287" s="6"/>
      <c r="WXV287" s="6"/>
      <c r="WXW287" s="6"/>
      <c r="WXX287" s="6"/>
      <c r="WXY287" s="6"/>
      <c r="WXZ287" s="6"/>
      <c r="WYA287" s="6"/>
      <c r="WYB287" s="6"/>
      <c r="WYC287" s="6"/>
      <c r="WYD287" s="6"/>
      <c r="WYE287" s="6"/>
      <c r="WYF287" s="6"/>
      <c r="WYG287" s="6"/>
      <c r="WYH287" s="6"/>
      <c r="WYI287" s="6"/>
      <c r="WYJ287" s="6"/>
      <c r="WYK287" s="6"/>
      <c r="WYL287" s="6"/>
      <c r="WYM287" s="6"/>
      <c r="WYN287" s="6"/>
      <c r="WYO287" s="6"/>
      <c r="WYP287" s="6"/>
      <c r="WYQ287" s="6"/>
      <c r="WYR287" s="6"/>
      <c r="WYS287" s="6"/>
      <c r="WYT287" s="6"/>
      <c r="WYU287" s="6"/>
      <c r="WYV287" s="6"/>
      <c r="WYW287" s="6"/>
      <c r="WYX287" s="6"/>
      <c r="WYY287" s="6"/>
      <c r="WYZ287" s="6"/>
      <c r="WZA287" s="6"/>
      <c r="WZB287" s="6"/>
      <c r="WZC287" s="6"/>
      <c r="WZD287" s="6"/>
      <c r="WZE287" s="6"/>
      <c r="WZF287" s="6"/>
      <c r="WZG287" s="6"/>
      <c r="WZH287" s="6"/>
      <c r="WZI287" s="6"/>
      <c r="WZJ287" s="6"/>
      <c r="WZK287" s="6"/>
      <c r="WZL287" s="6"/>
      <c r="WZM287" s="6"/>
      <c r="WZN287" s="6"/>
      <c r="WZO287" s="6"/>
      <c r="WZP287" s="6"/>
      <c r="WZQ287" s="6"/>
      <c r="WZR287" s="6"/>
      <c r="WZS287" s="6"/>
      <c r="WZT287" s="6"/>
      <c r="WZU287" s="6"/>
      <c r="WZV287" s="6"/>
      <c r="WZW287" s="6"/>
      <c r="WZX287" s="6"/>
      <c r="WZY287" s="6"/>
      <c r="WZZ287" s="6"/>
      <c r="XAA287" s="6"/>
      <c r="XAB287" s="6"/>
      <c r="XAC287" s="6"/>
      <c r="XAD287" s="6"/>
      <c r="XAE287" s="6"/>
      <c r="XAF287" s="6"/>
      <c r="XAG287" s="6"/>
      <c r="XAH287" s="6"/>
      <c r="XAI287" s="6"/>
      <c r="XAJ287" s="6"/>
      <c r="XAK287" s="6"/>
      <c r="XAL287" s="6"/>
      <c r="XAM287" s="6"/>
      <c r="XAN287" s="6"/>
      <c r="XAO287" s="6"/>
      <c r="XAP287" s="6"/>
      <c r="XAQ287" s="6"/>
      <c r="XAR287" s="6"/>
      <c r="XAS287" s="6"/>
      <c r="XAT287" s="6"/>
      <c r="XAU287" s="6"/>
      <c r="XAV287" s="6"/>
      <c r="XAW287" s="6"/>
      <c r="XAX287" s="6"/>
      <c r="XAY287" s="6"/>
      <c r="XAZ287" s="6"/>
      <c r="XBA287" s="6"/>
      <c r="XBB287" s="6"/>
      <c r="XBC287" s="6"/>
      <c r="XBD287" s="6"/>
      <c r="XBE287" s="6"/>
      <c r="XBF287" s="6"/>
      <c r="XBG287" s="6"/>
      <c r="XBH287" s="6"/>
      <c r="XBI287" s="6"/>
      <c r="XBJ287" s="6"/>
      <c r="XBK287" s="6"/>
      <c r="XBL287" s="6"/>
      <c r="XBM287" s="6"/>
      <c r="XBN287" s="6"/>
      <c r="XBO287" s="6"/>
      <c r="XBP287" s="6"/>
      <c r="XBQ287" s="6"/>
      <c r="XBR287" s="6"/>
      <c r="XBS287" s="6"/>
      <c r="XBT287" s="6"/>
      <c r="XBU287" s="6"/>
      <c r="XBV287" s="6"/>
      <c r="XBW287" s="6"/>
      <c r="XBX287" s="6"/>
      <c r="XBY287" s="6"/>
      <c r="XBZ287" s="6"/>
      <c r="XCA287" s="6"/>
      <c r="XCB287" s="6"/>
      <c r="XCC287" s="6"/>
      <c r="XCD287" s="6"/>
      <c r="XCE287" s="6"/>
      <c r="XCF287" s="6"/>
      <c r="XCG287" s="6"/>
      <c r="XCH287" s="6"/>
      <c r="XCI287" s="6"/>
      <c r="XCJ287" s="6"/>
      <c r="XCK287" s="6"/>
      <c r="XCL287" s="6"/>
      <c r="XCM287" s="6"/>
      <c r="XCN287" s="6"/>
      <c r="XCO287" s="6"/>
      <c r="XCP287" s="6"/>
      <c r="XCQ287" s="6"/>
      <c r="XCR287" s="6"/>
      <c r="XCS287" s="6"/>
      <c r="XCT287" s="6"/>
      <c r="XCU287" s="6"/>
      <c r="XCV287" s="6"/>
      <c r="XCW287" s="6"/>
      <c r="XCX287" s="6"/>
      <c r="XCY287" s="6"/>
      <c r="XCZ287" s="6"/>
      <c r="XDA287" s="6"/>
      <c r="XDB287" s="6"/>
      <c r="XDC287" s="6"/>
      <c r="XDD287" s="6"/>
      <c r="XDE287" s="6"/>
      <c r="XDF287" s="6"/>
      <c r="XDG287" s="6"/>
      <c r="XDH287" s="6"/>
      <c r="XDI287" s="6"/>
      <c r="XDJ287" s="6"/>
      <c r="XDK287" s="6"/>
      <c r="XDL287" s="6"/>
      <c r="XDM287" s="6"/>
      <c r="XDN287" s="6"/>
      <c r="XDO287" s="6"/>
      <c r="XDP287" s="6"/>
      <c r="XDQ287" s="6"/>
      <c r="XDR287" s="6"/>
      <c r="XDS287" s="6"/>
      <c r="XDT287" s="6"/>
      <c r="XDU287" s="6"/>
      <c r="XDV287" s="6"/>
      <c r="XDW287" s="6"/>
      <c r="XDX287" s="6"/>
      <c r="XDY287" s="6"/>
      <c r="XDZ287" s="6"/>
      <c r="XEA287" s="6"/>
      <c r="XEB287" s="6"/>
      <c r="XEC287" s="6"/>
      <c r="XED287" s="6"/>
    </row>
    <row r="288" spans="1:658 15618:16358" s="1460" customFormat="1" ht="12.75" hidden="1" customHeight="1">
      <c r="A288" s="1443" t="s">
        <v>330</v>
      </c>
      <c r="B288" s="1443"/>
      <c r="C288" s="1450">
        <v>700016</v>
      </c>
      <c r="D288" s="1443" t="s">
        <v>350</v>
      </c>
      <c r="E288" s="1448" t="s">
        <v>41</v>
      </c>
      <c r="F288" s="1443"/>
      <c r="G288" s="1449" t="s">
        <v>706</v>
      </c>
      <c r="H288" s="1443" t="s">
        <v>351</v>
      </c>
      <c r="I288" s="1443" t="s">
        <v>274</v>
      </c>
      <c r="J288" s="1443" t="s">
        <v>46</v>
      </c>
      <c r="K288" s="1444" t="s">
        <v>352</v>
      </c>
      <c r="L288" s="1443" t="s">
        <v>335</v>
      </c>
      <c r="M288" s="1450" t="s">
        <v>336</v>
      </c>
      <c r="N288" s="1451">
        <v>310500</v>
      </c>
      <c r="O288" s="1443" t="s">
        <v>1444</v>
      </c>
      <c r="P288" s="1450" t="s">
        <v>51</v>
      </c>
      <c r="Q288" s="1448" t="s">
        <v>47</v>
      </c>
      <c r="R288" s="1561" t="s">
        <v>337</v>
      </c>
      <c r="S288" s="1447">
        <v>42872</v>
      </c>
      <c r="T288" s="1562">
        <v>43237</v>
      </c>
      <c r="U288" s="1443" t="s">
        <v>196</v>
      </c>
      <c r="V288" s="1452"/>
      <c r="W288" s="1453"/>
      <c r="X288" s="1446">
        <v>45676</v>
      </c>
      <c r="Y288" s="1453">
        <v>346999</v>
      </c>
      <c r="Z288" s="1455">
        <v>45705</v>
      </c>
      <c r="AA288" s="1456">
        <v>346999</v>
      </c>
      <c r="AB288" s="1457">
        <v>45733</v>
      </c>
      <c r="AC288" s="1453">
        <v>346999</v>
      </c>
      <c r="AD288" s="1455">
        <v>45768</v>
      </c>
      <c r="AE288" s="194">
        <v>346999</v>
      </c>
      <c r="AF288" s="1457">
        <v>45798</v>
      </c>
      <c r="AG288" s="1458">
        <v>346999</v>
      </c>
      <c r="AH288" s="1455">
        <v>45825</v>
      </c>
      <c r="AI288" s="1456">
        <v>346999</v>
      </c>
      <c r="AJ288" s="1457">
        <v>45859</v>
      </c>
      <c r="AK288" s="1453">
        <v>354920</v>
      </c>
      <c r="AL288" s="1459">
        <v>45898</v>
      </c>
      <c r="AM288" s="1456">
        <v>370512</v>
      </c>
      <c r="AN288" s="1459">
        <v>45918</v>
      </c>
      <c r="AO288" s="1456">
        <v>346608</v>
      </c>
      <c r="AP288" s="1459">
        <v>45949</v>
      </c>
      <c r="AQ288" s="1453">
        <v>370513</v>
      </c>
      <c r="AR288" s="1459">
        <v>45980</v>
      </c>
      <c r="AS288" s="1453">
        <v>370513</v>
      </c>
      <c r="AT288" s="1459"/>
      <c r="XQ288" s="1510"/>
      <c r="XR288" s="1510"/>
      <c r="XS288" s="1510"/>
      <c r="XT288" s="1510"/>
      <c r="XU288" s="1510"/>
      <c r="XV288" s="1510"/>
      <c r="XW288" s="1510"/>
      <c r="XX288" s="1510"/>
      <c r="XY288" s="1510"/>
      <c r="XZ288" s="1510"/>
      <c r="YA288" s="1510"/>
      <c r="YB288" s="1510"/>
      <c r="YC288" s="1510"/>
      <c r="YD288" s="1510"/>
      <c r="YE288" s="1510"/>
      <c r="YF288" s="1510"/>
      <c r="YG288" s="1510"/>
      <c r="YH288" s="1510"/>
      <c r="WBS288" s="1510"/>
      <c r="WBT288" s="1510"/>
      <c r="WBU288" s="1510"/>
      <c r="WBV288" s="1510"/>
      <c r="WBW288" s="1510"/>
      <c r="WBX288" s="1510"/>
      <c r="WBY288" s="1510"/>
      <c r="WBZ288" s="1510"/>
      <c r="WCA288" s="1510"/>
      <c r="WCB288" s="1510"/>
      <c r="WCC288" s="1510"/>
      <c r="WCD288" s="1510"/>
      <c r="WCE288" s="1510"/>
      <c r="WCF288" s="1510"/>
      <c r="WCG288" s="1510"/>
      <c r="WCH288" s="1510"/>
      <c r="WCI288" s="1510"/>
      <c r="WCJ288" s="1510"/>
      <c r="WCK288" s="1510"/>
      <c r="WCL288" s="1510"/>
      <c r="WCM288" s="1510"/>
      <c r="WCN288" s="1510"/>
      <c r="WCO288" s="1510"/>
      <c r="WCP288" s="1510"/>
      <c r="WCQ288" s="1510"/>
      <c r="WCR288" s="1510"/>
      <c r="WCS288" s="1510"/>
      <c r="WCT288" s="1510"/>
      <c r="WCU288" s="1510"/>
      <c r="WCV288" s="1510"/>
      <c r="WCW288" s="1510"/>
      <c r="WCX288" s="1510"/>
      <c r="WCY288" s="1510"/>
      <c r="WCZ288" s="1510"/>
      <c r="WDA288" s="1510"/>
      <c r="WDB288" s="1510"/>
      <c r="WDC288" s="1510"/>
      <c r="WDD288" s="1510"/>
      <c r="WDE288" s="1510"/>
      <c r="WDF288" s="1510"/>
      <c r="WDG288" s="1510"/>
      <c r="WDH288" s="1510"/>
      <c r="WDI288" s="1510"/>
      <c r="WDJ288" s="1510"/>
      <c r="WDK288" s="1510"/>
      <c r="WDL288" s="1510"/>
      <c r="WDM288" s="1510"/>
      <c r="WDN288" s="1510"/>
      <c r="WDO288" s="1510"/>
      <c r="WDP288" s="1510"/>
      <c r="WDQ288" s="1510"/>
      <c r="WDR288" s="1510"/>
      <c r="WDS288" s="1510"/>
      <c r="WDT288" s="1510"/>
      <c r="WDU288" s="1510"/>
      <c r="WDV288" s="1510"/>
      <c r="WDW288" s="1510"/>
      <c r="WDX288" s="1510"/>
      <c r="WDY288" s="1510"/>
      <c r="WDZ288" s="1510"/>
      <c r="WEA288" s="1510"/>
      <c r="WEB288" s="1510"/>
      <c r="WEC288" s="1510"/>
      <c r="WED288" s="1510"/>
      <c r="WEE288" s="1510"/>
      <c r="WEF288" s="1510"/>
      <c r="WEG288" s="1510"/>
      <c r="WEH288" s="1510"/>
      <c r="WEI288" s="1510"/>
      <c r="WEJ288" s="1510"/>
      <c r="WEK288" s="1510"/>
      <c r="WEL288" s="1510"/>
      <c r="WEM288" s="1510"/>
      <c r="WEN288" s="1510"/>
      <c r="WEO288" s="1510"/>
      <c r="WEP288" s="1510"/>
      <c r="WEQ288" s="1510"/>
      <c r="WER288" s="1510"/>
      <c r="WES288" s="1510"/>
      <c r="WET288" s="1510"/>
      <c r="WEU288" s="1510"/>
      <c r="WEV288" s="1510"/>
      <c r="WEW288" s="1510"/>
      <c r="WEX288" s="1510"/>
      <c r="WEY288" s="1510"/>
      <c r="WEZ288" s="1510"/>
      <c r="WFA288" s="1510"/>
      <c r="WFB288" s="1510"/>
      <c r="WFC288" s="1510"/>
      <c r="WFD288" s="1510"/>
      <c r="WFE288" s="1510"/>
      <c r="WFF288" s="1510"/>
      <c r="WFG288" s="1510"/>
      <c r="WFH288" s="1510"/>
      <c r="WFI288" s="1510"/>
      <c r="WFJ288" s="1510"/>
      <c r="WFK288" s="1510"/>
      <c r="WFL288" s="1510"/>
      <c r="WFM288" s="1510"/>
      <c r="WFN288" s="1510"/>
      <c r="WFO288" s="1510"/>
      <c r="WFP288" s="1510"/>
      <c r="WFQ288" s="1510"/>
      <c r="WFR288" s="1510"/>
      <c r="WFS288" s="1510"/>
      <c r="WFT288" s="1510"/>
      <c r="WFU288" s="1510"/>
      <c r="WFV288" s="1510"/>
      <c r="WFW288" s="1510"/>
      <c r="WFX288" s="1510"/>
      <c r="WFY288" s="1510"/>
      <c r="WFZ288" s="1510"/>
      <c r="WGA288" s="1510"/>
      <c r="WGB288" s="1510"/>
      <c r="WGC288" s="1510"/>
      <c r="WGD288" s="1510"/>
      <c r="WGE288" s="1510"/>
      <c r="WGF288" s="1510"/>
      <c r="WGG288" s="1510"/>
      <c r="WGH288" s="1510"/>
      <c r="WGI288" s="1510"/>
      <c r="WGJ288" s="1510"/>
      <c r="WGK288" s="1510"/>
      <c r="WGL288" s="1510"/>
      <c r="WGM288" s="1510"/>
      <c r="WGN288" s="1510"/>
      <c r="WGO288" s="1510"/>
      <c r="WGP288" s="1510"/>
      <c r="WGQ288" s="1510"/>
      <c r="WGR288" s="1510"/>
      <c r="WGS288" s="1510"/>
      <c r="WGT288" s="1510"/>
      <c r="WGU288" s="1510"/>
      <c r="WGV288" s="1510"/>
      <c r="WGW288" s="1510"/>
      <c r="WGX288" s="1510"/>
      <c r="WGY288" s="1510"/>
      <c r="WGZ288" s="1510"/>
      <c r="WHA288" s="1510"/>
      <c r="WHB288" s="1510"/>
      <c r="WHC288" s="1510"/>
      <c r="WHD288" s="1510"/>
      <c r="WHE288" s="1510"/>
      <c r="WHF288" s="1510"/>
      <c r="WHG288" s="1510"/>
      <c r="WHH288" s="1510"/>
      <c r="WHI288" s="1510"/>
      <c r="WHJ288" s="1510"/>
      <c r="WHK288" s="1510"/>
      <c r="WHL288" s="1510"/>
      <c r="WHM288" s="1510"/>
      <c r="WHN288" s="1510"/>
      <c r="WHO288" s="1510"/>
      <c r="WHP288" s="1510"/>
      <c r="WHQ288" s="1510"/>
      <c r="WHR288" s="1510"/>
      <c r="WHS288" s="1510"/>
      <c r="WHT288" s="1510"/>
      <c r="WHU288" s="1510"/>
      <c r="WHV288" s="1510"/>
      <c r="WHW288" s="1510"/>
      <c r="WHX288" s="1510"/>
      <c r="WHY288" s="1510"/>
      <c r="WHZ288" s="1510"/>
      <c r="WIA288" s="1510"/>
      <c r="WIB288" s="1510"/>
      <c r="WIC288" s="1510"/>
      <c r="WID288" s="1510"/>
      <c r="WIE288" s="1510"/>
      <c r="WIF288" s="1510"/>
      <c r="WIG288" s="1510"/>
      <c r="WIH288" s="1510"/>
      <c r="WII288" s="1510"/>
      <c r="WIJ288" s="1510"/>
      <c r="WIK288" s="1510"/>
      <c r="WIL288" s="1510"/>
      <c r="WIM288" s="1510"/>
      <c r="WIN288" s="1510"/>
      <c r="WIO288" s="1510"/>
      <c r="WIP288" s="1510"/>
      <c r="WIQ288" s="1510"/>
      <c r="WIR288" s="1510"/>
      <c r="WIS288" s="1510"/>
      <c r="WIT288" s="1510"/>
      <c r="WIU288" s="1510"/>
      <c r="WIV288" s="1510"/>
      <c r="WIW288" s="1510"/>
      <c r="WIX288" s="1510"/>
      <c r="WIY288" s="1510"/>
      <c r="WIZ288" s="1510"/>
      <c r="WJA288" s="1510"/>
      <c r="WJB288" s="1510"/>
      <c r="WJC288" s="1510"/>
      <c r="WJD288" s="1510"/>
      <c r="WJE288" s="1510"/>
      <c r="WJF288" s="1510"/>
      <c r="WJG288" s="1510"/>
      <c r="WJH288" s="1510"/>
      <c r="WJI288" s="1510"/>
      <c r="WJJ288" s="1510"/>
      <c r="WJK288" s="1510"/>
      <c r="WJL288" s="1510"/>
      <c r="WJM288" s="1510"/>
      <c r="WJN288" s="1510"/>
      <c r="WJO288" s="1510"/>
      <c r="WJP288" s="1510"/>
      <c r="WJQ288" s="1510"/>
      <c r="WJR288" s="1510"/>
      <c r="WJS288" s="1510"/>
      <c r="WJT288" s="1510"/>
      <c r="WJU288" s="1510"/>
      <c r="WJV288" s="1510"/>
      <c r="WJW288" s="1510"/>
      <c r="WJX288" s="1510"/>
      <c r="WJY288" s="1510"/>
      <c r="WJZ288" s="1510"/>
      <c r="WKA288" s="1510"/>
      <c r="WKB288" s="1510"/>
      <c r="WKC288" s="1510"/>
      <c r="WKD288" s="1510"/>
      <c r="WKE288" s="1510"/>
      <c r="WKF288" s="1510"/>
      <c r="WKG288" s="1510"/>
      <c r="WKH288" s="1510"/>
      <c r="WKI288" s="1510"/>
      <c r="WKJ288" s="1510"/>
      <c r="WKK288" s="1510"/>
      <c r="WKL288" s="1510"/>
      <c r="WKM288" s="1510"/>
      <c r="WKN288" s="1510"/>
      <c r="WKO288" s="1510"/>
      <c r="WKP288" s="1510"/>
      <c r="WKQ288" s="1510"/>
      <c r="WKR288" s="1510"/>
      <c r="WKS288" s="1510"/>
      <c r="WKT288" s="1510"/>
      <c r="WKU288" s="1510"/>
      <c r="WKV288" s="1510"/>
      <c r="WKW288" s="1510"/>
      <c r="WKX288" s="1510"/>
      <c r="WKY288" s="1510"/>
      <c r="WKZ288" s="1510"/>
      <c r="WLA288" s="1510"/>
      <c r="WLB288" s="1510"/>
      <c r="WLC288" s="1510"/>
      <c r="WLD288" s="1510"/>
      <c r="WLE288" s="1510"/>
      <c r="WLF288" s="1510"/>
      <c r="WLG288" s="1510"/>
      <c r="WLH288" s="1510"/>
      <c r="WLI288" s="1510"/>
      <c r="WLJ288" s="1510"/>
      <c r="WLK288" s="1510"/>
      <c r="WLL288" s="1510"/>
      <c r="WLM288" s="1510"/>
      <c r="WLN288" s="1510"/>
      <c r="WLO288" s="1510"/>
      <c r="WLP288" s="1510"/>
      <c r="WLQ288" s="1510"/>
      <c r="WLR288" s="1510"/>
      <c r="WLS288" s="1510"/>
      <c r="WLT288" s="1510"/>
      <c r="WLU288" s="1510"/>
      <c r="WLV288" s="1510"/>
      <c r="WLW288" s="1510"/>
      <c r="WLX288" s="1510"/>
      <c r="WLY288" s="1510"/>
      <c r="WLZ288" s="1510"/>
      <c r="WMA288" s="1510"/>
      <c r="WMB288" s="1510"/>
      <c r="WMC288" s="1510"/>
      <c r="WMD288" s="1510"/>
      <c r="WME288" s="1510"/>
      <c r="WMF288" s="1510"/>
      <c r="WMG288" s="1510"/>
      <c r="WMH288" s="1510"/>
      <c r="WMI288" s="1510"/>
      <c r="WMJ288" s="1510"/>
      <c r="WMK288" s="1510"/>
      <c r="WML288" s="1510"/>
      <c r="WMM288" s="1510"/>
      <c r="WMN288" s="1510"/>
      <c r="WMO288" s="1510"/>
      <c r="WMP288" s="1510"/>
      <c r="WMQ288" s="1510"/>
      <c r="WMR288" s="1510"/>
      <c r="WMS288" s="1510"/>
      <c r="WMT288" s="1510"/>
      <c r="WMU288" s="1510"/>
      <c r="WMV288" s="1510"/>
      <c r="WMW288" s="1510"/>
      <c r="WMX288" s="1510"/>
      <c r="WMY288" s="1510"/>
      <c r="WMZ288" s="1510"/>
      <c r="WNA288" s="1510"/>
      <c r="WNB288" s="1510"/>
      <c r="WNC288" s="1510"/>
      <c r="WND288" s="1510"/>
      <c r="WNE288" s="1510"/>
      <c r="WNF288" s="1510"/>
      <c r="WNG288" s="1510"/>
      <c r="WNH288" s="1510"/>
      <c r="WNI288" s="1510"/>
      <c r="WNJ288" s="1510"/>
      <c r="WNK288" s="1510"/>
      <c r="WNL288" s="1510"/>
      <c r="WNM288" s="1510"/>
      <c r="WNN288" s="1510"/>
      <c r="WNO288" s="1510"/>
      <c r="WNP288" s="1510"/>
      <c r="WNQ288" s="1510"/>
      <c r="WNR288" s="1510"/>
      <c r="WNS288" s="1510"/>
      <c r="WNT288" s="1510"/>
      <c r="WNU288" s="1510"/>
      <c r="WNV288" s="1510"/>
      <c r="WNW288" s="1510"/>
      <c r="WNX288" s="1510"/>
      <c r="WNY288" s="1510"/>
      <c r="WNZ288" s="1510"/>
      <c r="WOA288" s="1510"/>
      <c r="WOB288" s="1510"/>
      <c r="WOC288" s="1510"/>
      <c r="WOD288" s="1510"/>
      <c r="WOE288" s="1510"/>
      <c r="WOF288" s="1510"/>
      <c r="WOG288" s="1510"/>
      <c r="WOH288" s="1510"/>
      <c r="WOI288" s="1510"/>
      <c r="WOJ288" s="1510"/>
      <c r="WOK288" s="1510"/>
      <c r="WOL288" s="1510"/>
      <c r="WOM288" s="1510"/>
      <c r="WON288" s="1510"/>
      <c r="WOO288" s="1510"/>
      <c r="WOP288" s="1510"/>
      <c r="WOQ288" s="1510"/>
      <c r="WOR288" s="1510"/>
      <c r="WOS288" s="1510"/>
      <c r="WOT288" s="1510"/>
      <c r="WOU288" s="1510"/>
      <c r="WOV288" s="1510"/>
      <c r="WOW288" s="1510"/>
      <c r="WOX288" s="1510"/>
      <c r="WOY288" s="1510"/>
      <c r="WOZ288" s="1510"/>
      <c r="WPA288" s="1510"/>
      <c r="WPB288" s="1510"/>
      <c r="WPC288" s="1510"/>
      <c r="WPD288" s="1510"/>
      <c r="WPE288" s="1510"/>
      <c r="WPF288" s="1510"/>
      <c r="WPG288" s="1510"/>
      <c r="WPH288" s="1510"/>
      <c r="WPI288" s="1510"/>
      <c r="WPJ288" s="1510"/>
      <c r="WPK288" s="1510"/>
      <c r="WPL288" s="1510"/>
      <c r="WPM288" s="1510"/>
      <c r="WPN288" s="1510"/>
      <c r="WPO288" s="1510"/>
      <c r="WPP288" s="1510"/>
      <c r="WPQ288" s="1510"/>
      <c r="WPR288" s="1510"/>
      <c r="WPS288" s="1510"/>
      <c r="WPT288" s="1510"/>
      <c r="WPU288" s="1510"/>
      <c r="WPV288" s="1510"/>
      <c r="WPW288" s="1510"/>
      <c r="WPX288" s="1510"/>
      <c r="WPY288" s="1510"/>
      <c r="WPZ288" s="1510"/>
      <c r="WQA288" s="1510"/>
      <c r="WQB288" s="1510"/>
      <c r="WQC288" s="1510"/>
      <c r="WQD288" s="1510"/>
      <c r="WQE288" s="1510"/>
      <c r="WQF288" s="1510"/>
      <c r="WQG288" s="1510"/>
      <c r="WQH288" s="1510"/>
      <c r="WQI288" s="1510"/>
      <c r="WQJ288" s="1510"/>
      <c r="WQK288" s="1510"/>
      <c r="WQL288" s="1510"/>
      <c r="WQM288" s="1510"/>
      <c r="WQN288" s="1510"/>
      <c r="WQO288" s="1510"/>
      <c r="WQP288" s="1510"/>
      <c r="WQQ288" s="1510"/>
      <c r="WQR288" s="1510"/>
      <c r="WQS288" s="1510"/>
      <c r="WQT288" s="1510"/>
      <c r="WQU288" s="1510"/>
      <c r="WQV288" s="1510"/>
      <c r="WQW288" s="1510"/>
      <c r="WQX288" s="1510"/>
      <c r="WQY288" s="1510"/>
      <c r="WQZ288" s="1510"/>
      <c r="WRA288" s="1510"/>
      <c r="WRB288" s="1510"/>
      <c r="WRC288" s="1510"/>
      <c r="WRD288" s="1510"/>
      <c r="WRE288" s="1510"/>
      <c r="WRF288" s="1510"/>
      <c r="WRG288" s="1510"/>
      <c r="WRH288" s="1510"/>
      <c r="WRI288" s="1510"/>
      <c r="WRJ288" s="1510"/>
      <c r="WRK288" s="1510"/>
      <c r="WRL288" s="1510"/>
      <c r="WRM288" s="1510"/>
      <c r="WRN288" s="1510"/>
      <c r="WRO288" s="1510"/>
      <c r="WRP288" s="1510"/>
      <c r="WRQ288" s="1510"/>
      <c r="WRR288" s="1510"/>
      <c r="WRS288" s="1510"/>
      <c r="WRT288" s="1510"/>
      <c r="WRU288" s="1510"/>
      <c r="WRV288" s="1510"/>
      <c r="WRW288" s="1510"/>
      <c r="WRX288" s="1510"/>
      <c r="WRY288" s="1510"/>
      <c r="WRZ288" s="1510"/>
      <c r="WSA288" s="1510"/>
      <c r="WSB288" s="1510"/>
      <c r="WSC288" s="1510"/>
      <c r="WSD288" s="1510"/>
      <c r="WSE288" s="1510"/>
      <c r="WSF288" s="1510"/>
      <c r="WSG288" s="1510"/>
      <c r="WSH288" s="1510"/>
      <c r="WSI288" s="1510"/>
      <c r="WSJ288" s="1510"/>
      <c r="WSK288" s="1510"/>
      <c r="WSL288" s="1510"/>
      <c r="WSM288" s="1510"/>
      <c r="WSN288" s="1510"/>
      <c r="WSO288" s="1510"/>
      <c r="WSP288" s="1510"/>
      <c r="WSQ288" s="1510"/>
      <c r="WSR288" s="1510"/>
      <c r="WSS288" s="1510"/>
      <c r="WST288" s="1510"/>
      <c r="WSU288" s="1510"/>
      <c r="WSV288" s="1510"/>
      <c r="WSW288" s="1510"/>
      <c r="WSX288" s="1510"/>
      <c r="WSY288" s="1510"/>
      <c r="WSZ288" s="1510"/>
      <c r="WTA288" s="1510"/>
      <c r="WTB288" s="1510"/>
      <c r="WTC288" s="1510"/>
      <c r="WTD288" s="1510"/>
      <c r="WTE288" s="1510"/>
      <c r="WTF288" s="1510"/>
      <c r="WTG288" s="1510"/>
      <c r="WTH288" s="1510"/>
      <c r="WTI288" s="1510"/>
      <c r="WTJ288" s="1510"/>
      <c r="WTK288" s="1510"/>
      <c r="WTL288" s="1510"/>
      <c r="WTM288" s="1510"/>
      <c r="WTN288" s="1510"/>
      <c r="WTO288" s="1510"/>
      <c r="WTP288" s="1510"/>
      <c r="WTQ288" s="1510"/>
      <c r="WTR288" s="1510"/>
      <c r="WTS288" s="1510"/>
      <c r="WTT288" s="1510"/>
      <c r="WTU288" s="1510"/>
      <c r="WTV288" s="1510"/>
      <c r="WTW288" s="1510"/>
      <c r="WTX288" s="1510"/>
      <c r="WTY288" s="1510"/>
      <c r="WTZ288" s="1510"/>
      <c r="WUA288" s="1510"/>
      <c r="WUB288" s="1510"/>
      <c r="WUC288" s="1510"/>
      <c r="WUD288" s="1510"/>
      <c r="WUE288" s="1510"/>
      <c r="WUF288" s="1510"/>
      <c r="WUG288" s="1510"/>
      <c r="WUH288" s="1510"/>
      <c r="WUI288" s="1510"/>
      <c r="WUJ288" s="1510"/>
      <c r="WUK288" s="1510"/>
      <c r="WUL288" s="1510"/>
      <c r="WUM288" s="1510"/>
      <c r="WUN288" s="1510"/>
      <c r="WUO288" s="1510"/>
      <c r="WUP288" s="1510"/>
      <c r="WUQ288" s="1510"/>
      <c r="WUR288" s="1510"/>
      <c r="WUS288" s="1510"/>
      <c r="WUT288" s="1510"/>
      <c r="WUU288" s="1510"/>
      <c r="WUV288" s="1510"/>
      <c r="WUW288" s="1510"/>
      <c r="WUX288" s="1510"/>
      <c r="WUY288" s="1510"/>
      <c r="WUZ288" s="1510"/>
      <c r="WVA288" s="1510"/>
      <c r="WVB288" s="1510"/>
      <c r="WVC288" s="1510"/>
      <c r="WVD288" s="1510"/>
      <c r="WVE288" s="1510"/>
      <c r="WVF288" s="1510"/>
      <c r="WVG288" s="1510"/>
      <c r="WVH288" s="1510"/>
      <c r="WVI288" s="1510"/>
      <c r="WVJ288" s="1510"/>
      <c r="WVK288" s="1510"/>
      <c r="WVL288" s="1510"/>
      <c r="WVM288" s="1510"/>
      <c r="WVN288" s="1510"/>
      <c r="WVO288" s="1510"/>
      <c r="WVP288" s="1510"/>
      <c r="WVQ288" s="1510"/>
      <c r="WVR288" s="1510"/>
      <c r="WVS288" s="1510"/>
      <c r="WVT288" s="1510"/>
      <c r="WVU288" s="1510"/>
      <c r="WVV288" s="1510"/>
      <c r="WVW288" s="1510"/>
      <c r="WVX288" s="1510"/>
      <c r="WVY288" s="1510"/>
      <c r="WVZ288" s="1510"/>
      <c r="WWA288" s="1510"/>
      <c r="WWB288" s="1510"/>
      <c r="WWC288" s="1510"/>
      <c r="WWD288" s="1510"/>
      <c r="WWE288" s="1510"/>
      <c r="WWF288" s="1510"/>
      <c r="WWG288" s="1510"/>
      <c r="WWH288" s="1510"/>
      <c r="WWI288" s="1510"/>
      <c r="WWJ288" s="1510"/>
      <c r="WWK288" s="1510"/>
      <c r="WWL288" s="1510"/>
      <c r="WWM288" s="1510"/>
      <c r="WWN288" s="1510"/>
      <c r="WWO288" s="1510"/>
      <c r="WWP288" s="1510"/>
      <c r="WWQ288" s="1510"/>
      <c r="WWR288" s="1510"/>
      <c r="WWS288" s="1510"/>
      <c r="WWT288" s="1510"/>
      <c r="WWU288" s="1510"/>
      <c r="WWV288" s="1510"/>
      <c r="WWW288" s="1510"/>
      <c r="WWX288" s="1510"/>
      <c r="WWY288" s="1510"/>
      <c r="WWZ288" s="1510"/>
      <c r="WXA288" s="1510"/>
      <c r="WXB288" s="1510"/>
      <c r="WXC288" s="1510"/>
      <c r="WXD288" s="1510"/>
      <c r="WXE288" s="1510"/>
      <c r="WXF288" s="1510"/>
      <c r="WXG288" s="1510"/>
      <c r="WXH288" s="1510"/>
      <c r="WXI288" s="1510"/>
      <c r="WXJ288" s="1510"/>
      <c r="WXK288" s="1510"/>
      <c r="WXL288" s="1510"/>
      <c r="WXM288" s="1510"/>
      <c r="WXN288" s="1510"/>
      <c r="WXO288" s="1510"/>
      <c r="WXP288" s="1510"/>
      <c r="WXQ288" s="1510"/>
      <c r="WXR288" s="1510"/>
      <c r="WXS288" s="1510"/>
      <c r="WXT288" s="1510"/>
      <c r="WXU288" s="1510"/>
      <c r="WXV288" s="1510"/>
      <c r="WXW288" s="1510"/>
      <c r="WXX288" s="1510"/>
      <c r="WXY288" s="1510"/>
      <c r="WXZ288" s="1510"/>
      <c r="WYA288" s="1510"/>
      <c r="WYB288" s="1510"/>
      <c r="WYC288" s="1510"/>
      <c r="WYD288" s="1510"/>
      <c r="WYE288" s="1510"/>
      <c r="WYF288" s="1510"/>
      <c r="WYG288" s="1510"/>
      <c r="WYH288" s="1510"/>
      <c r="WYI288" s="1510"/>
      <c r="WYJ288" s="1510"/>
      <c r="WYK288" s="1510"/>
      <c r="WYL288" s="1510"/>
      <c r="WYM288" s="1510"/>
      <c r="WYN288" s="1510"/>
      <c r="WYO288" s="1510"/>
      <c r="WYP288" s="1510"/>
      <c r="WYQ288" s="1510"/>
      <c r="WYR288" s="1510"/>
      <c r="WYS288" s="1510"/>
      <c r="WYT288" s="1510"/>
      <c r="WYU288" s="1510"/>
      <c r="WYV288" s="1510"/>
      <c r="WYW288" s="1510"/>
      <c r="WYX288" s="1510"/>
      <c r="WYY288" s="1510"/>
      <c r="WYZ288" s="1510"/>
      <c r="WZA288" s="1510"/>
      <c r="WZB288" s="1510"/>
      <c r="WZC288" s="1510"/>
      <c r="WZD288" s="1510"/>
      <c r="WZE288" s="1510"/>
      <c r="WZF288" s="1510"/>
      <c r="WZG288" s="1510"/>
      <c r="WZH288" s="1510"/>
      <c r="WZI288" s="1510"/>
      <c r="WZJ288" s="1510"/>
      <c r="WZK288" s="1510"/>
      <c r="WZL288" s="1510"/>
      <c r="WZM288" s="1510"/>
      <c r="WZN288" s="1510"/>
      <c r="WZO288" s="1510"/>
      <c r="WZP288" s="1510"/>
      <c r="WZQ288" s="1510"/>
      <c r="WZR288" s="1510"/>
      <c r="WZS288" s="1510"/>
      <c r="WZT288" s="1510"/>
      <c r="WZU288" s="1510"/>
      <c r="WZV288" s="1510"/>
      <c r="WZW288" s="1510"/>
      <c r="WZX288" s="1510"/>
      <c r="WZY288" s="1510"/>
      <c r="WZZ288" s="1510"/>
      <c r="XAA288" s="1510"/>
      <c r="XAB288" s="1510"/>
      <c r="XAC288" s="1510"/>
      <c r="XAD288" s="1510"/>
      <c r="XAE288" s="1510"/>
      <c r="XAF288" s="1510"/>
      <c r="XAG288" s="1510"/>
      <c r="XAH288" s="1510"/>
      <c r="XAI288" s="1510"/>
      <c r="XAJ288" s="1510"/>
      <c r="XAK288" s="1510"/>
      <c r="XAL288" s="1510"/>
      <c r="XAM288" s="1510"/>
      <c r="XAN288" s="1510"/>
      <c r="XAO288" s="1510"/>
      <c r="XAP288" s="1510"/>
      <c r="XAQ288" s="1510"/>
      <c r="XAR288" s="1510"/>
      <c r="XAS288" s="1510"/>
      <c r="XAT288" s="1510"/>
      <c r="XAU288" s="1510"/>
      <c r="XAV288" s="1510"/>
      <c r="XAW288" s="1510"/>
      <c r="XAX288" s="1510"/>
      <c r="XAY288" s="1510"/>
      <c r="XAZ288" s="1510"/>
      <c r="XBA288" s="1510"/>
      <c r="XBB288" s="1510"/>
      <c r="XBC288" s="1510"/>
      <c r="XBD288" s="1510"/>
      <c r="XBE288" s="1510"/>
      <c r="XBF288" s="1510"/>
      <c r="XBG288" s="1510"/>
      <c r="XBH288" s="1510"/>
      <c r="XBI288" s="1510"/>
      <c r="XBJ288" s="1510"/>
      <c r="XBK288" s="1510"/>
      <c r="XBL288" s="1510"/>
      <c r="XBM288" s="1510"/>
      <c r="XBN288" s="1510"/>
      <c r="XBO288" s="1510"/>
      <c r="XBP288" s="1510"/>
      <c r="XBQ288" s="1510"/>
      <c r="XBR288" s="1510"/>
      <c r="XBS288" s="1510"/>
      <c r="XBT288" s="1510"/>
      <c r="XBU288" s="1510"/>
      <c r="XBV288" s="1510"/>
      <c r="XBW288" s="1510"/>
      <c r="XBX288" s="1510"/>
      <c r="XBY288" s="1510"/>
      <c r="XBZ288" s="1510"/>
      <c r="XCA288" s="1510"/>
      <c r="XCB288" s="1510"/>
      <c r="XCC288" s="1510"/>
      <c r="XCD288" s="1510"/>
      <c r="XCE288" s="1510"/>
      <c r="XCF288" s="1510"/>
      <c r="XCG288" s="1510"/>
      <c r="XCH288" s="1510"/>
      <c r="XCI288" s="1510"/>
      <c r="XCJ288" s="1510"/>
      <c r="XCK288" s="1510"/>
      <c r="XCL288" s="1510"/>
      <c r="XCM288" s="1510"/>
      <c r="XCN288" s="1510"/>
      <c r="XCO288" s="1510"/>
      <c r="XCP288" s="1510"/>
      <c r="XCQ288" s="1510"/>
      <c r="XCR288" s="1510"/>
      <c r="XCS288" s="1510"/>
      <c r="XCT288" s="1510"/>
      <c r="XCU288" s="1510"/>
      <c r="XCV288" s="1510"/>
      <c r="XCW288" s="1510"/>
      <c r="XCX288" s="1510"/>
      <c r="XCY288" s="1510"/>
      <c r="XCZ288" s="1510"/>
      <c r="XDA288" s="1510"/>
      <c r="XDB288" s="1510"/>
      <c r="XDC288" s="1510"/>
      <c r="XDD288" s="1510"/>
      <c r="XDE288" s="1510"/>
      <c r="XDF288" s="1510"/>
      <c r="XDG288" s="1510"/>
      <c r="XDH288" s="1510"/>
      <c r="XDI288" s="1510"/>
      <c r="XDJ288" s="1510"/>
      <c r="XDK288" s="1510"/>
      <c r="XDL288" s="1510"/>
      <c r="XDM288" s="1510"/>
      <c r="XDN288" s="1510"/>
      <c r="XDO288" s="1510"/>
      <c r="XDP288" s="1510"/>
      <c r="XDQ288" s="1510"/>
      <c r="XDR288" s="1510"/>
      <c r="XDS288" s="1510"/>
      <c r="XDT288" s="1510"/>
      <c r="XDU288" s="1510"/>
      <c r="XDV288" s="1510"/>
      <c r="XDW288" s="1510"/>
      <c r="XDX288" s="1510"/>
      <c r="XDY288" s="1510"/>
      <c r="XDZ288" s="1510"/>
      <c r="XEA288" s="1510"/>
      <c r="XEB288" s="1510"/>
      <c r="XEC288" s="1510"/>
      <c r="XED288" s="1510"/>
    </row>
    <row r="289" spans="1:658 15619:16358" s="5" customFormat="1" ht="12.75" hidden="1" customHeight="1">
      <c r="A289" s="52" t="s">
        <v>330</v>
      </c>
      <c r="B289" s="52"/>
      <c r="C289" s="53" t="s">
        <v>345</v>
      </c>
      <c r="D289" s="52" t="s">
        <v>346</v>
      </c>
      <c r="E289" s="53" t="s">
        <v>64</v>
      </c>
      <c r="F289" s="52"/>
      <c r="G289" s="54" t="s">
        <v>347</v>
      </c>
      <c r="H289" s="52" t="s">
        <v>348</v>
      </c>
      <c r="I289" s="52" t="s">
        <v>274</v>
      </c>
      <c r="J289" s="52" t="s">
        <v>46</v>
      </c>
      <c r="K289" s="239" t="s">
        <v>349</v>
      </c>
      <c r="L289" s="52" t="s">
        <v>335</v>
      </c>
      <c r="M289" s="55" t="s">
        <v>336</v>
      </c>
      <c r="N289" s="63">
        <v>321300</v>
      </c>
      <c r="O289" s="52" t="s">
        <v>1444</v>
      </c>
      <c r="P289" s="55" t="s">
        <v>51</v>
      </c>
      <c r="Q289" s="53" t="s">
        <v>47</v>
      </c>
      <c r="R289" s="65" t="s">
        <v>337</v>
      </c>
      <c r="S289" s="64">
        <v>42506</v>
      </c>
      <c r="T289" s="64">
        <v>42871</v>
      </c>
      <c r="U289" s="52" t="s">
        <v>196</v>
      </c>
      <c r="V289" s="75"/>
      <c r="W289" s="61"/>
      <c r="X289" s="64">
        <v>44208</v>
      </c>
      <c r="Y289" s="66">
        <v>353600</v>
      </c>
      <c r="Z289" s="1058">
        <v>44236</v>
      </c>
      <c r="AA289" s="62">
        <v>322387</v>
      </c>
      <c r="AB289" s="145">
        <v>44266</v>
      </c>
      <c r="AC289" s="61">
        <v>322387</v>
      </c>
      <c r="AD289" s="145">
        <v>44294</v>
      </c>
      <c r="AE289" s="61">
        <v>322387</v>
      </c>
      <c r="AF289" s="145">
        <v>44326</v>
      </c>
      <c r="AG289" s="84">
        <v>322387</v>
      </c>
      <c r="AH289" s="145">
        <v>44369</v>
      </c>
      <c r="AI289" s="61">
        <v>70000</v>
      </c>
      <c r="AJ289" s="60">
        <v>44385</v>
      </c>
      <c r="AK289" s="61">
        <v>322387</v>
      </c>
      <c r="AL289" s="60">
        <v>44417</v>
      </c>
      <c r="AM289" s="62">
        <v>322387</v>
      </c>
      <c r="AN289" s="60">
        <v>44447</v>
      </c>
      <c r="AO289" s="62">
        <v>322386</v>
      </c>
      <c r="AP289" s="60">
        <v>44481</v>
      </c>
      <c r="AQ289" s="61">
        <v>322386</v>
      </c>
      <c r="AR289" s="60">
        <v>44508</v>
      </c>
      <c r="AS289" s="61">
        <v>322386</v>
      </c>
      <c r="AT289" s="60"/>
      <c r="XQ289" s="6"/>
      <c r="XR289" s="6"/>
      <c r="XS289" s="6"/>
      <c r="XT289" s="6"/>
      <c r="XU289" s="6"/>
      <c r="XV289" s="6"/>
      <c r="XW289" s="6"/>
      <c r="XX289" s="6"/>
      <c r="XY289" s="6"/>
      <c r="XZ289" s="6"/>
      <c r="YA289" s="6"/>
      <c r="YB289" s="6"/>
      <c r="YC289" s="6"/>
      <c r="YD289" s="6"/>
      <c r="YE289" s="6"/>
      <c r="YF289" s="6"/>
      <c r="YG289" s="6"/>
      <c r="YH289" s="6"/>
      <c r="WBS289" s="6"/>
      <c r="WBT289" s="6"/>
      <c r="WBU289" s="6"/>
      <c r="WBV289" s="6"/>
      <c r="WBW289" s="6"/>
      <c r="WBX289" s="6"/>
      <c r="WBY289" s="6"/>
      <c r="WBZ289" s="6"/>
      <c r="WCA289" s="6"/>
      <c r="WCB289" s="6"/>
      <c r="WCC289" s="6"/>
      <c r="WCD289" s="6"/>
      <c r="WCE289" s="6"/>
      <c r="WCF289" s="6"/>
      <c r="WCG289" s="6"/>
      <c r="WCH289" s="6"/>
      <c r="WCI289" s="6"/>
      <c r="WCJ289" s="6"/>
      <c r="WCK289" s="6"/>
      <c r="WCL289" s="6"/>
      <c r="WCM289" s="6"/>
      <c r="WCN289" s="6"/>
      <c r="WCO289" s="6"/>
      <c r="WCP289" s="6"/>
      <c r="WCQ289" s="6"/>
      <c r="WCR289" s="6"/>
      <c r="WCS289" s="6"/>
      <c r="WCT289" s="6"/>
      <c r="WCU289" s="6"/>
      <c r="WCV289" s="6"/>
      <c r="WCW289" s="6"/>
      <c r="WCX289" s="6"/>
      <c r="WCY289" s="6"/>
      <c r="WCZ289" s="6"/>
      <c r="WDA289" s="6"/>
      <c r="WDB289" s="6"/>
      <c r="WDC289" s="6"/>
      <c r="WDD289" s="6"/>
      <c r="WDE289" s="6"/>
      <c r="WDF289" s="6"/>
      <c r="WDG289" s="6"/>
      <c r="WDH289" s="6"/>
      <c r="WDI289" s="6"/>
      <c r="WDJ289" s="6"/>
      <c r="WDK289" s="6"/>
      <c r="WDL289" s="6"/>
      <c r="WDM289" s="6"/>
      <c r="WDN289" s="6"/>
      <c r="WDO289" s="6"/>
      <c r="WDP289" s="6"/>
      <c r="WDQ289" s="6"/>
      <c r="WDR289" s="6"/>
      <c r="WDS289" s="6"/>
      <c r="WDT289" s="6"/>
      <c r="WDU289" s="6"/>
      <c r="WDV289" s="6"/>
      <c r="WDW289" s="6"/>
      <c r="WDX289" s="6"/>
      <c r="WDY289" s="6"/>
      <c r="WDZ289" s="6"/>
      <c r="WEA289" s="6"/>
      <c r="WEB289" s="6"/>
      <c r="WEC289" s="6"/>
      <c r="WED289" s="6"/>
      <c r="WEE289" s="6"/>
      <c r="WEF289" s="6"/>
      <c r="WEG289" s="6"/>
      <c r="WEH289" s="6"/>
      <c r="WEI289" s="6"/>
      <c r="WEJ289" s="6"/>
      <c r="WEK289" s="6"/>
      <c r="WEL289" s="6"/>
      <c r="WEM289" s="6"/>
      <c r="WEN289" s="6"/>
      <c r="WEO289" s="6"/>
      <c r="WEP289" s="6"/>
      <c r="WEQ289" s="6"/>
      <c r="WER289" s="6"/>
      <c r="WES289" s="6"/>
      <c r="WET289" s="6"/>
      <c r="WEU289" s="6"/>
      <c r="WEV289" s="6"/>
      <c r="WEW289" s="6"/>
      <c r="WEX289" s="6"/>
      <c r="WEY289" s="6"/>
      <c r="WEZ289" s="6"/>
      <c r="WFA289" s="6"/>
      <c r="WFB289" s="6"/>
      <c r="WFC289" s="6"/>
      <c r="WFD289" s="6"/>
      <c r="WFE289" s="6"/>
      <c r="WFF289" s="6"/>
      <c r="WFG289" s="6"/>
      <c r="WFH289" s="6"/>
      <c r="WFI289" s="6"/>
      <c r="WFJ289" s="6"/>
      <c r="WFK289" s="6"/>
      <c r="WFL289" s="6"/>
      <c r="WFM289" s="6"/>
      <c r="WFN289" s="6"/>
      <c r="WFO289" s="6"/>
      <c r="WFP289" s="6"/>
      <c r="WFQ289" s="6"/>
      <c r="WFR289" s="6"/>
      <c r="WFS289" s="6"/>
      <c r="WFT289" s="6"/>
      <c r="WFU289" s="6"/>
      <c r="WFV289" s="6"/>
      <c r="WFW289" s="6"/>
      <c r="WFX289" s="6"/>
      <c r="WFY289" s="6"/>
      <c r="WFZ289" s="6"/>
      <c r="WGA289" s="6"/>
      <c r="WGB289" s="6"/>
      <c r="WGC289" s="6"/>
      <c r="WGD289" s="6"/>
      <c r="WGE289" s="6"/>
      <c r="WGF289" s="6"/>
      <c r="WGG289" s="6"/>
      <c r="WGH289" s="6"/>
      <c r="WGI289" s="6"/>
      <c r="WGJ289" s="6"/>
      <c r="WGK289" s="6"/>
      <c r="WGL289" s="6"/>
      <c r="WGM289" s="6"/>
      <c r="WGN289" s="6"/>
      <c r="WGO289" s="6"/>
      <c r="WGP289" s="6"/>
      <c r="WGQ289" s="6"/>
      <c r="WGR289" s="6"/>
      <c r="WGS289" s="6"/>
      <c r="WGT289" s="6"/>
      <c r="WGU289" s="6"/>
      <c r="WGV289" s="6"/>
      <c r="WGW289" s="6"/>
      <c r="WGX289" s="6"/>
      <c r="WGY289" s="6"/>
      <c r="WGZ289" s="6"/>
      <c r="WHA289" s="6"/>
      <c r="WHB289" s="6"/>
      <c r="WHC289" s="6"/>
      <c r="WHD289" s="6"/>
      <c r="WHE289" s="6"/>
      <c r="WHF289" s="6"/>
      <c r="WHG289" s="6"/>
      <c r="WHH289" s="6"/>
      <c r="WHI289" s="6"/>
      <c r="WHJ289" s="6"/>
      <c r="WHK289" s="6"/>
      <c r="WHL289" s="6"/>
      <c r="WHM289" s="6"/>
      <c r="WHN289" s="6"/>
      <c r="WHO289" s="6"/>
      <c r="WHP289" s="6"/>
      <c r="WHQ289" s="6"/>
      <c r="WHR289" s="6"/>
      <c r="WHS289" s="6"/>
      <c r="WHT289" s="6"/>
      <c r="WHU289" s="6"/>
      <c r="WHV289" s="6"/>
      <c r="WHW289" s="6"/>
      <c r="WHX289" s="6"/>
      <c r="WHY289" s="6"/>
      <c r="WHZ289" s="6"/>
      <c r="WIA289" s="6"/>
      <c r="WIB289" s="6"/>
      <c r="WIC289" s="6"/>
      <c r="WID289" s="6"/>
      <c r="WIE289" s="6"/>
      <c r="WIF289" s="6"/>
      <c r="WIG289" s="6"/>
      <c r="WIH289" s="6"/>
      <c r="WII289" s="6"/>
      <c r="WIJ289" s="6"/>
      <c r="WIK289" s="6"/>
      <c r="WIL289" s="6"/>
      <c r="WIM289" s="6"/>
      <c r="WIN289" s="6"/>
      <c r="WIO289" s="6"/>
      <c r="WIP289" s="6"/>
      <c r="WIQ289" s="6"/>
      <c r="WIR289" s="6"/>
      <c r="WIS289" s="6"/>
      <c r="WIT289" s="6"/>
      <c r="WIU289" s="6"/>
      <c r="WIV289" s="6"/>
      <c r="WIW289" s="6"/>
      <c r="WIX289" s="6"/>
      <c r="WIY289" s="6"/>
      <c r="WIZ289" s="6"/>
      <c r="WJA289" s="6"/>
      <c r="WJB289" s="6"/>
      <c r="WJC289" s="6"/>
      <c r="WJD289" s="6"/>
      <c r="WJE289" s="6"/>
      <c r="WJF289" s="6"/>
      <c r="WJG289" s="6"/>
      <c r="WJH289" s="6"/>
      <c r="WJI289" s="6"/>
      <c r="WJJ289" s="6"/>
      <c r="WJK289" s="6"/>
      <c r="WJL289" s="6"/>
      <c r="WJM289" s="6"/>
      <c r="WJN289" s="6"/>
      <c r="WJO289" s="6"/>
      <c r="WJP289" s="6"/>
      <c r="WJQ289" s="6"/>
      <c r="WJR289" s="6"/>
      <c r="WJS289" s="6"/>
      <c r="WJT289" s="6"/>
      <c r="WJU289" s="6"/>
      <c r="WJV289" s="6"/>
      <c r="WJW289" s="6"/>
      <c r="WJX289" s="6"/>
      <c r="WJY289" s="6"/>
      <c r="WJZ289" s="6"/>
      <c r="WKA289" s="6"/>
      <c r="WKB289" s="6"/>
      <c r="WKC289" s="6"/>
      <c r="WKD289" s="6"/>
      <c r="WKE289" s="6"/>
      <c r="WKF289" s="6"/>
      <c r="WKG289" s="6"/>
      <c r="WKH289" s="6"/>
      <c r="WKI289" s="6"/>
      <c r="WKJ289" s="6"/>
      <c r="WKK289" s="6"/>
      <c r="WKL289" s="6"/>
      <c r="WKM289" s="6"/>
      <c r="WKN289" s="6"/>
      <c r="WKO289" s="6"/>
      <c r="WKP289" s="6"/>
      <c r="WKQ289" s="6"/>
      <c r="WKR289" s="6"/>
      <c r="WKS289" s="6"/>
      <c r="WKT289" s="6"/>
      <c r="WKU289" s="6"/>
      <c r="WKV289" s="6"/>
      <c r="WKW289" s="6"/>
      <c r="WKX289" s="6"/>
      <c r="WKY289" s="6"/>
      <c r="WKZ289" s="6"/>
      <c r="WLA289" s="6"/>
      <c r="WLB289" s="6"/>
      <c r="WLC289" s="6"/>
      <c r="WLD289" s="6"/>
      <c r="WLE289" s="6"/>
      <c r="WLF289" s="6"/>
      <c r="WLG289" s="6"/>
      <c r="WLH289" s="6"/>
      <c r="WLI289" s="6"/>
      <c r="WLJ289" s="6"/>
      <c r="WLK289" s="6"/>
      <c r="WLL289" s="6"/>
      <c r="WLM289" s="6"/>
      <c r="WLN289" s="6"/>
      <c r="WLO289" s="6"/>
      <c r="WLP289" s="6"/>
      <c r="WLQ289" s="6"/>
      <c r="WLR289" s="6"/>
      <c r="WLS289" s="6"/>
      <c r="WLT289" s="6"/>
      <c r="WLU289" s="6"/>
      <c r="WLV289" s="6"/>
      <c r="WLW289" s="6"/>
      <c r="WLX289" s="6"/>
      <c r="WLY289" s="6"/>
      <c r="WLZ289" s="6"/>
      <c r="WMA289" s="6"/>
      <c r="WMB289" s="6"/>
      <c r="WMC289" s="6"/>
      <c r="WMD289" s="6"/>
      <c r="WME289" s="6"/>
      <c r="WMF289" s="6"/>
      <c r="WMG289" s="6"/>
      <c r="WMH289" s="6"/>
      <c r="WMI289" s="6"/>
      <c r="WMJ289" s="6"/>
      <c r="WMK289" s="6"/>
      <c r="WML289" s="6"/>
      <c r="WMM289" s="6"/>
      <c r="WMN289" s="6"/>
      <c r="WMO289" s="6"/>
      <c r="WMP289" s="6"/>
      <c r="WMQ289" s="6"/>
      <c r="WMR289" s="6"/>
      <c r="WMS289" s="6"/>
      <c r="WMT289" s="6"/>
      <c r="WMU289" s="6"/>
      <c r="WMV289" s="6"/>
      <c r="WMW289" s="6"/>
      <c r="WMX289" s="6"/>
      <c r="WMY289" s="6"/>
      <c r="WMZ289" s="6"/>
      <c r="WNA289" s="6"/>
      <c r="WNB289" s="6"/>
      <c r="WNC289" s="6"/>
      <c r="WND289" s="6"/>
      <c r="WNE289" s="6"/>
      <c r="WNF289" s="6"/>
      <c r="WNG289" s="6"/>
      <c r="WNH289" s="6"/>
      <c r="WNI289" s="6"/>
      <c r="WNJ289" s="6"/>
      <c r="WNK289" s="6"/>
      <c r="WNL289" s="6"/>
      <c r="WNM289" s="6"/>
      <c r="WNN289" s="6"/>
      <c r="WNO289" s="6"/>
      <c r="WNP289" s="6"/>
      <c r="WNQ289" s="6"/>
      <c r="WNR289" s="6"/>
      <c r="WNS289" s="6"/>
      <c r="WNT289" s="6"/>
      <c r="WNU289" s="6"/>
      <c r="WNV289" s="6"/>
      <c r="WNW289" s="6"/>
      <c r="WNX289" s="6"/>
      <c r="WNY289" s="6"/>
      <c r="WNZ289" s="6"/>
      <c r="WOA289" s="6"/>
      <c r="WOB289" s="6"/>
      <c r="WOC289" s="6"/>
      <c r="WOD289" s="6"/>
      <c r="WOE289" s="6"/>
      <c r="WOF289" s="6"/>
      <c r="WOG289" s="6"/>
      <c r="WOH289" s="6"/>
      <c r="WOI289" s="6"/>
      <c r="WOJ289" s="6"/>
      <c r="WOK289" s="6"/>
      <c r="WOL289" s="6"/>
      <c r="WOM289" s="6"/>
      <c r="WON289" s="6"/>
      <c r="WOO289" s="6"/>
      <c r="WOP289" s="6"/>
      <c r="WOQ289" s="6"/>
      <c r="WOR289" s="6"/>
      <c r="WOS289" s="6"/>
      <c r="WOT289" s="6"/>
      <c r="WOU289" s="6"/>
      <c r="WOV289" s="6"/>
      <c r="WOW289" s="6"/>
      <c r="WOX289" s="6"/>
      <c r="WOY289" s="6"/>
      <c r="WOZ289" s="6"/>
      <c r="WPA289" s="6"/>
      <c r="WPB289" s="6"/>
      <c r="WPC289" s="6"/>
      <c r="WPD289" s="6"/>
      <c r="WPE289" s="6"/>
      <c r="WPF289" s="6"/>
      <c r="WPG289" s="6"/>
      <c r="WPH289" s="6"/>
      <c r="WPI289" s="6"/>
      <c r="WPJ289" s="6"/>
      <c r="WPK289" s="6"/>
      <c r="WPL289" s="6"/>
      <c r="WPM289" s="6"/>
      <c r="WPN289" s="6"/>
      <c r="WPO289" s="6"/>
      <c r="WPP289" s="6"/>
      <c r="WPQ289" s="6"/>
      <c r="WPR289" s="6"/>
      <c r="WPS289" s="6"/>
      <c r="WPT289" s="6"/>
      <c r="WPU289" s="6"/>
      <c r="WPV289" s="6"/>
      <c r="WPW289" s="6"/>
      <c r="WPX289" s="6"/>
      <c r="WPY289" s="6"/>
      <c r="WPZ289" s="6"/>
      <c r="WQA289" s="6"/>
      <c r="WQB289" s="6"/>
      <c r="WQC289" s="6"/>
      <c r="WQD289" s="6"/>
      <c r="WQE289" s="6"/>
      <c r="WQF289" s="6"/>
      <c r="WQG289" s="6"/>
      <c r="WQH289" s="6"/>
      <c r="WQI289" s="6"/>
      <c r="WQJ289" s="6"/>
      <c r="WQK289" s="6"/>
      <c r="WQL289" s="6"/>
      <c r="WQM289" s="6"/>
      <c r="WQN289" s="6"/>
      <c r="WQO289" s="6"/>
      <c r="WQP289" s="6"/>
      <c r="WQQ289" s="6"/>
      <c r="WQR289" s="6"/>
      <c r="WQS289" s="6"/>
      <c r="WQT289" s="6"/>
      <c r="WQU289" s="6"/>
      <c r="WQV289" s="6"/>
      <c r="WQW289" s="6"/>
      <c r="WQX289" s="6"/>
      <c r="WQY289" s="6"/>
      <c r="WQZ289" s="6"/>
      <c r="WRA289" s="6"/>
      <c r="WRB289" s="6"/>
      <c r="WRC289" s="6"/>
      <c r="WRD289" s="6"/>
      <c r="WRE289" s="6"/>
      <c r="WRF289" s="6"/>
      <c r="WRG289" s="6"/>
      <c r="WRH289" s="6"/>
      <c r="WRI289" s="6"/>
      <c r="WRJ289" s="6"/>
      <c r="WRK289" s="6"/>
      <c r="WRL289" s="6"/>
      <c r="WRM289" s="6"/>
      <c r="WRN289" s="6"/>
      <c r="WRO289" s="6"/>
      <c r="WRP289" s="6"/>
      <c r="WRQ289" s="6"/>
      <c r="WRR289" s="6"/>
      <c r="WRS289" s="6"/>
      <c r="WRT289" s="6"/>
      <c r="WRU289" s="6"/>
      <c r="WRV289" s="6"/>
      <c r="WRW289" s="6"/>
      <c r="WRX289" s="6"/>
      <c r="WRY289" s="6"/>
      <c r="WRZ289" s="6"/>
      <c r="WSA289" s="6"/>
      <c r="WSB289" s="6"/>
      <c r="WSC289" s="6"/>
      <c r="WSD289" s="6"/>
      <c r="WSE289" s="6"/>
      <c r="WSF289" s="6"/>
      <c r="WSG289" s="6"/>
      <c r="WSH289" s="6"/>
      <c r="WSI289" s="6"/>
      <c r="WSJ289" s="6"/>
      <c r="WSK289" s="6"/>
      <c r="WSL289" s="6"/>
      <c r="WSM289" s="6"/>
      <c r="WSN289" s="6"/>
      <c r="WSO289" s="6"/>
      <c r="WSP289" s="6"/>
      <c r="WSQ289" s="6"/>
      <c r="WSR289" s="6"/>
      <c r="WSS289" s="6"/>
      <c r="WST289" s="6"/>
      <c r="WSU289" s="6"/>
      <c r="WSV289" s="6"/>
      <c r="WSW289" s="6"/>
      <c r="WSX289" s="6"/>
      <c r="WSY289" s="6"/>
      <c r="WSZ289" s="6"/>
      <c r="WTA289" s="6"/>
      <c r="WTB289" s="6"/>
      <c r="WTC289" s="6"/>
      <c r="WTD289" s="6"/>
      <c r="WTE289" s="6"/>
      <c r="WTF289" s="6"/>
      <c r="WTG289" s="6"/>
      <c r="WTH289" s="6"/>
      <c r="WTI289" s="6"/>
      <c r="WTJ289" s="6"/>
      <c r="WTK289" s="6"/>
      <c r="WTL289" s="6"/>
      <c r="WTM289" s="6"/>
      <c r="WTN289" s="6"/>
      <c r="WTO289" s="6"/>
      <c r="WTP289" s="6"/>
      <c r="WTQ289" s="6"/>
      <c r="WTR289" s="6"/>
      <c r="WTS289" s="6"/>
      <c r="WTT289" s="6"/>
      <c r="WTU289" s="6"/>
      <c r="WTV289" s="6"/>
      <c r="WTW289" s="6"/>
      <c r="WTX289" s="6"/>
      <c r="WTY289" s="6"/>
      <c r="WTZ289" s="6"/>
      <c r="WUA289" s="6"/>
      <c r="WUB289" s="6"/>
      <c r="WUC289" s="6"/>
      <c r="WUD289" s="6"/>
      <c r="WUE289" s="6"/>
      <c r="WUF289" s="6"/>
      <c r="WUG289" s="6"/>
      <c r="WUH289" s="6"/>
      <c r="WUI289" s="6"/>
      <c r="WUJ289" s="6"/>
      <c r="WUK289" s="6"/>
      <c r="WUL289" s="6"/>
      <c r="WUM289" s="6"/>
      <c r="WUN289" s="6"/>
      <c r="WUO289" s="6"/>
      <c r="WUP289" s="6"/>
      <c r="WUQ289" s="6"/>
      <c r="WUR289" s="6"/>
      <c r="WUS289" s="6"/>
      <c r="WUT289" s="6"/>
      <c r="WUU289" s="6"/>
      <c r="WUV289" s="6"/>
      <c r="WUW289" s="6"/>
      <c r="WUX289" s="6"/>
      <c r="WUY289" s="6"/>
      <c r="WUZ289" s="6"/>
      <c r="WVA289" s="6"/>
      <c r="WVB289" s="6"/>
      <c r="WVC289" s="6"/>
      <c r="WVD289" s="6"/>
      <c r="WVE289" s="6"/>
      <c r="WVF289" s="6"/>
      <c r="WVG289" s="6"/>
      <c r="WVH289" s="6"/>
      <c r="WVI289" s="6"/>
      <c r="WVJ289" s="6"/>
      <c r="WVK289" s="6"/>
      <c r="WVL289" s="6"/>
      <c r="WVM289" s="6"/>
      <c r="WVN289" s="6"/>
      <c r="WVO289" s="6"/>
      <c r="WVP289" s="6"/>
      <c r="WVQ289" s="6"/>
      <c r="WVR289" s="6"/>
      <c r="WVS289" s="6"/>
      <c r="WVT289" s="6"/>
      <c r="WVU289" s="6"/>
      <c r="WVV289" s="6"/>
      <c r="WVW289" s="6"/>
      <c r="WVX289" s="6"/>
      <c r="WVY289" s="6"/>
      <c r="WVZ289" s="6"/>
      <c r="WWA289" s="6"/>
      <c r="WWB289" s="6"/>
      <c r="WWC289" s="6"/>
      <c r="WWD289" s="6"/>
      <c r="WWE289" s="6"/>
      <c r="WWF289" s="6"/>
      <c r="WWG289" s="6"/>
      <c r="WWH289" s="6"/>
      <c r="WWI289" s="6"/>
      <c r="WWJ289" s="6"/>
      <c r="WWK289" s="6"/>
      <c r="WWL289" s="6"/>
      <c r="WWM289" s="6"/>
      <c r="WWN289" s="6"/>
      <c r="WWO289" s="6"/>
      <c r="WWP289" s="6"/>
      <c r="WWQ289" s="6"/>
      <c r="WWR289" s="6"/>
      <c r="WWS289" s="6"/>
      <c r="WWT289" s="6"/>
      <c r="WWU289" s="6"/>
      <c r="WWV289" s="6"/>
      <c r="WWW289" s="6"/>
      <c r="WWX289" s="6"/>
      <c r="WWY289" s="6"/>
      <c r="WWZ289" s="6"/>
      <c r="WXA289" s="6"/>
      <c r="WXB289" s="6"/>
      <c r="WXC289" s="6"/>
      <c r="WXD289" s="6"/>
      <c r="WXE289" s="6"/>
      <c r="WXF289" s="6"/>
      <c r="WXG289" s="6"/>
      <c r="WXH289" s="6"/>
      <c r="WXI289" s="6"/>
      <c r="WXJ289" s="6"/>
      <c r="WXK289" s="6"/>
      <c r="WXL289" s="6"/>
      <c r="WXM289" s="6"/>
      <c r="WXN289" s="6"/>
      <c r="WXO289" s="6"/>
      <c r="WXP289" s="6"/>
      <c r="WXQ289" s="6"/>
      <c r="WXR289" s="6"/>
      <c r="WXS289" s="6"/>
      <c r="WXT289" s="6"/>
      <c r="WXU289" s="6"/>
      <c r="WXV289" s="6"/>
      <c r="WXW289" s="6"/>
      <c r="WXX289" s="6"/>
      <c r="WXY289" s="6"/>
      <c r="WXZ289" s="6"/>
      <c r="WYA289" s="6"/>
      <c r="WYB289" s="6"/>
      <c r="WYC289" s="6"/>
      <c r="WYD289" s="6"/>
      <c r="WYE289" s="6"/>
      <c r="WYF289" s="6"/>
      <c r="WYG289" s="6"/>
      <c r="WYH289" s="6"/>
      <c r="WYI289" s="6"/>
      <c r="WYJ289" s="6"/>
      <c r="WYK289" s="6"/>
      <c r="WYL289" s="6"/>
      <c r="WYM289" s="6"/>
      <c r="WYN289" s="6"/>
      <c r="WYO289" s="6"/>
      <c r="WYP289" s="6"/>
      <c r="WYQ289" s="6"/>
      <c r="WYR289" s="6"/>
      <c r="WYS289" s="6"/>
      <c r="WYT289" s="6"/>
      <c r="WYU289" s="6"/>
      <c r="WYV289" s="6"/>
      <c r="WYW289" s="6"/>
      <c r="WYX289" s="6"/>
      <c r="WYY289" s="6"/>
      <c r="WYZ289" s="6"/>
      <c r="WZA289" s="6"/>
      <c r="WZB289" s="6"/>
      <c r="WZC289" s="6"/>
      <c r="WZD289" s="6"/>
      <c r="WZE289" s="6"/>
      <c r="WZF289" s="6"/>
      <c r="WZG289" s="6"/>
      <c r="WZH289" s="6"/>
      <c r="WZI289" s="6"/>
      <c r="WZJ289" s="6"/>
      <c r="WZK289" s="6"/>
      <c r="WZL289" s="6"/>
      <c r="WZM289" s="6"/>
      <c r="WZN289" s="6"/>
      <c r="WZO289" s="6"/>
      <c r="WZP289" s="6"/>
      <c r="WZQ289" s="6"/>
      <c r="WZR289" s="6"/>
      <c r="WZS289" s="6"/>
      <c r="WZT289" s="6"/>
      <c r="WZU289" s="6"/>
      <c r="WZV289" s="6"/>
      <c r="WZW289" s="6"/>
      <c r="WZX289" s="6"/>
      <c r="WZY289" s="6"/>
      <c r="WZZ289" s="6"/>
      <c r="XAA289" s="6"/>
      <c r="XAB289" s="6"/>
      <c r="XAC289" s="6"/>
      <c r="XAD289" s="6"/>
      <c r="XAE289" s="6"/>
      <c r="XAF289" s="6"/>
      <c r="XAG289" s="6"/>
      <c r="XAH289" s="6"/>
      <c r="XAI289" s="6"/>
      <c r="XAJ289" s="6"/>
      <c r="XAK289" s="6"/>
      <c r="XAL289" s="6"/>
      <c r="XAM289" s="6"/>
      <c r="XAN289" s="6"/>
      <c r="XAO289" s="6"/>
      <c r="XAP289" s="6"/>
      <c r="XAQ289" s="6"/>
      <c r="XAR289" s="6"/>
      <c r="XAS289" s="6"/>
      <c r="XAT289" s="6"/>
      <c r="XAU289" s="6"/>
      <c r="XAV289" s="6"/>
      <c r="XAW289" s="6"/>
      <c r="XAX289" s="6"/>
      <c r="XAY289" s="6"/>
      <c r="XAZ289" s="6"/>
      <c r="XBA289" s="6"/>
      <c r="XBB289" s="6"/>
      <c r="XBC289" s="6"/>
      <c r="XBD289" s="6"/>
      <c r="XBE289" s="6"/>
      <c r="XBF289" s="6"/>
      <c r="XBG289" s="6"/>
      <c r="XBH289" s="6"/>
      <c r="XBI289" s="6"/>
      <c r="XBJ289" s="6"/>
      <c r="XBK289" s="6"/>
      <c r="XBL289" s="6"/>
      <c r="XBM289" s="6"/>
      <c r="XBN289" s="6"/>
      <c r="XBO289" s="6"/>
      <c r="XBP289" s="6"/>
      <c r="XBQ289" s="6"/>
      <c r="XBR289" s="6"/>
      <c r="XBS289" s="6"/>
      <c r="XBT289" s="6"/>
      <c r="XBU289" s="6"/>
      <c r="XBV289" s="6"/>
      <c r="XBW289" s="6"/>
      <c r="XBX289" s="6"/>
      <c r="XBY289" s="6"/>
      <c r="XBZ289" s="6"/>
      <c r="XCA289" s="6"/>
      <c r="XCB289" s="6"/>
      <c r="XCC289" s="6"/>
      <c r="XCD289" s="6"/>
      <c r="XCE289" s="6"/>
      <c r="XCF289" s="6"/>
      <c r="XCG289" s="6"/>
      <c r="XCH289" s="6"/>
      <c r="XCI289" s="6"/>
      <c r="XCJ289" s="6"/>
      <c r="XCK289" s="6"/>
      <c r="XCL289" s="6"/>
      <c r="XCM289" s="6"/>
      <c r="XCN289" s="6"/>
      <c r="XCO289" s="6"/>
      <c r="XCP289" s="6"/>
      <c r="XCQ289" s="6"/>
      <c r="XCR289" s="6"/>
      <c r="XCS289" s="6"/>
      <c r="XCT289" s="6"/>
      <c r="XCU289" s="6"/>
      <c r="XCV289" s="6"/>
      <c r="XCW289" s="6"/>
      <c r="XCX289" s="6"/>
      <c r="XCY289" s="6"/>
      <c r="XCZ289" s="6"/>
      <c r="XDA289" s="6"/>
      <c r="XDB289" s="6"/>
      <c r="XDC289" s="6"/>
      <c r="XDD289" s="6"/>
      <c r="XDE289" s="6"/>
      <c r="XDF289" s="6"/>
      <c r="XDG289" s="6"/>
      <c r="XDH289" s="6"/>
      <c r="XDI289" s="6"/>
      <c r="XDJ289" s="6"/>
      <c r="XDK289" s="6"/>
      <c r="XDL289" s="6"/>
      <c r="XDM289" s="6"/>
      <c r="XDN289" s="6"/>
      <c r="XDO289" s="6"/>
      <c r="XDP289" s="6"/>
      <c r="XDQ289" s="6"/>
      <c r="XDR289" s="6"/>
      <c r="XDS289" s="6"/>
      <c r="XDT289" s="6"/>
      <c r="XDU289" s="6"/>
      <c r="XDV289" s="6"/>
      <c r="XDW289" s="6"/>
      <c r="XDX289" s="6"/>
      <c r="XDY289" s="6"/>
      <c r="XDZ289" s="6"/>
      <c r="XEA289" s="6"/>
      <c r="XEB289" s="6"/>
      <c r="XEC289" s="6"/>
      <c r="XED289" s="6"/>
    </row>
    <row r="290" spans="1:658 15619:16358" s="1460" customFormat="1" ht="12.75" hidden="1" customHeight="1">
      <c r="A290" s="1443" t="s">
        <v>330</v>
      </c>
      <c r="B290" s="1443"/>
      <c r="C290" s="1450">
        <v>800039</v>
      </c>
      <c r="D290" s="1443" t="s">
        <v>353</v>
      </c>
      <c r="E290" s="1448" t="s">
        <v>41</v>
      </c>
      <c r="F290" s="1443"/>
      <c r="G290" s="1449" t="s">
        <v>354</v>
      </c>
      <c r="H290" s="1443" t="s">
        <v>375</v>
      </c>
      <c r="I290" s="1443" t="s">
        <v>274</v>
      </c>
      <c r="J290" s="1443" t="s">
        <v>46</v>
      </c>
      <c r="K290" s="1444" t="s">
        <v>355</v>
      </c>
      <c r="L290" s="1443" t="s">
        <v>335</v>
      </c>
      <c r="M290" s="1450" t="s">
        <v>336</v>
      </c>
      <c r="N290" s="1451">
        <v>565000</v>
      </c>
      <c r="O290" s="1443" t="s">
        <v>1444</v>
      </c>
      <c r="P290" s="1450" t="s">
        <v>51</v>
      </c>
      <c r="Q290" s="1448" t="s">
        <v>47</v>
      </c>
      <c r="R290" s="1561" t="s">
        <v>337</v>
      </c>
      <c r="S290" s="1447">
        <v>43018</v>
      </c>
      <c r="T290" s="1562">
        <v>43383</v>
      </c>
      <c r="U290" s="1443" t="s">
        <v>196</v>
      </c>
      <c r="V290" s="1452"/>
      <c r="W290" s="1453"/>
      <c r="X290" s="1446">
        <v>45672</v>
      </c>
      <c r="Y290" s="1453">
        <v>346999</v>
      </c>
      <c r="Z290" s="1455">
        <v>45705</v>
      </c>
      <c r="AA290" s="1456">
        <v>346999</v>
      </c>
      <c r="AB290" s="1457">
        <v>45730</v>
      </c>
      <c r="AC290" s="1453">
        <v>346999</v>
      </c>
      <c r="AD290" s="1455">
        <v>45763</v>
      </c>
      <c r="AE290" s="194">
        <v>346999</v>
      </c>
      <c r="AF290" s="1457">
        <v>45792</v>
      </c>
      <c r="AG290" s="1458">
        <v>346999</v>
      </c>
      <c r="AH290" s="1447"/>
      <c r="AI290" s="1456" t="s">
        <v>1533</v>
      </c>
      <c r="AJ290" s="1457">
        <v>45853</v>
      </c>
      <c r="AK290" s="1453">
        <v>359072</v>
      </c>
      <c r="AL290" s="1459"/>
      <c r="AM290" s="1456"/>
      <c r="AN290" s="1459"/>
      <c r="AO290" s="1456"/>
      <c r="AP290" s="1459"/>
      <c r="AQ290" s="1453"/>
      <c r="AR290" s="1459"/>
      <c r="AS290" s="1453"/>
      <c r="AT290" s="1459"/>
      <c r="XQ290" s="1510"/>
      <c r="XR290" s="1510"/>
      <c r="XS290" s="1510"/>
      <c r="XT290" s="1510"/>
      <c r="XU290" s="1510"/>
      <c r="XV290" s="1510"/>
      <c r="XW290" s="1510"/>
      <c r="XX290" s="1510"/>
      <c r="XY290" s="1510"/>
      <c r="XZ290" s="1510"/>
      <c r="YA290" s="1510"/>
      <c r="YB290" s="1510"/>
      <c r="YC290" s="1510"/>
      <c r="YD290" s="1510"/>
      <c r="YE290" s="1510"/>
      <c r="YF290" s="1510"/>
      <c r="YG290" s="1510"/>
      <c r="YH290" s="1510"/>
      <c r="WBS290" s="1510"/>
      <c r="WBT290" s="1510"/>
      <c r="WBU290" s="1510"/>
      <c r="WBV290" s="1510"/>
      <c r="WBW290" s="1510"/>
      <c r="WBX290" s="1510"/>
      <c r="WBY290" s="1510"/>
      <c r="WBZ290" s="1510"/>
      <c r="WCA290" s="1510"/>
      <c r="WCB290" s="1510"/>
      <c r="WCC290" s="1510"/>
      <c r="WCD290" s="1510"/>
      <c r="WCE290" s="1510"/>
      <c r="WCF290" s="1510"/>
      <c r="WCG290" s="1510"/>
      <c r="WCH290" s="1510"/>
      <c r="WCI290" s="1510"/>
      <c r="WCJ290" s="1510"/>
      <c r="WCK290" s="1510"/>
      <c r="WCL290" s="1510"/>
      <c r="WCM290" s="1510"/>
      <c r="WCN290" s="1510"/>
      <c r="WCO290" s="1510"/>
      <c r="WCP290" s="1510"/>
      <c r="WCQ290" s="1510"/>
      <c r="WCR290" s="1510"/>
      <c r="WCS290" s="1510"/>
      <c r="WCT290" s="1510"/>
      <c r="WCU290" s="1510"/>
      <c r="WCV290" s="1510"/>
      <c r="WCW290" s="1510"/>
      <c r="WCX290" s="1510"/>
      <c r="WCY290" s="1510"/>
      <c r="WCZ290" s="1510"/>
      <c r="WDA290" s="1510"/>
      <c r="WDB290" s="1510"/>
      <c r="WDC290" s="1510"/>
      <c r="WDD290" s="1510"/>
      <c r="WDE290" s="1510"/>
      <c r="WDF290" s="1510"/>
      <c r="WDG290" s="1510"/>
      <c r="WDH290" s="1510"/>
      <c r="WDI290" s="1510"/>
      <c r="WDJ290" s="1510"/>
      <c r="WDK290" s="1510"/>
      <c r="WDL290" s="1510"/>
      <c r="WDM290" s="1510"/>
      <c r="WDN290" s="1510"/>
      <c r="WDO290" s="1510"/>
      <c r="WDP290" s="1510"/>
      <c r="WDQ290" s="1510"/>
      <c r="WDR290" s="1510"/>
      <c r="WDS290" s="1510"/>
      <c r="WDT290" s="1510"/>
      <c r="WDU290" s="1510"/>
      <c r="WDV290" s="1510"/>
      <c r="WDW290" s="1510"/>
      <c r="WDX290" s="1510"/>
      <c r="WDY290" s="1510"/>
      <c r="WDZ290" s="1510"/>
      <c r="WEA290" s="1510"/>
      <c r="WEB290" s="1510"/>
      <c r="WEC290" s="1510"/>
      <c r="WED290" s="1510"/>
      <c r="WEE290" s="1510"/>
      <c r="WEF290" s="1510"/>
      <c r="WEG290" s="1510"/>
      <c r="WEH290" s="1510"/>
      <c r="WEI290" s="1510"/>
      <c r="WEJ290" s="1510"/>
      <c r="WEK290" s="1510"/>
      <c r="WEL290" s="1510"/>
      <c r="WEM290" s="1510"/>
      <c r="WEN290" s="1510"/>
      <c r="WEO290" s="1510"/>
      <c r="WEP290" s="1510"/>
      <c r="WEQ290" s="1510"/>
      <c r="WER290" s="1510"/>
      <c r="WES290" s="1510"/>
      <c r="WET290" s="1510"/>
      <c r="WEU290" s="1510"/>
      <c r="WEV290" s="1510"/>
      <c r="WEW290" s="1510"/>
      <c r="WEX290" s="1510"/>
      <c r="WEY290" s="1510"/>
      <c r="WEZ290" s="1510"/>
      <c r="WFA290" s="1510"/>
      <c r="WFB290" s="1510"/>
      <c r="WFC290" s="1510"/>
      <c r="WFD290" s="1510"/>
      <c r="WFE290" s="1510"/>
      <c r="WFF290" s="1510"/>
      <c r="WFG290" s="1510"/>
      <c r="WFH290" s="1510"/>
      <c r="WFI290" s="1510"/>
      <c r="WFJ290" s="1510"/>
      <c r="WFK290" s="1510"/>
      <c r="WFL290" s="1510"/>
      <c r="WFM290" s="1510"/>
      <c r="WFN290" s="1510"/>
      <c r="WFO290" s="1510"/>
      <c r="WFP290" s="1510"/>
      <c r="WFQ290" s="1510"/>
      <c r="WFR290" s="1510"/>
      <c r="WFS290" s="1510"/>
      <c r="WFT290" s="1510"/>
      <c r="WFU290" s="1510"/>
      <c r="WFV290" s="1510"/>
      <c r="WFW290" s="1510"/>
      <c r="WFX290" s="1510"/>
      <c r="WFY290" s="1510"/>
      <c r="WFZ290" s="1510"/>
      <c r="WGA290" s="1510"/>
      <c r="WGB290" s="1510"/>
      <c r="WGC290" s="1510"/>
      <c r="WGD290" s="1510"/>
      <c r="WGE290" s="1510"/>
      <c r="WGF290" s="1510"/>
      <c r="WGG290" s="1510"/>
      <c r="WGH290" s="1510"/>
      <c r="WGI290" s="1510"/>
      <c r="WGJ290" s="1510"/>
      <c r="WGK290" s="1510"/>
      <c r="WGL290" s="1510"/>
      <c r="WGM290" s="1510"/>
      <c r="WGN290" s="1510"/>
      <c r="WGO290" s="1510"/>
      <c r="WGP290" s="1510"/>
      <c r="WGQ290" s="1510"/>
      <c r="WGR290" s="1510"/>
      <c r="WGS290" s="1510"/>
      <c r="WGT290" s="1510"/>
      <c r="WGU290" s="1510"/>
      <c r="WGV290" s="1510"/>
      <c r="WGW290" s="1510"/>
      <c r="WGX290" s="1510"/>
      <c r="WGY290" s="1510"/>
      <c r="WGZ290" s="1510"/>
      <c r="WHA290" s="1510"/>
      <c r="WHB290" s="1510"/>
      <c r="WHC290" s="1510"/>
      <c r="WHD290" s="1510"/>
      <c r="WHE290" s="1510"/>
      <c r="WHF290" s="1510"/>
      <c r="WHG290" s="1510"/>
      <c r="WHH290" s="1510"/>
      <c r="WHI290" s="1510"/>
      <c r="WHJ290" s="1510"/>
      <c r="WHK290" s="1510"/>
      <c r="WHL290" s="1510"/>
      <c r="WHM290" s="1510"/>
      <c r="WHN290" s="1510"/>
      <c r="WHO290" s="1510"/>
      <c r="WHP290" s="1510"/>
      <c r="WHQ290" s="1510"/>
      <c r="WHR290" s="1510"/>
      <c r="WHS290" s="1510"/>
      <c r="WHT290" s="1510"/>
      <c r="WHU290" s="1510"/>
      <c r="WHV290" s="1510"/>
      <c r="WHW290" s="1510"/>
      <c r="WHX290" s="1510"/>
      <c r="WHY290" s="1510"/>
      <c r="WHZ290" s="1510"/>
      <c r="WIA290" s="1510"/>
      <c r="WIB290" s="1510"/>
      <c r="WIC290" s="1510"/>
      <c r="WID290" s="1510"/>
      <c r="WIE290" s="1510"/>
      <c r="WIF290" s="1510"/>
      <c r="WIG290" s="1510"/>
      <c r="WIH290" s="1510"/>
      <c r="WII290" s="1510"/>
      <c r="WIJ290" s="1510"/>
      <c r="WIK290" s="1510"/>
      <c r="WIL290" s="1510"/>
      <c r="WIM290" s="1510"/>
      <c r="WIN290" s="1510"/>
      <c r="WIO290" s="1510"/>
      <c r="WIP290" s="1510"/>
      <c r="WIQ290" s="1510"/>
      <c r="WIR290" s="1510"/>
      <c r="WIS290" s="1510"/>
      <c r="WIT290" s="1510"/>
      <c r="WIU290" s="1510"/>
      <c r="WIV290" s="1510"/>
      <c r="WIW290" s="1510"/>
      <c r="WIX290" s="1510"/>
      <c r="WIY290" s="1510"/>
      <c r="WIZ290" s="1510"/>
      <c r="WJA290" s="1510"/>
      <c r="WJB290" s="1510"/>
      <c r="WJC290" s="1510"/>
      <c r="WJD290" s="1510"/>
      <c r="WJE290" s="1510"/>
      <c r="WJF290" s="1510"/>
      <c r="WJG290" s="1510"/>
      <c r="WJH290" s="1510"/>
      <c r="WJI290" s="1510"/>
      <c r="WJJ290" s="1510"/>
      <c r="WJK290" s="1510"/>
      <c r="WJL290" s="1510"/>
      <c r="WJM290" s="1510"/>
      <c r="WJN290" s="1510"/>
      <c r="WJO290" s="1510"/>
      <c r="WJP290" s="1510"/>
      <c r="WJQ290" s="1510"/>
      <c r="WJR290" s="1510"/>
      <c r="WJS290" s="1510"/>
      <c r="WJT290" s="1510"/>
      <c r="WJU290" s="1510"/>
      <c r="WJV290" s="1510"/>
      <c r="WJW290" s="1510"/>
      <c r="WJX290" s="1510"/>
      <c r="WJY290" s="1510"/>
      <c r="WJZ290" s="1510"/>
      <c r="WKA290" s="1510"/>
      <c r="WKB290" s="1510"/>
      <c r="WKC290" s="1510"/>
      <c r="WKD290" s="1510"/>
      <c r="WKE290" s="1510"/>
      <c r="WKF290" s="1510"/>
      <c r="WKG290" s="1510"/>
      <c r="WKH290" s="1510"/>
      <c r="WKI290" s="1510"/>
      <c r="WKJ290" s="1510"/>
      <c r="WKK290" s="1510"/>
      <c r="WKL290" s="1510"/>
      <c r="WKM290" s="1510"/>
      <c r="WKN290" s="1510"/>
      <c r="WKO290" s="1510"/>
      <c r="WKP290" s="1510"/>
      <c r="WKQ290" s="1510"/>
      <c r="WKR290" s="1510"/>
      <c r="WKS290" s="1510"/>
      <c r="WKT290" s="1510"/>
      <c r="WKU290" s="1510"/>
      <c r="WKV290" s="1510"/>
      <c r="WKW290" s="1510"/>
      <c r="WKX290" s="1510"/>
      <c r="WKY290" s="1510"/>
      <c r="WKZ290" s="1510"/>
      <c r="WLA290" s="1510"/>
      <c r="WLB290" s="1510"/>
      <c r="WLC290" s="1510"/>
      <c r="WLD290" s="1510"/>
      <c r="WLE290" s="1510"/>
      <c r="WLF290" s="1510"/>
      <c r="WLG290" s="1510"/>
      <c r="WLH290" s="1510"/>
      <c r="WLI290" s="1510"/>
      <c r="WLJ290" s="1510"/>
      <c r="WLK290" s="1510"/>
      <c r="WLL290" s="1510"/>
      <c r="WLM290" s="1510"/>
      <c r="WLN290" s="1510"/>
      <c r="WLO290" s="1510"/>
      <c r="WLP290" s="1510"/>
      <c r="WLQ290" s="1510"/>
      <c r="WLR290" s="1510"/>
      <c r="WLS290" s="1510"/>
      <c r="WLT290" s="1510"/>
      <c r="WLU290" s="1510"/>
      <c r="WLV290" s="1510"/>
      <c r="WLW290" s="1510"/>
      <c r="WLX290" s="1510"/>
      <c r="WLY290" s="1510"/>
      <c r="WLZ290" s="1510"/>
      <c r="WMA290" s="1510"/>
      <c r="WMB290" s="1510"/>
      <c r="WMC290" s="1510"/>
      <c r="WMD290" s="1510"/>
      <c r="WME290" s="1510"/>
      <c r="WMF290" s="1510"/>
      <c r="WMG290" s="1510"/>
      <c r="WMH290" s="1510"/>
      <c r="WMI290" s="1510"/>
      <c r="WMJ290" s="1510"/>
      <c r="WMK290" s="1510"/>
      <c r="WML290" s="1510"/>
      <c r="WMM290" s="1510"/>
      <c r="WMN290" s="1510"/>
      <c r="WMO290" s="1510"/>
      <c r="WMP290" s="1510"/>
      <c r="WMQ290" s="1510"/>
      <c r="WMR290" s="1510"/>
      <c r="WMS290" s="1510"/>
      <c r="WMT290" s="1510"/>
      <c r="WMU290" s="1510"/>
      <c r="WMV290" s="1510"/>
      <c r="WMW290" s="1510"/>
      <c r="WMX290" s="1510"/>
      <c r="WMY290" s="1510"/>
      <c r="WMZ290" s="1510"/>
      <c r="WNA290" s="1510"/>
      <c r="WNB290" s="1510"/>
      <c r="WNC290" s="1510"/>
      <c r="WND290" s="1510"/>
      <c r="WNE290" s="1510"/>
      <c r="WNF290" s="1510"/>
      <c r="WNG290" s="1510"/>
      <c r="WNH290" s="1510"/>
      <c r="WNI290" s="1510"/>
      <c r="WNJ290" s="1510"/>
      <c r="WNK290" s="1510"/>
      <c r="WNL290" s="1510"/>
      <c r="WNM290" s="1510"/>
      <c r="WNN290" s="1510"/>
      <c r="WNO290" s="1510"/>
      <c r="WNP290" s="1510"/>
      <c r="WNQ290" s="1510"/>
      <c r="WNR290" s="1510"/>
      <c r="WNS290" s="1510"/>
      <c r="WNT290" s="1510"/>
      <c r="WNU290" s="1510"/>
      <c r="WNV290" s="1510"/>
      <c r="WNW290" s="1510"/>
      <c r="WNX290" s="1510"/>
      <c r="WNY290" s="1510"/>
      <c r="WNZ290" s="1510"/>
      <c r="WOA290" s="1510"/>
      <c r="WOB290" s="1510"/>
      <c r="WOC290" s="1510"/>
      <c r="WOD290" s="1510"/>
      <c r="WOE290" s="1510"/>
      <c r="WOF290" s="1510"/>
      <c r="WOG290" s="1510"/>
      <c r="WOH290" s="1510"/>
      <c r="WOI290" s="1510"/>
      <c r="WOJ290" s="1510"/>
      <c r="WOK290" s="1510"/>
      <c r="WOL290" s="1510"/>
      <c r="WOM290" s="1510"/>
      <c r="WON290" s="1510"/>
      <c r="WOO290" s="1510"/>
      <c r="WOP290" s="1510"/>
      <c r="WOQ290" s="1510"/>
      <c r="WOR290" s="1510"/>
      <c r="WOS290" s="1510"/>
      <c r="WOT290" s="1510"/>
      <c r="WOU290" s="1510"/>
      <c r="WOV290" s="1510"/>
      <c r="WOW290" s="1510"/>
      <c r="WOX290" s="1510"/>
      <c r="WOY290" s="1510"/>
      <c r="WOZ290" s="1510"/>
      <c r="WPA290" s="1510"/>
      <c r="WPB290" s="1510"/>
      <c r="WPC290" s="1510"/>
      <c r="WPD290" s="1510"/>
      <c r="WPE290" s="1510"/>
      <c r="WPF290" s="1510"/>
      <c r="WPG290" s="1510"/>
      <c r="WPH290" s="1510"/>
      <c r="WPI290" s="1510"/>
      <c r="WPJ290" s="1510"/>
      <c r="WPK290" s="1510"/>
      <c r="WPL290" s="1510"/>
      <c r="WPM290" s="1510"/>
      <c r="WPN290" s="1510"/>
      <c r="WPO290" s="1510"/>
      <c r="WPP290" s="1510"/>
      <c r="WPQ290" s="1510"/>
      <c r="WPR290" s="1510"/>
      <c r="WPS290" s="1510"/>
      <c r="WPT290" s="1510"/>
      <c r="WPU290" s="1510"/>
      <c r="WPV290" s="1510"/>
      <c r="WPW290" s="1510"/>
      <c r="WPX290" s="1510"/>
      <c r="WPY290" s="1510"/>
      <c r="WPZ290" s="1510"/>
      <c r="WQA290" s="1510"/>
      <c r="WQB290" s="1510"/>
      <c r="WQC290" s="1510"/>
      <c r="WQD290" s="1510"/>
      <c r="WQE290" s="1510"/>
      <c r="WQF290" s="1510"/>
      <c r="WQG290" s="1510"/>
      <c r="WQH290" s="1510"/>
      <c r="WQI290" s="1510"/>
      <c r="WQJ290" s="1510"/>
      <c r="WQK290" s="1510"/>
      <c r="WQL290" s="1510"/>
      <c r="WQM290" s="1510"/>
      <c r="WQN290" s="1510"/>
      <c r="WQO290" s="1510"/>
      <c r="WQP290" s="1510"/>
      <c r="WQQ290" s="1510"/>
      <c r="WQR290" s="1510"/>
      <c r="WQS290" s="1510"/>
      <c r="WQT290" s="1510"/>
      <c r="WQU290" s="1510"/>
      <c r="WQV290" s="1510"/>
      <c r="WQW290" s="1510"/>
      <c r="WQX290" s="1510"/>
      <c r="WQY290" s="1510"/>
      <c r="WQZ290" s="1510"/>
      <c r="WRA290" s="1510"/>
      <c r="WRB290" s="1510"/>
      <c r="WRC290" s="1510"/>
      <c r="WRD290" s="1510"/>
      <c r="WRE290" s="1510"/>
      <c r="WRF290" s="1510"/>
      <c r="WRG290" s="1510"/>
      <c r="WRH290" s="1510"/>
      <c r="WRI290" s="1510"/>
      <c r="WRJ290" s="1510"/>
      <c r="WRK290" s="1510"/>
      <c r="WRL290" s="1510"/>
      <c r="WRM290" s="1510"/>
      <c r="WRN290" s="1510"/>
      <c r="WRO290" s="1510"/>
      <c r="WRP290" s="1510"/>
      <c r="WRQ290" s="1510"/>
      <c r="WRR290" s="1510"/>
      <c r="WRS290" s="1510"/>
      <c r="WRT290" s="1510"/>
      <c r="WRU290" s="1510"/>
      <c r="WRV290" s="1510"/>
      <c r="WRW290" s="1510"/>
      <c r="WRX290" s="1510"/>
      <c r="WRY290" s="1510"/>
      <c r="WRZ290" s="1510"/>
      <c r="WSA290" s="1510"/>
      <c r="WSB290" s="1510"/>
      <c r="WSC290" s="1510"/>
      <c r="WSD290" s="1510"/>
      <c r="WSE290" s="1510"/>
      <c r="WSF290" s="1510"/>
      <c r="WSG290" s="1510"/>
      <c r="WSH290" s="1510"/>
      <c r="WSI290" s="1510"/>
      <c r="WSJ290" s="1510"/>
      <c r="WSK290" s="1510"/>
      <c r="WSL290" s="1510"/>
      <c r="WSM290" s="1510"/>
      <c r="WSN290" s="1510"/>
      <c r="WSO290" s="1510"/>
      <c r="WSP290" s="1510"/>
      <c r="WSQ290" s="1510"/>
      <c r="WSR290" s="1510"/>
      <c r="WSS290" s="1510"/>
      <c r="WST290" s="1510"/>
      <c r="WSU290" s="1510"/>
      <c r="WSV290" s="1510"/>
      <c r="WSW290" s="1510"/>
      <c r="WSX290" s="1510"/>
      <c r="WSY290" s="1510"/>
      <c r="WSZ290" s="1510"/>
      <c r="WTA290" s="1510"/>
      <c r="WTB290" s="1510"/>
      <c r="WTC290" s="1510"/>
      <c r="WTD290" s="1510"/>
      <c r="WTE290" s="1510"/>
      <c r="WTF290" s="1510"/>
      <c r="WTG290" s="1510"/>
      <c r="WTH290" s="1510"/>
      <c r="WTI290" s="1510"/>
      <c r="WTJ290" s="1510"/>
      <c r="WTK290" s="1510"/>
      <c r="WTL290" s="1510"/>
      <c r="WTM290" s="1510"/>
      <c r="WTN290" s="1510"/>
      <c r="WTO290" s="1510"/>
      <c r="WTP290" s="1510"/>
      <c r="WTQ290" s="1510"/>
      <c r="WTR290" s="1510"/>
      <c r="WTS290" s="1510"/>
      <c r="WTT290" s="1510"/>
      <c r="WTU290" s="1510"/>
      <c r="WTV290" s="1510"/>
      <c r="WTW290" s="1510"/>
      <c r="WTX290" s="1510"/>
      <c r="WTY290" s="1510"/>
      <c r="WTZ290" s="1510"/>
      <c r="WUA290" s="1510"/>
      <c r="WUB290" s="1510"/>
      <c r="WUC290" s="1510"/>
      <c r="WUD290" s="1510"/>
      <c r="WUE290" s="1510"/>
      <c r="WUF290" s="1510"/>
      <c r="WUG290" s="1510"/>
      <c r="WUH290" s="1510"/>
      <c r="WUI290" s="1510"/>
      <c r="WUJ290" s="1510"/>
      <c r="WUK290" s="1510"/>
      <c r="WUL290" s="1510"/>
      <c r="WUM290" s="1510"/>
      <c r="WUN290" s="1510"/>
      <c r="WUO290" s="1510"/>
      <c r="WUP290" s="1510"/>
      <c r="WUQ290" s="1510"/>
      <c r="WUR290" s="1510"/>
      <c r="WUS290" s="1510"/>
      <c r="WUT290" s="1510"/>
      <c r="WUU290" s="1510"/>
      <c r="WUV290" s="1510"/>
      <c r="WUW290" s="1510"/>
      <c r="WUX290" s="1510"/>
      <c r="WUY290" s="1510"/>
      <c r="WUZ290" s="1510"/>
      <c r="WVA290" s="1510"/>
      <c r="WVB290" s="1510"/>
      <c r="WVC290" s="1510"/>
      <c r="WVD290" s="1510"/>
      <c r="WVE290" s="1510"/>
      <c r="WVF290" s="1510"/>
      <c r="WVG290" s="1510"/>
      <c r="WVH290" s="1510"/>
      <c r="WVI290" s="1510"/>
      <c r="WVJ290" s="1510"/>
      <c r="WVK290" s="1510"/>
      <c r="WVL290" s="1510"/>
      <c r="WVM290" s="1510"/>
      <c r="WVN290" s="1510"/>
      <c r="WVO290" s="1510"/>
      <c r="WVP290" s="1510"/>
      <c r="WVQ290" s="1510"/>
      <c r="WVR290" s="1510"/>
      <c r="WVS290" s="1510"/>
      <c r="WVT290" s="1510"/>
      <c r="WVU290" s="1510"/>
      <c r="WVV290" s="1510"/>
      <c r="WVW290" s="1510"/>
      <c r="WVX290" s="1510"/>
      <c r="WVY290" s="1510"/>
      <c r="WVZ290" s="1510"/>
      <c r="WWA290" s="1510"/>
      <c r="WWB290" s="1510"/>
      <c r="WWC290" s="1510"/>
      <c r="WWD290" s="1510"/>
      <c r="WWE290" s="1510"/>
      <c r="WWF290" s="1510"/>
      <c r="WWG290" s="1510"/>
      <c r="WWH290" s="1510"/>
      <c r="WWI290" s="1510"/>
      <c r="WWJ290" s="1510"/>
      <c r="WWK290" s="1510"/>
      <c r="WWL290" s="1510"/>
      <c r="WWM290" s="1510"/>
      <c r="WWN290" s="1510"/>
      <c r="WWO290" s="1510"/>
      <c r="WWP290" s="1510"/>
      <c r="WWQ290" s="1510"/>
      <c r="WWR290" s="1510"/>
      <c r="WWS290" s="1510"/>
      <c r="WWT290" s="1510"/>
      <c r="WWU290" s="1510"/>
      <c r="WWV290" s="1510"/>
      <c r="WWW290" s="1510"/>
      <c r="WWX290" s="1510"/>
      <c r="WWY290" s="1510"/>
      <c r="WWZ290" s="1510"/>
      <c r="WXA290" s="1510"/>
      <c r="WXB290" s="1510"/>
      <c r="WXC290" s="1510"/>
      <c r="WXD290" s="1510"/>
      <c r="WXE290" s="1510"/>
      <c r="WXF290" s="1510"/>
      <c r="WXG290" s="1510"/>
      <c r="WXH290" s="1510"/>
      <c r="WXI290" s="1510"/>
      <c r="WXJ290" s="1510"/>
      <c r="WXK290" s="1510"/>
      <c r="WXL290" s="1510"/>
      <c r="WXM290" s="1510"/>
      <c r="WXN290" s="1510"/>
      <c r="WXO290" s="1510"/>
      <c r="WXP290" s="1510"/>
      <c r="WXQ290" s="1510"/>
      <c r="WXR290" s="1510"/>
      <c r="WXS290" s="1510"/>
      <c r="WXT290" s="1510"/>
      <c r="WXU290" s="1510"/>
      <c r="WXV290" s="1510"/>
      <c r="WXW290" s="1510"/>
      <c r="WXX290" s="1510"/>
      <c r="WXY290" s="1510"/>
      <c r="WXZ290" s="1510"/>
      <c r="WYA290" s="1510"/>
      <c r="WYB290" s="1510"/>
      <c r="WYC290" s="1510"/>
      <c r="WYD290" s="1510"/>
      <c r="WYE290" s="1510"/>
      <c r="WYF290" s="1510"/>
      <c r="WYG290" s="1510"/>
      <c r="WYH290" s="1510"/>
      <c r="WYI290" s="1510"/>
      <c r="WYJ290" s="1510"/>
      <c r="WYK290" s="1510"/>
      <c r="WYL290" s="1510"/>
      <c r="WYM290" s="1510"/>
      <c r="WYN290" s="1510"/>
      <c r="WYO290" s="1510"/>
      <c r="WYP290" s="1510"/>
      <c r="WYQ290" s="1510"/>
      <c r="WYR290" s="1510"/>
      <c r="WYS290" s="1510"/>
      <c r="WYT290" s="1510"/>
      <c r="WYU290" s="1510"/>
      <c r="WYV290" s="1510"/>
      <c r="WYW290" s="1510"/>
      <c r="WYX290" s="1510"/>
      <c r="WYY290" s="1510"/>
      <c r="WYZ290" s="1510"/>
      <c r="WZA290" s="1510"/>
      <c r="WZB290" s="1510"/>
      <c r="WZC290" s="1510"/>
      <c r="WZD290" s="1510"/>
      <c r="WZE290" s="1510"/>
      <c r="WZF290" s="1510"/>
      <c r="WZG290" s="1510"/>
      <c r="WZH290" s="1510"/>
      <c r="WZI290" s="1510"/>
      <c r="WZJ290" s="1510"/>
      <c r="WZK290" s="1510"/>
      <c r="WZL290" s="1510"/>
      <c r="WZM290" s="1510"/>
      <c r="WZN290" s="1510"/>
      <c r="WZO290" s="1510"/>
      <c r="WZP290" s="1510"/>
      <c r="WZQ290" s="1510"/>
      <c r="WZR290" s="1510"/>
      <c r="WZS290" s="1510"/>
      <c r="WZT290" s="1510"/>
      <c r="WZU290" s="1510"/>
      <c r="WZV290" s="1510"/>
      <c r="WZW290" s="1510"/>
      <c r="WZX290" s="1510"/>
      <c r="WZY290" s="1510"/>
      <c r="WZZ290" s="1510"/>
      <c r="XAA290" s="1510"/>
      <c r="XAB290" s="1510"/>
      <c r="XAC290" s="1510"/>
      <c r="XAD290" s="1510"/>
      <c r="XAE290" s="1510"/>
      <c r="XAF290" s="1510"/>
      <c r="XAG290" s="1510"/>
      <c r="XAH290" s="1510"/>
      <c r="XAI290" s="1510"/>
      <c r="XAJ290" s="1510"/>
      <c r="XAK290" s="1510"/>
      <c r="XAL290" s="1510"/>
      <c r="XAM290" s="1510"/>
      <c r="XAN290" s="1510"/>
      <c r="XAO290" s="1510"/>
      <c r="XAP290" s="1510"/>
      <c r="XAQ290" s="1510"/>
      <c r="XAR290" s="1510"/>
      <c r="XAS290" s="1510"/>
      <c r="XAT290" s="1510"/>
      <c r="XAU290" s="1510"/>
      <c r="XAV290" s="1510"/>
      <c r="XAW290" s="1510"/>
      <c r="XAX290" s="1510"/>
      <c r="XAY290" s="1510"/>
      <c r="XAZ290" s="1510"/>
      <c r="XBA290" s="1510"/>
      <c r="XBB290" s="1510"/>
      <c r="XBC290" s="1510"/>
      <c r="XBD290" s="1510"/>
      <c r="XBE290" s="1510"/>
      <c r="XBF290" s="1510"/>
      <c r="XBG290" s="1510"/>
      <c r="XBH290" s="1510"/>
      <c r="XBI290" s="1510"/>
      <c r="XBJ290" s="1510"/>
      <c r="XBK290" s="1510"/>
      <c r="XBL290" s="1510"/>
      <c r="XBM290" s="1510"/>
      <c r="XBN290" s="1510"/>
      <c r="XBO290" s="1510"/>
      <c r="XBP290" s="1510"/>
      <c r="XBQ290" s="1510"/>
      <c r="XBR290" s="1510"/>
      <c r="XBS290" s="1510"/>
      <c r="XBT290" s="1510"/>
      <c r="XBU290" s="1510"/>
      <c r="XBV290" s="1510"/>
      <c r="XBW290" s="1510"/>
      <c r="XBX290" s="1510"/>
      <c r="XBY290" s="1510"/>
      <c r="XBZ290" s="1510"/>
      <c r="XCA290" s="1510"/>
      <c r="XCB290" s="1510"/>
      <c r="XCC290" s="1510"/>
      <c r="XCD290" s="1510"/>
      <c r="XCE290" s="1510"/>
      <c r="XCF290" s="1510"/>
      <c r="XCG290" s="1510"/>
      <c r="XCH290" s="1510"/>
      <c r="XCI290" s="1510"/>
      <c r="XCJ290" s="1510"/>
      <c r="XCK290" s="1510"/>
      <c r="XCL290" s="1510"/>
      <c r="XCM290" s="1510"/>
      <c r="XCN290" s="1510"/>
      <c r="XCO290" s="1510"/>
      <c r="XCP290" s="1510"/>
      <c r="XCQ290" s="1510"/>
      <c r="XCR290" s="1510"/>
      <c r="XCS290" s="1510"/>
      <c r="XCT290" s="1510"/>
      <c r="XCU290" s="1510"/>
      <c r="XCV290" s="1510"/>
      <c r="XCW290" s="1510"/>
      <c r="XCX290" s="1510"/>
      <c r="XCY290" s="1510"/>
      <c r="XCZ290" s="1510"/>
      <c r="XDA290" s="1510"/>
      <c r="XDB290" s="1510"/>
      <c r="XDC290" s="1510"/>
      <c r="XDD290" s="1510"/>
      <c r="XDE290" s="1510"/>
      <c r="XDF290" s="1510"/>
      <c r="XDG290" s="1510"/>
      <c r="XDH290" s="1510"/>
      <c r="XDI290" s="1510"/>
      <c r="XDJ290" s="1510"/>
      <c r="XDK290" s="1510"/>
      <c r="XDL290" s="1510"/>
      <c r="XDM290" s="1510"/>
      <c r="XDN290" s="1510"/>
      <c r="XDO290" s="1510"/>
      <c r="XDP290" s="1510"/>
      <c r="XDQ290" s="1510"/>
      <c r="XDR290" s="1510"/>
      <c r="XDS290" s="1510"/>
      <c r="XDT290" s="1510"/>
      <c r="XDU290" s="1510"/>
      <c r="XDV290" s="1510"/>
      <c r="XDW290" s="1510"/>
      <c r="XDX290" s="1510"/>
      <c r="XDY290" s="1510"/>
      <c r="XDZ290" s="1510"/>
      <c r="XEA290" s="1510"/>
      <c r="XEB290" s="1510"/>
      <c r="XEC290" s="1510"/>
      <c r="XED290" s="1510"/>
    </row>
    <row r="291" spans="1:658 15619:16358" s="20" customFormat="1" hidden="1">
      <c r="A291" s="665" t="s">
        <v>330</v>
      </c>
      <c r="B291" s="665"/>
      <c r="C291" s="669">
        <v>900001</v>
      </c>
      <c r="D291" s="665" t="s">
        <v>360</v>
      </c>
      <c r="E291" s="667" t="s">
        <v>64</v>
      </c>
      <c r="F291" s="665"/>
      <c r="G291" s="668" t="s">
        <v>361</v>
      </c>
      <c r="H291" s="665" t="s">
        <v>273</v>
      </c>
      <c r="I291" s="665" t="s">
        <v>274</v>
      </c>
      <c r="J291" s="665" t="s">
        <v>46</v>
      </c>
      <c r="K291" s="666" t="s">
        <v>362</v>
      </c>
      <c r="L291" s="665" t="s">
        <v>335</v>
      </c>
      <c r="M291" s="669" t="s">
        <v>336</v>
      </c>
      <c r="N291" s="670">
        <v>321300</v>
      </c>
      <c r="O291" s="665" t="s">
        <v>1444</v>
      </c>
      <c r="P291" s="669" t="s">
        <v>51</v>
      </c>
      <c r="Q291" s="667" t="s">
        <v>47</v>
      </c>
      <c r="R291" s="1622" t="s">
        <v>337</v>
      </c>
      <c r="S291" s="671">
        <v>43034</v>
      </c>
      <c r="T291" s="1623">
        <v>43399</v>
      </c>
      <c r="U291" s="665" t="s">
        <v>196</v>
      </c>
      <c r="V291" s="673"/>
      <c r="W291" s="679">
        <v>370513</v>
      </c>
      <c r="X291" s="674"/>
      <c r="Y291" s="679"/>
      <c r="Z291" s="676"/>
      <c r="AA291" s="677"/>
      <c r="AB291" s="678"/>
      <c r="AC291" s="679"/>
      <c r="AD291" s="676"/>
      <c r="AE291" s="695">
        <v>346999</v>
      </c>
      <c r="AF291" s="678"/>
      <c r="AG291" s="809"/>
      <c r="AH291" s="676"/>
      <c r="AI291" s="677"/>
      <c r="AJ291" s="678"/>
      <c r="AK291" s="679"/>
      <c r="AL291" s="680"/>
      <c r="AM291" s="677"/>
      <c r="AN291" s="680"/>
      <c r="AO291" s="677"/>
      <c r="AP291" s="680"/>
      <c r="AQ291" s="679"/>
      <c r="AR291" s="680"/>
      <c r="AS291" s="679"/>
      <c r="AT291" s="680"/>
      <c r="XQ291" s="21"/>
      <c r="XR291" s="21"/>
      <c r="XS291" s="21"/>
      <c r="XT291" s="21"/>
      <c r="XU291" s="21"/>
      <c r="XV291" s="21"/>
      <c r="XW291" s="21"/>
      <c r="XX291" s="21"/>
      <c r="XY291" s="21"/>
      <c r="XZ291" s="21"/>
      <c r="YA291" s="21"/>
      <c r="YB291" s="21"/>
      <c r="YC291" s="21"/>
      <c r="YD291" s="21"/>
      <c r="YE291" s="21"/>
      <c r="YF291" s="21"/>
      <c r="YG291" s="21"/>
      <c r="YH291" s="21"/>
      <c r="WBS291" s="21"/>
      <c r="WBT291" s="21"/>
      <c r="WBU291" s="21"/>
      <c r="WBV291" s="21"/>
      <c r="WBW291" s="21"/>
      <c r="WBX291" s="21"/>
      <c r="WBY291" s="21"/>
      <c r="WBZ291" s="21"/>
      <c r="WCA291" s="21"/>
      <c r="WCB291" s="21"/>
      <c r="WCC291" s="21"/>
      <c r="WCD291" s="21"/>
      <c r="WCE291" s="21"/>
      <c r="WCF291" s="21"/>
      <c r="WCG291" s="21"/>
      <c r="WCH291" s="21"/>
      <c r="WCI291" s="21"/>
      <c r="WCJ291" s="21"/>
      <c r="WCK291" s="21"/>
      <c r="WCL291" s="21"/>
      <c r="WCM291" s="21"/>
      <c r="WCN291" s="21"/>
      <c r="WCO291" s="21"/>
      <c r="WCP291" s="21"/>
      <c r="WCQ291" s="21"/>
      <c r="WCR291" s="21"/>
      <c r="WCS291" s="21"/>
      <c r="WCT291" s="21"/>
      <c r="WCU291" s="21"/>
      <c r="WCV291" s="21"/>
      <c r="WCW291" s="21"/>
      <c r="WCX291" s="21"/>
      <c r="WCY291" s="21"/>
      <c r="WCZ291" s="21"/>
      <c r="WDA291" s="21"/>
      <c r="WDB291" s="21"/>
      <c r="WDC291" s="21"/>
      <c r="WDD291" s="21"/>
      <c r="WDE291" s="21"/>
      <c r="WDF291" s="21"/>
      <c r="WDG291" s="21"/>
      <c r="WDH291" s="21"/>
      <c r="WDI291" s="21"/>
      <c r="WDJ291" s="21"/>
      <c r="WDK291" s="21"/>
      <c r="WDL291" s="21"/>
      <c r="WDM291" s="21"/>
      <c r="WDN291" s="21"/>
      <c r="WDO291" s="21"/>
      <c r="WDP291" s="21"/>
      <c r="WDQ291" s="21"/>
      <c r="WDR291" s="21"/>
      <c r="WDS291" s="21"/>
      <c r="WDT291" s="21"/>
      <c r="WDU291" s="21"/>
      <c r="WDV291" s="21"/>
      <c r="WDW291" s="21"/>
      <c r="WDX291" s="21"/>
      <c r="WDY291" s="21"/>
      <c r="WDZ291" s="21"/>
      <c r="WEA291" s="21"/>
      <c r="WEB291" s="21"/>
      <c r="WEC291" s="21"/>
      <c r="WED291" s="21"/>
      <c r="WEE291" s="21"/>
      <c r="WEF291" s="21"/>
      <c r="WEG291" s="21"/>
      <c r="WEH291" s="21"/>
      <c r="WEI291" s="21"/>
      <c r="WEJ291" s="21"/>
      <c r="WEK291" s="21"/>
      <c r="WEL291" s="21"/>
      <c r="WEM291" s="21"/>
      <c r="WEN291" s="21"/>
      <c r="WEO291" s="21"/>
      <c r="WEP291" s="21"/>
      <c r="WEQ291" s="21"/>
      <c r="WER291" s="21"/>
      <c r="WES291" s="21"/>
      <c r="WET291" s="21"/>
      <c r="WEU291" s="21"/>
      <c r="WEV291" s="21"/>
      <c r="WEW291" s="21"/>
      <c r="WEX291" s="21"/>
      <c r="WEY291" s="21"/>
      <c r="WEZ291" s="21"/>
      <c r="WFA291" s="21"/>
      <c r="WFB291" s="21"/>
      <c r="WFC291" s="21"/>
      <c r="WFD291" s="21"/>
      <c r="WFE291" s="21"/>
      <c r="WFF291" s="21"/>
      <c r="WFG291" s="21"/>
      <c r="WFH291" s="21"/>
      <c r="WFI291" s="21"/>
      <c r="WFJ291" s="21"/>
      <c r="WFK291" s="21"/>
      <c r="WFL291" s="21"/>
      <c r="WFM291" s="21"/>
      <c r="WFN291" s="21"/>
      <c r="WFO291" s="21"/>
      <c r="WFP291" s="21"/>
      <c r="WFQ291" s="21"/>
      <c r="WFR291" s="21"/>
      <c r="WFS291" s="21"/>
      <c r="WFT291" s="21"/>
      <c r="WFU291" s="21"/>
      <c r="WFV291" s="21"/>
      <c r="WFW291" s="21"/>
      <c r="WFX291" s="21"/>
      <c r="WFY291" s="21"/>
      <c r="WFZ291" s="21"/>
      <c r="WGA291" s="21"/>
      <c r="WGB291" s="21"/>
      <c r="WGC291" s="21"/>
      <c r="WGD291" s="21"/>
      <c r="WGE291" s="21"/>
      <c r="WGF291" s="21"/>
      <c r="WGG291" s="21"/>
      <c r="WGH291" s="21"/>
      <c r="WGI291" s="21"/>
      <c r="WGJ291" s="21"/>
      <c r="WGK291" s="21"/>
      <c r="WGL291" s="21"/>
      <c r="WGM291" s="21"/>
      <c r="WGN291" s="21"/>
      <c r="WGO291" s="21"/>
      <c r="WGP291" s="21"/>
      <c r="WGQ291" s="21"/>
      <c r="WGR291" s="21"/>
      <c r="WGS291" s="21"/>
      <c r="WGT291" s="21"/>
      <c r="WGU291" s="21"/>
      <c r="WGV291" s="21"/>
      <c r="WGW291" s="21"/>
      <c r="WGX291" s="21"/>
      <c r="WGY291" s="21"/>
      <c r="WGZ291" s="21"/>
      <c r="WHA291" s="21"/>
      <c r="WHB291" s="21"/>
      <c r="WHC291" s="21"/>
      <c r="WHD291" s="21"/>
      <c r="WHE291" s="21"/>
      <c r="WHF291" s="21"/>
      <c r="WHG291" s="21"/>
      <c r="WHH291" s="21"/>
      <c r="WHI291" s="21"/>
      <c r="WHJ291" s="21"/>
      <c r="WHK291" s="21"/>
      <c r="WHL291" s="21"/>
      <c r="WHM291" s="21"/>
      <c r="WHN291" s="21"/>
      <c r="WHO291" s="21"/>
      <c r="WHP291" s="21"/>
      <c r="WHQ291" s="21"/>
      <c r="WHR291" s="21"/>
      <c r="WHS291" s="21"/>
      <c r="WHT291" s="21"/>
      <c r="WHU291" s="21"/>
      <c r="WHV291" s="21"/>
      <c r="WHW291" s="21"/>
      <c r="WHX291" s="21"/>
      <c r="WHY291" s="21"/>
      <c r="WHZ291" s="21"/>
      <c r="WIA291" s="21"/>
      <c r="WIB291" s="21"/>
      <c r="WIC291" s="21"/>
      <c r="WID291" s="21"/>
      <c r="WIE291" s="21"/>
      <c r="WIF291" s="21"/>
      <c r="WIG291" s="21"/>
      <c r="WIH291" s="21"/>
      <c r="WII291" s="21"/>
      <c r="WIJ291" s="21"/>
      <c r="WIK291" s="21"/>
      <c r="WIL291" s="21"/>
      <c r="WIM291" s="21"/>
      <c r="WIN291" s="21"/>
      <c r="WIO291" s="21"/>
      <c r="WIP291" s="21"/>
      <c r="WIQ291" s="21"/>
      <c r="WIR291" s="21"/>
      <c r="WIS291" s="21"/>
      <c r="WIT291" s="21"/>
      <c r="WIU291" s="21"/>
      <c r="WIV291" s="21"/>
      <c r="WIW291" s="21"/>
      <c r="WIX291" s="21"/>
      <c r="WIY291" s="21"/>
      <c r="WIZ291" s="21"/>
      <c r="WJA291" s="21"/>
      <c r="WJB291" s="21"/>
      <c r="WJC291" s="21"/>
      <c r="WJD291" s="21"/>
      <c r="WJE291" s="21"/>
      <c r="WJF291" s="21"/>
      <c r="WJG291" s="21"/>
      <c r="WJH291" s="21"/>
      <c r="WJI291" s="21"/>
      <c r="WJJ291" s="21"/>
      <c r="WJK291" s="21"/>
      <c r="WJL291" s="21"/>
      <c r="WJM291" s="21"/>
      <c r="WJN291" s="21"/>
      <c r="WJO291" s="21"/>
      <c r="WJP291" s="21"/>
      <c r="WJQ291" s="21"/>
      <c r="WJR291" s="21"/>
      <c r="WJS291" s="21"/>
      <c r="WJT291" s="21"/>
      <c r="WJU291" s="21"/>
      <c r="WJV291" s="21"/>
      <c r="WJW291" s="21"/>
      <c r="WJX291" s="21"/>
      <c r="WJY291" s="21"/>
      <c r="WJZ291" s="21"/>
      <c r="WKA291" s="21"/>
      <c r="WKB291" s="21"/>
      <c r="WKC291" s="21"/>
      <c r="WKD291" s="21"/>
      <c r="WKE291" s="21"/>
      <c r="WKF291" s="21"/>
      <c r="WKG291" s="21"/>
      <c r="WKH291" s="21"/>
      <c r="WKI291" s="21"/>
      <c r="WKJ291" s="21"/>
      <c r="WKK291" s="21"/>
      <c r="WKL291" s="21"/>
      <c r="WKM291" s="21"/>
      <c r="WKN291" s="21"/>
      <c r="WKO291" s="21"/>
      <c r="WKP291" s="21"/>
      <c r="WKQ291" s="21"/>
      <c r="WKR291" s="21"/>
      <c r="WKS291" s="21"/>
      <c r="WKT291" s="21"/>
      <c r="WKU291" s="21"/>
      <c r="WKV291" s="21"/>
      <c r="WKW291" s="21"/>
      <c r="WKX291" s="21"/>
      <c r="WKY291" s="21"/>
      <c r="WKZ291" s="21"/>
      <c r="WLA291" s="21"/>
      <c r="WLB291" s="21"/>
      <c r="WLC291" s="21"/>
      <c r="WLD291" s="21"/>
      <c r="WLE291" s="21"/>
      <c r="WLF291" s="21"/>
      <c r="WLG291" s="21"/>
      <c r="WLH291" s="21"/>
      <c r="WLI291" s="21"/>
      <c r="WLJ291" s="21"/>
      <c r="WLK291" s="21"/>
      <c r="WLL291" s="21"/>
      <c r="WLM291" s="21"/>
      <c r="WLN291" s="21"/>
      <c r="WLO291" s="21"/>
      <c r="WLP291" s="21"/>
      <c r="WLQ291" s="21"/>
      <c r="WLR291" s="21"/>
      <c r="WLS291" s="21"/>
      <c r="WLT291" s="21"/>
      <c r="WLU291" s="21"/>
      <c r="WLV291" s="21"/>
      <c r="WLW291" s="21"/>
      <c r="WLX291" s="21"/>
      <c r="WLY291" s="21"/>
      <c r="WLZ291" s="21"/>
      <c r="WMA291" s="21"/>
      <c r="WMB291" s="21"/>
      <c r="WMC291" s="21"/>
      <c r="WMD291" s="21"/>
      <c r="WME291" s="21"/>
      <c r="WMF291" s="21"/>
      <c r="WMG291" s="21"/>
      <c r="WMH291" s="21"/>
      <c r="WMI291" s="21"/>
      <c r="WMJ291" s="21"/>
      <c r="WMK291" s="21"/>
      <c r="WML291" s="21"/>
      <c r="WMM291" s="21"/>
      <c r="WMN291" s="21"/>
      <c r="WMO291" s="21"/>
      <c r="WMP291" s="21"/>
      <c r="WMQ291" s="21"/>
      <c r="WMR291" s="21"/>
      <c r="WMS291" s="21"/>
      <c r="WMT291" s="21"/>
      <c r="WMU291" s="21"/>
      <c r="WMV291" s="21"/>
      <c r="WMW291" s="21"/>
      <c r="WMX291" s="21"/>
      <c r="WMY291" s="21"/>
      <c r="WMZ291" s="21"/>
      <c r="WNA291" s="21"/>
      <c r="WNB291" s="21"/>
      <c r="WNC291" s="21"/>
      <c r="WND291" s="21"/>
      <c r="WNE291" s="21"/>
      <c r="WNF291" s="21"/>
      <c r="WNG291" s="21"/>
      <c r="WNH291" s="21"/>
      <c r="WNI291" s="21"/>
      <c r="WNJ291" s="21"/>
      <c r="WNK291" s="21"/>
      <c r="WNL291" s="21"/>
      <c r="WNM291" s="21"/>
      <c r="WNN291" s="21"/>
      <c r="WNO291" s="21"/>
      <c r="WNP291" s="21"/>
      <c r="WNQ291" s="21"/>
      <c r="WNR291" s="21"/>
      <c r="WNS291" s="21"/>
      <c r="WNT291" s="21"/>
      <c r="WNU291" s="21"/>
      <c r="WNV291" s="21"/>
      <c r="WNW291" s="21"/>
      <c r="WNX291" s="21"/>
      <c r="WNY291" s="21"/>
      <c r="WNZ291" s="21"/>
      <c r="WOA291" s="21"/>
      <c r="WOB291" s="21"/>
      <c r="WOC291" s="21"/>
      <c r="WOD291" s="21"/>
      <c r="WOE291" s="21"/>
      <c r="WOF291" s="21"/>
      <c r="WOG291" s="21"/>
      <c r="WOH291" s="21"/>
      <c r="WOI291" s="21"/>
      <c r="WOJ291" s="21"/>
      <c r="WOK291" s="21"/>
      <c r="WOL291" s="21"/>
      <c r="WOM291" s="21"/>
      <c r="WON291" s="21"/>
      <c r="WOO291" s="21"/>
      <c r="WOP291" s="21"/>
      <c r="WOQ291" s="21"/>
      <c r="WOR291" s="21"/>
      <c r="WOS291" s="21"/>
      <c r="WOT291" s="21"/>
      <c r="WOU291" s="21"/>
      <c r="WOV291" s="21"/>
      <c r="WOW291" s="21"/>
      <c r="WOX291" s="21"/>
      <c r="WOY291" s="21"/>
      <c r="WOZ291" s="21"/>
      <c r="WPA291" s="21"/>
      <c r="WPB291" s="21"/>
      <c r="WPC291" s="21"/>
      <c r="WPD291" s="21"/>
      <c r="WPE291" s="21"/>
      <c r="WPF291" s="21"/>
      <c r="WPG291" s="21"/>
      <c r="WPH291" s="21"/>
      <c r="WPI291" s="21"/>
      <c r="WPJ291" s="21"/>
      <c r="WPK291" s="21"/>
      <c r="WPL291" s="21"/>
      <c r="WPM291" s="21"/>
      <c r="WPN291" s="21"/>
      <c r="WPO291" s="21"/>
      <c r="WPP291" s="21"/>
      <c r="WPQ291" s="21"/>
      <c r="WPR291" s="21"/>
      <c r="WPS291" s="21"/>
      <c r="WPT291" s="21"/>
      <c r="WPU291" s="21"/>
      <c r="WPV291" s="21"/>
      <c r="WPW291" s="21"/>
      <c r="WPX291" s="21"/>
      <c r="WPY291" s="21"/>
      <c r="WPZ291" s="21"/>
      <c r="WQA291" s="21"/>
      <c r="WQB291" s="21"/>
      <c r="WQC291" s="21"/>
      <c r="WQD291" s="21"/>
      <c r="WQE291" s="21"/>
      <c r="WQF291" s="21"/>
      <c r="WQG291" s="21"/>
      <c r="WQH291" s="21"/>
      <c r="WQI291" s="21"/>
      <c r="WQJ291" s="21"/>
      <c r="WQK291" s="21"/>
      <c r="WQL291" s="21"/>
      <c r="WQM291" s="21"/>
      <c r="WQN291" s="21"/>
      <c r="WQO291" s="21"/>
      <c r="WQP291" s="21"/>
      <c r="WQQ291" s="21"/>
      <c r="WQR291" s="21"/>
      <c r="WQS291" s="21"/>
      <c r="WQT291" s="21"/>
      <c r="WQU291" s="21"/>
      <c r="WQV291" s="21"/>
      <c r="WQW291" s="21"/>
      <c r="WQX291" s="21"/>
      <c r="WQY291" s="21"/>
      <c r="WQZ291" s="21"/>
      <c r="WRA291" s="21"/>
      <c r="WRB291" s="21"/>
      <c r="WRC291" s="21"/>
      <c r="WRD291" s="21"/>
      <c r="WRE291" s="21"/>
      <c r="WRF291" s="21"/>
      <c r="WRG291" s="21"/>
      <c r="WRH291" s="21"/>
      <c r="WRI291" s="21"/>
      <c r="WRJ291" s="21"/>
      <c r="WRK291" s="21"/>
      <c r="WRL291" s="21"/>
      <c r="WRM291" s="21"/>
      <c r="WRN291" s="21"/>
      <c r="WRO291" s="21"/>
      <c r="WRP291" s="21"/>
      <c r="WRQ291" s="21"/>
      <c r="WRR291" s="21"/>
      <c r="WRS291" s="21"/>
      <c r="WRT291" s="21"/>
      <c r="WRU291" s="21"/>
      <c r="WRV291" s="21"/>
      <c r="WRW291" s="21"/>
      <c r="WRX291" s="21"/>
      <c r="WRY291" s="21"/>
      <c r="WRZ291" s="21"/>
      <c r="WSA291" s="21"/>
      <c r="WSB291" s="21"/>
      <c r="WSC291" s="21"/>
      <c r="WSD291" s="21"/>
      <c r="WSE291" s="21"/>
      <c r="WSF291" s="21"/>
      <c r="WSG291" s="21"/>
      <c r="WSH291" s="21"/>
      <c r="WSI291" s="21"/>
      <c r="WSJ291" s="21"/>
      <c r="WSK291" s="21"/>
      <c r="WSL291" s="21"/>
      <c r="WSM291" s="21"/>
      <c r="WSN291" s="21"/>
      <c r="WSO291" s="21"/>
      <c r="WSP291" s="21"/>
      <c r="WSQ291" s="21"/>
      <c r="WSR291" s="21"/>
      <c r="WSS291" s="21"/>
      <c r="WST291" s="21"/>
      <c r="WSU291" s="21"/>
      <c r="WSV291" s="21"/>
      <c r="WSW291" s="21"/>
      <c r="WSX291" s="21"/>
      <c r="WSY291" s="21"/>
      <c r="WSZ291" s="21"/>
      <c r="WTA291" s="21"/>
      <c r="WTB291" s="21"/>
      <c r="WTC291" s="21"/>
      <c r="WTD291" s="21"/>
      <c r="WTE291" s="21"/>
      <c r="WTF291" s="21"/>
      <c r="WTG291" s="21"/>
      <c r="WTH291" s="21"/>
      <c r="WTI291" s="21"/>
      <c r="WTJ291" s="21"/>
      <c r="WTK291" s="21"/>
      <c r="WTL291" s="21"/>
      <c r="WTM291" s="21"/>
      <c r="WTN291" s="21"/>
      <c r="WTO291" s="21"/>
      <c r="WTP291" s="21"/>
      <c r="WTQ291" s="21"/>
      <c r="WTR291" s="21"/>
      <c r="WTS291" s="21"/>
      <c r="WTT291" s="21"/>
      <c r="WTU291" s="21"/>
      <c r="WTV291" s="21"/>
      <c r="WTW291" s="21"/>
      <c r="WTX291" s="21"/>
      <c r="WTY291" s="21"/>
      <c r="WTZ291" s="21"/>
      <c r="WUA291" s="21"/>
      <c r="WUB291" s="21"/>
      <c r="WUC291" s="21"/>
      <c r="WUD291" s="21"/>
      <c r="WUE291" s="21"/>
      <c r="WUF291" s="21"/>
      <c r="WUG291" s="21"/>
      <c r="WUH291" s="21"/>
      <c r="WUI291" s="21"/>
      <c r="WUJ291" s="21"/>
      <c r="WUK291" s="21"/>
      <c r="WUL291" s="21"/>
      <c r="WUM291" s="21"/>
      <c r="WUN291" s="21"/>
      <c r="WUO291" s="21"/>
      <c r="WUP291" s="21"/>
      <c r="WUQ291" s="21"/>
      <c r="WUR291" s="21"/>
      <c r="WUS291" s="21"/>
      <c r="WUT291" s="21"/>
      <c r="WUU291" s="21"/>
      <c r="WUV291" s="21"/>
      <c r="WUW291" s="21"/>
      <c r="WUX291" s="21"/>
      <c r="WUY291" s="21"/>
      <c r="WUZ291" s="21"/>
      <c r="WVA291" s="21"/>
      <c r="WVB291" s="21"/>
      <c r="WVC291" s="21"/>
      <c r="WVD291" s="21"/>
      <c r="WVE291" s="21"/>
      <c r="WVF291" s="21"/>
      <c r="WVG291" s="21"/>
      <c r="WVH291" s="21"/>
      <c r="WVI291" s="21"/>
      <c r="WVJ291" s="21"/>
      <c r="WVK291" s="21"/>
      <c r="WVL291" s="21"/>
      <c r="WVM291" s="21"/>
      <c r="WVN291" s="21"/>
      <c r="WVO291" s="21"/>
      <c r="WVP291" s="21"/>
      <c r="WVQ291" s="21"/>
      <c r="WVR291" s="21"/>
      <c r="WVS291" s="21"/>
      <c r="WVT291" s="21"/>
      <c r="WVU291" s="21"/>
      <c r="WVV291" s="21"/>
      <c r="WVW291" s="21"/>
      <c r="WVX291" s="21"/>
      <c r="WVY291" s="21"/>
      <c r="WVZ291" s="21"/>
      <c r="WWA291" s="21"/>
      <c r="WWB291" s="21"/>
      <c r="WWC291" s="21"/>
      <c r="WWD291" s="21"/>
      <c r="WWE291" s="21"/>
      <c r="WWF291" s="21"/>
      <c r="WWG291" s="21"/>
      <c r="WWH291" s="21"/>
      <c r="WWI291" s="21"/>
      <c r="WWJ291" s="21"/>
      <c r="WWK291" s="21"/>
      <c r="WWL291" s="21"/>
      <c r="WWM291" s="21"/>
      <c r="WWN291" s="21"/>
      <c r="WWO291" s="21"/>
      <c r="WWP291" s="21"/>
      <c r="WWQ291" s="21"/>
      <c r="WWR291" s="21"/>
      <c r="WWS291" s="21"/>
      <c r="WWT291" s="21"/>
      <c r="WWU291" s="21"/>
      <c r="WWV291" s="21"/>
      <c r="WWW291" s="21"/>
      <c r="WWX291" s="21"/>
      <c r="WWY291" s="21"/>
      <c r="WWZ291" s="21"/>
      <c r="WXA291" s="21"/>
      <c r="WXB291" s="21"/>
      <c r="WXC291" s="21"/>
      <c r="WXD291" s="21"/>
      <c r="WXE291" s="21"/>
      <c r="WXF291" s="21"/>
      <c r="WXG291" s="21"/>
      <c r="WXH291" s="21"/>
      <c r="WXI291" s="21"/>
      <c r="WXJ291" s="21"/>
      <c r="WXK291" s="21"/>
      <c r="WXL291" s="21"/>
      <c r="WXM291" s="21"/>
      <c r="WXN291" s="21"/>
      <c r="WXO291" s="21"/>
      <c r="WXP291" s="21"/>
      <c r="WXQ291" s="21"/>
      <c r="WXR291" s="21"/>
      <c r="WXS291" s="21"/>
      <c r="WXT291" s="21"/>
      <c r="WXU291" s="21"/>
      <c r="WXV291" s="21"/>
      <c r="WXW291" s="21"/>
      <c r="WXX291" s="21"/>
      <c r="WXY291" s="21"/>
      <c r="WXZ291" s="21"/>
      <c r="WYA291" s="21"/>
      <c r="WYB291" s="21"/>
      <c r="WYC291" s="21"/>
      <c r="WYD291" s="21"/>
      <c r="WYE291" s="21"/>
      <c r="WYF291" s="21"/>
      <c r="WYG291" s="21"/>
      <c r="WYH291" s="21"/>
      <c r="WYI291" s="21"/>
      <c r="WYJ291" s="21"/>
      <c r="WYK291" s="21"/>
      <c r="WYL291" s="21"/>
      <c r="WYM291" s="21"/>
      <c r="WYN291" s="21"/>
      <c r="WYO291" s="21"/>
      <c r="WYP291" s="21"/>
      <c r="WYQ291" s="21"/>
      <c r="WYR291" s="21"/>
      <c r="WYS291" s="21"/>
      <c r="WYT291" s="21"/>
      <c r="WYU291" s="21"/>
      <c r="WYV291" s="21"/>
      <c r="WYW291" s="21"/>
      <c r="WYX291" s="21"/>
      <c r="WYY291" s="21"/>
      <c r="WYZ291" s="21"/>
      <c r="WZA291" s="21"/>
      <c r="WZB291" s="21"/>
      <c r="WZC291" s="21"/>
      <c r="WZD291" s="21"/>
      <c r="WZE291" s="21"/>
      <c r="WZF291" s="21"/>
      <c r="WZG291" s="21"/>
      <c r="WZH291" s="21"/>
      <c r="WZI291" s="21"/>
      <c r="WZJ291" s="21"/>
      <c r="WZK291" s="21"/>
      <c r="WZL291" s="21"/>
      <c r="WZM291" s="21"/>
      <c r="WZN291" s="21"/>
      <c r="WZO291" s="21"/>
      <c r="WZP291" s="21"/>
      <c r="WZQ291" s="21"/>
      <c r="WZR291" s="21"/>
      <c r="WZS291" s="21"/>
      <c r="WZT291" s="21"/>
      <c r="WZU291" s="21"/>
      <c r="WZV291" s="21"/>
      <c r="WZW291" s="21"/>
      <c r="WZX291" s="21"/>
      <c r="WZY291" s="21"/>
      <c r="WZZ291" s="21"/>
      <c r="XAA291" s="21"/>
      <c r="XAB291" s="21"/>
      <c r="XAC291" s="21"/>
      <c r="XAD291" s="21"/>
      <c r="XAE291" s="21"/>
      <c r="XAF291" s="21"/>
      <c r="XAG291" s="21"/>
      <c r="XAH291" s="21"/>
      <c r="XAI291" s="21"/>
      <c r="XAJ291" s="21"/>
      <c r="XAK291" s="21"/>
      <c r="XAL291" s="21"/>
      <c r="XAM291" s="21"/>
      <c r="XAN291" s="21"/>
      <c r="XAO291" s="21"/>
      <c r="XAP291" s="21"/>
      <c r="XAQ291" s="21"/>
      <c r="XAR291" s="21"/>
      <c r="XAS291" s="21"/>
      <c r="XAT291" s="21"/>
      <c r="XAU291" s="21"/>
      <c r="XAV291" s="21"/>
      <c r="XAW291" s="21"/>
      <c r="XAX291" s="21"/>
      <c r="XAY291" s="21"/>
      <c r="XAZ291" s="21"/>
      <c r="XBA291" s="21"/>
      <c r="XBB291" s="21"/>
      <c r="XBC291" s="21"/>
      <c r="XBD291" s="21"/>
      <c r="XBE291" s="21"/>
      <c r="XBF291" s="21"/>
      <c r="XBG291" s="21"/>
      <c r="XBH291" s="21"/>
      <c r="XBI291" s="21"/>
      <c r="XBJ291" s="21"/>
      <c r="XBK291" s="21"/>
      <c r="XBL291" s="21"/>
      <c r="XBM291" s="21"/>
      <c r="XBN291" s="21"/>
      <c r="XBO291" s="21"/>
      <c r="XBP291" s="21"/>
      <c r="XBQ291" s="21"/>
      <c r="XBR291" s="21"/>
      <c r="XBS291" s="21"/>
      <c r="XBT291" s="21"/>
      <c r="XBU291" s="21"/>
      <c r="XBV291" s="21"/>
      <c r="XBW291" s="21"/>
      <c r="XBX291" s="21"/>
      <c r="XBY291" s="21"/>
      <c r="XBZ291" s="21"/>
      <c r="XCA291" s="21"/>
      <c r="XCB291" s="21"/>
      <c r="XCC291" s="21"/>
      <c r="XCD291" s="21"/>
      <c r="XCE291" s="21"/>
      <c r="XCF291" s="21"/>
      <c r="XCG291" s="21"/>
      <c r="XCH291" s="21"/>
      <c r="XCI291" s="21"/>
      <c r="XCJ291" s="21"/>
      <c r="XCK291" s="21"/>
      <c r="XCL291" s="21"/>
      <c r="XCM291" s="21"/>
      <c r="XCN291" s="21"/>
      <c r="XCO291" s="21"/>
      <c r="XCP291" s="21"/>
      <c r="XCQ291" s="21"/>
      <c r="XCR291" s="21"/>
      <c r="XCS291" s="21"/>
      <c r="XCT291" s="21"/>
      <c r="XCU291" s="21"/>
      <c r="XCV291" s="21"/>
      <c r="XCW291" s="21"/>
      <c r="XCX291" s="21"/>
      <c r="XCY291" s="21"/>
      <c r="XCZ291" s="21"/>
      <c r="XDA291" s="21"/>
      <c r="XDB291" s="21"/>
      <c r="XDC291" s="21"/>
      <c r="XDD291" s="21"/>
      <c r="XDE291" s="21"/>
      <c r="XDF291" s="21"/>
      <c r="XDG291" s="21"/>
      <c r="XDH291" s="21"/>
      <c r="XDI291" s="21"/>
      <c r="XDJ291" s="21"/>
      <c r="XDK291" s="21"/>
      <c r="XDL291" s="21"/>
      <c r="XDM291" s="21"/>
      <c r="XDN291" s="21"/>
      <c r="XDO291" s="21"/>
      <c r="XDP291" s="21"/>
      <c r="XDQ291" s="21"/>
      <c r="XDR291" s="21"/>
      <c r="XDS291" s="21"/>
      <c r="XDT291" s="21"/>
      <c r="XDU291" s="21"/>
      <c r="XDV291" s="21"/>
      <c r="XDW291" s="21"/>
      <c r="XDX291" s="21"/>
      <c r="XDY291" s="21"/>
      <c r="XDZ291" s="21"/>
      <c r="XEA291" s="21"/>
      <c r="XEB291" s="21"/>
      <c r="XEC291" s="21"/>
      <c r="XED291" s="21"/>
    </row>
    <row r="292" spans="1:658 15619:16358" s="1460" customFormat="1" ht="12.75" hidden="1" customHeight="1">
      <c r="A292" s="1443" t="s">
        <v>330</v>
      </c>
      <c r="B292" s="1443"/>
      <c r="C292" s="1450">
        <v>600001</v>
      </c>
      <c r="D292" s="1443" t="s">
        <v>356</v>
      </c>
      <c r="E292" s="1448" t="s">
        <v>64</v>
      </c>
      <c r="F292" s="1443"/>
      <c r="G292" s="1449" t="s">
        <v>357</v>
      </c>
      <c r="H292" s="1443" t="s">
        <v>375</v>
      </c>
      <c r="I292" s="1443" t="s">
        <v>274</v>
      </c>
      <c r="J292" s="1443" t="s">
        <v>46</v>
      </c>
      <c r="K292" s="1444" t="s">
        <v>359</v>
      </c>
      <c r="L292" s="1443" t="s">
        <v>335</v>
      </c>
      <c r="M292" s="1450" t="s">
        <v>336</v>
      </c>
      <c r="N292" s="1451">
        <v>310500</v>
      </c>
      <c r="O292" s="1443" t="s">
        <v>1444</v>
      </c>
      <c r="P292" s="1450" t="s">
        <v>51</v>
      </c>
      <c r="Q292" s="1448" t="s">
        <v>47</v>
      </c>
      <c r="R292" s="1561" t="s">
        <v>337</v>
      </c>
      <c r="S292" s="1447">
        <v>42793</v>
      </c>
      <c r="T292" s="1562">
        <v>43186</v>
      </c>
      <c r="U292" s="1443" t="s">
        <v>196</v>
      </c>
      <c r="V292" s="1452"/>
      <c r="W292" s="1453"/>
      <c r="X292" s="1446">
        <v>45672</v>
      </c>
      <c r="Y292" s="1453">
        <v>346999</v>
      </c>
      <c r="Z292" s="1455">
        <v>45705</v>
      </c>
      <c r="AA292" s="1456">
        <v>346999</v>
      </c>
      <c r="AB292" s="1457">
        <v>45733</v>
      </c>
      <c r="AC292" s="1453">
        <v>346999</v>
      </c>
      <c r="AD292" s="1455">
        <v>45763</v>
      </c>
      <c r="AE292" s="194">
        <v>346999</v>
      </c>
      <c r="AF292" s="1457">
        <v>45792</v>
      </c>
      <c r="AG292" s="1458">
        <v>346999</v>
      </c>
      <c r="AH292" s="1455">
        <v>45824</v>
      </c>
      <c r="AI292" s="1456">
        <v>346999</v>
      </c>
      <c r="AJ292" s="1457">
        <v>45867</v>
      </c>
      <c r="AK292" s="1453">
        <v>354920</v>
      </c>
      <c r="AL292" s="1459">
        <v>45898</v>
      </c>
      <c r="AM292" s="1456">
        <v>370512</v>
      </c>
      <c r="AN292" s="1459">
        <v>45915</v>
      </c>
      <c r="AO292" s="1456">
        <v>-50679</v>
      </c>
      <c r="AP292" s="1459">
        <v>45945</v>
      </c>
      <c r="AQ292" s="1453">
        <v>319833</v>
      </c>
      <c r="AR292" s="361">
        <v>45980</v>
      </c>
      <c r="AS292" s="1453">
        <v>370513</v>
      </c>
      <c r="AT292" s="1459"/>
      <c r="XQ292" s="1510"/>
      <c r="XR292" s="1510"/>
      <c r="XS292" s="1510"/>
      <c r="XT292" s="1510"/>
      <c r="XU292" s="1510"/>
      <c r="XV292" s="1510"/>
      <c r="XW292" s="1510"/>
      <c r="XX292" s="1510"/>
      <c r="XY292" s="1510"/>
      <c r="XZ292" s="1510"/>
      <c r="YA292" s="1510"/>
      <c r="YB292" s="1510"/>
      <c r="YC292" s="1510"/>
      <c r="YD292" s="1510"/>
      <c r="YE292" s="1510"/>
      <c r="YF292" s="1510"/>
      <c r="YG292" s="1510"/>
      <c r="YH292" s="1510"/>
      <c r="WBS292" s="1510"/>
      <c r="WBT292" s="1510"/>
      <c r="WBU292" s="1510"/>
      <c r="WBV292" s="1510"/>
      <c r="WBW292" s="1510"/>
      <c r="WBX292" s="1510"/>
      <c r="WBY292" s="1510"/>
      <c r="WBZ292" s="1510"/>
      <c r="WCA292" s="1510"/>
      <c r="WCB292" s="1510"/>
      <c r="WCC292" s="1510"/>
      <c r="WCD292" s="1510"/>
      <c r="WCE292" s="1510"/>
      <c r="WCF292" s="1510"/>
      <c r="WCG292" s="1510"/>
      <c r="WCH292" s="1510"/>
      <c r="WCI292" s="1510"/>
      <c r="WCJ292" s="1510"/>
      <c r="WCK292" s="1510"/>
      <c r="WCL292" s="1510"/>
      <c r="WCM292" s="1510"/>
      <c r="WCN292" s="1510"/>
      <c r="WCO292" s="1510"/>
      <c r="WCP292" s="1510"/>
      <c r="WCQ292" s="1510"/>
      <c r="WCR292" s="1510"/>
      <c r="WCS292" s="1510"/>
      <c r="WCT292" s="1510"/>
      <c r="WCU292" s="1510"/>
      <c r="WCV292" s="1510"/>
      <c r="WCW292" s="1510"/>
      <c r="WCX292" s="1510"/>
      <c r="WCY292" s="1510"/>
      <c r="WCZ292" s="1510"/>
      <c r="WDA292" s="1510"/>
      <c r="WDB292" s="1510"/>
      <c r="WDC292" s="1510"/>
      <c r="WDD292" s="1510"/>
      <c r="WDE292" s="1510"/>
      <c r="WDF292" s="1510"/>
      <c r="WDG292" s="1510"/>
      <c r="WDH292" s="1510"/>
      <c r="WDI292" s="1510"/>
      <c r="WDJ292" s="1510"/>
      <c r="WDK292" s="1510"/>
      <c r="WDL292" s="1510"/>
      <c r="WDM292" s="1510"/>
      <c r="WDN292" s="1510"/>
      <c r="WDO292" s="1510"/>
      <c r="WDP292" s="1510"/>
      <c r="WDQ292" s="1510"/>
      <c r="WDR292" s="1510"/>
      <c r="WDS292" s="1510"/>
      <c r="WDT292" s="1510"/>
      <c r="WDU292" s="1510"/>
      <c r="WDV292" s="1510"/>
      <c r="WDW292" s="1510"/>
      <c r="WDX292" s="1510"/>
      <c r="WDY292" s="1510"/>
      <c r="WDZ292" s="1510"/>
      <c r="WEA292" s="1510"/>
      <c r="WEB292" s="1510"/>
      <c r="WEC292" s="1510"/>
      <c r="WED292" s="1510"/>
      <c r="WEE292" s="1510"/>
      <c r="WEF292" s="1510"/>
      <c r="WEG292" s="1510"/>
      <c r="WEH292" s="1510"/>
      <c r="WEI292" s="1510"/>
      <c r="WEJ292" s="1510"/>
      <c r="WEK292" s="1510"/>
      <c r="WEL292" s="1510"/>
      <c r="WEM292" s="1510"/>
      <c r="WEN292" s="1510"/>
      <c r="WEO292" s="1510"/>
      <c r="WEP292" s="1510"/>
      <c r="WEQ292" s="1510"/>
      <c r="WER292" s="1510"/>
      <c r="WES292" s="1510"/>
      <c r="WET292" s="1510"/>
      <c r="WEU292" s="1510"/>
      <c r="WEV292" s="1510"/>
      <c r="WEW292" s="1510"/>
      <c r="WEX292" s="1510"/>
      <c r="WEY292" s="1510"/>
      <c r="WEZ292" s="1510"/>
      <c r="WFA292" s="1510"/>
      <c r="WFB292" s="1510"/>
      <c r="WFC292" s="1510"/>
      <c r="WFD292" s="1510"/>
      <c r="WFE292" s="1510"/>
      <c r="WFF292" s="1510"/>
      <c r="WFG292" s="1510"/>
      <c r="WFH292" s="1510"/>
      <c r="WFI292" s="1510"/>
      <c r="WFJ292" s="1510"/>
      <c r="WFK292" s="1510"/>
      <c r="WFL292" s="1510"/>
      <c r="WFM292" s="1510"/>
      <c r="WFN292" s="1510"/>
      <c r="WFO292" s="1510"/>
      <c r="WFP292" s="1510"/>
      <c r="WFQ292" s="1510"/>
      <c r="WFR292" s="1510"/>
      <c r="WFS292" s="1510"/>
      <c r="WFT292" s="1510"/>
      <c r="WFU292" s="1510"/>
      <c r="WFV292" s="1510"/>
      <c r="WFW292" s="1510"/>
      <c r="WFX292" s="1510"/>
      <c r="WFY292" s="1510"/>
      <c r="WFZ292" s="1510"/>
      <c r="WGA292" s="1510"/>
      <c r="WGB292" s="1510"/>
      <c r="WGC292" s="1510"/>
      <c r="WGD292" s="1510"/>
      <c r="WGE292" s="1510"/>
      <c r="WGF292" s="1510"/>
      <c r="WGG292" s="1510"/>
      <c r="WGH292" s="1510"/>
      <c r="WGI292" s="1510"/>
      <c r="WGJ292" s="1510"/>
      <c r="WGK292" s="1510"/>
      <c r="WGL292" s="1510"/>
      <c r="WGM292" s="1510"/>
      <c r="WGN292" s="1510"/>
      <c r="WGO292" s="1510"/>
      <c r="WGP292" s="1510"/>
      <c r="WGQ292" s="1510"/>
      <c r="WGR292" s="1510"/>
      <c r="WGS292" s="1510"/>
      <c r="WGT292" s="1510"/>
      <c r="WGU292" s="1510"/>
      <c r="WGV292" s="1510"/>
      <c r="WGW292" s="1510"/>
      <c r="WGX292" s="1510"/>
      <c r="WGY292" s="1510"/>
      <c r="WGZ292" s="1510"/>
      <c r="WHA292" s="1510"/>
      <c r="WHB292" s="1510"/>
      <c r="WHC292" s="1510"/>
      <c r="WHD292" s="1510"/>
      <c r="WHE292" s="1510"/>
      <c r="WHF292" s="1510"/>
      <c r="WHG292" s="1510"/>
      <c r="WHH292" s="1510"/>
      <c r="WHI292" s="1510"/>
      <c r="WHJ292" s="1510"/>
      <c r="WHK292" s="1510"/>
      <c r="WHL292" s="1510"/>
      <c r="WHM292" s="1510"/>
      <c r="WHN292" s="1510"/>
      <c r="WHO292" s="1510"/>
      <c r="WHP292" s="1510"/>
      <c r="WHQ292" s="1510"/>
      <c r="WHR292" s="1510"/>
      <c r="WHS292" s="1510"/>
      <c r="WHT292" s="1510"/>
      <c r="WHU292" s="1510"/>
      <c r="WHV292" s="1510"/>
      <c r="WHW292" s="1510"/>
      <c r="WHX292" s="1510"/>
      <c r="WHY292" s="1510"/>
      <c r="WHZ292" s="1510"/>
      <c r="WIA292" s="1510"/>
      <c r="WIB292" s="1510"/>
      <c r="WIC292" s="1510"/>
      <c r="WID292" s="1510"/>
      <c r="WIE292" s="1510"/>
      <c r="WIF292" s="1510"/>
      <c r="WIG292" s="1510"/>
      <c r="WIH292" s="1510"/>
      <c r="WII292" s="1510"/>
      <c r="WIJ292" s="1510"/>
      <c r="WIK292" s="1510"/>
      <c r="WIL292" s="1510"/>
      <c r="WIM292" s="1510"/>
      <c r="WIN292" s="1510"/>
      <c r="WIO292" s="1510"/>
      <c r="WIP292" s="1510"/>
      <c r="WIQ292" s="1510"/>
      <c r="WIR292" s="1510"/>
      <c r="WIS292" s="1510"/>
      <c r="WIT292" s="1510"/>
      <c r="WIU292" s="1510"/>
      <c r="WIV292" s="1510"/>
      <c r="WIW292" s="1510"/>
      <c r="WIX292" s="1510"/>
      <c r="WIY292" s="1510"/>
      <c r="WIZ292" s="1510"/>
      <c r="WJA292" s="1510"/>
      <c r="WJB292" s="1510"/>
      <c r="WJC292" s="1510"/>
      <c r="WJD292" s="1510"/>
      <c r="WJE292" s="1510"/>
      <c r="WJF292" s="1510"/>
      <c r="WJG292" s="1510"/>
      <c r="WJH292" s="1510"/>
      <c r="WJI292" s="1510"/>
      <c r="WJJ292" s="1510"/>
      <c r="WJK292" s="1510"/>
      <c r="WJL292" s="1510"/>
      <c r="WJM292" s="1510"/>
      <c r="WJN292" s="1510"/>
      <c r="WJO292" s="1510"/>
      <c r="WJP292" s="1510"/>
      <c r="WJQ292" s="1510"/>
      <c r="WJR292" s="1510"/>
      <c r="WJS292" s="1510"/>
      <c r="WJT292" s="1510"/>
      <c r="WJU292" s="1510"/>
      <c r="WJV292" s="1510"/>
      <c r="WJW292" s="1510"/>
      <c r="WJX292" s="1510"/>
      <c r="WJY292" s="1510"/>
      <c r="WJZ292" s="1510"/>
      <c r="WKA292" s="1510"/>
      <c r="WKB292" s="1510"/>
      <c r="WKC292" s="1510"/>
      <c r="WKD292" s="1510"/>
      <c r="WKE292" s="1510"/>
      <c r="WKF292" s="1510"/>
      <c r="WKG292" s="1510"/>
      <c r="WKH292" s="1510"/>
      <c r="WKI292" s="1510"/>
      <c r="WKJ292" s="1510"/>
      <c r="WKK292" s="1510"/>
      <c r="WKL292" s="1510"/>
      <c r="WKM292" s="1510"/>
      <c r="WKN292" s="1510"/>
      <c r="WKO292" s="1510"/>
      <c r="WKP292" s="1510"/>
      <c r="WKQ292" s="1510"/>
      <c r="WKR292" s="1510"/>
      <c r="WKS292" s="1510"/>
      <c r="WKT292" s="1510"/>
      <c r="WKU292" s="1510"/>
      <c r="WKV292" s="1510"/>
      <c r="WKW292" s="1510"/>
      <c r="WKX292" s="1510"/>
      <c r="WKY292" s="1510"/>
      <c r="WKZ292" s="1510"/>
      <c r="WLA292" s="1510"/>
      <c r="WLB292" s="1510"/>
      <c r="WLC292" s="1510"/>
      <c r="WLD292" s="1510"/>
      <c r="WLE292" s="1510"/>
      <c r="WLF292" s="1510"/>
      <c r="WLG292" s="1510"/>
      <c r="WLH292" s="1510"/>
      <c r="WLI292" s="1510"/>
      <c r="WLJ292" s="1510"/>
      <c r="WLK292" s="1510"/>
      <c r="WLL292" s="1510"/>
      <c r="WLM292" s="1510"/>
      <c r="WLN292" s="1510"/>
      <c r="WLO292" s="1510"/>
      <c r="WLP292" s="1510"/>
      <c r="WLQ292" s="1510"/>
      <c r="WLR292" s="1510"/>
      <c r="WLS292" s="1510"/>
      <c r="WLT292" s="1510"/>
      <c r="WLU292" s="1510"/>
      <c r="WLV292" s="1510"/>
      <c r="WLW292" s="1510"/>
      <c r="WLX292" s="1510"/>
      <c r="WLY292" s="1510"/>
      <c r="WLZ292" s="1510"/>
      <c r="WMA292" s="1510"/>
      <c r="WMB292" s="1510"/>
      <c r="WMC292" s="1510"/>
      <c r="WMD292" s="1510"/>
      <c r="WME292" s="1510"/>
      <c r="WMF292" s="1510"/>
      <c r="WMG292" s="1510"/>
      <c r="WMH292" s="1510"/>
      <c r="WMI292" s="1510"/>
      <c r="WMJ292" s="1510"/>
      <c r="WMK292" s="1510"/>
      <c r="WML292" s="1510"/>
      <c r="WMM292" s="1510"/>
      <c r="WMN292" s="1510"/>
      <c r="WMO292" s="1510"/>
      <c r="WMP292" s="1510"/>
      <c r="WMQ292" s="1510"/>
      <c r="WMR292" s="1510"/>
      <c r="WMS292" s="1510"/>
      <c r="WMT292" s="1510"/>
      <c r="WMU292" s="1510"/>
      <c r="WMV292" s="1510"/>
      <c r="WMW292" s="1510"/>
      <c r="WMX292" s="1510"/>
      <c r="WMY292" s="1510"/>
      <c r="WMZ292" s="1510"/>
      <c r="WNA292" s="1510"/>
      <c r="WNB292" s="1510"/>
      <c r="WNC292" s="1510"/>
      <c r="WND292" s="1510"/>
      <c r="WNE292" s="1510"/>
      <c r="WNF292" s="1510"/>
      <c r="WNG292" s="1510"/>
      <c r="WNH292" s="1510"/>
      <c r="WNI292" s="1510"/>
      <c r="WNJ292" s="1510"/>
      <c r="WNK292" s="1510"/>
      <c r="WNL292" s="1510"/>
      <c r="WNM292" s="1510"/>
      <c r="WNN292" s="1510"/>
      <c r="WNO292" s="1510"/>
      <c r="WNP292" s="1510"/>
      <c r="WNQ292" s="1510"/>
      <c r="WNR292" s="1510"/>
      <c r="WNS292" s="1510"/>
      <c r="WNT292" s="1510"/>
      <c r="WNU292" s="1510"/>
      <c r="WNV292" s="1510"/>
      <c r="WNW292" s="1510"/>
      <c r="WNX292" s="1510"/>
      <c r="WNY292" s="1510"/>
      <c r="WNZ292" s="1510"/>
      <c r="WOA292" s="1510"/>
      <c r="WOB292" s="1510"/>
      <c r="WOC292" s="1510"/>
      <c r="WOD292" s="1510"/>
      <c r="WOE292" s="1510"/>
      <c r="WOF292" s="1510"/>
      <c r="WOG292" s="1510"/>
      <c r="WOH292" s="1510"/>
      <c r="WOI292" s="1510"/>
      <c r="WOJ292" s="1510"/>
      <c r="WOK292" s="1510"/>
      <c r="WOL292" s="1510"/>
      <c r="WOM292" s="1510"/>
      <c r="WON292" s="1510"/>
      <c r="WOO292" s="1510"/>
      <c r="WOP292" s="1510"/>
      <c r="WOQ292" s="1510"/>
      <c r="WOR292" s="1510"/>
      <c r="WOS292" s="1510"/>
      <c r="WOT292" s="1510"/>
      <c r="WOU292" s="1510"/>
      <c r="WOV292" s="1510"/>
      <c r="WOW292" s="1510"/>
      <c r="WOX292" s="1510"/>
      <c r="WOY292" s="1510"/>
      <c r="WOZ292" s="1510"/>
      <c r="WPA292" s="1510"/>
      <c r="WPB292" s="1510"/>
      <c r="WPC292" s="1510"/>
      <c r="WPD292" s="1510"/>
      <c r="WPE292" s="1510"/>
      <c r="WPF292" s="1510"/>
      <c r="WPG292" s="1510"/>
      <c r="WPH292" s="1510"/>
      <c r="WPI292" s="1510"/>
      <c r="WPJ292" s="1510"/>
      <c r="WPK292" s="1510"/>
      <c r="WPL292" s="1510"/>
      <c r="WPM292" s="1510"/>
      <c r="WPN292" s="1510"/>
      <c r="WPO292" s="1510"/>
      <c r="WPP292" s="1510"/>
      <c r="WPQ292" s="1510"/>
      <c r="WPR292" s="1510"/>
      <c r="WPS292" s="1510"/>
      <c r="WPT292" s="1510"/>
      <c r="WPU292" s="1510"/>
      <c r="WPV292" s="1510"/>
      <c r="WPW292" s="1510"/>
      <c r="WPX292" s="1510"/>
      <c r="WPY292" s="1510"/>
      <c r="WPZ292" s="1510"/>
      <c r="WQA292" s="1510"/>
      <c r="WQB292" s="1510"/>
      <c r="WQC292" s="1510"/>
      <c r="WQD292" s="1510"/>
      <c r="WQE292" s="1510"/>
      <c r="WQF292" s="1510"/>
      <c r="WQG292" s="1510"/>
      <c r="WQH292" s="1510"/>
      <c r="WQI292" s="1510"/>
      <c r="WQJ292" s="1510"/>
      <c r="WQK292" s="1510"/>
      <c r="WQL292" s="1510"/>
      <c r="WQM292" s="1510"/>
      <c r="WQN292" s="1510"/>
      <c r="WQO292" s="1510"/>
      <c r="WQP292" s="1510"/>
      <c r="WQQ292" s="1510"/>
      <c r="WQR292" s="1510"/>
      <c r="WQS292" s="1510"/>
      <c r="WQT292" s="1510"/>
      <c r="WQU292" s="1510"/>
      <c r="WQV292" s="1510"/>
      <c r="WQW292" s="1510"/>
      <c r="WQX292" s="1510"/>
      <c r="WQY292" s="1510"/>
      <c r="WQZ292" s="1510"/>
      <c r="WRA292" s="1510"/>
      <c r="WRB292" s="1510"/>
      <c r="WRC292" s="1510"/>
      <c r="WRD292" s="1510"/>
      <c r="WRE292" s="1510"/>
      <c r="WRF292" s="1510"/>
      <c r="WRG292" s="1510"/>
      <c r="WRH292" s="1510"/>
      <c r="WRI292" s="1510"/>
      <c r="WRJ292" s="1510"/>
      <c r="WRK292" s="1510"/>
      <c r="WRL292" s="1510"/>
      <c r="WRM292" s="1510"/>
      <c r="WRN292" s="1510"/>
      <c r="WRO292" s="1510"/>
      <c r="WRP292" s="1510"/>
      <c r="WRQ292" s="1510"/>
      <c r="WRR292" s="1510"/>
      <c r="WRS292" s="1510"/>
      <c r="WRT292" s="1510"/>
      <c r="WRU292" s="1510"/>
      <c r="WRV292" s="1510"/>
      <c r="WRW292" s="1510"/>
      <c r="WRX292" s="1510"/>
      <c r="WRY292" s="1510"/>
      <c r="WRZ292" s="1510"/>
      <c r="WSA292" s="1510"/>
      <c r="WSB292" s="1510"/>
      <c r="WSC292" s="1510"/>
      <c r="WSD292" s="1510"/>
      <c r="WSE292" s="1510"/>
      <c r="WSF292" s="1510"/>
      <c r="WSG292" s="1510"/>
      <c r="WSH292" s="1510"/>
      <c r="WSI292" s="1510"/>
      <c r="WSJ292" s="1510"/>
      <c r="WSK292" s="1510"/>
      <c r="WSL292" s="1510"/>
      <c r="WSM292" s="1510"/>
      <c r="WSN292" s="1510"/>
      <c r="WSO292" s="1510"/>
      <c r="WSP292" s="1510"/>
      <c r="WSQ292" s="1510"/>
      <c r="WSR292" s="1510"/>
      <c r="WSS292" s="1510"/>
      <c r="WST292" s="1510"/>
      <c r="WSU292" s="1510"/>
      <c r="WSV292" s="1510"/>
      <c r="WSW292" s="1510"/>
      <c r="WSX292" s="1510"/>
      <c r="WSY292" s="1510"/>
      <c r="WSZ292" s="1510"/>
      <c r="WTA292" s="1510"/>
      <c r="WTB292" s="1510"/>
      <c r="WTC292" s="1510"/>
      <c r="WTD292" s="1510"/>
      <c r="WTE292" s="1510"/>
      <c r="WTF292" s="1510"/>
      <c r="WTG292" s="1510"/>
      <c r="WTH292" s="1510"/>
      <c r="WTI292" s="1510"/>
      <c r="WTJ292" s="1510"/>
      <c r="WTK292" s="1510"/>
      <c r="WTL292" s="1510"/>
      <c r="WTM292" s="1510"/>
      <c r="WTN292" s="1510"/>
      <c r="WTO292" s="1510"/>
      <c r="WTP292" s="1510"/>
      <c r="WTQ292" s="1510"/>
      <c r="WTR292" s="1510"/>
      <c r="WTS292" s="1510"/>
      <c r="WTT292" s="1510"/>
      <c r="WTU292" s="1510"/>
      <c r="WTV292" s="1510"/>
      <c r="WTW292" s="1510"/>
      <c r="WTX292" s="1510"/>
      <c r="WTY292" s="1510"/>
      <c r="WTZ292" s="1510"/>
      <c r="WUA292" s="1510"/>
      <c r="WUB292" s="1510"/>
      <c r="WUC292" s="1510"/>
      <c r="WUD292" s="1510"/>
      <c r="WUE292" s="1510"/>
      <c r="WUF292" s="1510"/>
      <c r="WUG292" s="1510"/>
      <c r="WUH292" s="1510"/>
      <c r="WUI292" s="1510"/>
      <c r="WUJ292" s="1510"/>
      <c r="WUK292" s="1510"/>
      <c r="WUL292" s="1510"/>
      <c r="WUM292" s="1510"/>
      <c r="WUN292" s="1510"/>
      <c r="WUO292" s="1510"/>
      <c r="WUP292" s="1510"/>
      <c r="WUQ292" s="1510"/>
      <c r="WUR292" s="1510"/>
      <c r="WUS292" s="1510"/>
      <c r="WUT292" s="1510"/>
      <c r="WUU292" s="1510"/>
      <c r="WUV292" s="1510"/>
      <c r="WUW292" s="1510"/>
      <c r="WUX292" s="1510"/>
      <c r="WUY292" s="1510"/>
      <c r="WUZ292" s="1510"/>
      <c r="WVA292" s="1510"/>
      <c r="WVB292" s="1510"/>
      <c r="WVC292" s="1510"/>
      <c r="WVD292" s="1510"/>
      <c r="WVE292" s="1510"/>
      <c r="WVF292" s="1510"/>
      <c r="WVG292" s="1510"/>
      <c r="WVH292" s="1510"/>
      <c r="WVI292" s="1510"/>
      <c r="WVJ292" s="1510"/>
      <c r="WVK292" s="1510"/>
      <c r="WVL292" s="1510"/>
      <c r="WVM292" s="1510"/>
      <c r="WVN292" s="1510"/>
      <c r="WVO292" s="1510"/>
      <c r="WVP292" s="1510"/>
      <c r="WVQ292" s="1510"/>
      <c r="WVR292" s="1510"/>
      <c r="WVS292" s="1510"/>
      <c r="WVT292" s="1510"/>
      <c r="WVU292" s="1510"/>
      <c r="WVV292" s="1510"/>
      <c r="WVW292" s="1510"/>
      <c r="WVX292" s="1510"/>
      <c r="WVY292" s="1510"/>
      <c r="WVZ292" s="1510"/>
      <c r="WWA292" s="1510"/>
      <c r="WWB292" s="1510"/>
      <c r="WWC292" s="1510"/>
      <c r="WWD292" s="1510"/>
      <c r="WWE292" s="1510"/>
      <c r="WWF292" s="1510"/>
      <c r="WWG292" s="1510"/>
      <c r="WWH292" s="1510"/>
      <c r="WWI292" s="1510"/>
      <c r="WWJ292" s="1510"/>
      <c r="WWK292" s="1510"/>
      <c r="WWL292" s="1510"/>
      <c r="WWM292" s="1510"/>
      <c r="WWN292" s="1510"/>
      <c r="WWO292" s="1510"/>
      <c r="WWP292" s="1510"/>
      <c r="WWQ292" s="1510"/>
      <c r="WWR292" s="1510"/>
      <c r="WWS292" s="1510"/>
      <c r="WWT292" s="1510"/>
      <c r="WWU292" s="1510"/>
      <c r="WWV292" s="1510"/>
      <c r="WWW292" s="1510"/>
      <c r="WWX292" s="1510"/>
      <c r="WWY292" s="1510"/>
      <c r="WWZ292" s="1510"/>
      <c r="WXA292" s="1510"/>
      <c r="WXB292" s="1510"/>
      <c r="WXC292" s="1510"/>
      <c r="WXD292" s="1510"/>
      <c r="WXE292" s="1510"/>
      <c r="WXF292" s="1510"/>
      <c r="WXG292" s="1510"/>
      <c r="WXH292" s="1510"/>
      <c r="WXI292" s="1510"/>
      <c r="WXJ292" s="1510"/>
      <c r="WXK292" s="1510"/>
      <c r="WXL292" s="1510"/>
      <c r="WXM292" s="1510"/>
      <c r="WXN292" s="1510"/>
      <c r="WXO292" s="1510"/>
      <c r="WXP292" s="1510"/>
      <c r="WXQ292" s="1510"/>
      <c r="WXR292" s="1510"/>
      <c r="WXS292" s="1510"/>
      <c r="WXT292" s="1510"/>
      <c r="WXU292" s="1510"/>
      <c r="WXV292" s="1510"/>
      <c r="WXW292" s="1510"/>
      <c r="WXX292" s="1510"/>
      <c r="WXY292" s="1510"/>
      <c r="WXZ292" s="1510"/>
      <c r="WYA292" s="1510"/>
      <c r="WYB292" s="1510"/>
      <c r="WYC292" s="1510"/>
      <c r="WYD292" s="1510"/>
      <c r="WYE292" s="1510"/>
      <c r="WYF292" s="1510"/>
      <c r="WYG292" s="1510"/>
      <c r="WYH292" s="1510"/>
      <c r="WYI292" s="1510"/>
      <c r="WYJ292" s="1510"/>
      <c r="WYK292" s="1510"/>
      <c r="WYL292" s="1510"/>
      <c r="WYM292" s="1510"/>
      <c r="WYN292" s="1510"/>
      <c r="WYO292" s="1510"/>
      <c r="WYP292" s="1510"/>
      <c r="WYQ292" s="1510"/>
      <c r="WYR292" s="1510"/>
      <c r="WYS292" s="1510"/>
      <c r="WYT292" s="1510"/>
      <c r="WYU292" s="1510"/>
      <c r="WYV292" s="1510"/>
      <c r="WYW292" s="1510"/>
      <c r="WYX292" s="1510"/>
      <c r="WYY292" s="1510"/>
      <c r="WYZ292" s="1510"/>
      <c r="WZA292" s="1510"/>
      <c r="WZB292" s="1510"/>
      <c r="WZC292" s="1510"/>
      <c r="WZD292" s="1510"/>
      <c r="WZE292" s="1510"/>
      <c r="WZF292" s="1510"/>
      <c r="WZG292" s="1510"/>
      <c r="WZH292" s="1510"/>
      <c r="WZI292" s="1510"/>
      <c r="WZJ292" s="1510"/>
      <c r="WZK292" s="1510"/>
      <c r="WZL292" s="1510"/>
      <c r="WZM292" s="1510"/>
      <c r="WZN292" s="1510"/>
      <c r="WZO292" s="1510"/>
      <c r="WZP292" s="1510"/>
      <c r="WZQ292" s="1510"/>
      <c r="WZR292" s="1510"/>
      <c r="WZS292" s="1510"/>
      <c r="WZT292" s="1510"/>
      <c r="WZU292" s="1510"/>
      <c r="WZV292" s="1510"/>
      <c r="WZW292" s="1510"/>
      <c r="WZX292" s="1510"/>
      <c r="WZY292" s="1510"/>
      <c r="WZZ292" s="1510"/>
      <c r="XAA292" s="1510"/>
      <c r="XAB292" s="1510"/>
      <c r="XAC292" s="1510"/>
      <c r="XAD292" s="1510"/>
      <c r="XAE292" s="1510"/>
      <c r="XAF292" s="1510"/>
      <c r="XAG292" s="1510"/>
      <c r="XAH292" s="1510"/>
      <c r="XAI292" s="1510"/>
      <c r="XAJ292" s="1510"/>
      <c r="XAK292" s="1510"/>
      <c r="XAL292" s="1510"/>
      <c r="XAM292" s="1510"/>
      <c r="XAN292" s="1510"/>
      <c r="XAO292" s="1510"/>
      <c r="XAP292" s="1510"/>
      <c r="XAQ292" s="1510"/>
      <c r="XAR292" s="1510"/>
      <c r="XAS292" s="1510"/>
      <c r="XAT292" s="1510"/>
      <c r="XAU292" s="1510"/>
      <c r="XAV292" s="1510"/>
      <c r="XAW292" s="1510"/>
      <c r="XAX292" s="1510"/>
      <c r="XAY292" s="1510"/>
      <c r="XAZ292" s="1510"/>
      <c r="XBA292" s="1510"/>
      <c r="XBB292" s="1510"/>
      <c r="XBC292" s="1510"/>
      <c r="XBD292" s="1510"/>
      <c r="XBE292" s="1510"/>
      <c r="XBF292" s="1510"/>
      <c r="XBG292" s="1510"/>
      <c r="XBH292" s="1510"/>
      <c r="XBI292" s="1510"/>
      <c r="XBJ292" s="1510"/>
      <c r="XBK292" s="1510"/>
      <c r="XBL292" s="1510"/>
      <c r="XBM292" s="1510"/>
      <c r="XBN292" s="1510"/>
      <c r="XBO292" s="1510"/>
      <c r="XBP292" s="1510"/>
      <c r="XBQ292" s="1510"/>
      <c r="XBR292" s="1510"/>
      <c r="XBS292" s="1510"/>
      <c r="XBT292" s="1510"/>
      <c r="XBU292" s="1510"/>
      <c r="XBV292" s="1510"/>
      <c r="XBW292" s="1510"/>
      <c r="XBX292" s="1510"/>
      <c r="XBY292" s="1510"/>
      <c r="XBZ292" s="1510"/>
      <c r="XCA292" s="1510"/>
      <c r="XCB292" s="1510"/>
      <c r="XCC292" s="1510"/>
      <c r="XCD292" s="1510"/>
      <c r="XCE292" s="1510"/>
      <c r="XCF292" s="1510"/>
      <c r="XCG292" s="1510"/>
      <c r="XCH292" s="1510"/>
      <c r="XCI292" s="1510"/>
      <c r="XCJ292" s="1510"/>
      <c r="XCK292" s="1510"/>
      <c r="XCL292" s="1510"/>
      <c r="XCM292" s="1510"/>
      <c r="XCN292" s="1510"/>
      <c r="XCO292" s="1510"/>
      <c r="XCP292" s="1510"/>
      <c r="XCQ292" s="1510"/>
      <c r="XCR292" s="1510"/>
      <c r="XCS292" s="1510"/>
      <c r="XCT292" s="1510"/>
      <c r="XCU292" s="1510"/>
      <c r="XCV292" s="1510"/>
      <c r="XCW292" s="1510"/>
      <c r="XCX292" s="1510"/>
      <c r="XCY292" s="1510"/>
      <c r="XCZ292" s="1510"/>
      <c r="XDA292" s="1510"/>
      <c r="XDB292" s="1510"/>
      <c r="XDC292" s="1510"/>
      <c r="XDD292" s="1510"/>
      <c r="XDE292" s="1510"/>
      <c r="XDF292" s="1510"/>
      <c r="XDG292" s="1510"/>
      <c r="XDH292" s="1510"/>
      <c r="XDI292" s="1510"/>
      <c r="XDJ292" s="1510"/>
      <c r="XDK292" s="1510"/>
      <c r="XDL292" s="1510"/>
      <c r="XDM292" s="1510"/>
      <c r="XDN292" s="1510"/>
      <c r="XDO292" s="1510"/>
      <c r="XDP292" s="1510"/>
      <c r="XDQ292" s="1510"/>
      <c r="XDR292" s="1510"/>
      <c r="XDS292" s="1510"/>
      <c r="XDT292" s="1510"/>
      <c r="XDU292" s="1510"/>
      <c r="XDV292" s="1510"/>
      <c r="XDW292" s="1510"/>
      <c r="XDX292" s="1510"/>
      <c r="XDY292" s="1510"/>
      <c r="XDZ292" s="1510"/>
      <c r="XEA292" s="1510"/>
      <c r="XEB292" s="1510"/>
      <c r="XEC292" s="1510"/>
      <c r="XED292" s="1510"/>
    </row>
    <row r="293" spans="1:658 15619:16358" s="20" customFormat="1" ht="13.5" hidden="1" customHeight="1">
      <c r="A293" s="665" t="s">
        <v>330</v>
      </c>
      <c r="B293" s="665"/>
      <c r="C293" s="669">
        <v>700001</v>
      </c>
      <c r="D293" s="665" t="s">
        <v>369</v>
      </c>
      <c r="E293" s="667" t="s">
        <v>64</v>
      </c>
      <c r="F293" s="665"/>
      <c r="G293" s="668" t="s">
        <v>370</v>
      </c>
      <c r="H293" s="665" t="s">
        <v>365</v>
      </c>
      <c r="I293" s="665" t="s">
        <v>274</v>
      </c>
      <c r="J293" s="665" t="s">
        <v>46</v>
      </c>
      <c r="K293" s="666" t="s">
        <v>371</v>
      </c>
      <c r="L293" s="665" t="s">
        <v>335</v>
      </c>
      <c r="M293" s="669" t="s">
        <v>336</v>
      </c>
      <c r="N293" s="670">
        <v>295900</v>
      </c>
      <c r="O293" s="665" t="s">
        <v>1444</v>
      </c>
      <c r="P293" s="669" t="s">
        <v>51</v>
      </c>
      <c r="Q293" s="667" t="s">
        <v>47</v>
      </c>
      <c r="R293" s="667" t="s">
        <v>372</v>
      </c>
      <c r="S293" s="671">
        <v>44182</v>
      </c>
      <c r="T293" s="672">
        <v>46038</v>
      </c>
      <c r="U293" s="665" t="s">
        <v>196</v>
      </c>
      <c r="V293" s="1624"/>
      <c r="W293" s="679">
        <v>330069</v>
      </c>
      <c r="X293" s="674"/>
      <c r="Y293" s="675"/>
      <c r="Z293" s="676"/>
      <c r="AA293" s="677"/>
      <c r="AB293" s="678"/>
      <c r="AC293" s="679"/>
      <c r="AD293" s="676"/>
      <c r="AE293" s="695">
        <v>307771</v>
      </c>
      <c r="AF293" s="678"/>
      <c r="AG293" s="809"/>
      <c r="AH293" s="676"/>
      <c r="AI293" s="677"/>
      <c r="AJ293" s="678"/>
      <c r="AK293" s="679"/>
      <c r="AL293" s="680"/>
      <c r="AM293" s="677"/>
      <c r="AN293" s="680"/>
      <c r="AO293" s="677"/>
      <c r="AP293" s="680"/>
      <c r="AQ293" s="679"/>
      <c r="AR293" s="680"/>
      <c r="AS293" s="679"/>
      <c r="AT293" s="680"/>
      <c r="XQ293" s="21"/>
      <c r="XR293" s="21"/>
      <c r="XS293" s="21"/>
      <c r="XT293" s="21"/>
      <c r="XU293" s="21"/>
      <c r="XV293" s="21"/>
      <c r="XW293" s="21"/>
      <c r="XX293" s="21"/>
      <c r="XY293" s="21"/>
      <c r="XZ293" s="21"/>
      <c r="YA293" s="21"/>
      <c r="YB293" s="21"/>
      <c r="YC293" s="21"/>
      <c r="YD293" s="21"/>
      <c r="YE293" s="21"/>
      <c r="YF293" s="21"/>
      <c r="YG293" s="21"/>
      <c r="YH293" s="21"/>
      <c r="WBS293" s="21"/>
      <c r="WBT293" s="21"/>
      <c r="WBU293" s="21"/>
      <c r="WBV293" s="21"/>
      <c r="WBW293" s="21"/>
      <c r="WBX293" s="21"/>
      <c r="WBY293" s="21"/>
      <c r="WBZ293" s="21"/>
      <c r="WCA293" s="21"/>
      <c r="WCB293" s="21"/>
      <c r="WCC293" s="21"/>
      <c r="WCD293" s="21"/>
      <c r="WCE293" s="21"/>
      <c r="WCF293" s="21"/>
      <c r="WCG293" s="21"/>
      <c r="WCH293" s="21"/>
      <c r="WCI293" s="21"/>
      <c r="WCJ293" s="21"/>
      <c r="WCK293" s="21"/>
      <c r="WCL293" s="21"/>
      <c r="WCM293" s="21"/>
      <c r="WCN293" s="21"/>
      <c r="WCO293" s="21"/>
      <c r="WCP293" s="21"/>
      <c r="WCQ293" s="21"/>
      <c r="WCR293" s="21"/>
      <c r="WCS293" s="21"/>
      <c r="WCT293" s="21"/>
      <c r="WCU293" s="21"/>
      <c r="WCV293" s="21"/>
      <c r="WCW293" s="21"/>
      <c r="WCX293" s="21"/>
      <c r="WCY293" s="21"/>
      <c r="WCZ293" s="21"/>
      <c r="WDA293" s="21"/>
      <c r="WDB293" s="21"/>
      <c r="WDC293" s="21"/>
      <c r="WDD293" s="21"/>
      <c r="WDE293" s="21"/>
      <c r="WDF293" s="21"/>
      <c r="WDG293" s="21"/>
      <c r="WDH293" s="21"/>
      <c r="WDI293" s="21"/>
      <c r="WDJ293" s="21"/>
      <c r="WDK293" s="21"/>
      <c r="WDL293" s="21"/>
      <c r="WDM293" s="21"/>
      <c r="WDN293" s="21"/>
      <c r="WDO293" s="21"/>
      <c r="WDP293" s="21"/>
      <c r="WDQ293" s="21"/>
      <c r="WDR293" s="21"/>
      <c r="WDS293" s="21"/>
      <c r="WDT293" s="21"/>
      <c r="WDU293" s="21"/>
      <c r="WDV293" s="21"/>
      <c r="WDW293" s="21"/>
      <c r="WDX293" s="21"/>
      <c r="WDY293" s="21"/>
      <c r="WDZ293" s="21"/>
      <c r="WEA293" s="21"/>
      <c r="WEB293" s="21"/>
      <c r="WEC293" s="21"/>
      <c r="WED293" s="21"/>
      <c r="WEE293" s="21"/>
      <c r="WEF293" s="21"/>
      <c r="WEG293" s="21"/>
      <c r="WEH293" s="21"/>
      <c r="WEI293" s="21"/>
      <c r="WEJ293" s="21"/>
      <c r="WEK293" s="21"/>
      <c r="WEL293" s="21"/>
      <c r="WEM293" s="21"/>
      <c r="WEN293" s="21"/>
      <c r="WEO293" s="21"/>
      <c r="WEP293" s="21"/>
      <c r="WEQ293" s="21"/>
      <c r="WER293" s="21"/>
      <c r="WES293" s="21"/>
      <c r="WET293" s="21"/>
      <c r="WEU293" s="21"/>
      <c r="WEV293" s="21"/>
      <c r="WEW293" s="21"/>
      <c r="WEX293" s="21"/>
      <c r="WEY293" s="21"/>
      <c r="WEZ293" s="21"/>
      <c r="WFA293" s="21"/>
      <c r="WFB293" s="21"/>
      <c r="WFC293" s="21"/>
      <c r="WFD293" s="21"/>
      <c r="WFE293" s="21"/>
      <c r="WFF293" s="21"/>
      <c r="WFG293" s="21"/>
      <c r="WFH293" s="21"/>
      <c r="WFI293" s="21"/>
      <c r="WFJ293" s="21"/>
      <c r="WFK293" s="21"/>
      <c r="WFL293" s="21"/>
      <c r="WFM293" s="21"/>
      <c r="WFN293" s="21"/>
      <c r="WFO293" s="21"/>
      <c r="WFP293" s="21"/>
      <c r="WFQ293" s="21"/>
      <c r="WFR293" s="21"/>
      <c r="WFS293" s="21"/>
      <c r="WFT293" s="21"/>
      <c r="WFU293" s="21"/>
      <c r="WFV293" s="21"/>
      <c r="WFW293" s="21"/>
      <c r="WFX293" s="21"/>
      <c r="WFY293" s="21"/>
      <c r="WFZ293" s="21"/>
      <c r="WGA293" s="21"/>
      <c r="WGB293" s="21"/>
      <c r="WGC293" s="21"/>
      <c r="WGD293" s="21"/>
      <c r="WGE293" s="21"/>
      <c r="WGF293" s="21"/>
      <c r="WGG293" s="21"/>
      <c r="WGH293" s="21"/>
      <c r="WGI293" s="21"/>
      <c r="WGJ293" s="21"/>
      <c r="WGK293" s="21"/>
      <c r="WGL293" s="21"/>
      <c r="WGM293" s="21"/>
      <c r="WGN293" s="21"/>
      <c r="WGO293" s="21"/>
      <c r="WGP293" s="21"/>
      <c r="WGQ293" s="21"/>
      <c r="WGR293" s="21"/>
      <c r="WGS293" s="21"/>
      <c r="WGT293" s="21"/>
      <c r="WGU293" s="21"/>
      <c r="WGV293" s="21"/>
      <c r="WGW293" s="21"/>
      <c r="WGX293" s="21"/>
      <c r="WGY293" s="21"/>
      <c r="WGZ293" s="21"/>
      <c r="WHA293" s="21"/>
      <c r="WHB293" s="21"/>
      <c r="WHC293" s="21"/>
      <c r="WHD293" s="21"/>
      <c r="WHE293" s="21"/>
      <c r="WHF293" s="21"/>
      <c r="WHG293" s="21"/>
      <c r="WHH293" s="21"/>
      <c r="WHI293" s="21"/>
      <c r="WHJ293" s="21"/>
      <c r="WHK293" s="21"/>
      <c r="WHL293" s="21"/>
      <c r="WHM293" s="21"/>
      <c r="WHN293" s="21"/>
      <c r="WHO293" s="21"/>
      <c r="WHP293" s="21"/>
      <c r="WHQ293" s="21"/>
      <c r="WHR293" s="21"/>
      <c r="WHS293" s="21"/>
      <c r="WHT293" s="21"/>
      <c r="WHU293" s="21"/>
      <c r="WHV293" s="21"/>
      <c r="WHW293" s="21"/>
      <c r="WHX293" s="21"/>
      <c r="WHY293" s="21"/>
      <c r="WHZ293" s="21"/>
      <c r="WIA293" s="21"/>
      <c r="WIB293" s="21"/>
      <c r="WIC293" s="21"/>
      <c r="WID293" s="21"/>
      <c r="WIE293" s="21"/>
      <c r="WIF293" s="21"/>
      <c r="WIG293" s="21"/>
      <c r="WIH293" s="21"/>
      <c r="WII293" s="21"/>
      <c r="WIJ293" s="21"/>
      <c r="WIK293" s="21"/>
      <c r="WIL293" s="21"/>
      <c r="WIM293" s="21"/>
      <c r="WIN293" s="21"/>
      <c r="WIO293" s="21"/>
      <c r="WIP293" s="21"/>
      <c r="WIQ293" s="21"/>
      <c r="WIR293" s="21"/>
      <c r="WIS293" s="21"/>
      <c r="WIT293" s="21"/>
      <c r="WIU293" s="21"/>
      <c r="WIV293" s="21"/>
      <c r="WIW293" s="21"/>
      <c r="WIX293" s="21"/>
      <c r="WIY293" s="21"/>
      <c r="WIZ293" s="21"/>
      <c r="WJA293" s="21"/>
      <c r="WJB293" s="21"/>
      <c r="WJC293" s="21"/>
      <c r="WJD293" s="21"/>
      <c r="WJE293" s="21"/>
      <c r="WJF293" s="21"/>
      <c r="WJG293" s="21"/>
      <c r="WJH293" s="21"/>
      <c r="WJI293" s="21"/>
      <c r="WJJ293" s="21"/>
      <c r="WJK293" s="21"/>
      <c r="WJL293" s="21"/>
      <c r="WJM293" s="21"/>
      <c r="WJN293" s="21"/>
      <c r="WJO293" s="21"/>
      <c r="WJP293" s="21"/>
      <c r="WJQ293" s="21"/>
      <c r="WJR293" s="21"/>
      <c r="WJS293" s="21"/>
      <c r="WJT293" s="21"/>
      <c r="WJU293" s="21"/>
      <c r="WJV293" s="21"/>
      <c r="WJW293" s="21"/>
      <c r="WJX293" s="21"/>
      <c r="WJY293" s="21"/>
      <c r="WJZ293" s="21"/>
      <c r="WKA293" s="21"/>
      <c r="WKB293" s="21"/>
      <c r="WKC293" s="21"/>
      <c r="WKD293" s="21"/>
      <c r="WKE293" s="21"/>
      <c r="WKF293" s="21"/>
      <c r="WKG293" s="21"/>
      <c r="WKH293" s="21"/>
      <c r="WKI293" s="21"/>
      <c r="WKJ293" s="21"/>
      <c r="WKK293" s="21"/>
      <c r="WKL293" s="21"/>
      <c r="WKM293" s="21"/>
      <c r="WKN293" s="21"/>
      <c r="WKO293" s="21"/>
      <c r="WKP293" s="21"/>
      <c r="WKQ293" s="21"/>
      <c r="WKR293" s="21"/>
      <c r="WKS293" s="21"/>
      <c r="WKT293" s="21"/>
      <c r="WKU293" s="21"/>
      <c r="WKV293" s="21"/>
      <c r="WKW293" s="21"/>
      <c r="WKX293" s="21"/>
      <c r="WKY293" s="21"/>
      <c r="WKZ293" s="21"/>
      <c r="WLA293" s="21"/>
      <c r="WLB293" s="21"/>
      <c r="WLC293" s="21"/>
      <c r="WLD293" s="21"/>
      <c r="WLE293" s="21"/>
      <c r="WLF293" s="21"/>
      <c r="WLG293" s="21"/>
      <c r="WLH293" s="21"/>
      <c r="WLI293" s="21"/>
      <c r="WLJ293" s="21"/>
      <c r="WLK293" s="21"/>
      <c r="WLL293" s="21"/>
      <c r="WLM293" s="21"/>
      <c r="WLN293" s="21"/>
      <c r="WLO293" s="21"/>
      <c r="WLP293" s="21"/>
      <c r="WLQ293" s="21"/>
      <c r="WLR293" s="21"/>
      <c r="WLS293" s="21"/>
      <c r="WLT293" s="21"/>
      <c r="WLU293" s="21"/>
      <c r="WLV293" s="21"/>
      <c r="WLW293" s="21"/>
      <c r="WLX293" s="21"/>
      <c r="WLY293" s="21"/>
      <c r="WLZ293" s="21"/>
      <c r="WMA293" s="21"/>
      <c r="WMB293" s="21"/>
      <c r="WMC293" s="21"/>
      <c r="WMD293" s="21"/>
      <c r="WME293" s="21"/>
      <c r="WMF293" s="21"/>
      <c r="WMG293" s="21"/>
      <c r="WMH293" s="21"/>
      <c r="WMI293" s="21"/>
      <c r="WMJ293" s="21"/>
      <c r="WMK293" s="21"/>
      <c r="WML293" s="21"/>
      <c r="WMM293" s="21"/>
      <c r="WMN293" s="21"/>
      <c r="WMO293" s="21"/>
      <c r="WMP293" s="21"/>
      <c r="WMQ293" s="21"/>
      <c r="WMR293" s="21"/>
      <c r="WMS293" s="21"/>
      <c r="WMT293" s="21"/>
      <c r="WMU293" s="21"/>
      <c r="WMV293" s="21"/>
      <c r="WMW293" s="21"/>
      <c r="WMX293" s="21"/>
      <c r="WMY293" s="21"/>
      <c r="WMZ293" s="21"/>
      <c r="WNA293" s="21"/>
      <c r="WNB293" s="21"/>
      <c r="WNC293" s="21"/>
      <c r="WND293" s="21"/>
      <c r="WNE293" s="21"/>
      <c r="WNF293" s="21"/>
      <c r="WNG293" s="21"/>
      <c r="WNH293" s="21"/>
      <c r="WNI293" s="21"/>
      <c r="WNJ293" s="21"/>
      <c r="WNK293" s="21"/>
      <c r="WNL293" s="21"/>
      <c r="WNM293" s="21"/>
      <c r="WNN293" s="21"/>
      <c r="WNO293" s="21"/>
      <c r="WNP293" s="21"/>
      <c r="WNQ293" s="21"/>
      <c r="WNR293" s="21"/>
      <c r="WNS293" s="21"/>
      <c r="WNT293" s="21"/>
      <c r="WNU293" s="21"/>
      <c r="WNV293" s="21"/>
      <c r="WNW293" s="21"/>
      <c r="WNX293" s="21"/>
      <c r="WNY293" s="21"/>
      <c r="WNZ293" s="21"/>
      <c r="WOA293" s="21"/>
      <c r="WOB293" s="21"/>
      <c r="WOC293" s="21"/>
      <c r="WOD293" s="21"/>
      <c r="WOE293" s="21"/>
      <c r="WOF293" s="21"/>
      <c r="WOG293" s="21"/>
      <c r="WOH293" s="21"/>
      <c r="WOI293" s="21"/>
      <c r="WOJ293" s="21"/>
      <c r="WOK293" s="21"/>
      <c r="WOL293" s="21"/>
      <c r="WOM293" s="21"/>
      <c r="WON293" s="21"/>
      <c r="WOO293" s="21"/>
      <c r="WOP293" s="21"/>
      <c r="WOQ293" s="21"/>
      <c r="WOR293" s="21"/>
      <c r="WOS293" s="21"/>
      <c r="WOT293" s="21"/>
      <c r="WOU293" s="21"/>
      <c r="WOV293" s="21"/>
      <c r="WOW293" s="21"/>
      <c r="WOX293" s="21"/>
      <c r="WOY293" s="21"/>
      <c r="WOZ293" s="21"/>
      <c r="WPA293" s="21"/>
      <c r="WPB293" s="21"/>
      <c r="WPC293" s="21"/>
      <c r="WPD293" s="21"/>
      <c r="WPE293" s="21"/>
      <c r="WPF293" s="21"/>
      <c r="WPG293" s="21"/>
      <c r="WPH293" s="21"/>
      <c r="WPI293" s="21"/>
      <c r="WPJ293" s="21"/>
      <c r="WPK293" s="21"/>
      <c r="WPL293" s="21"/>
      <c r="WPM293" s="21"/>
      <c r="WPN293" s="21"/>
      <c r="WPO293" s="21"/>
      <c r="WPP293" s="21"/>
      <c r="WPQ293" s="21"/>
      <c r="WPR293" s="21"/>
      <c r="WPS293" s="21"/>
      <c r="WPT293" s="21"/>
      <c r="WPU293" s="21"/>
      <c r="WPV293" s="21"/>
      <c r="WPW293" s="21"/>
      <c r="WPX293" s="21"/>
      <c r="WPY293" s="21"/>
      <c r="WPZ293" s="21"/>
      <c r="WQA293" s="21"/>
      <c r="WQB293" s="21"/>
      <c r="WQC293" s="21"/>
      <c r="WQD293" s="21"/>
      <c r="WQE293" s="21"/>
      <c r="WQF293" s="21"/>
      <c r="WQG293" s="21"/>
      <c r="WQH293" s="21"/>
      <c r="WQI293" s="21"/>
      <c r="WQJ293" s="21"/>
      <c r="WQK293" s="21"/>
      <c r="WQL293" s="21"/>
      <c r="WQM293" s="21"/>
      <c r="WQN293" s="21"/>
      <c r="WQO293" s="21"/>
      <c r="WQP293" s="21"/>
      <c r="WQQ293" s="21"/>
      <c r="WQR293" s="21"/>
      <c r="WQS293" s="21"/>
      <c r="WQT293" s="21"/>
      <c r="WQU293" s="21"/>
      <c r="WQV293" s="21"/>
      <c r="WQW293" s="21"/>
      <c r="WQX293" s="21"/>
      <c r="WQY293" s="21"/>
      <c r="WQZ293" s="21"/>
      <c r="WRA293" s="21"/>
      <c r="WRB293" s="21"/>
      <c r="WRC293" s="21"/>
      <c r="WRD293" s="21"/>
      <c r="WRE293" s="21"/>
      <c r="WRF293" s="21"/>
      <c r="WRG293" s="21"/>
      <c r="WRH293" s="21"/>
      <c r="WRI293" s="21"/>
      <c r="WRJ293" s="21"/>
      <c r="WRK293" s="21"/>
      <c r="WRL293" s="21"/>
      <c r="WRM293" s="21"/>
      <c r="WRN293" s="21"/>
      <c r="WRO293" s="21"/>
      <c r="WRP293" s="21"/>
      <c r="WRQ293" s="21"/>
      <c r="WRR293" s="21"/>
      <c r="WRS293" s="21"/>
      <c r="WRT293" s="21"/>
      <c r="WRU293" s="21"/>
      <c r="WRV293" s="21"/>
      <c r="WRW293" s="21"/>
      <c r="WRX293" s="21"/>
      <c r="WRY293" s="21"/>
      <c r="WRZ293" s="21"/>
      <c r="WSA293" s="21"/>
      <c r="WSB293" s="21"/>
      <c r="WSC293" s="21"/>
      <c r="WSD293" s="21"/>
      <c r="WSE293" s="21"/>
      <c r="WSF293" s="21"/>
      <c r="WSG293" s="21"/>
      <c r="WSH293" s="21"/>
      <c r="WSI293" s="21"/>
      <c r="WSJ293" s="21"/>
      <c r="WSK293" s="21"/>
      <c r="WSL293" s="21"/>
      <c r="WSM293" s="21"/>
      <c r="WSN293" s="21"/>
      <c r="WSO293" s="21"/>
      <c r="WSP293" s="21"/>
      <c r="WSQ293" s="21"/>
      <c r="WSR293" s="21"/>
      <c r="WSS293" s="21"/>
      <c r="WST293" s="21"/>
      <c r="WSU293" s="21"/>
      <c r="WSV293" s="21"/>
      <c r="WSW293" s="21"/>
      <c r="WSX293" s="21"/>
      <c r="WSY293" s="21"/>
      <c r="WSZ293" s="21"/>
      <c r="WTA293" s="21"/>
      <c r="WTB293" s="21"/>
      <c r="WTC293" s="21"/>
      <c r="WTD293" s="21"/>
      <c r="WTE293" s="21"/>
      <c r="WTF293" s="21"/>
      <c r="WTG293" s="21"/>
      <c r="WTH293" s="21"/>
      <c r="WTI293" s="21"/>
      <c r="WTJ293" s="21"/>
      <c r="WTK293" s="21"/>
      <c r="WTL293" s="21"/>
      <c r="WTM293" s="21"/>
      <c r="WTN293" s="21"/>
      <c r="WTO293" s="21"/>
      <c r="WTP293" s="21"/>
      <c r="WTQ293" s="21"/>
      <c r="WTR293" s="21"/>
      <c r="WTS293" s="21"/>
      <c r="WTT293" s="21"/>
      <c r="WTU293" s="21"/>
      <c r="WTV293" s="21"/>
      <c r="WTW293" s="21"/>
      <c r="WTX293" s="21"/>
      <c r="WTY293" s="21"/>
      <c r="WTZ293" s="21"/>
      <c r="WUA293" s="21"/>
      <c r="WUB293" s="21"/>
      <c r="WUC293" s="21"/>
      <c r="WUD293" s="21"/>
      <c r="WUE293" s="21"/>
      <c r="WUF293" s="21"/>
      <c r="WUG293" s="21"/>
      <c r="WUH293" s="21"/>
      <c r="WUI293" s="21"/>
      <c r="WUJ293" s="21"/>
      <c r="WUK293" s="21"/>
      <c r="WUL293" s="21"/>
      <c r="WUM293" s="21"/>
      <c r="WUN293" s="21"/>
      <c r="WUO293" s="21"/>
      <c r="WUP293" s="21"/>
      <c r="WUQ293" s="21"/>
      <c r="WUR293" s="21"/>
      <c r="WUS293" s="21"/>
      <c r="WUT293" s="21"/>
      <c r="WUU293" s="21"/>
      <c r="WUV293" s="21"/>
      <c r="WUW293" s="21"/>
      <c r="WUX293" s="21"/>
      <c r="WUY293" s="21"/>
      <c r="WUZ293" s="21"/>
      <c r="WVA293" s="21"/>
      <c r="WVB293" s="21"/>
      <c r="WVC293" s="21"/>
      <c r="WVD293" s="21"/>
      <c r="WVE293" s="21"/>
      <c r="WVF293" s="21"/>
      <c r="WVG293" s="21"/>
      <c r="WVH293" s="21"/>
      <c r="WVI293" s="21"/>
      <c r="WVJ293" s="21"/>
      <c r="WVK293" s="21"/>
      <c r="WVL293" s="21"/>
      <c r="WVM293" s="21"/>
      <c r="WVN293" s="21"/>
      <c r="WVO293" s="21"/>
      <c r="WVP293" s="21"/>
      <c r="WVQ293" s="21"/>
      <c r="WVR293" s="21"/>
      <c r="WVS293" s="21"/>
      <c r="WVT293" s="21"/>
      <c r="WVU293" s="21"/>
      <c r="WVV293" s="21"/>
      <c r="WVW293" s="21"/>
      <c r="WVX293" s="21"/>
      <c r="WVY293" s="21"/>
      <c r="WVZ293" s="21"/>
      <c r="WWA293" s="21"/>
      <c r="WWB293" s="21"/>
      <c r="WWC293" s="21"/>
      <c r="WWD293" s="21"/>
      <c r="WWE293" s="21"/>
      <c r="WWF293" s="21"/>
      <c r="WWG293" s="21"/>
      <c r="WWH293" s="21"/>
      <c r="WWI293" s="21"/>
      <c r="WWJ293" s="21"/>
      <c r="WWK293" s="21"/>
      <c r="WWL293" s="21"/>
      <c r="WWM293" s="21"/>
      <c r="WWN293" s="21"/>
      <c r="WWO293" s="21"/>
      <c r="WWP293" s="21"/>
      <c r="WWQ293" s="21"/>
      <c r="WWR293" s="21"/>
      <c r="WWS293" s="21"/>
      <c r="WWT293" s="21"/>
      <c r="WWU293" s="21"/>
      <c r="WWV293" s="21"/>
      <c r="WWW293" s="21"/>
      <c r="WWX293" s="21"/>
      <c r="WWY293" s="21"/>
      <c r="WWZ293" s="21"/>
      <c r="WXA293" s="21"/>
      <c r="WXB293" s="21"/>
      <c r="WXC293" s="21"/>
      <c r="WXD293" s="21"/>
      <c r="WXE293" s="21"/>
      <c r="WXF293" s="21"/>
      <c r="WXG293" s="21"/>
      <c r="WXH293" s="21"/>
      <c r="WXI293" s="21"/>
      <c r="WXJ293" s="21"/>
      <c r="WXK293" s="21"/>
      <c r="WXL293" s="21"/>
      <c r="WXM293" s="21"/>
      <c r="WXN293" s="21"/>
      <c r="WXO293" s="21"/>
      <c r="WXP293" s="21"/>
      <c r="WXQ293" s="21"/>
      <c r="WXR293" s="21"/>
      <c r="WXS293" s="21"/>
      <c r="WXT293" s="21"/>
      <c r="WXU293" s="21"/>
      <c r="WXV293" s="21"/>
      <c r="WXW293" s="21"/>
      <c r="WXX293" s="21"/>
      <c r="WXY293" s="21"/>
      <c r="WXZ293" s="21"/>
      <c r="WYA293" s="21"/>
      <c r="WYB293" s="21"/>
      <c r="WYC293" s="21"/>
      <c r="WYD293" s="21"/>
      <c r="WYE293" s="21"/>
      <c r="WYF293" s="21"/>
      <c r="WYG293" s="21"/>
      <c r="WYH293" s="21"/>
      <c r="WYI293" s="21"/>
      <c r="WYJ293" s="21"/>
      <c r="WYK293" s="21"/>
      <c r="WYL293" s="21"/>
      <c r="WYM293" s="21"/>
      <c r="WYN293" s="21"/>
      <c r="WYO293" s="21"/>
      <c r="WYP293" s="21"/>
      <c r="WYQ293" s="21"/>
      <c r="WYR293" s="21"/>
      <c r="WYS293" s="21"/>
      <c r="WYT293" s="21"/>
      <c r="WYU293" s="21"/>
      <c r="WYV293" s="21"/>
      <c r="WYW293" s="21"/>
      <c r="WYX293" s="21"/>
      <c r="WYY293" s="21"/>
      <c r="WYZ293" s="21"/>
      <c r="WZA293" s="21"/>
      <c r="WZB293" s="21"/>
      <c r="WZC293" s="21"/>
      <c r="WZD293" s="21"/>
      <c r="WZE293" s="21"/>
      <c r="WZF293" s="21"/>
      <c r="WZG293" s="21"/>
      <c r="WZH293" s="21"/>
      <c r="WZI293" s="21"/>
      <c r="WZJ293" s="21"/>
      <c r="WZK293" s="21"/>
      <c r="WZL293" s="21"/>
      <c r="WZM293" s="21"/>
      <c r="WZN293" s="21"/>
      <c r="WZO293" s="21"/>
      <c r="WZP293" s="21"/>
      <c r="WZQ293" s="21"/>
      <c r="WZR293" s="21"/>
      <c r="WZS293" s="21"/>
      <c r="WZT293" s="21"/>
      <c r="WZU293" s="21"/>
      <c r="WZV293" s="21"/>
      <c r="WZW293" s="21"/>
      <c r="WZX293" s="21"/>
      <c r="WZY293" s="21"/>
      <c r="WZZ293" s="21"/>
      <c r="XAA293" s="21"/>
      <c r="XAB293" s="21"/>
      <c r="XAC293" s="21"/>
      <c r="XAD293" s="21"/>
      <c r="XAE293" s="21"/>
      <c r="XAF293" s="21"/>
      <c r="XAG293" s="21"/>
      <c r="XAH293" s="21"/>
      <c r="XAI293" s="21"/>
      <c r="XAJ293" s="21"/>
      <c r="XAK293" s="21"/>
      <c r="XAL293" s="21"/>
      <c r="XAM293" s="21"/>
      <c r="XAN293" s="21"/>
      <c r="XAO293" s="21"/>
      <c r="XAP293" s="21"/>
      <c r="XAQ293" s="21"/>
      <c r="XAR293" s="21"/>
      <c r="XAS293" s="21"/>
      <c r="XAT293" s="21"/>
      <c r="XAU293" s="21"/>
      <c r="XAV293" s="21"/>
      <c r="XAW293" s="21"/>
      <c r="XAX293" s="21"/>
      <c r="XAY293" s="21"/>
      <c r="XAZ293" s="21"/>
      <c r="XBA293" s="21"/>
      <c r="XBB293" s="21"/>
      <c r="XBC293" s="21"/>
      <c r="XBD293" s="21"/>
      <c r="XBE293" s="21"/>
      <c r="XBF293" s="21"/>
      <c r="XBG293" s="21"/>
      <c r="XBH293" s="21"/>
      <c r="XBI293" s="21"/>
      <c r="XBJ293" s="21"/>
      <c r="XBK293" s="21"/>
      <c r="XBL293" s="21"/>
      <c r="XBM293" s="21"/>
      <c r="XBN293" s="21"/>
      <c r="XBO293" s="21"/>
      <c r="XBP293" s="21"/>
      <c r="XBQ293" s="21"/>
      <c r="XBR293" s="21"/>
      <c r="XBS293" s="21"/>
      <c r="XBT293" s="21"/>
      <c r="XBU293" s="21"/>
      <c r="XBV293" s="21"/>
      <c r="XBW293" s="21"/>
      <c r="XBX293" s="21"/>
      <c r="XBY293" s="21"/>
      <c r="XBZ293" s="21"/>
      <c r="XCA293" s="21"/>
      <c r="XCB293" s="21"/>
      <c r="XCC293" s="21"/>
      <c r="XCD293" s="21"/>
      <c r="XCE293" s="21"/>
      <c r="XCF293" s="21"/>
      <c r="XCG293" s="21"/>
      <c r="XCH293" s="21"/>
      <c r="XCI293" s="21"/>
      <c r="XCJ293" s="21"/>
      <c r="XCK293" s="21"/>
      <c r="XCL293" s="21"/>
      <c r="XCM293" s="21"/>
      <c r="XCN293" s="21"/>
      <c r="XCO293" s="21"/>
      <c r="XCP293" s="21"/>
      <c r="XCQ293" s="21"/>
      <c r="XCR293" s="21"/>
      <c r="XCS293" s="21"/>
      <c r="XCT293" s="21"/>
      <c r="XCU293" s="21"/>
      <c r="XCV293" s="21"/>
      <c r="XCW293" s="21"/>
      <c r="XCX293" s="21"/>
      <c r="XCY293" s="21"/>
      <c r="XCZ293" s="21"/>
      <c r="XDA293" s="21"/>
      <c r="XDB293" s="21"/>
      <c r="XDC293" s="21"/>
      <c r="XDD293" s="21"/>
      <c r="XDE293" s="21"/>
      <c r="XDF293" s="21"/>
      <c r="XDG293" s="21"/>
      <c r="XDH293" s="21"/>
      <c r="XDI293" s="21"/>
      <c r="XDJ293" s="21"/>
      <c r="XDK293" s="21"/>
      <c r="XDL293" s="21"/>
      <c r="XDM293" s="21"/>
      <c r="XDN293" s="21"/>
      <c r="XDO293" s="21"/>
      <c r="XDP293" s="21"/>
      <c r="XDQ293" s="21"/>
      <c r="XDR293" s="21"/>
      <c r="XDS293" s="21"/>
      <c r="XDT293" s="21"/>
      <c r="XDU293" s="21"/>
      <c r="XDV293" s="21"/>
      <c r="XDW293" s="21"/>
      <c r="XDX293" s="21"/>
      <c r="XDY293" s="21"/>
      <c r="XDZ293" s="21"/>
      <c r="XEA293" s="21"/>
      <c r="XEB293" s="21"/>
      <c r="XEC293" s="21"/>
      <c r="XED293" s="21"/>
    </row>
    <row r="294" spans="1:658 15619:16358" s="1460" customFormat="1" ht="12.75" customHeight="1">
      <c r="A294" s="1443" t="s">
        <v>330</v>
      </c>
      <c r="B294" s="97"/>
      <c r="C294" s="1450">
        <v>800001</v>
      </c>
      <c r="D294" s="1443" t="s">
        <v>373</v>
      </c>
      <c r="E294" s="1448" t="s">
        <v>64</v>
      </c>
      <c r="F294" s="1443"/>
      <c r="G294" s="1449" t="s">
        <v>374</v>
      </c>
      <c r="H294" s="1443" t="s">
        <v>375</v>
      </c>
      <c r="I294" s="1443" t="s">
        <v>274</v>
      </c>
      <c r="J294" s="1443" t="s">
        <v>46</v>
      </c>
      <c r="K294" s="1444" t="s">
        <v>376</v>
      </c>
      <c r="L294" s="1443" t="s">
        <v>335</v>
      </c>
      <c r="M294" s="1450" t="s">
        <v>336</v>
      </c>
      <c r="N294" s="1451">
        <v>295900</v>
      </c>
      <c r="O294" s="1443" t="s">
        <v>1444</v>
      </c>
      <c r="P294" s="1450" t="s">
        <v>51</v>
      </c>
      <c r="Q294" s="1448" t="s">
        <v>47</v>
      </c>
      <c r="R294" s="1448"/>
      <c r="S294" s="1447"/>
      <c r="T294" s="1445"/>
      <c r="U294" s="1443" t="s">
        <v>196</v>
      </c>
      <c r="V294" s="1452"/>
      <c r="W294" s="1456">
        <v>341550</v>
      </c>
      <c r="X294" s="1446">
        <v>46050</v>
      </c>
      <c r="Y294" s="1454">
        <v>341550</v>
      </c>
      <c r="Z294" s="1455"/>
      <c r="AA294" s="1456"/>
      <c r="AB294" s="1457"/>
      <c r="AC294" s="1453"/>
      <c r="AD294" s="1455"/>
      <c r="AE294" s="194">
        <v>318476</v>
      </c>
      <c r="AF294" s="1457"/>
      <c r="AG294" s="1458"/>
      <c r="AH294" s="1621"/>
      <c r="AI294" s="1456"/>
      <c r="AJ294" s="1457"/>
      <c r="AK294" s="1453"/>
      <c r="AL294" s="1459"/>
      <c r="AM294" s="1456"/>
      <c r="AN294" s="1459"/>
      <c r="AO294" s="1456"/>
      <c r="AP294" s="1459"/>
      <c r="AQ294" s="1453"/>
      <c r="AR294" s="1459"/>
      <c r="AS294" s="1453"/>
      <c r="AT294" s="1459"/>
      <c r="XQ294" s="1510"/>
      <c r="XR294" s="1510"/>
      <c r="XS294" s="1510"/>
      <c r="XT294" s="1510"/>
      <c r="XU294" s="1510"/>
      <c r="XV294" s="1510"/>
      <c r="XW294" s="1510"/>
      <c r="XX294" s="1510"/>
      <c r="XY294" s="1510"/>
      <c r="XZ294" s="1510"/>
      <c r="YA294" s="1510"/>
      <c r="YB294" s="1510"/>
      <c r="YC294" s="1510"/>
      <c r="YD294" s="1510"/>
      <c r="YE294" s="1510"/>
      <c r="YF294" s="1510"/>
      <c r="YG294" s="1510"/>
      <c r="YH294" s="1510"/>
      <c r="WBS294" s="1510"/>
      <c r="WBT294" s="1510"/>
      <c r="WBU294" s="1510"/>
      <c r="WBV294" s="1510"/>
      <c r="WBW294" s="1510"/>
      <c r="WBX294" s="1510"/>
      <c r="WBY294" s="1510"/>
      <c r="WBZ294" s="1510"/>
      <c r="WCA294" s="1510"/>
      <c r="WCB294" s="1510"/>
      <c r="WCC294" s="1510"/>
      <c r="WCD294" s="1510"/>
      <c r="WCE294" s="1510"/>
      <c r="WCF294" s="1510"/>
      <c r="WCG294" s="1510"/>
      <c r="WCH294" s="1510"/>
      <c r="WCI294" s="1510"/>
      <c r="WCJ294" s="1510"/>
      <c r="WCK294" s="1510"/>
      <c r="WCL294" s="1510"/>
      <c r="WCM294" s="1510"/>
      <c r="WCN294" s="1510"/>
      <c r="WCO294" s="1510"/>
      <c r="WCP294" s="1510"/>
      <c r="WCQ294" s="1510"/>
      <c r="WCR294" s="1510"/>
      <c r="WCS294" s="1510"/>
      <c r="WCT294" s="1510"/>
      <c r="WCU294" s="1510"/>
      <c r="WCV294" s="1510"/>
      <c r="WCW294" s="1510"/>
      <c r="WCX294" s="1510"/>
      <c r="WCY294" s="1510"/>
      <c r="WCZ294" s="1510"/>
      <c r="WDA294" s="1510"/>
      <c r="WDB294" s="1510"/>
      <c r="WDC294" s="1510"/>
      <c r="WDD294" s="1510"/>
      <c r="WDE294" s="1510"/>
      <c r="WDF294" s="1510"/>
      <c r="WDG294" s="1510"/>
      <c r="WDH294" s="1510"/>
      <c r="WDI294" s="1510"/>
      <c r="WDJ294" s="1510"/>
      <c r="WDK294" s="1510"/>
      <c r="WDL294" s="1510"/>
      <c r="WDM294" s="1510"/>
      <c r="WDN294" s="1510"/>
      <c r="WDO294" s="1510"/>
      <c r="WDP294" s="1510"/>
      <c r="WDQ294" s="1510"/>
      <c r="WDR294" s="1510"/>
      <c r="WDS294" s="1510"/>
      <c r="WDT294" s="1510"/>
      <c r="WDU294" s="1510"/>
      <c r="WDV294" s="1510"/>
      <c r="WDW294" s="1510"/>
      <c r="WDX294" s="1510"/>
      <c r="WDY294" s="1510"/>
      <c r="WDZ294" s="1510"/>
      <c r="WEA294" s="1510"/>
      <c r="WEB294" s="1510"/>
      <c r="WEC294" s="1510"/>
      <c r="WED294" s="1510"/>
      <c r="WEE294" s="1510"/>
      <c r="WEF294" s="1510"/>
      <c r="WEG294" s="1510"/>
      <c r="WEH294" s="1510"/>
      <c r="WEI294" s="1510"/>
      <c r="WEJ294" s="1510"/>
      <c r="WEK294" s="1510"/>
      <c r="WEL294" s="1510"/>
      <c r="WEM294" s="1510"/>
      <c r="WEN294" s="1510"/>
      <c r="WEO294" s="1510"/>
      <c r="WEP294" s="1510"/>
      <c r="WEQ294" s="1510"/>
      <c r="WER294" s="1510"/>
      <c r="WES294" s="1510"/>
      <c r="WET294" s="1510"/>
      <c r="WEU294" s="1510"/>
      <c r="WEV294" s="1510"/>
      <c r="WEW294" s="1510"/>
      <c r="WEX294" s="1510"/>
      <c r="WEY294" s="1510"/>
      <c r="WEZ294" s="1510"/>
      <c r="WFA294" s="1510"/>
      <c r="WFB294" s="1510"/>
      <c r="WFC294" s="1510"/>
      <c r="WFD294" s="1510"/>
      <c r="WFE294" s="1510"/>
      <c r="WFF294" s="1510"/>
      <c r="WFG294" s="1510"/>
      <c r="WFH294" s="1510"/>
      <c r="WFI294" s="1510"/>
      <c r="WFJ294" s="1510"/>
      <c r="WFK294" s="1510"/>
      <c r="WFL294" s="1510"/>
      <c r="WFM294" s="1510"/>
      <c r="WFN294" s="1510"/>
      <c r="WFO294" s="1510"/>
      <c r="WFP294" s="1510"/>
      <c r="WFQ294" s="1510"/>
      <c r="WFR294" s="1510"/>
      <c r="WFS294" s="1510"/>
      <c r="WFT294" s="1510"/>
      <c r="WFU294" s="1510"/>
      <c r="WFV294" s="1510"/>
      <c r="WFW294" s="1510"/>
      <c r="WFX294" s="1510"/>
      <c r="WFY294" s="1510"/>
      <c r="WFZ294" s="1510"/>
      <c r="WGA294" s="1510"/>
      <c r="WGB294" s="1510"/>
      <c r="WGC294" s="1510"/>
      <c r="WGD294" s="1510"/>
      <c r="WGE294" s="1510"/>
      <c r="WGF294" s="1510"/>
      <c r="WGG294" s="1510"/>
      <c r="WGH294" s="1510"/>
      <c r="WGI294" s="1510"/>
      <c r="WGJ294" s="1510"/>
      <c r="WGK294" s="1510"/>
      <c r="WGL294" s="1510"/>
      <c r="WGM294" s="1510"/>
      <c r="WGN294" s="1510"/>
      <c r="WGO294" s="1510"/>
      <c r="WGP294" s="1510"/>
      <c r="WGQ294" s="1510"/>
      <c r="WGR294" s="1510"/>
      <c r="WGS294" s="1510"/>
      <c r="WGT294" s="1510"/>
      <c r="WGU294" s="1510"/>
      <c r="WGV294" s="1510"/>
      <c r="WGW294" s="1510"/>
      <c r="WGX294" s="1510"/>
      <c r="WGY294" s="1510"/>
      <c r="WGZ294" s="1510"/>
      <c r="WHA294" s="1510"/>
      <c r="WHB294" s="1510"/>
      <c r="WHC294" s="1510"/>
      <c r="WHD294" s="1510"/>
      <c r="WHE294" s="1510"/>
      <c r="WHF294" s="1510"/>
      <c r="WHG294" s="1510"/>
      <c r="WHH294" s="1510"/>
      <c r="WHI294" s="1510"/>
      <c r="WHJ294" s="1510"/>
      <c r="WHK294" s="1510"/>
      <c r="WHL294" s="1510"/>
      <c r="WHM294" s="1510"/>
      <c r="WHN294" s="1510"/>
      <c r="WHO294" s="1510"/>
      <c r="WHP294" s="1510"/>
      <c r="WHQ294" s="1510"/>
      <c r="WHR294" s="1510"/>
      <c r="WHS294" s="1510"/>
      <c r="WHT294" s="1510"/>
      <c r="WHU294" s="1510"/>
      <c r="WHV294" s="1510"/>
      <c r="WHW294" s="1510"/>
      <c r="WHX294" s="1510"/>
      <c r="WHY294" s="1510"/>
      <c r="WHZ294" s="1510"/>
      <c r="WIA294" s="1510"/>
      <c r="WIB294" s="1510"/>
      <c r="WIC294" s="1510"/>
      <c r="WID294" s="1510"/>
      <c r="WIE294" s="1510"/>
      <c r="WIF294" s="1510"/>
      <c r="WIG294" s="1510"/>
      <c r="WIH294" s="1510"/>
      <c r="WII294" s="1510"/>
      <c r="WIJ294" s="1510"/>
      <c r="WIK294" s="1510"/>
      <c r="WIL294" s="1510"/>
      <c r="WIM294" s="1510"/>
      <c r="WIN294" s="1510"/>
      <c r="WIO294" s="1510"/>
      <c r="WIP294" s="1510"/>
      <c r="WIQ294" s="1510"/>
      <c r="WIR294" s="1510"/>
      <c r="WIS294" s="1510"/>
      <c r="WIT294" s="1510"/>
      <c r="WIU294" s="1510"/>
      <c r="WIV294" s="1510"/>
      <c r="WIW294" s="1510"/>
      <c r="WIX294" s="1510"/>
      <c r="WIY294" s="1510"/>
      <c r="WIZ294" s="1510"/>
      <c r="WJA294" s="1510"/>
      <c r="WJB294" s="1510"/>
      <c r="WJC294" s="1510"/>
      <c r="WJD294" s="1510"/>
      <c r="WJE294" s="1510"/>
      <c r="WJF294" s="1510"/>
      <c r="WJG294" s="1510"/>
      <c r="WJH294" s="1510"/>
      <c r="WJI294" s="1510"/>
      <c r="WJJ294" s="1510"/>
      <c r="WJK294" s="1510"/>
      <c r="WJL294" s="1510"/>
      <c r="WJM294" s="1510"/>
      <c r="WJN294" s="1510"/>
      <c r="WJO294" s="1510"/>
      <c r="WJP294" s="1510"/>
      <c r="WJQ294" s="1510"/>
      <c r="WJR294" s="1510"/>
      <c r="WJS294" s="1510"/>
      <c r="WJT294" s="1510"/>
      <c r="WJU294" s="1510"/>
      <c r="WJV294" s="1510"/>
      <c r="WJW294" s="1510"/>
      <c r="WJX294" s="1510"/>
      <c r="WJY294" s="1510"/>
      <c r="WJZ294" s="1510"/>
      <c r="WKA294" s="1510"/>
      <c r="WKB294" s="1510"/>
      <c r="WKC294" s="1510"/>
      <c r="WKD294" s="1510"/>
      <c r="WKE294" s="1510"/>
      <c r="WKF294" s="1510"/>
      <c r="WKG294" s="1510"/>
      <c r="WKH294" s="1510"/>
      <c r="WKI294" s="1510"/>
      <c r="WKJ294" s="1510"/>
      <c r="WKK294" s="1510"/>
      <c r="WKL294" s="1510"/>
      <c r="WKM294" s="1510"/>
      <c r="WKN294" s="1510"/>
      <c r="WKO294" s="1510"/>
      <c r="WKP294" s="1510"/>
      <c r="WKQ294" s="1510"/>
      <c r="WKR294" s="1510"/>
      <c r="WKS294" s="1510"/>
      <c r="WKT294" s="1510"/>
      <c r="WKU294" s="1510"/>
      <c r="WKV294" s="1510"/>
      <c r="WKW294" s="1510"/>
      <c r="WKX294" s="1510"/>
      <c r="WKY294" s="1510"/>
      <c r="WKZ294" s="1510"/>
      <c r="WLA294" s="1510"/>
      <c r="WLB294" s="1510"/>
      <c r="WLC294" s="1510"/>
      <c r="WLD294" s="1510"/>
      <c r="WLE294" s="1510"/>
      <c r="WLF294" s="1510"/>
      <c r="WLG294" s="1510"/>
      <c r="WLH294" s="1510"/>
      <c r="WLI294" s="1510"/>
      <c r="WLJ294" s="1510"/>
      <c r="WLK294" s="1510"/>
      <c r="WLL294" s="1510"/>
      <c r="WLM294" s="1510"/>
      <c r="WLN294" s="1510"/>
      <c r="WLO294" s="1510"/>
      <c r="WLP294" s="1510"/>
      <c r="WLQ294" s="1510"/>
      <c r="WLR294" s="1510"/>
      <c r="WLS294" s="1510"/>
      <c r="WLT294" s="1510"/>
      <c r="WLU294" s="1510"/>
      <c r="WLV294" s="1510"/>
      <c r="WLW294" s="1510"/>
      <c r="WLX294" s="1510"/>
      <c r="WLY294" s="1510"/>
      <c r="WLZ294" s="1510"/>
      <c r="WMA294" s="1510"/>
      <c r="WMB294" s="1510"/>
      <c r="WMC294" s="1510"/>
      <c r="WMD294" s="1510"/>
      <c r="WME294" s="1510"/>
      <c r="WMF294" s="1510"/>
      <c r="WMG294" s="1510"/>
      <c r="WMH294" s="1510"/>
      <c r="WMI294" s="1510"/>
      <c r="WMJ294" s="1510"/>
      <c r="WMK294" s="1510"/>
      <c r="WML294" s="1510"/>
      <c r="WMM294" s="1510"/>
      <c r="WMN294" s="1510"/>
      <c r="WMO294" s="1510"/>
      <c r="WMP294" s="1510"/>
      <c r="WMQ294" s="1510"/>
      <c r="WMR294" s="1510"/>
      <c r="WMS294" s="1510"/>
      <c r="WMT294" s="1510"/>
      <c r="WMU294" s="1510"/>
      <c r="WMV294" s="1510"/>
      <c r="WMW294" s="1510"/>
      <c r="WMX294" s="1510"/>
      <c r="WMY294" s="1510"/>
      <c r="WMZ294" s="1510"/>
      <c r="WNA294" s="1510"/>
      <c r="WNB294" s="1510"/>
      <c r="WNC294" s="1510"/>
      <c r="WND294" s="1510"/>
      <c r="WNE294" s="1510"/>
      <c r="WNF294" s="1510"/>
      <c r="WNG294" s="1510"/>
      <c r="WNH294" s="1510"/>
      <c r="WNI294" s="1510"/>
      <c r="WNJ294" s="1510"/>
      <c r="WNK294" s="1510"/>
      <c r="WNL294" s="1510"/>
      <c r="WNM294" s="1510"/>
      <c r="WNN294" s="1510"/>
      <c r="WNO294" s="1510"/>
      <c r="WNP294" s="1510"/>
      <c r="WNQ294" s="1510"/>
      <c r="WNR294" s="1510"/>
      <c r="WNS294" s="1510"/>
      <c r="WNT294" s="1510"/>
      <c r="WNU294" s="1510"/>
      <c r="WNV294" s="1510"/>
      <c r="WNW294" s="1510"/>
      <c r="WNX294" s="1510"/>
      <c r="WNY294" s="1510"/>
      <c r="WNZ294" s="1510"/>
      <c r="WOA294" s="1510"/>
      <c r="WOB294" s="1510"/>
      <c r="WOC294" s="1510"/>
      <c r="WOD294" s="1510"/>
      <c r="WOE294" s="1510"/>
      <c r="WOF294" s="1510"/>
      <c r="WOG294" s="1510"/>
      <c r="WOH294" s="1510"/>
      <c r="WOI294" s="1510"/>
      <c r="WOJ294" s="1510"/>
      <c r="WOK294" s="1510"/>
      <c r="WOL294" s="1510"/>
      <c r="WOM294" s="1510"/>
      <c r="WON294" s="1510"/>
      <c r="WOO294" s="1510"/>
      <c r="WOP294" s="1510"/>
      <c r="WOQ294" s="1510"/>
      <c r="WOR294" s="1510"/>
      <c r="WOS294" s="1510"/>
      <c r="WOT294" s="1510"/>
      <c r="WOU294" s="1510"/>
      <c r="WOV294" s="1510"/>
      <c r="WOW294" s="1510"/>
      <c r="WOX294" s="1510"/>
      <c r="WOY294" s="1510"/>
      <c r="WOZ294" s="1510"/>
      <c r="WPA294" s="1510"/>
      <c r="WPB294" s="1510"/>
      <c r="WPC294" s="1510"/>
      <c r="WPD294" s="1510"/>
      <c r="WPE294" s="1510"/>
      <c r="WPF294" s="1510"/>
      <c r="WPG294" s="1510"/>
      <c r="WPH294" s="1510"/>
      <c r="WPI294" s="1510"/>
      <c r="WPJ294" s="1510"/>
      <c r="WPK294" s="1510"/>
      <c r="WPL294" s="1510"/>
      <c r="WPM294" s="1510"/>
      <c r="WPN294" s="1510"/>
      <c r="WPO294" s="1510"/>
      <c r="WPP294" s="1510"/>
      <c r="WPQ294" s="1510"/>
      <c r="WPR294" s="1510"/>
      <c r="WPS294" s="1510"/>
      <c r="WPT294" s="1510"/>
      <c r="WPU294" s="1510"/>
      <c r="WPV294" s="1510"/>
      <c r="WPW294" s="1510"/>
      <c r="WPX294" s="1510"/>
      <c r="WPY294" s="1510"/>
      <c r="WPZ294" s="1510"/>
      <c r="WQA294" s="1510"/>
      <c r="WQB294" s="1510"/>
      <c r="WQC294" s="1510"/>
      <c r="WQD294" s="1510"/>
      <c r="WQE294" s="1510"/>
      <c r="WQF294" s="1510"/>
      <c r="WQG294" s="1510"/>
      <c r="WQH294" s="1510"/>
      <c r="WQI294" s="1510"/>
      <c r="WQJ294" s="1510"/>
      <c r="WQK294" s="1510"/>
      <c r="WQL294" s="1510"/>
      <c r="WQM294" s="1510"/>
      <c r="WQN294" s="1510"/>
      <c r="WQO294" s="1510"/>
      <c r="WQP294" s="1510"/>
      <c r="WQQ294" s="1510"/>
      <c r="WQR294" s="1510"/>
      <c r="WQS294" s="1510"/>
      <c r="WQT294" s="1510"/>
      <c r="WQU294" s="1510"/>
      <c r="WQV294" s="1510"/>
      <c r="WQW294" s="1510"/>
      <c r="WQX294" s="1510"/>
      <c r="WQY294" s="1510"/>
      <c r="WQZ294" s="1510"/>
      <c r="WRA294" s="1510"/>
      <c r="WRB294" s="1510"/>
      <c r="WRC294" s="1510"/>
      <c r="WRD294" s="1510"/>
      <c r="WRE294" s="1510"/>
      <c r="WRF294" s="1510"/>
      <c r="WRG294" s="1510"/>
      <c r="WRH294" s="1510"/>
      <c r="WRI294" s="1510"/>
      <c r="WRJ294" s="1510"/>
      <c r="WRK294" s="1510"/>
      <c r="WRL294" s="1510"/>
      <c r="WRM294" s="1510"/>
      <c r="WRN294" s="1510"/>
      <c r="WRO294" s="1510"/>
      <c r="WRP294" s="1510"/>
      <c r="WRQ294" s="1510"/>
      <c r="WRR294" s="1510"/>
      <c r="WRS294" s="1510"/>
      <c r="WRT294" s="1510"/>
      <c r="WRU294" s="1510"/>
      <c r="WRV294" s="1510"/>
      <c r="WRW294" s="1510"/>
      <c r="WRX294" s="1510"/>
      <c r="WRY294" s="1510"/>
      <c r="WRZ294" s="1510"/>
      <c r="WSA294" s="1510"/>
      <c r="WSB294" s="1510"/>
      <c r="WSC294" s="1510"/>
      <c r="WSD294" s="1510"/>
      <c r="WSE294" s="1510"/>
      <c r="WSF294" s="1510"/>
      <c r="WSG294" s="1510"/>
      <c r="WSH294" s="1510"/>
      <c r="WSI294" s="1510"/>
      <c r="WSJ294" s="1510"/>
      <c r="WSK294" s="1510"/>
      <c r="WSL294" s="1510"/>
      <c r="WSM294" s="1510"/>
      <c r="WSN294" s="1510"/>
      <c r="WSO294" s="1510"/>
      <c r="WSP294" s="1510"/>
      <c r="WSQ294" s="1510"/>
      <c r="WSR294" s="1510"/>
      <c r="WSS294" s="1510"/>
      <c r="WST294" s="1510"/>
      <c r="WSU294" s="1510"/>
      <c r="WSV294" s="1510"/>
      <c r="WSW294" s="1510"/>
      <c r="WSX294" s="1510"/>
      <c r="WSY294" s="1510"/>
      <c r="WSZ294" s="1510"/>
      <c r="WTA294" s="1510"/>
      <c r="WTB294" s="1510"/>
      <c r="WTC294" s="1510"/>
      <c r="WTD294" s="1510"/>
      <c r="WTE294" s="1510"/>
      <c r="WTF294" s="1510"/>
      <c r="WTG294" s="1510"/>
      <c r="WTH294" s="1510"/>
      <c r="WTI294" s="1510"/>
      <c r="WTJ294" s="1510"/>
      <c r="WTK294" s="1510"/>
      <c r="WTL294" s="1510"/>
      <c r="WTM294" s="1510"/>
      <c r="WTN294" s="1510"/>
      <c r="WTO294" s="1510"/>
      <c r="WTP294" s="1510"/>
      <c r="WTQ294" s="1510"/>
      <c r="WTR294" s="1510"/>
      <c r="WTS294" s="1510"/>
      <c r="WTT294" s="1510"/>
      <c r="WTU294" s="1510"/>
      <c r="WTV294" s="1510"/>
      <c r="WTW294" s="1510"/>
      <c r="WTX294" s="1510"/>
      <c r="WTY294" s="1510"/>
      <c r="WTZ294" s="1510"/>
      <c r="WUA294" s="1510"/>
      <c r="WUB294" s="1510"/>
      <c r="WUC294" s="1510"/>
      <c r="WUD294" s="1510"/>
      <c r="WUE294" s="1510"/>
      <c r="WUF294" s="1510"/>
      <c r="WUG294" s="1510"/>
      <c r="WUH294" s="1510"/>
      <c r="WUI294" s="1510"/>
      <c r="WUJ294" s="1510"/>
      <c r="WUK294" s="1510"/>
      <c r="WUL294" s="1510"/>
      <c r="WUM294" s="1510"/>
      <c r="WUN294" s="1510"/>
      <c r="WUO294" s="1510"/>
      <c r="WUP294" s="1510"/>
      <c r="WUQ294" s="1510"/>
      <c r="WUR294" s="1510"/>
      <c r="WUS294" s="1510"/>
      <c r="WUT294" s="1510"/>
      <c r="WUU294" s="1510"/>
      <c r="WUV294" s="1510"/>
      <c r="WUW294" s="1510"/>
      <c r="WUX294" s="1510"/>
      <c r="WUY294" s="1510"/>
      <c r="WUZ294" s="1510"/>
      <c r="WVA294" s="1510"/>
      <c r="WVB294" s="1510"/>
      <c r="WVC294" s="1510"/>
      <c r="WVD294" s="1510"/>
      <c r="WVE294" s="1510"/>
      <c r="WVF294" s="1510"/>
      <c r="WVG294" s="1510"/>
      <c r="WVH294" s="1510"/>
      <c r="WVI294" s="1510"/>
      <c r="WVJ294" s="1510"/>
      <c r="WVK294" s="1510"/>
      <c r="WVL294" s="1510"/>
      <c r="WVM294" s="1510"/>
      <c r="WVN294" s="1510"/>
      <c r="WVO294" s="1510"/>
      <c r="WVP294" s="1510"/>
      <c r="WVQ294" s="1510"/>
      <c r="WVR294" s="1510"/>
      <c r="WVS294" s="1510"/>
      <c r="WVT294" s="1510"/>
      <c r="WVU294" s="1510"/>
      <c r="WVV294" s="1510"/>
      <c r="WVW294" s="1510"/>
      <c r="WVX294" s="1510"/>
      <c r="WVY294" s="1510"/>
      <c r="WVZ294" s="1510"/>
      <c r="WWA294" s="1510"/>
      <c r="WWB294" s="1510"/>
      <c r="WWC294" s="1510"/>
      <c r="WWD294" s="1510"/>
      <c r="WWE294" s="1510"/>
      <c r="WWF294" s="1510"/>
      <c r="WWG294" s="1510"/>
      <c r="WWH294" s="1510"/>
      <c r="WWI294" s="1510"/>
      <c r="WWJ294" s="1510"/>
      <c r="WWK294" s="1510"/>
      <c r="WWL294" s="1510"/>
      <c r="WWM294" s="1510"/>
      <c r="WWN294" s="1510"/>
      <c r="WWO294" s="1510"/>
      <c r="WWP294" s="1510"/>
      <c r="WWQ294" s="1510"/>
      <c r="WWR294" s="1510"/>
      <c r="WWS294" s="1510"/>
      <c r="WWT294" s="1510"/>
      <c r="WWU294" s="1510"/>
      <c r="WWV294" s="1510"/>
      <c r="WWW294" s="1510"/>
      <c r="WWX294" s="1510"/>
      <c r="WWY294" s="1510"/>
      <c r="WWZ294" s="1510"/>
      <c r="WXA294" s="1510"/>
      <c r="WXB294" s="1510"/>
      <c r="WXC294" s="1510"/>
      <c r="WXD294" s="1510"/>
      <c r="WXE294" s="1510"/>
      <c r="WXF294" s="1510"/>
      <c r="WXG294" s="1510"/>
      <c r="WXH294" s="1510"/>
      <c r="WXI294" s="1510"/>
      <c r="WXJ294" s="1510"/>
      <c r="WXK294" s="1510"/>
      <c r="WXL294" s="1510"/>
      <c r="WXM294" s="1510"/>
      <c r="WXN294" s="1510"/>
      <c r="WXO294" s="1510"/>
      <c r="WXP294" s="1510"/>
      <c r="WXQ294" s="1510"/>
      <c r="WXR294" s="1510"/>
      <c r="WXS294" s="1510"/>
      <c r="WXT294" s="1510"/>
      <c r="WXU294" s="1510"/>
      <c r="WXV294" s="1510"/>
      <c r="WXW294" s="1510"/>
      <c r="WXX294" s="1510"/>
      <c r="WXY294" s="1510"/>
      <c r="WXZ294" s="1510"/>
      <c r="WYA294" s="1510"/>
      <c r="WYB294" s="1510"/>
      <c r="WYC294" s="1510"/>
      <c r="WYD294" s="1510"/>
      <c r="WYE294" s="1510"/>
      <c r="WYF294" s="1510"/>
      <c r="WYG294" s="1510"/>
      <c r="WYH294" s="1510"/>
      <c r="WYI294" s="1510"/>
      <c r="WYJ294" s="1510"/>
      <c r="WYK294" s="1510"/>
      <c r="WYL294" s="1510"/>
      <c r="WYM294" s="1510"/>
      <c r="WYN294" s="1510"/>
      <c r="WYO294" s="1510"/>
      <c r="WYP294" s="1510"/>
      <c r="WYQ294" s="1510"/>
      <c r="WYR294" s="1510"/>
      <c r="WYS294" s="1510"/>
      <c r="WYT294" s="1510"/>
      <c r="WYU294" s="1510"/>
      <c r="WYV294" s="1510"/>
      <c r="WYW294" s="1510"/>
      <c r="WYX294" s="1510"/>
      <c r="WYY294" s="1510"/>
      <c r="WYZ294" s="1510"/>
      <c r="WZA294" s="1510"/>
      <c r="WZB294" s="1510"/>
      <c r="WZC294" s="1510"/>
      <c r="WZD294" s="1510"/>
      <c r="WZE294" s="1510"/>
      <c r="WZF294" s="1510"/>
      <c r="WZG294" s="1510"/>
      <c r="WZH294" s="1510"/>
      <c r="WZI294" s="1510"/>
      <c r="WZJ294" s="1510"/>
      <c r="WZK294" s="1510"/>
      <c r="WZL294" s="1510"/>
      <c r="WZM294" s="1510"/>
      <c r="WZN294" s="1510"/>
      <c r="WZO294" s="1510"/>
      <c r="WZP294" s="1510"/>
      <c r="WZQ294" s="1510"/>
      <c r="WZR294" s="1510"/>
      <c r="WZS294" s="1510"/>
      <c r="WZT294" s="1510"/>
      <c r="WZU294" s="1510"/>
      <c r="WZV294" s="1510"/>
      <c r="WZW294" s="1510"/>
      <c r="WZX294" s="1510"/>
      <c r="WZY294" s="1510"/>
      <c r="WZZ294" s="1510"/>
      <c r="XAA294" s="1510"/>
      <c r="XAB294" s="1510"/>
      <c r="XAC294" s="1510"/>
      <c r="XAD294" s="1510"/>
      <c r="XAE294" s="1510"/>
      <c r="XAF294" s="1510"/>
      <c r="XAG294" s="1510"/>
      <c r="XAH294" s="1510"/>
      <c r="XAI294" s="1510"/>
      <c r="XAJ294" s="1510"/>
      <c r="XAK294" s="1510"/>
      <c r="XAL294" s="1510"/>
      <c r="XAM294" s="1510"/>
      <c r="XAN294" s="1510"/>
      <c r="XAO294" s="1510"/>
      <c r="XAP294" s="1510"/>
      <c r="XAQ294" s="1510"/>
      <c r="XAR294" s="1510"/>
      <c r="XAS294" s="1510"/>
      <c r="XAT294" s="1510"/>
      <c r="XAU294" s="1510"/>
      <c r="XAV294" s="1510"/>
      <c r="XAW294" s="1510"/>
      <c r="XAX294" s="1510"/>
      <c r="XAY294" s="1510"/>
      <c r="XAZ294" s="1510"/>
      <c r="XBA294" s="1510"/>
      <c r="XBB294" s="1510"/>
      <c r="XBC294" s="1510"/>
      <c r="XBD294" s="1510"/>
      <c r="XBE294" s="1510"/>
      <c r="XBF294" s="1510"/>
      <c r="XBG294" s="1510"/>
      <c r="XBH294" s="1510"/>
      <c r="XBI294" s="1510"/>
      <c r="XBJ294" s="1510"/>
      <c r="XBK294" s="1510"/>
      <c r="XBL294" s="1510"/>
      <c r="XBM294" s="1510"/>
      <c r="XBN294" s="1510"/>
      <c r="XBO294" s="1510"/>
      <c r="XBP294" s="1510"/>
      <c r="XBQ294" s="1510"/>
      <c r="XBR294" s="1510"/>
      <c r="XBS294" s="1510"/>
      <c r="XBT294" s="1510"/>
      <c r="XBU294" s="1510"/>
      <c r="XBV294" s="1510"/>
      <c r="XBW294" s="1510"/>
      <c r="XBX294" s="1510"/>
      <c r="XBY294" s="1510"/>
      <c r="XBZ294" s="1510"/>
      <c r="XCA294" s="1510"/>
      <c r="XCB294" s="1510"/>
      <c r="XCC294" s="1510"/>
      <c r="XCD294" s="1510"/>
      <c r="XCE294" s="1510"/>
      <c r="XCF294" s="1510"/>
      <c r="XCG294" s="1510"/>
      <c r="XCH294" s="1510"/>
      <c r="XCI294" s="1510"/>
      <c r="XCJ294" s="1510"/>
      <c r="XCK294" s="1510"/>
      <c r="XCL294" s="1510"/>
      <c r="XCM294" s="1510"/>
      <c r="XCN294" s="1510"/>
      <c r="XCO294" s="1510"/>
      <c r="XCP294" s="1510"/>
      <c r="XCQ294" s="1510"/>
      <c r="XCR294" s="1510"/>
      <c r="XCS294" s="1510"/>
      <c r="XCT294" s="1510"/>
      <c r="XCU294" s="1510"/>
      <c r="XCV294" s="1510"/>
      <c r="XCW294" s="1510"/>
      <c r="XCX294" s="1510"/>
      <c r="XCY294" s="1510"/>
      <c r="XCZ294" s="1510"/>
      <c r="XDA294" s="1510"/>
      <c r="XDB294" s="1510"/>
      <c r="XDC294" s="1510"/>
      <c r="XDD294" s="1510"/>
      <c r="XDE294" s="1510"/>
      <c r="XDF294" s="1510"/>
      <c r="XDG294" s="1510"/>
      <c r="XDH294" s="1510"/>
      <c r="XDI294" s="1510"/>
      <c r="XDJ294" s="1510"/>
      <c r="XDK294" s="1510"/>
      <c r="XDL294" s="1510"/>
      <c r="XDM294" s="1510"/>
      <c r="XDN294" s="1510"/>
      <c r="XDO294" s="1510"/>
      <c r="XDP294" s="1510"/>
      <c r="XDQ294" s="1510"/>
      <c r="XDR294" s="1510"/>
      <c r="XDS294" s="1510"/>
      <c r="XDT294" s="1510"/>
      <c r="XDU294" s="1510"/>
      <c r="XDV294" s="1510"/>
      <c r="XDW294" s="1510"/>
      <c r="XDX294" s="1510"/>
      <c r="XDY294" s="1510"/>
      <c r="XDZ294" s="1510"/>
      <c r="XEA294" s="1510"/>
      <c r="XEB294" s="1510"/>
      <c r="XEC294" s="1510"/>
      <c r="XED294" s="1510"/>
    </row>
    <row r="295" spans="1:658 15619:16358" s="1478" customFormat="1" ht="12.75" hidden="1" customHeight="1">
      <c r="A295" s="1461" t="s">
        <v>330</v>
      </c>
      <c r="B295" s="1461"/>
      <c r="C295" s="1462" t="s">
        <v>345</v>
      </c>
      <c r="D295" s="1461" t="s">
        <v>346</v>
      </c>
      <c r="E295" s="1463" t="s">
        <v>64</v>
      </c>
      <c r="F295" s="1461"/>
      <c r="G295" s="1464" t="s">
        <v>347</v>
      </c>
      <c r="H295" s="1461" t="s">
        <v>365</v>
      </c>
      <c r="I295" s="1461" t="s">
        <v>274</v>
      </c>
      <c r="J295" s="1461" t="s">
        <v>46</v>
      </c>
      <c r="K295" s="1462" t="s">
        <v>1037</v>
      </c>
      <c r="L295" s="1461" t="s">
        <v>1038</v>
      </c>
      <c r="M295" s="1465" t="s">
        <v>336</v>
      </c>
      <c r="N295" s="1466">
        <v>205899</v>
      </c>
      <c r="O295" s="1461" t="s">
        <v>1444</v>
      </c>
      <c r="P295" s="1465" t="s">
        <v>51</v>
      </c>
      <c r="Q295" s="1463"/>
      <c r="R295" s="1463"/>
      <c r="S295" s="1467"/>
      <c r="T295" s="1468"/>
      <c r="U295" s="1461" t="s">
        <v>196</v>
      </c>
      <c r="V295" s="1469"/>
      <c r="W295" s="1470"/>
      <c r="X295" s="1471">
        <v>45684</v>
      </c>
      <c r="Y295" s="1472">
        <v>212077</v>
      </c>
      <c r="Z295" s="1473">
        <v>45714</v>
      </c>
      <c r="AA295" s="1474">
        <v>212077</v>
      </c>
      <c r="AB295" s="1475">
        <v>45743</v>
      </c>
      <c r="AC295" s="1470">
        <v>212077</v>
      </c>
      <c r="AD295" s="1473"/>
      <c r="AE295" s="1470"/>
      <c r="AF295" s="1475"/>
      <c r="AG295" s="1476"/>
      <c r="AH295" s="1473"/>
      <c r="AI295" s="1474"/>
      <c r="AJ295" s="1475"/>
      <c r="AK295" s="1470"/>
      <c r="AL295" s="1477"/>
      <c r="AM295" s="1474"/>
      <c r="AN295" s="1477"/>
      <c r="AO295" s="1474"/>
      <c r="AP295" s="1477"/>
      <c r="AQ295" s="1470"/>
      <c r="AR295" s="697"/>
      <c r="AS295" s="1470"/>
      <c r="AT295" s="1477"/>
      <c r="XQ295" s="1479"/>
      <c r="XR295" s="1479"/>
      <c r="XS295" s="1479"/>
      <c r="XT295" s="1479"/>
      <c r="XU295" s="1479"/>
      <c r="XV295" s="1479"/>
      <c r="XW295" s="1479"/>
      <c r="XX295" s="1479"/>
      <c r="XY295" s="1479"/>
      <c r="XZ295" s="1479"/>
      <c r="YA295" s="1479"/>
      <c r="YB295" s="1479"/>
      <c r="YC295" s="1479"/>
      <c r="YD295" s="1479"/>
      <c r="YE295" s="1479"/>
      <c r="YF295" s="1479"/>
      <c r="YG295" s="1479"/>
      <c r="YH295" s="1479"/>
      <c r="WBS295" s="1479"/>
      <c r="WBT295" s="1479"/>
      <c r="WBU295" s="1479"/>
      <c r="WBV295" s="1479"/>
      <c r="WBW295" s="1479"/>
      <c r="WBX295" s="1479"/>
      <c r="WBY295" s="1479"/>
      <c r="WBZ295" s="1479"/>
      <c r="WCA295" s="1479"/>
      <c r="WCB295" s="1479"/>
      <c r="WCC295" s="1479"/>
      <c r="WCD295" s="1479"/>
      <c r="WCE295" s="1479"/>
      <c r="WCF295" s="1479"/>
      <c r="WCG295" s="1479"/>
      <c r="WCH295" s="1479"/>
      <c r="WCI295" s="1479"/>
      <c r="WCJ295" s="1479"/>
      <c r="WCK295" s="1479"/>
      <c r="WCL295" s="1479"/>
      <c r="WCM295" s="1479"/>
      <c r="WCN295" s="1479"/>
      <c r="WCO295" s="1479"/>
      <c r="WCP295" s="1479"/>
      <c r="WCQ295" s="1479"/>
      <c r="WCR295" s="1479"/>
      <c r="WCS295" s="1479"/>
      <c r="WCT295" s="1479"/>
      <c r="WCU295" s="1479"/>
      <c r="WCV295" s="1479"/>
      <c r="WCW295" s="1479"/>
      <c r="WCX295" s="1479"/>
      <c r="WCY295" s="1479"/>
      <c r="WCZ295" s="1479"/>
      <c r="WDA295" s="1479"/>
      <c r="WDB295" s="1479"/>
      <c r="WDC295" s="1479"/>
      <c r="WDD295" s="1479"/>
      <c r="WDE295" s="1479"/>
      <c r="WDF295" s="1479"/>
      <c r="WDG295" s="1479"/>
      <c r="WDH295" s="1479"/>
      <c r="WDI295" s="1479"/>
      <c r="WDJ295" s="1479"/>
      <c r="WDK295" s="1479"/>
      <c r="WDL295" s="1479"/>
      <c r="WDM295" s="1479"/>
      <c r="WDN295" s="1479"/>
      <c r="WDO295" s="1479"/>
      <c r="WDP295" s="1479"/>
      <c r="WDQ295" s="1479"/>
      <c r="WDR295" s="1479"/>
      <c r="WDS295" s="1479"/>
      <c r="WDT295" s="1479"/>
      <c r="WDU295" s="1479"/>
      <c r="WDV295" s="1479"/>
      <c r="WDW295" s="1479"/>
      <c r="WDX295" s="1479"/>
      <c r="WDY295" s="1479"/>
      <c r="WDZ295" s="1479"/>
      <c r="WEA295" s="1479"/>
      <c r="WEB295" s="1479"/>
      <c r="WEC295" s="1479"/>
      <c r="WED295" s="1479"/>
      <c r="WEE295" s="1479"/>
      <c r="WEF295" s="1479"/>
      <c r="WEG295" s="1479"/>
      <c r="WEH295" s="1479"/>
      <c r="WEI295" s="1479"/>
      <c r="WEJ295" s="1479"/>
      <c r="WEK295" s="1479"/>
      <c r="WEL295" s="1479"/>
      <c r="WEM295" s="1479"/>
      <c r="WEN295" s="1479"/>
      <c r="WEO295" s="1479"/>
      <c r="WEP295" s="1479"/>
      <c r="WEQ295" s="1479"/>
      <c r="WER295" s="1479"/>
      <c r="WES295" s="1479"/>
      <c r="WET295" s="1479"/>
      <c r="WEU295" s="1479"/>
      <c r="WEV295" s="1479"/>
      <c r="WEW295" s="1479"/>
      <c r="WEX295" s="1479"/>
      <c r="WEY295" s="1479"/>
      <c r="WEZ295" s="1479"/>
      <c r="WFA295" s="1479"/>
      <c r="WFB295" s="1479"/>
      <c r="WFC295" s="1479"/>
      <c r="WFD295" s="1479"/>
      <c r="WFE295" s="1479"/>
      <c r="WFF295" s="1479"/>
      <c r="WFG295" s="1479"/>
      <c r="WFH295" s="1479"/>
      <c r="WFI295" s="1479"/>
      <c r="WFJ295" s="1479"/>
      <c r="WFK295" s="1479"/>
      <c r="WFL295" s="1479"/>
      <c r="WFM295" s="1479"/>
      <c r="WFN295" s="1479"/>
      <c r="WFO295" s="1479"/>
      <c r="WFP295" s="1479"/>
      <c r="WFQ295" s="1479"/>
      <c r="WFR295" s="1479"/>
      <c r="WFS295" s="1479"/>
      <c r="WFT295" s="1479"/>
      <c r="WFU295" s="1479"/>
      <c r="WFV295" s="1479"/>
      <c r="WFW295" s="1479"/>
      <c r="WFX295" s="1479"/>
      <c r="WFY295" s="1479"/>
      <c r="WFZ295" s="1479"/>
      <c r="WGA295" s="1479"/>
      <c r="WGB295" s="1479"/>
      <c r="WGC295" s="1479"/>
      <c r="WGD295" s="1479"/>
      <c r="WGE295" s="1479"/>
      <c r="WGF295" s="1479"/>
      <c r="WGG295" s="1479"/>
      <c r="WGH295" s="1479"/>
      <c r="WGI295" s="1479"/>
      <c r="WGJ295" s="1479"/>
      <c r="WGK295" s="1479"/>
      <c r="WGL295" s="1479"/>
      <c r="WGM295" s="1479"/>
      <c r="WGN295" s="1479"/>
      <c r="WGO295" s="1479"/>
      <c r="WGP295" s="1479"/>
      <c r="WGQ295" s="1479"/>
      <c r="WGR295" s="1479"/>
      <c r="WGS295" s="1479"/>
      <c r="WGT295" s="1479"/>
      <c r="WGU295" s="1479"/>
      <c r="WGV295" s="1479"/>
      <c r="WGW295" s="1479"/>
      <c r="WGX295" s="1479"/>
      <c r="WGY295" s="1479"/>
      <c r="WGZ295" s="1479"/>
      <c r="WHA295" s="1479"/>
      <c r="WHB295" s="1479"/>
      <c r="WHC295" s="1479"/>
      <c r="WHD295" s="1479"/>
      <c r="WHE295" s="1479"/>
      <c r="WHF295" s="1479"/>
      <c r="WHG295" s="1479"/>
      <c r="WHH295" s="1479"/>
      <c r="WHI295" s="1479"/>
      <c r="WHJ295" s="1479"/>
      <c r="WHK295" s="1479"/>
      <c r="WHL295" s="1479"/>
      <c r="WHM295" s="1479"/>
      <c r="WHN295" s="1479"/>
      <c r="WHO295" s="1479"/>
      <c r="WHP295" s="1479"/>
      <c r="WHQ295" s="1479"/>
      <c r="WHR295" s="1479"/>
      <c r="WHS295" s="1479"/>
      <c r="WHT295" s="1479"/>
      <c r="WHU295" s="1479"/>
      <c r="WHV295" s="1479"/>
      <c r="WHW295" s="1479"/>
      <c r="WHX295" s="1479"/>
      <c r="WHY295" s="1479"/>
      <c r="WHZ295" s="1479"/>
      <c r="WIA295" s="1479"/>
      <c r="WIB295" s="1479"/>
      <c r="WIC295" s="1479"/>
      <c r="WID295" s="1479"/>
      <c r="WIE295" s="1479"/>
      <c r="WIF295" s="1479"/>
      <c r="WIG295" s="1479"/>
      <c r="WIH295" s="1479"/>
      <c r="WII295" s="1479"/>
      <c r="WIJ295" s="1479"/>
      <c r="WIK295" s="1479"/>
      <c r="WIL295" s="1479"/>
      <c r="WIM295" s="1479"/>
      <c r="WIN295" s="1479"/>
      <c r="WIO295" s="1479"/>
      <c r="WIP295" s="1479"/>
      <c r="WIQ295" s="1479"/>
      <c r="WIR295" s="1479"/>
      <c r="WIS295" s="1479"/>
      <c r="WIT295" s="1479"/>
      <c r="WIU295" s="1479"/>
      <c r="WIV295" s="1479"/>
      <c r="WIW295" s="1479"/>
      <c r="WIX295" s="1479"/>
      <c r="WIY295" s="1479"/>
      <c r="WIZ295" s="1479"/>
      <c r="WJA295" s="1479"/>
      <c r="WJB295" s="1479"/>
      <c r="WJC295" s="1479"/>
      <c r="WJD295" s="1479"/>
      <c r="WJE295" s="1479"/>
      <c r="WJF295" s="1479"/>
      <c r="WJG295" s="1479"/>
      <c r="WJH295" s="1479"/>
      <c r="WJI295" s="1479"/>
      <c r="WJJ295" s="1479"/>
      <c r="WJK295" s="1479"/>
      <c r="WJL295" s="1479"/>
      <c r="WJM295" s="1479"/>
      <c r="WJN295" s="1479"/>
      <c r="WJO295" s="1479"/>
      <c r="WJP295" s="1479"/>
      <c r="WJQ295" s="1479"/>
      <c r="WJR295" s="1479"/>
      <c r="WJS295" s="1479"/>
      <c r="WJT295" s="1479"/>
      <c r="WJU295" s="1479"/>
      <c r="WJV295" s="1479"/>
      <c r="WJW295" s="1479"/>
      <c r="WJX295" s="1479"/>
      <c r="WJY295" s="1479"/>
      <c r="WJZ295" s="1479"/>
      <c r="WKA295" s="1479"/>
      <c r="WKB295" s="1479"/>
      <c r="WKC295" s="1479"/>
      <c r="WKD295" s="1479"/>
      <c r="WKE295" s="1479"/>
      <c r="WKF295" s="1479"/>
      <c r="WKG295" s="1479"/>
      <c r="WKH295" s="1479"/>
      <c r="WKI295" s="1479"/>
      <c r="WKJ295" s="1479"/>
      <c r="WKK295" s="1479"/>
      <c r="WKL295" s="1479"/>
      <c r="WKM295" s="1479"/>
      <c r="WKN295" s="1479"/>
      <c r="WKO295" s="1479"/>
      <c r="WKP295" s="1479"/>
      <c r="WKQ295" s="1479"/>
      <c r="WKR295" s="1479"/>
      <c r="WKS295" s="1479"/>
      <c r="WKT295" s="1479"/>
      <c r="WKU295" s="1479"/>
      <c r="WKV295" s="1479"/>
      <c r="WKW295" s="1479"/>
      <c r="WKX295" s="1479"/>
      <c r="WKY295" s="1479"/>
      <c r="WKZ295" s="1479"/>
      <c r="WLA295" s="1479"/>
      <c r="WLB295" s="1479"/>
      <c r="WLC295" s="1479"/>
      <c r="WLD295" s="1479"/>
      <c r="WLE295" s="1479"/>
      <c r="WLF295" s="1479"/>
      <c r="WLG295" s="1479"/>
      <c r="WLH295" s="1479"/>
      <c r="WLI295" s="1479"/>
      <c r="WLJ295" s="1479"/>
      <c r="WLK295" s="1479"/>
      <c r="WLL295" s="1479"/>
      <c r="WLM295" s="1479"/>
      <c r="WLN295" s="1479"/>
      <c r="WLO295" s="1479"/>
      <c r="WLP295" s="1479"/>
      <c r="WLQ295" s="1479"/>
      <c r="WLR295" s="1479"/>
      <c r="WLS295" s="1479"/>
      <c r="WLT295" s="1479"/>
      <c r="WLU295" s="1479"/>
      <c r="WLV295" s="1479"/>
      <c r="WLW295" s="1479"/>
      <c r="WLX295" s="1479"/>
      <c r="WLY295" s="1479"/>
      <c r="WLZ295" s="1479"/>
      <c r="WMA295" s="1479"/>
      <c r="WMB295" s="1479"/>
      <c r="WMC295" s="1479"/>
      <c r="WMD295" s="1479"/>
      <c r="WME295" s="1479"/>
      <c r="WMF295" s="1479"/>
      <c r="WMG295" s="1479"/>
      <c r="WMH295" s="1479"/>
      <c r="WMI295" s="1479"/>
      <c r="WMJ295" s="1479"/>
      <c r="WMK295" s="1479"/>
      <c r="WML295" s="1479"/>
      <c r="WMM295" s="1479"/>
      <c r="WMN295" s="1479"/>
      <c r="WMO295" s="1479"/>
      <c r="WMP295" s="1479"/>
      <c r="WMQ295" s="1479"/>
      <c r="WMR295" s="1479"/>
      <c r="WMS295" s="1479"/>
      <c r="WMT295" s="1479"/>
      <c r="WMU295" s="1479"/>
      <c r="WMV295" s="1479"/>
      <c r="WMW295" s="1479"/>
      <c r="WMX295" s="1479"/>
      <c r="WMY295" s="1479"/>
      <c r="WMZ295" s="1479"/>
      <c r="WNA295" s="1479"/>
      <c r="WNB295" s="1479"/>
      <c r="WNC295" s="1479"/>
      <c r="WND295" s="1479"/>
      <c r="WNE295" s="1479"/>
      <c r="WNF295" s="1479"/>
      <c r="WNG295" s="1479"/>
      <c r="WNH295" s="1479"/>
      <c r="WNI295" s="1479"/>
      <c r="WNJ295" s="1479"/>
      <c r="WNK295" s="1479"/>
      <c r="WNL295" s="1479"/>
      <c r="WNM295" s="1479"/>
      <c r="WNN295" s="1479"/>
      <c r="WNO295" s="1479"/>
      <c r="WNP295" s="1479"/>
      <c r="WNQ295" s="1479"/>
      <c r="WNR295" s="1479"/>
      <c r="WNS295" s="1479"/>
      <c r="WNT295" s="1479"/>
      <c r="WNU295" s="1479"/>
      <c r="WNV295" s="1479"/>
      <c r="WNW295" s="1479"/>
      <c r="WNX295" s="1479"/>
      <c r="WNY295" s="1479"/>
      <c r="WNZ295" s="1479"/>
      <c r="WOA295" s="1479"/>
      <c r="WOB295" s="1479"/>
      <c r="WOC295" s="1479"/>
      <c r="WOD295" s="1479"/>
      <c r="WOE295" s="1479"/>
      <c r="WOF295" s="1479"/>
      <c r="WOG295" s="1479"/>
      <c r="WOH295" s="1479"/>
      <c r="WOI295" s="1479"/>
      <c r="WOJ295" s="1479"/>
      <c r="WOK295" s="1479"/>
      <c r="WOL295" s="1479"/>
      <c r="WOM295" s="1479"/>
      <c r="WON295" s="1479"/>
      <c r="WOO295" s="1479"/>
      <c r="WOP295" s="1479"/>
      <c r="WOQ295" s="1479"/>
      <c r="WOR295" s="1479"/>
      <c r="WOS295" s="1479"/>
      <c r="WOT295" s="1479"/>
      <c r="WOU295" s="1479"/>
      <c r="WOV295" s="1479"/>
      <c r="WOW295" s="1479"/>
      <c r="WOX295" s="1479"/>
      <c r="WOY295" s="1479"/>
      <c r="WOZ295" s="1479"/>
      <c r="WPA295" s="1479"/>
      <c r="WPB295" s="1479"/>
      <c r="WPC295" s="1479"/>
      <c r="WPD295" s="1479"/>
      <c r="WPE295" s="1479"/>
      <c r="WPF295" s="1479"/>
      <c r="WPG295" s="1479"/>
      <c r="WPH295" s="1479"/>
      <c r="WPI295" s="1479"/>
      <c r="WPJ295" s="1479"/>
      <c r="WPK295" s="1479"/>
      <c r="WPL295" s="1479"/>
      <c r="WPM295" s="1479"/>
      <c r="WPN295" s="1479"/>
      <c r="WPO295" s="1479"/>
      <c r="WPP295" s="1479"/>
      <c r="WPQ295" s="1479"/>
      <c r="WPR295" s="1479"/>
      <c r="WPS295" s="1479"/>
      <c r="WPT295" s="1479"/>
      <c r="WPU295" s="1479"/>
      <c r="WPV295" s="1479"/>
      <c r="WPW295" s="1479"/>
      <c r="WPX295" s="1479"/>
      <c r="WPY295" s="1479"/>
      <c r="WPZ295" s="1479"/>
      <c r="WQA295" s="1479"/>
      <c r="WQB295" s="1479"/>
      <c r="WQC295" s="1479"/>
      <c r="WQD295" s="1479"/>
      <c r="WQE295" s="1479"/>
      <c r="WQF295" s="1479"/>
      <c r="WQG295" s="1479"/>
      <c r="WQH295" s="1479"/>
      <c r="WQI295" s="1479"/>
      <c r="WQJ295" s="1479"/>
      <c r="WQK295" s="1479"/>
      <c r="WQL295" s="1479"/>
      <c r="WQM295" s="1479"/>
      <c r="WQN295" s="1479"/>
      <c r="WQO295" s="1479"/>
      <c r="WQP295" s="1479"/>
      <c r="WQQ295" s="1479"/>
      <c r="WQR295" s="1479"/>
      <c r="WQS295" s="1479"/>
      <c r="WQT295" s="1479"/>
      <c r="WQU295" s="1479"/>
      <c r="WQV295" s="1479"/>
      <c r="WQW295" s="1479"/>
      <c r="WQX295" s="1479"/>
      <c r="WQY295" s="1479"/>
      <c r="WQZ295" s="1479"/>
      <c r="WRA295" s="1479"/>
      <c r="WRB295" s="1479"/>
      <c r="WRC295" s="1479"/>
      <c r="WRD295" s="1479"/>
      <c r="WRE295" s="1479"/>
      <c r="WRF295" s="1479"/>
      <c r="WRG295" s="1479"/>
      <c r="WRH295" s="1479"/>
      <c r="WRI295" s="1479"/>
      <c r="WRJ295" s="1479"/>
      <c r="WRK295" s="1479"/>
      <c r="WRL295" s="1479"/>
      <c r="WRM295" s="1479"/>
      <c r="WRN295" s="1479"/>
      <c r="WRO295" s="1479"/>
      <c r="WRP295" s="1479"/>
      <c r="WRQ295" s="1479"/>
      <c r="WRR295" s="1479"/>
      <c r="WRS295" s="1479"/>
      <c r="WRT295" s="1479"/>
      <c r="WRU295" s="1479"/>
      <c r="WRV295" s="1479"/>
      <c r="WRW295" s="1479"/>
      <c r="WRX295" s="1479"/>
      <c r="WRY295" s="1479"/>
      <c r="WRZ295" s="1479"/>
      <c r="WSA295" s="1479"/>
      <c r="WSB295" s="1479"/>
      <c r="WSC295" s="1479"/>
      <c r="WSD295" s="1479"/>
      <c r="WSE295" s="1479"/>
      <c r="WSF295" s="1479"/>
      <c r="WSG295" s="1479"/>
      <c r="WSH295" s="1479"/>
      <c r="WSI295" s="1479"/>
      <c r="WSJ295" s="1479"/>
      <c r="WSK295" s="1479"/>
      <c r="WSL295" s="1479"/>
      <c r="WSM295" s="1479"/>
      <c r="WSN295" s="1479"/>
      <c r="WSO295" s="1479"/>
      <c r="WSP295" s="1479"/>
      <c r="WSQ295" s="1479"/>
      <c r="WSR295" s="1479"/>
      <c r="WSS295" s="1479"/>
      <c r="WST295" s="1479"/>
      <c r="WSU295" s="1479"/>
      <c r="WSV295" s="1479"/>
      <c r="WSW295" s="1479"/>
      <c r="WSX295" s="1479"/>
      <c r="WSY295" s="1479"/>
      <c r="WSZ295" s="1479"/>
      <c r="WTA295" s="1479"/>
      <c r="WTB295" s="1479"/>
      <c r="WTC295" s="1479"/>
      <c r="WTD295" s="1479"/>
      <c r="WTE295" s="1479"/>
      <c r="WTF295" s="1479"/>
      <c r="WTG295" s="1479"/>
      <c r="WTH295" s="1479"/>
      <c r="WTI295" s="1479"/>
      <c r="WTJ295" s="1479"/>
      <c r="WTK295" s="1479"/>
      <c r="WTL295" s="1479"/>
      <c r="WTM295" s="1479"/>
      <c r="WTN295" s="1479"/>
      <c r="WTO295" s="1479"/>
      <c r="WTP295" s="1479"/>
      <c r="WTQ295" s="1479"/>
      <c r="WTR295" s="1479"/>
      <c r="WTS295" s="1479"/>
      <c r="WTT295" s="1479"/>
      <c r="WTU295" s="1479"/>
      <c r="WTV295" s="1479"/>
      <c r="WTW295" s="1479"/>
      <c r="WTX295" s="1479"/>
      <c r="WTY295" s="1479"/>
      <c r="WTZ295" s="1479"/>
      <c r="WUA295" s="1479"/>
      <c r="WUB295" s="1479"/>
      <c r="WUC295" s="1479"/>
      <c r="WUD295" s="1479"/>
      <c r="WUE295" s="1479"/>
      <c r="WUF295" s="1479"/>
      <c r="WUG295" s="1479"/>
      <c r="WUH295" s="1479"/>
      <c r="WUI295" s="1479"/>
      <c r="WUJ295" s="1479"/>
      <c r="WUK295" s="1479"/>
      <c r="WUL295" s="1479"/>
      <c r="WUM295" s="1479"/>
      <c r="WUN295" s="1479"/>
      <c r="WUO295" s="1479"/>
      <c r="WUP295" s="1479"/>
      <c r="WUQ295" s="1479"/>
      <c r="WUR295" s="1479"/>
      <c r="WUS295" s="1479"/>
      <c r="WUT295" s="1479"/>
      <c r="WUU295" s="1479"/>
      <c r="WUV295" s="1479"/>
      <c r="WUW295" s="1479"/>
      <c r="WUX295" s="1479"/>
      <c r="WUY295" s="1479"/>
      <c r="WUZ295" s="1479"/>
      <c r="WVA295" s="1479"/>
      <c r="WVB295" s="1479"/>
      <c r="WVC295" s="1479"/>
      <c r="WVD295" s="1479"/>
      <c r="WVE295" s="1479"/>
      <c r="WVF295" s="1479"/>
      <c r="WVG295" s="1479"/>
      <c r="WVH295" s="1479"/>
      <c r="WVI295" s="1479"/>
      <c r="WVJ295" s="1479"/>
      <c r="WVK295" s="1479"/>
      <c r="WVL295" s="1479"/>
      <c r="WVM295" s="1479"/>
      <c r="WVN295" s="1479"/>
      <c r="WVO295" s="1479"/>
      <c r="WVP295" s="1479"/>
      <c r="WVQ295" s="1479"/>
      <c r="WVR295" s="1479"/>
      <c r="WVS295" s="1479"/>
      <c r="WVT295" s="1479"/>
      <c r="WVU295" s="1479"/>
      <c r="WVV295" s="1479"/>
      <c r="WVW295" s="1479"/>
      <c r="WVX295" s="1479"/>
      <c r="WVY295" s="1479"/>
      <c r="WVZ295" s="1479"/>
      <c r="WWA295" s="1479"/>
      <c r="WWB295" s="1479"/>
      <c r="WWC295" s="1479"/>
      <c r="WWD295" s="1479"/>
      <c r="WWE295" s="1479"/>
      <c r="WWF295" s="1479"/>
      <c r="WWG295" s="1479"/>
      <c r="WWH295" s="1479"/>
      <c r="WWI295" s="1479"/>
      <c r="WWJ295" s="1479"/>
      <c r="WWK295" s="1479"/>
      <c r="WWL295" s="1479"/>
      <c r="WWM295" s="1479"/>
      <c r="WWN295" s="1479"/>
      <c r="WWO295" s="1479"/>
      <c r="WWP295" s="1479"/>
      <c r="WWQ295" s="1479"/>
      <c r="WWR295" s="1479"/>
      <c r="WWS295" s="1479"/>
      <c r="WWT295" s="1479"/>
      <c r="WWU295" s="1479"/>
      <c r="WWV295" s="1479"/>
      <c r="WWW295" s="1479"/>
      <c r="WWX295" s="1479"/>
      <c r="WWY295" s="1479"/>
      <c r="WWZ295" s="1479"/>
      <c r="WXA295" s="1479"/>
      <c r="WXB295" s="1479"/>
      <c r="WXC295" s="1479"/>
      <c r="WXD295" s="1479"/>
      <c r="WXE295" s="1479"/>
      <c r="WXF295" s="1479"/>
      <c r="WXG295" s="1479"/>
      <c r="WXH295" s="1479"/>
      <c r="WXI295" s="1479"/>
      <c r="WXJ295" s="1479"/>
      <c r="WXK295" s="1479"/>
      <c r="WXL295" s="1479"/>
      <c r="WXM295" s="1479"/>
      <c r="WXN295" s="1479"/>
      <c r="WXO295" s="1479"/>
      <c r="WXP295" s="1479"/>
      <c r="WXQ295" s="1479"/>
      <c r="WXR295" s="1479"/>
      <c r="WXS295" s="1479"/>
      <c r="WXT295" s="1479"/>
      <c r="WXU295" s="1479"/>
      <c r="WXV295" s="1479"/>
      <c r="WXW295" s="1479"/>
      <c r="WXX295" s="1479"/>
      <c r="WXY295" s="1479"/>
      <c r="WXZ295" s="1479"/>
      <c r="WYA295" s="1479"/>
      <c r="WYB295" s="1479"/>
      <c r="WYC295" s="1479"/>
      <c r="WYD295" s="1479"/>
      <c r="WYE295" s="1479"/>
      <c r="WYF295" s="1479"/>
      <c r="WYG295" s="1479"/>
      <c r="WYH295" s="1479"/>
      <c r="WYI295" s="1479"/>
      <c r="WYJ295" s="1479"/>
      <c r="WYK295" s="1479"/>
      <c r="WYL295" s="1479"/>
      <c r="WYM295" s="1479"/>
      <c r="WYN295" s="1479"/>
      <c r="WYO295" s="1479"/>
      <c r="WYP295" s="1479"/>
      <c r="WYQ295" s="1479"/>
      <c r="WYR295" s="1479"/>
      <c r="WYS295" s="1479"/>
      <c r="WYT295" s="1479"/>
      <c r="WYU295" s="1479"/>
      <c r="WYV295" s="1479"/>
      <c r="WYW295" s="1479"/>
      <c r="WYX295" s="1479"/>
      <c r="WYY295" s="1479"/>
      <c r="WYZ295" s="1479"/>
      <c r="WZA295" s="1479"/>
      <c r="WZB295" s="1479"/>
      <c r="WZC295" s="1479"/>
      <c r="WZD295" s="1479"/>
      <c r="WZE295" s="1479"/>
      <c r="WZF295" s="1479"/>
      <c r="WZG295" s="1479"/>
      <c r="WZH295" s="1479"/>
      <c r="WZI295" s="1479"/>
      <c r="WZJ295" s="1479"/>
      <c r="WZK295" s="1479"/>
      <c r="WZL295" s="1479"/>
      <c r="WZM295" s="1479"/>
      <c r="WZN295" s="1479"/>
      <c r="WZO295" s="1479"/>
      <c r="WZP295" s="1479"/>
      <c r="WZQ295" s="1479"/>
      <c r="WZR295" s="1479"/>
      <c r="WZS295" s="1479"/>
      <c r="WZT295" s="1479"/>
      <c r="WZU295" s="1479"/>
      <c r="WZV295" s="1479"/>
      <c r="WZW295" s="1479"/>
      <c r="WZX295" s="1479"/>
      <c r="WZY295" s="1479"/>
      <c r="WZZ295" s="1479"/>
      <c r="XAA295" s="1479"/>
      <c r="XAB295" s="1479"/>
      <c r="XAC295" s="1479"/>
      <c r="XAD295" s="1479"/>
      <c r="XAE295" s="1479"/>
      <c r="XAF295" s="1479"/>
      <c r="XAG295" s="1479"/>
      <c r="XAH295" s="1479"/>
      <c r="XAI295" s="1479"/>
      <c r="XAJ295" s="1479"/>
      <c r="XAK295" s="1479"/>
      <c r="XAL295" s="1479"/>
      <c r="XAM295" s="1479"/>
      <c r="XAN295" s="1479"/>
      <c r="XAO295" s="1479"/>
      <c r="XAP295" s="1479"/>
      <c r="XAQ295" s="1479"/>
      <c r="XAR295" s="1479"/>
      <c r="XAS295" s="1479"/>
      <c r="XAT295" s="1479"/>
      <c r="XAU295" s="1479"/>
      <c r="XAV295" s="1479"/>
      <c r="XAW295" s="1479"/>
      <c r="XAX295" s="1479"/>
      <c r="XAY295" s="1479"/>
      <c r="XAZ295" s="1479"/>
      <c r="XBA295" s="1479"/>
      <c r="XBB295" s="1479"/>
      <c r="XBC295" s="1479"/>
      <c r="XBD295" s="1479"/>
      <c r="XBE295" s="1479"/>
      <c r="XBF295" s="1479"/>
      <c r="XBG295" s="1479"/>
      <c r="XBH295" s="1479"/>
      <c r="XBI295" s="1479"/>
      <c r="XBJ295" s="1479"/>
      <c r="XBK295" s="1479"/>
      <c r="XBL295" s="1479"/>
      <c r="XBM295" s="1479"/>
      <c r="XBN295" s="1479"/>
      <c r="XBO295" s="1479"/>
      <c r="XBP295" s="1479"/>
      <c r="XBQ295" s="1479"/>
      <c r="XBR295" s="1479"/>
      <c r="XBS295" s="1479"/>
      <c r="XBT295" s="1479"/>
      <c r="XBU295" s="1479"/>
      <c r="XBV295" s="1479"/>
      <c r="XBW295" s="1479"/>
      <c r="XBX295" s="1479"/>
      <c r="XBY295" s="1479"/>
      <c r="XBZ295" s="1479"/>
      <c r="XCA295" s="1479"/>
      <c r="XCB295" s="1479"/>
      <c r="XCC295" s="1479"/>
      <c r="XCD295" s="1479"/>
      <c r="XCE295" s="1479"/>
      <c r="XCF295" s="1479"/>
      <c r="XCG295" s="1479"/>
      <c r="XCH295" s="1479"/>
      <c r="XCI295" s="1479"/>
      <c r="XCJ295" s="1479"/>
      <c r="XCK295" s="1479"/>
      <c r="XCL295" s="1479"/>
      <c r="XCM295" s="1479"/>
      <c r="XCN295" s="1479"/>
      <c r="XCO295" s="1479"/>
      <c r="XCP295" s="1479"/>
      <c r="XCQ295" s="1479"/>
      <c r="XCR295" s="1479"/>
      <c r="XCS295" s="1479"/>
      <c r="XCT295" s="1479"/>
      <c r="XCU295" s="1479"/>
      <c r="XCV295" s="1479"/>
      <c r="XCW295" s="1479"/>
      <c r="XCX295" s="1479"/>
      <c r="XCY295" s="1479"/>
      <c r="XCZ295" s="1479"/>
      <c r="XDA295" s="1479"/>
      <c r="XDB295" s="1479"/>
      <c r="XDC295" s="1479"/>
      <c r="XDD295" s="1479"/>
      <c r="XDE295" s="1479"/>
      <c r="XDF295" s="1479"/>
      <c r="XDG295" s="1479"/>
      <c r="XDH295" s="1479"/>
      <c r="XDI295" s="1479"/>
      <c r="XDJ295" s="1479"/>
      <c r="XDK295" s="1479"/>
      <c r="XDL295" s="1479"/>
      <c r="XDM295" s="1479"/>
      <c r="XDN295" s="1479"/>
      <c r="XDO295" s="1479"/>
      <c r="XDP295" s="1479"/>
      <c r="XDQ295" s="1479"/>
      <c r="XDR295" s="1479"/>
      <c r="XDS295" s="1479"/>
      <c r="XDT295" s="1479"/>
      <c r="XDU295" s="1479"/>
      <c r="XDV295" s="1479"/>
      <c r="XDW295" s="1479"/>
      <c r="XDX295" s="1479"/>
      <c r="XDY295" s="1479"/>
      <c r="XDZ295" s="1479"/>
      <c r="XEA295" s="1479"/>
      <c r="XEB295" s="1479"/>
      <c r="XEC295" s="1479"/>
      <c r="XED295" s="1479"/>
    </row>
    <row r="296" spans="1:658 15619:16358" s="5" customFormat="1" ht="12.75" customHeight="1">
      <c r="A296" s="97" t="s">
        <v>330</v>
      </c>
      <c r="B296" s="97" t="s">
        <v>1213</v>
      </c>
      <c r="C296" s="173">
        <v>700010</v>
      </c>
      <c r="D296" s="97" t="s">
        <v>339</v>
      </c>
      <c r="E296" s="912" t="s">
        <v>41</v>
      </c>
      <c r="F296" s="97"/>
      <c r="G296" s="165" t="s">
        <v>340</v>
      </c>
      <c r="H296" s="97" t="s">
        <v>365</v>
      </c>
      <c r="I296" s="97" t="s">
        <v>274</v>
      </c>
      <c r="J296" s="97" t="s">
        <v>46</v>
      </c>
      <c r="K296" s="245" t="s">
        <v>341</v>
      </c>
      <c r="L296" s="97" t="s">
        <v>335</v>
      </c>
      <c r="M296" s="173" t="s">
        <v>336</v>
      </c>
      <c r="N296" s="177">
        <v>310500</v>
      </c>
      <c r="O296" s="97" t="s">
        <v>1444</v>
      </c>
      <c r="P296" s="173" t="s">
        <v>51</v>
      </c>
      <c r="Q296" s="167" t="s">
        <v>47</v>
      </c>
      <c r="R296" s="609" t="s">
        <v>337</v>
      </c>
      <c r="S296" s="180">
        <v>42506</v>
      </c>
      <c r="T296" s="610">
        <v>42871</v>
      </c>
      <c r="U296" s="97" t="s">
        <v>52</v>
      </c>
      <c r="V296" s="611"/>
      <c r="W296" s="194">
        <v>370513</v>
      </c>
      <c r="X296" s="188">
        <v>46043</v>
      </c>
      <c r="Y296" s="194">
        <v>370513</v>
      </c>
      <c r="Z296" s="440"/>
      <c r="AA296" s="25"/>
      <c r="AB296" s="197"/>
      <c r="AC296" s="194"/>
      <c r="AD296" s="440"/>
      <c r="AE296" s="194">
        <v>346999</v>
      </c>
      <c r="AF296" s="197"/>
      <c r="AG296" s="608"/>
      <c r="AH296" s="440"/>
      <c r="AI296" s="25"/>
      <c r="AJ296" s="197"/>
      <c r="AK296" s="194"/>
      <c r="AL296" s="207"/>
      <c r="AM296" s="25"/>
      <c r="AN296" s="207"/>
      <c r="AO296" s="25"/>
      <c r="AP296" s="207"/>
      <c r="AQ296" s="194"/>
      <c r="AR296" s="1535"/>
      <c r="AS296" s="194"/>
      <c r="AT296" s="207"/>
      <c r="XQ296" s="6"/>
      <c r="XR296" s="6"/>
      <c r="XS296" s="6"/>
      <c r="XT296" s="6"/>
      <c r="XU296" s="6"/>
      <c r="XV296" s="6"/>
      <c r="XW296" s="6"/>
      <c r="XX296" s="6"/>
      <c r="XY296" s="6"/>
      <c r="XZ296" s="6"/>
      <c r="YA296" s="6"/>
      <c r="YB296" s="6"/>
      <c r="YC296" s="6"/>
      <c r="YD296" s="6"/>
      <c r="YE296" s="6"/>
      <c r="YF296" s="6"/>
      <c r="YG296" s="6"/>
      <c r="YH296" s="6"/>
      <c r="WBS296" s="6"/>
      <c r="WBT296" s="6"/>
      <c r="WBU296" s="6"/>
      <c r="WBV296" s="6"/>
      <c r="WBW296" s="6"/>
      <c r="WBX296" s="6"/>
      <c r="WBY296" s="6"/>
      <c r="WBZ296" s="6"/>
      <c r="WCA296" s="6"/>
      <c r="WCB296" s="6"/>
      <c r="WCC296" s="6"/>
      <c r="WCD296" s="6"/>
      <c r="WCE296" s="6"/>
      <c r="WCF296" s="6"/>
      <c r="WCG296" s="6"/>
      <c r="WCH296" s="6"/>
      <c r="WCI296" s="6"/>
      <c r="WCJ296" s="6"/>
      <c r="WCK296" s="6"/>
      <c r="WCL296" s="6"/>
      <c r="WCM296" s="6"/>
      <c r="WCN296" s="6"/>
      <c r="WCO296" s="6"/>
      <c r="WCP296" s="6"/>
      <c r="WCQ296" s="6"/>
      <c r="WCR296" s="6"/>
      <c r="WCS296" s="6"/>
      <c r="WCT296" s="6"/>
      <c r="WCU296" s="6"/>
      <c r="WCV296" s="6"/>
      <c r="WCW296" s="6"/>
      <c r="WCX296" s="6"/>
      <c r="WCY296" s="6"/>
      <c r="WCZ296" s="6"/>
      <c r="WDA296" s="6"/>
      <c r="WDB296" s="6"/>
      <c r="WDC296" s="6"/>
      <c r="WDD296" s="6"/>
      <c r="WDE296" s="6"/>
      <c r="WDF296" s="6"/>
      <c r="WDG296" s="6"/>
      <c r="WDH296" s="6"/>
      <c r="WDI296" s="6"/>
      <c r="WDJ296" s="6"/>
      <c r="WDK296" s="6"/>
      <c r="WDL296" s="6"/>
      <c r="WDM296" s="6"/>
      <c r="WDN296" s="6"/>
      <c r="WDO296" s="6"/>
      <c r="WDP296" s="6"/>
      <c r="WDQ296" s="6"/>
      <c r="WDR296" s="6"/>
      <c r="WDS296" s="6"/>
      <c r="WDT296" s="6"/>
      <c r="WDU296" s="6"/>
      <c r="WDV296" s="6"/>
      <c r="WDW296" s="6"/>
      <c r="WDX296" s="6"/>
      <c r="WDY296" s="6"/>
      <c r="WDZ296" s="6"/>
      <c r="WEA296" s="6"/>
      <c r="WEB296" s="6"/>
      <c r="WEC296" s="6"/>
      <c r="WED296" s="6"/>
      <c r="WEE296" s="6"/>
      <c r="WEF296" s="6"/>
      <c r="WEG296" s="6"/>
      <c r="WEH296" s="6"/>
      <c r="WEI296" s="6"/>
      <c r="WEJ296" s="6"/>
      <c r="WEK296" s="6"/>
      <c r="WEL296" s="6"/>
      <c r="WEM296" s="6"/>
      <c r="WEN296" s="6"/>
      <c r="WEO296" s="6"/>
      <c r="WEP296" s="6"/>
      <c r="WEQ296" s="6"/>
      <c r="WER296" s="6"/>
      <c r="WES296" s="6"/>
      <c r="WET296" s="6"/>
      <c r="WEU296" s="6"/>
      <c r="WEV296" s="6"/>
      <c r="WEW296" s="6"/>
      <c r="WEX296" s="6"/>
      <c r="WEY296" s="6"/>
      <c r="WEZ296" s="6"/>
      <c r="WFA296" s="6"/>
      <c r="WFB296" s="6"/>
      <c r="WFC296" s="6"/>
      <c r="WFD296" s="6"/>
      <c r="WFE296" s="6"/>
      <c r="WFF296" s="6"/>
      <c r="WFG296" s="6"/>
      <c r="WFH296" s="6"/>
      <c r="WFI296" s="6"/>
      <c r="WFJ296" s="6"/>
      <c r="WFK296" s="6"/>
      <c r="WFL296" s="6"/>
      <c r="WFM296" s="6"/>
      <c r="WFN296" s="6"/>
      <c r="WFO296" s="6"/>
      <c r="WFP296" s="6"/>
      <c r="WFQ296" s="6"/>
      <c r="WFR296" s="6"/>
      <c r="WFS296" s="6"/>
      <c r="WFT296" s="6"/>
      <c r="WFU296" s="6"/>
      <c r="WFV296" s="6"/>
      <c r="WFW296" s="6"/>
      <c r="WFX296" s="6"/>
      <c r="WFY296" s="6"/>
      <c r="WFZ296" s="6"/>
      <c r="WGA296" s="6"/>
      <c r="WGB296" s="6"/>
      <c r="WGC296" s="6"/>
      <c r="WGD296" s="6"/>
      <c r="WGE296" s="6"/>
      <c r="WGF296" s="6"/>
      <c r="WGG296" s="6"/>
      <c r="WGH296" s="6"/>
      <c r="WGI296" s="6"/>
      <c r="WGJ296" s="6"/>
      <c r="WGK296" s="6"/>
      <c r="WGL296" s="6"/>
      <c r="WGM296" s="6"/>
      <c r="WGN296" s="6"/>
      <c r="WGO296" s="6"/>
      <c r="WGP296" s="6"/>
      <c r="WGQ296" s="6"/>
      <c r="WGR296" s="6"/>
      <c r="WGS296" s="6"/>
      <c r="WGT296" s="6"/>
      <c r="WGU296" s="6"/>
      <c r="WGV296" s="6"/>
      <c r="WGW296" s="6"/>
      <c r="WGX296" s="6"/>
      <c r="WGY296" s="6"/>
      <c r="WGZ296" s="6"/>
      <c r="WHA296" s="6"/>
      <c r="WHB296" s="6"/>
      <c r="WHC296" s="6"/>
      <c r="WHD296" s="6"/>
      <c r="WHE296" s="6"/>
      <c r="WHF296" s="6"/>
      <c r="WHG296" s="6"/>
      <c r="WHH296" s="6"/>
      <c r="WHI296" s="6"/>
      <c r="WHJ296" s="6"/>
      <c r="WHK296" s="6"/>
      <c r="WHL296" s="6"/>
      <c r="WHM296" s="6"/>
      <c r="WHN296" s="6"/>
      <c r="WHO296" s="6"/>
      <c r="WHP296" s="6"/>
      <c r="WHQ296" s="6"/>
      <c r="WHR296" s="6"/>
      <c r="WHS296" s="6"/>
      <c r="WHT296" s="6"/>
      <c r="WHU296" s="6"/>
      <c r="WHV296" s="6"/>
      <c r="WHW296" s="6"/>
      <c r="WHX296" s="6"/>
      <c r="WHY296" s="6"/>
      <c r="WHZ296" s="6"/>
      <c r="WIA296" s="6"/>
      <c r="WIB296" s="6"/>
      <c r="WIC296" s="6"/>
      <c r="WID296" s="6"/>
      <c r="WIE296" s="6"/>
      <c r="WIF296" s="6"/>
      <c r="WIG296" s="6"/>
      <c r="WIH296" s="6"/>
      <c r="WII296" s="6"/>
      <c r="WIJ296" s="6"/>
      <c r="WIK296" s="6"/>
      <c r="WIL296" s="6"/>
      <c r="WIM296" s="6"/>
      <c r="WIN296" s="6"/>
      <c r="WIO296" s="6"/>
      <c r="WIP296" s="6"/>
      <c r="WIQ296" s="6"/>
      <c r="WIR296" s="6"/>
      <c r="WIS296" s="6"/>
      <c r="WIT296" s="6"/>
      <c r="WIU296" s="6"/>
      <c r="WIV296" s="6"/>
      <c r="WIW296" s="6"/>
      <c r="WIX296" s="6"/>
      <c r="WIY296" s="6"/>
      <c r="WIZ296" s="6"/>
      <c r="WJA296" s="6"/>
      <c r="WJB296" s="6"/>
      <c r="WJC296" s="6"/>
      <c r="WJD296" s="6"/>
      <c r="WJE296" s="6"/>
      <c r="WJF296" s="6"/>
      <c r="WJG296" s="6"/>
      <c r="WJH296" s="6"/>
      <c r="WJI296" s="6"/>
      <c r="WJJ296" s="6"/>
      <c r="WJK296" s="6"/>
      <c r="WJL296" s="6"/>
      <c r="WJM296" s="6"/>
      <c r="WJN296" s="6"/>
      <c r="WJO296" s="6"/>
      <c r="WJP296" s="6"/>
      <c r="WJQ296" s="6"/>
      <c r="WJR296" s="6"/>
      <c r="WJS296" s="6"/>
      <c r="WJT296" s="6"/>
      <c r="WJU296" s="6"/>
      <c r="WJV296" s="6"/>
      <c r="WJW296" s="6"/>
      <c r="WJX296" s="6"/>
      <c r="WJY296" s="6"/>
      <c r="WJZ296" s="6"/>
      <c r="WKA296" s="6"/>
      <c r="WKB296" s="6"/>
      <c r="WKC296" s="6"/>
      <c r="WKD296" s="6"/>
      <c r="WKE296" s="6"/>
      <c r="WKF296" s="6"/>
      <c r="WKG296" s="6"/>
      <c r="WKH296" s="6"/>
      <c r="WKI296" s="6"/>
      <c r="WKJ296" s="6"/>
      <c r="WKK296" s="6"/>
      <c r="WKL296" s="6"/>
      <c r="WKM296" s="6"/>
      <c r="WKN296" s="6"/>
      <c r="WKO296" s="6"/>
      <c r="WKP296" s="6"/>
      <c r="WKQ296" s="6"/>
      <c r="WKR296" s="6"/>
      <c r="WKS296" s="6"/>
      <c r="WKT296" s="6"/>
      <c r="WKU296" s="6"/>
      <c r="WKV296" s="6"/>
      <c r="WKW296" s="6"/>
      <c r="WKX296" s="6"/>
      <c r="WKY296" s="6"/>
      <c r="WKZ296" s="6"/>
      <c r="WLA296" s="6"/>
      <c r="WLB296" s="6"/>
      <c r="WLC296" s="6"/>
      <c r="WLD296" s="6"/>
      <c r="WLE296" s="6"/>
      <c r="WLF296" s="6"/>
      <c r="WLG296" s="6"/>
      <c r="WLH296" s="6"/>
      <c r="WLI296" s="6"/>
      <c r="WLJ296" s="6"/>
      <c r="WLK296" s="6"/>
      <c r="WLL296" s="6"/>
      <c r="WLM296" s="6"/>
      <c r="WLN296" s="6"/>
      <c r="WLO296" s="6"/>
      <c r="WLP296" s="6"/>
      <c r="WLQ296" s="6"/>
      <c r="WLR296" s="6"/>
      <c r="WLS296" s="6"/>
      <c r="WLT296" s="6"/>
      <c r="WLU296" s="6"/>
      <c r="WLV296" s="6"/>
      <c r="WLW296" s="6"/>
      <c r="WLX296" s="6"/>
      <c r="WLY296" s="6"/>
      <c r="WLZ296" s="6"/>
      <c r="WMA296" s="6"/>
      <c r="WMB296" s="6"/>
      <c r="WMC296" s="6"/>
      <c r="WMD296" s="6"/>
      <c r="WME296" s="6"/>
      <c r="WMF296" s="6"/>
      <c r="WMG296" s="6"/>
      <c r="WMH296" s="6"/>
      <c r="WMI296" s="6"/>
      <c r="WMJ296" s="6"/>
      <c r="WMK296" s="6"/>
      <c r="WML296" s="6"/>
      <c r="WMM296" s="6"/>
      <c r="WMN296" s="6"/>
      <c r="WMO296" s="6"/>
      <c r="WMP296" s="6"/>
      <c r="WMQ296" s="6"/>
      <c r="WMR296" s="6"/>
      <c r="WMS296" s="6"/>
      <c r="WMT296" s="6"/>
      <c r="WMU296" s="6"/>
      <c r="WMV296" s="6"/>
      <c r="WMW296" s="6"/>
      <c r="WMX296" s="6"/>
      <c r="WMY296" s="6"/>
      <c r="WMZ296" s="6"/>
      <c r="WNA296" s="6"/>
      <c r="WNB296" s="6"/>
      <c r="WNC296" s="6"/>
      <c r="WND296" s="6"/>
      <c r="WNE296" s="6"/>
      <c r="WNF296" s="6"/>
      <c r="WNG296" s="6"/>
      <c r="WNH296" s="6"/>
      <c r="WNI296" s="6"/>
      <c r="WNJ296" s="6"/>
      <c r="WNK296" s="6"/>
      <c r="WNL296" s="6"/>
      <c r="WNM296" s="6"/>
      <c r="WNN296" s="6"/>
      <c r="WNO296" s="6"/>
      <c r="WNP296" s="6"/>
      <c r="WNQ296" s="6"/>
      <c r="WNR296" s="6"/>
      <c r="WNS296" s="6"/>
      <c r="WNT296" s="6"/>
      <c r="WNU296" s="6"/>
      <c r="WNV296" s="6"/>
      <c r="WNW296" s="6"/>
      <c r="WNX296" s="6"/>
      <c r="WNY296" s="6"/>
      <c r="WNZ296" s="6"/>
      <c r="WOA296" s="6"/>
      <c r="WOB296" s="6"/>
      <c r="WOC296" s="6"/>
      <c r="WOD296" s="6"/>
      <c r="WOE296" s="6"/>
      <c r="WOF296" s="6"/>
      <c r="WOG296" s="6"/>
      <c r="WOH296" s="6"/>
      <c r="WOI296" s="6"/>
      <c r="WOJ296" s="6"/>
      <c r="WOK296" s="6"/>
      <c r="WOL296" s="6"/>
      <c r="WOM296" s="6"/>
      <c r="WON296" s="6"/>
      <c r="WOO296" s="6"/>
      <c r="WOP296" s="6"/>
      <c r="WOQ296" s="6"/>
      <c r="WOR296" s="6"/>
      <c r="WOS296" s="6"/>
      <c r="WOT296" s="6"/>
      <c r="WOU296" s="6"/>
      <c r="WOV296" s="6"/>
      <c r="WOW296" s="6"/>
      <c r="WOX296" s="6"/>
      <c r="WOY296" s="6"/>
      <c r="WOZ296" s="6"/>
      <c r="WPA296" s="6"/>
      <c r="WPB296" s="6"/>
      <c r="WPC296" s="6"/>
      <c r="WPD296" s="6"/>
      <c r="WPE296" s="6"/>
      <c r="WPF296" s="6"/>
      <c r="WPG296" s="6"/>
      <c r="WPH296" s="6"/>
      <c r="WPI296" s="6"/>
      <c r="WPJ296" s="6"/>
      <c r="WPK296" s="6"/>
      <c r="WPL296" s="6"/>
      <c r="WPM296" s="6"/>
      <c r="WPN296" s="6"/>
      <c r="WPO296" s="6"/>
      <c r="WPP296" s="6"/>
      <c r="WPQ296" s="6"/>
      <c r="WPR296" s="6"/>
      <c r="WPS296" s="6"/>
      <c r="WPT296" s="6"/>
      <c r="WPU296" s="6"/>
      <c r="WPV296" s="6"/>
      <c r="WPW296" s="6"/>
      <c r="WPX296" s="6"/>
      <c r="WPY296" s="6"/>
      <c r="WPZ296" s="6"/>
      <c r="WQA296" s="6"/>
      <c r="WQB296" s="6"/>
      <c r="WQC296" s="6"/>
      <c r="WQD296" s="6"/>
      <c r="WQE296" s="6"/>
      <c r="WQF296" s="6"/>
      <c r="WQG296" s="6"/>
      <c r="WQH296" s="6"/>
      <c r="WQI296" s="6"/>
      <c r="WQJ296" s="6"/>
      <c r="WQK296" s="6"/>
      <c r="WQL296" s="6"/>
      <c r="WQM296" s="6"/>
      <c r="WQN296" s="6"/>
      <c r="WQO296" s="6"/>
      <c r="WQP296" s="6"/>
      <c r="WQQ296" s="6"/>
      <c r="WQR296" s="6"/>
      <c r="WQS296" s="6"/>
      <c r="WQT296" s="6"/>
      <c r="WQU296" s="6"/>
      <c r="WQV296" s="6"/>
      <c r="WQW296" s="6"/>
      <c r="WQX296" s="6"/>
      <c r="WQY296" s="6"/>
      <c r="WQZ296" s="6"/>
      <c r="WRA296" s="6"/>
      <c r="WRB296" s="6"/>
      <c r="WRC296" s="6"/>
      <c r="WRD296" s="6"/>
      <c r="WRE296" s="6"/>
      <c r="WRF296" s="6"/>
      <c r="WRG296" s="6"/>
      <c r="WRH296" s="6"/>
      <c r="WRI296" s="6"/>
      <c r="WRJ296" s="6"/>
      <c r="WRK296" s="6"/>
      <c r="WRL296" s="6"/>
      <c r="WRM296" s="6"/>
      <c r="WRN296" s="6"/>
      <c r="WRO296" s="6"/>
      <c r="WRP296" s="6"/>
      <c r="WRQ296" s="6"/>
      <c r="WRR296" s="6"/>
      <c r="WRS296" s="6"/>
      <c r="WRT296" s="6"/>
      <c r="WRU296" s="6"/>
      <c r="WRV296" s="6"/>
      <c r="WRW296" s="6"/>
      <c r="WRX296" s="6"/>
      <c r="WRY296" s="6"/>
      <c r="WRZ296" s="6"/>
      <c r="WSA296" s="6"/>
      <c r="WSB296" s="6"/>
      <c r="WSC296" s="6"/>
      <c r="WSD296" s="6"/>
      <c r="WSE296" s="6"/>
      <c r="WSF296" s="6"/>
      <c r="WSG296" s="6"/>
      <c r="WSH296" s="6"/>
      <c r="WSI296" s="6"/>
      <c r="WSJ296" s="6"/>
      <c r="WSK296" s="6"/>
      <c r="WSL296" s="6"/>
      <c r="WSM296" s="6"/>
      <c r="WSN296" s="6"/>
      <c r="WSO296" s="6"/>
      <c r="WSP296" s="6"/>
      <c r="WSQ296" s="6"/>
      <c r="WSR296" s="6"/>
      <c r="WSS296" s="6"/>
      <c r="WST296" s="6"/>
      <c r="WSU296" s="6"/>
      <c r="WSV296" s="6"/>
      <c r="WSW296" s="6"/>
      <c r="WSX296" s="6"/>
      <c r="WSY296" s="6"/>
      <c r="WSZ296" s="6"/>
      <c r="WTA296" s="6"/>
      <c r="WTB296" s="6"/>
      <c r="WTC296" s="6"/>
      <c r="WTD296" s="6"/>
      <c r="WTE296" s="6"/>
      <c r="WTF296" s="6"/>
      <c r="WTG296" s="6"/>
      <c r="WTH296" s="6"/>
      <c r="WTI296" s="6"/>
      <c r="WTJ296" s="6"/>
      <c r="WTK296" s="6"/>
      <c r="WTL296" s="6"/>
      <c r="WTM296" s="6"/>
      <c r="WTN296" s="6"/>
      <c r="WTO296" s="6"/>
      <c r="WTP296" s="6"/>
      <c r="WTQ296" s="6"/>
      <c r="WTR296" s="6"/>
      <c r="WTS296" s="6"/>
      <c r="WTT296" s="6"/>
      <c r="WTU296" s="6"/>
      <c r="WTV296" s="6"/>
      <c r="WTW296" s="6"/>
      <c r="WTX296" s="6"/>
      <c r="WTY296" s="6"/>
      <c r="WTZ296" s="6"/>
      <c r="WUA296" s="6"/>
      <c r="WUB296" s="6"/>
      <c r="WUC296" s="6"/>
      <c r="WUD296" s="6"/>
      <c r="WUE296" s="6"/>
      <c r="WUF296" s="6"/>
      <c r="WUG296" s="6"/>
      <c r="WUH296" s="6"/>
      <c r="WUI296" s="6"/>
      <c r="WUJ296" s="6"/>
      <c r="WUK296" s="6"/>
      <c r="WUL296" s="6"/>
      <c r="WUM296" s="6"/>
      <c r="WUN296" s="6"/>
      <c r="WUO296" s="6"/>
      <c r="WUP296" s="6"/>
      <c r="WUQ296" s="6"/>
      <c r="WUR296" s="6"/>
      <c r="WUS296" s="6"/>
      <c r="WUT296" s="6"/>
      <c r="WUU296" s="6"/>
      <c r="WUV296" s="6"/>
      <c r="WUW296" s="6"/>
      <c r="WUX296" s="6"/>
      <c r="WUY296" s="6"/>
      <c r="WUZ296" s="6"/>
      <c r="WVA296" s="6"/>
      <c r="WVB296" s="6"/>
      <c r="WVC296" s="6"/>
      <c r="WVD296" s="6"/>
      <c r="WVE296" s="6"/>
      <c r="WVF296" s="6"/>
      <c r="WVG296" s="6"/>
      <c r="WVH296" s="6"/>
      <c r="WVI296" s="6"/>
      <c r="WVJ296" s="6"/>
      <c r="WVK296" s="6"/>
      <c r="WVL296" s="6"/>
      <c r="WVM296" s="6"/>
      <c r="WVN296" s="6"/>
      <c r="WVO296" s="6"/>
      <c r="WVP296" s="6"/>
      <c r="WVQ296" s="6"/>
      <c r="WVR296" s="6"/>
      <c r="WVS296" s="6"/>
      <c r="WVT296" s="6"/>
      <c r="WVU296" s="6"/>
      <c r="WVV296" s="6"/>
      <c r="WVW296" s="6"/>
      <c r="WVX296" s="6"/>
      <c r="WVY296" s="6"/>
      <c r="WVZ296" s="6"/>
      <c r="WWA296" s="6"/>
      <c r="WWB296" s="6"/>
      <c r="WWC296" s="6"/>
      <c r="WWD296" s="6"/>
      <c r="WWE296" s="6"/>
      <c r="WWF296" s="6"/>
      <c r="WWG296" s="6"/>
      <c r="WWH296" s="6"/>
      <c r="WWI296" s="6"/>
      <c r="WWJ296" s="6"/>
      <c r="WWK296" s="6"/>
      <c r="WWL296" s="6"/>
      <c r="WWM296" s="6"/>
      <c r="WWN296" s="6"/>
      <c r="WWO296" s="6"/>
      <c r="WWP296" s="6"/>
      <c r="WWQ296" s="6"/>
      <c r="WWR296" s="6"/>
      <c r="WWS296" s="6"/>
      <c r="WWT296" s="6"/>
      <c r="WWU296" s="6"/>
      <c r="WWV296" s="6"/>
      <c r="WWW296" s="6"/>
      <c r="WWX296" s="6"/>
      <c r="WWY296" s="6"/>
      <c r="WWZ296" s="6"/>
      <c r="WXA296" s="6"/>
      <c r="WXB296" s="6"/>
      <c r="WXC296" s="6"/>
      <c r="WXD296" s="6"/>
      <c r="WXE296" s="6"/>
      <c r="WXF296" s="6"/>
      <c r="WXG296" s="6"/>
      <c r="WXH296" s="6"/>
      <c r="WXI296" s="6"/>
      <c r="WXJ296" s="6"/>
      <c r="WXK296" s="6"/>
      <c r="WXL296" s="6"/>
      <c r="WXM296" s="6"/>
      <c r="WXN296" s="6"/>
      <c r="WXO296" s="6"/>
      <c r="WXP296" s="6"/>
      <c r="WXQ296" s="6"/>
      <c r="WXR296" s="6"/>
      <c r="WXS296" s="6"/>
      <c r="WXT296" s="6"/>
      <c r="WXU296" s="6"/>
      <c r="WXV296" s="6"/>
      <c r="WXW296" s="6"/>
      <c r="WXX296" s="6"/>
      <c r="WXY296" s="6"/>
      <c r="WXZ296" s="6"/>
      <c r="WYA296" s="6"/>
      <c r="WYB296" s="6"/>
      <c r="WYC296" s="6"/>
      <c r="WYD296" s="6"/>
      <c r="WYE296" s="6"/>
      <c r="WYF296" s="6"/>
      <c r="WYG296" s="6"/>
      <c r="WYH296" s="6"/>
      <c r="WYI296" s="6"/>
      <c r="WYJ296" s="6"/>
      <c r="WYK296" s="6"/>
      <c r="WYL296" s="6"/>
      <c r="WYM296" s="6"/>
      <c r="WYN296" s="6"/>
      <c r="WYO296" s="6"/>
      <c r="WYP296" s="6"/>
      <c r="WYQ296" s="6"/>
      <c r="WYR296" s="6"/>
      <c r="WYS296" s="6"/>
      <c r="WYT296" s="6"/>
      <c r="WYU296" s="6"/>
      <c r="WYV296" s="6"/>
      <c r="WYW296" s="6"/>
      <c r="WYX296" s="6"/>
      <c r="WYY296" s="6"/>
      <c r="WYZ296" s="6"/>
      <c r="WZA296" s="6"/>
      <c r="WZB296" s="6"/>
      <c r="WZC296" s="6"/>
      <c r="WZD296" s="6"/>
      <c r="WZE296" s="6"/>
      <c r="WZF296" s="6"/>
      <c r="WZG296" s="6"/>
      <c r="WZH296" s="6"/>
      <c r="WZI296" s="6"/>
      <c r="WZJ296" s="6"/>
      <c r="WZK296" s="6"/>
      <c r="WZL296" s="6"/>
      <c r="WZM296" s="6"/>
      <c r="WZN296" s="6"/>
      <c r="WZO296" s="6"/>
      <c r="WZP296" s="6"/>
      <c r="WZQ296" s="6"/>
      <c r="WZR296" s="6"/>
      <c r="WZS296" s="6"/>
      <c r="WZT296" s="6"/>
      <c r="WZU296" s="6"/>
      <c r="WZV296" s="6"/>
      <c r="WZW296" s="6"/>
      <c r="WZX296" s="6"/>
      <c r="WZY296" s="6"/>
      <c r="WZZ296" s="6"/>
      <c r="XAA296" s="6"/>
      <c r="XAB296" s="6"/>
      <c r="XAC296" s="6"/>
      <c r="XAD296" s="6"/>
      <c r="XAE296" s="6"/>
      <c r="XAF296" s="6"/>
      <c r="XAG296" s="6"/>
      <c r="XAH296" s="6"/>
      <c r="XAI296" s="6"/>
      <c r="XAJ296" s="6"/>
      <c r="XAK296" s="6"/>
      <c r="XAL296" s="6"/>
      <c r="XAM296" s="6"/>
      <c r="XAN296" s="6"/>
      <c r="XAO296" s="6"/>
      <c r="XAP296" s="6"/>
      <c r="XAQ296" s="6"/>
      <c r="XAR296" s="6"/>
      <c r="XAS296" s="6"/>
      <c r="XAT296" s="6"/>
      <c r="XAU296" s="6"/>
      <c r="XAV296" s="6"/>
      <c r="XAW296" s="6"/>
      <c r="XAX296" s="6"/>
      <c r="XAY296" s="6"/>
      <c r="XAZ296" s="6"/>
      <c r="XBA296" s="6"/>
      <c r="XBB296" s="6"/>
      <c r="XBC296" s="6"/>
      <c r="XBD296" s="6"/>
      <c r="XBE296" s="6"/>
      <c r="XBF296" s="6"/>
      <c r="XBG296" s="6"/>
      <c r="XBH296" s="6"/>
      <c r="XBI296" s="6"/>
      <c r="XBJ296" s="6"/>
      <c r="XBK296" s="6"/>
      <c r="XBL296" s="6"/>
      <c r="XBM296" s="6"/>
      <c r="XBN296" s="6"/>
      <c r="XBO296" s="6"/>
      <c r="XBP296" s="6"/>
      <c r="XBQ296" s="6"/>
      <c r="XBR296" s="6"/>
      <c r="XBS296" s="6"/>
      <c r="XBT296" s="6"/>
      <c r="XBU296" s="6"/>
      <c r="XBV296" s="6"/>
      <c r="XBW296" s="6"/>
      <c r="XBX296" s="6"/>
      <c r="XBY296" s="6"/>
      <c r="XBZ296" s="6"/>
      <c r="XCA296" s="6"/>
      <c r="XCB296" s="6"/>
      <c r="XCC296" s="6"/>
      <c r="XCD296" s="6"/>
      <c r="XCE296" s="6"/>
      <c r="XCF296" s="6"/>
      <c r="XCG296" s="6"/>
      <c r="XCH296" s="6"/>
      <c r="XCI296" s="6"/>
      <c r="XCJ296" s="6"/>
      <c r="XCK296" s="6"/>
      <c r="XCL296" s="6"/>
      <c r="XCM296" s="6"/>
      <c r="XCN296" s="6"/>
      <c r="XCO296" s="6"/>
      <c r="XCP296" s="6"/>
      <c r="XCQ296" s="6"/>
      <c r="XCR296" s="6"/>
      <c r="XCS296" s="6"/>
      <c r="XCT296" s="6"/>
      <c r="XCU296" s="6"/>
      <c r="XCV296" s="6"/>
      <c r="XCW296" s="6"/>
      <c r="XCX296" s="6"/>
      <c r="XCY296" s="6"/>
      <c r="XCZ296" s="6"/>
      <c r="XDA296" s="6"/>
      <c r="XDB296" s="6"/>
      <c r="XDC296" s="6"/>
      <c r="XDD296" s="6"/>
      <c r="XDE296" s="6"/>
      <c r="XDF296" s="6"/>
      <c r="XDG296" s="6"/>
      <c r="XDH296" s="6"/>
      <c r="XDI296" s="6"/>
      <c r="XDJ296" s="6"/>
      <c r="XDK296" s="6"/>
      <c r="XDL296" s="6"/>
      <c r="XDM296" s="6"/>
      <c r="XDN296" s="6"/>
      <c r="XDO296" s="6"/>
      <c r="XDP296" s="6"/>
      <c r="XDQ296" s="6"/>
      <c r="XDR296" s="6"/>
      <c r="XDS296" s="6"/>
      <c r="XDT296" s="6"/>
      <c r="XDU296" s="6"/>
      <c r="XDV296" s="6"/>
      <c r="XDW296" s="6"/>
      <c r="XDX296" s="6"/>
      <c r="XDY296" s="6"/>
      <c r="XDZ296" s="6"/>
      <c r="XEA296" s="6"/>
      <c r="XEB296" s="6"/>
      <c r="XEC296" s="6"/>
      <c r="XED296" s="6"/>
    </row>
    <row r="297" spans="1:658 15619:16358" s="1460" customFormat="1">
      <c r="A297" s="1443" t="s">
        <v>330</v>
      </c>
      <c r="B297" s="1443"/>
      <c r="C297" s="1450">
        <v>900028</v>
      </c>
      <c r="D297" s="1443" t="s">
        <v>342</v>
      </c>
      <c r="E297" s="1448" t="s">
        <v>41</v>
      </c>
      <c r="F297" s="1443"/>
      <c r="G297" s="1449" t="s">
        <v>343</v>
      </c>
      <c r="H297" s="1443" t="s">
        <v>375</v>
      </c>
      <c r="I297" s="1443" t="s">
        <v>274</v>
      </c>
      <c r="J297" s="1443" t="s">
        <v>46</v>
      </c>
      <c r="K297" s="1444" t="s">
        <v>344</v>
      </c>
      <c r="L297" s="1443" t="s">
        <v>335</v>
      </c>
      <c r="M297" s="1450" t="s">
        <v>336</v>
      </c>
      <c r="N297" s="1451">
        <v>310500</v>
      </c>
      <c r="O297" s="1443" t="s">
        <v>1444</v>
      </c>
      <c r="P297" s="1450" t="s">
        <v>51</v>
      </c>
      <c r="Q297" s="1448" t="s">
        <v>47</v>
      </c>
      <c r="R297" s="1561" t="s">
        <v>337</v>
      </c>
      <c r="S297" s="1447">
        <v>42871</v>
      </c>
      <c r="T297" s="1562">
        <v>46103</v>
      </c>
      <c r="U297" s="1443" t="s">
        <v>196</v>
      </c>
      <c r="V297" s="1452"/>
      <c r="W297" s="1453">
        <v>370513</v>
      </c>
      <c r="X297" s="1446">
        <v>46048</v>
      </c>
      <c r="Y297" s="1453">
        <v>370513</v>
      </c>
      <c r="Z297" s="1455"/>
      <c r="AA297" s="1456"/>
      <c r="AB297" s="1457"/>
      <c r="AC297" s="1453"/>
      <c r="AD297" s="1455"/>
      <c r="AE297" s="194">
        <v>346999</v>
      </c>
      <c r="AF297" s="1457"/>
      <c r="AG297" s="1458"/>
      <c r="AH297" s="1455"/>
      <c r="AI297" s="1456"/>
      <c r="AJ297" s="1457"/>
      <c r="AK297" s="1453"/>
      <c r="AL297" s="1459"/>
      <c r="AM297" s="1456"/>
      <c r="AN297" s="1459"/>
      <c r="AO297" s="1456"/>
      <c r="AP297" s="1459"/>
      <c r="AQ297" s="1453"/>
      <c r="AR297" s="1459"/>
      <c r="AS297" s="1453"/>
      <c r="AT297" s="1459"/>
      <c r="XQ297" s="1510"/>
      <c r="XR297" s="1510"/>
      <c r="XS297" s="1510"/>
      <c r="XT297" s="1510"/>
      <c r="XU297" s="1510"/>
      <c r="XV297" s="1510"/>
      <c r="XW297" s="1510"/>
      <c r="XX297" s="1510"/>
      <c r="XY297" s="1510"/>
      <c r="XZ297" s="1510"/>
      <c r="YA297" s="1510"/>
      <c r="YB297" s="1510"/>
      <c r="YC297" s="1510"/>
      <c r="YD297" s="1510"/>
      <c r="YE297" s="1510"/>
      <c r="YF297" s="1510"/>
      <c r="YG297" s="1510"/>
      <c r="YH297" s="1510"/>
      <c r="WBS297" s="1510"/>
      <c r="WBT297" s="1510"/>
      <c r="WBU297" s="1510"/>
      <c r="WBV297" s="1510"/>
      <c r="WBW297" s="1510"/>
      <c r="WBX297" s="1510"/>
      <c r="WBY297" s="1510"/>
      <c r="WBZ297" s="1510"/>
      <c r="WCA297" s="1510"/>
      <c r="WCB297" s="1510"/>
      <c r="WCC297" s="1510"/>
      <c r="WCD297" s="1510"/>
      <c r="WCE297" s="1510"/>
      <c r="WCF297" s="1510"/>
      <c r="WCG297" s="1510"/>
      <c r="WCH297" s="1510"/>
      <c r="WCI297" s="1510"/>
      <c r="WCJ297" s="1510"/>
      <c r="WCK297" s="1510"/>
      <c r="WCL297" s="1510"/>
      <c r="WCM297" s="1510"/>
      <c r="WCN297" s="1510"/>
      <c r="WCO297" s="1510"/>
      <c r="WCP297" s="1510"/>
      <c r="WCQ297" s="1510"/>
      <c r="WCR297" s="1510"/>
      <c r="WCS297" s="1510"/>
      <c r="WCT297" s="1510"/>
      <c r="WCU297" s="1510"/>
      <c r="WCV297" s="1510"/>
      <c r="WCW297" s="1510"/>
      <c r="WCX297" s="1510"/>
      <c r="WCY297" s="1510"/>
      <c r="WCZ297" s="1510"/>
      <c r="WDA297" s="1510"/>
      <c r="WDB297" s="1510"/>
      <c r="WDC297" s="1510"/>
      <c r="WDD297" s="1510"/>
      <c r="WDE297" s="1510"/>
      <c r="WDF297" s="1510"/>
      <c r="WDG297" s="1510"/>
      <c r="WDH297" s="1510"/>
      <c r="WDI297" s="1510"/>
      <c r="WDJ297" s="1510"/>
      <c r="WDK297" s="1510"/>
      <c r="WDL297" s="1510"/>
      <c r="WDM297" s="1510"/>
      <c r="WDN297" s="1510"/>
      <c r="WDO297" s="1510"/>
      <c r="WDP297" s="1510"/>
      <c r="WDQ297" s="1510"/>
      <c r="WDR297" s="1510"/>
      <c r="WDS297" s="1510"/>
      <c r="WDT297" s="1510"/>
      <c r="WDU297" s="1510"/>
      <c r="WDV297" s="1510"/>
      <c r="WDW297" s="1510"/>
      <c r="WDX297" s="1510"/>
      <c r="WDY297" s="1510"/>
      <c r="WDZ297" s="1510"/>
      <c r="WEA297" s="1510"/>
      <c r="WEB297" s="1510"/>
      <c r="WEC297" s="1510"/>
      <c r="WED297" s="1510"/>
      <c r="WEE297" s="1510"/>
      <c r="WEF297" s="1510"/>
      <c r="WEG297" s="1510"/>
      <c r="WEH297" s="1510"/>
      <c r="WEI297" s="1510"/>
      <c r="WEJ297" s="1510"/>
      <c r="WEK297" s="1510"/>
      <c r="WEL297" s="1510"/>
      <c r="WEM297" s="1510"/>
      <c r="WEN297" s="1510"/>
      <c r="WEO297" s="1510"/>
      <c r="WEP297" s="1510"/>
      <c r="WEQ297" s="1510"/>
      <c r="WER297" s="1510"/>
      <c r="WES297" s="1510"/>
      <c r="WET297" s="1510"/>
      <c r="WEU297" s="1510"/>
      <c r="WEV297" s="1510"/>
      <c r="WEW297" s="1510"/>
      <c r="WEX297" s="1510"/>
      <c r="WEY297" s="1510"/>
      <c r="WEZ297" s="1510"/>
      <c r="WFA297" s="1510"/>
      <c r="WFB297" s="1510"/>
      <c r="WFC297" s="1510"/>
      <c r="WFD297" s="1510"/>
      <c r="WFE297" s="1510"/>
      <c r="WFF297" s="1510"/>
      <c r="WFG297" s="1510"/>
      <c r="WFH297" s="1510"/>
      <c r="WFI297" s="1510"/>
      <c r="WFJ297" s="1510"/>
      <c r="WFK297" s="1510"/>
      <c r="WFL297" s="1510"/>
      <c r="WFM297" s="1510"/>
      <c r="WFN297" s="1510"/>
      <c r="WFO297" s="1510"/>
      <c r="WFP297" s="1510"/>
      <c r="WFQ297" s="1510"/>
      <c r="WFR297" s="1510"/>
      <c r="WFS297" s="1510"/>
      <c r="WFT297" s="1510"/>
      <c r="WFU297" s="1510"/>
      <c r="WFV297" s="1510"/>
      <c r="WFW297" s="1510"/>
      <c r="WFX297" s="1510"/>
      <c r="WFY297" s="1510"/>
      <c r="WFZ297" s="1510"/>
      <c r="WGA297" s="1510"/>
      <c r="WGB297" s="1510"/>
      <c r="WGC297" s="1510"/>
      <c r="WGD297" s="1510"/>
      <c r="WGE297" s="1510"/>
      <c r="WGF297" s="1510"/>
      <c r="WGG297" s="1510"/>
      <c r="WGH297" s="1510"/>
      <c r="WGI297" s="1510"/>
      <c r="WGJ297" s="1510"/>
      <c r="WGK297" s="1510"/>
      <c r="WGL297" s="1510"/>
      <c r="WGM297" s="1510"/>
      <c r="WGN297" s="1510"/>
      <c r="WGO297" s="1510"/>
      <c r="WGP297" s="1510"/>
      <c r="WGQ297" s="1510"/>
      <c r="WGR297" s="1510"/>
      <c r="WGS297" s="1510"/>
      <c r="WGT297" s="1510"/>
      <c r="WGU297" s="1510"/>
      <c r="WGV297" s="1510"/>
      <c r="WGW297" s="1510"/>
      <c r="WGX297" s="1510"/>
      <c r="WGY297" s="1510"/>
      <c r="WGZ297" s="1510"/>
      <c r="WHA297" s="1510"/>
      <c r="WHB297" s="1510"/>
      <c r="WHC297" s="1510"/>
      <c r="WHD297" s="1510"/>
      <c r="WHE297" s="1510"/>
      <c r="WHF297" s="1510"/>
      <c r="WHG297" s="1510"/>
      <c r="WHH297" s="1510"/>
      <c r="WHI297" s="1510"/>
      <c r="WHJ297" s="1510"/>
      <c r="WHK297" s="1510"/>
      <c r="WHL297" s="1510"/>
      <c r="WHM297" s="1510"/>
      <c r="WHN297" s="1510"/>
      <c r="WHO297" s="1510"/>
      <c r="WHP297" s="1510"/>
      <c r="WHQ297" s="1510"/>
      <c r="WHR297" s="1510"/>
      <c r="WHS297" s="1510"/>
      <c r="WHT297" s="1510"/>
      <c r="WHU297" s="1510"/>
      <c r="WHV297" s="1510"/>
      <c r="WHW297" s="1510"/>
      <c r="WHX297" s="1510"/>
      <c r="WHY297" s="1510"/>
      <c r="WHZ297" s="1510"/>
      <c r="WIA297" s="1510"/>
      <c r="WIB297" s="1510"/>
      <c r="WIC297" s="1510"/>
      <c r="WID297" s="1510"/>
      <c r="WIE297" s="1510"/>
      <c r="WIF297" s="1510"/>
      <c r="WIG297" s="1510"/>
      <c r="WIH297" s="1510"/>
      <c r="WII297" s="1510"/>
      <c r="WIJ297" s="1510"/>
      <c r="WIK297" s="1510"/>
      <c r="WIL297" s="1510"/>
      <c r="WIM297" s="1510"/>
      <c r="WIN297" s="1510"/>
      <c r="WIO297" s="1510"/>
      <c r="WIP297" s="1510"/>
      <c r="WIQ297" s="1510"/>
      <c r="WIR297" s="1510"/>
      <c r="WIS297" s="1510"/>
      <c r="WIT297" s="1510"/>
      <c r="WIU297" s="1510"/>
      <c r="WIV297" s="1510"/>
      <c r="WIW297" s="1510"/>
      <c r="WIX297" s="1510"/>
      <c r="WIY297" s="1510"/>
      <c r="WIZ297" s="1510"/>
      <c r="WJA297" s="1510"/>
      <c r="WJB297" s="1510"/>
      <c r="WJC297" s="1510"/>
      <c r="WJD297" s="1510"/>
      <c r="WJE297" s="1510"/>
      <c r="WJF297" s="1510"/>
      <c r="WJG297" s="1510"/>
      <c r="WJH297" s="1510"/>
      <c r="WJI297" s="1510"/>
      <c r="WJJ297" s="1510"/>
      <c r="WJK297" s="1510"/>
      <c r="WJL297" s="1510"/>
      <c r="WJM297" s="1510"/>
      <c r="WJN297" s="1510"/>
      <c r="WJO297" s="1510"/>
      <c r="WJP297" s="1510"/>
      <c r="WJQ297" s="1510"/>
      <c r="WJR297" s="1510"/>
      <c r="WJS297" s="1510"/>
      <c r="WJT297" s="1510"/>
      <c r="WJU297" s="1510"/>
      <c r="WJV297" s="1510"/>
      <c r="WJW297" s="1510"/>
      <c r="WJX297" s="1510"/>
      <c r="WJY297" s="1510"/>
      <c r="WJZ297" s="1510"/>
      <c r="WKA297" s="1510"/>
      <c r="WKB297" s="1510"/>
      <c r="WKC297" s="1510"/>
      <c r="WKD297" s="1510"/>
      <c r="WKE297" s="1510"/>
      <c r="WKF297" s="1510"/>
      <c r="WKG297" s="1510"/>
      <c r="WKH297" s="1510"/>
      <c r="WKI297" s="1510"/>
      <c r="WKJ297" s="1510"/>
      <c r="WKK297" s="1510"/>
      <c r="WKL297" s="1510"/>
      <c r="WKM297" s="1510"/>
      <c r="WKN297" s="1510"/>
      <c r="WKO297" s="1510"/>
      <c r="WKP297" s="1510"/>
      <c r="WKQ297" s="1510"/>
      <c r="WKR297" s="1510"/>
      <c r="WKS297" s="1510"/>
      <c r="WKT297" s="1510"/>
      <c r="WKU297" s="1510"/>
      <c r="WKV297" s="1510"/>
      <c r="WKW297" s="1510"/>
      <c r="WKX297" s="1510"/>
      <c r="WKY297" s="1510"/>
      <c r="WKZ297" s="1510"/>
      <c r="WLA297" s="1510"/>
      <c r="WLB297" s="1510"/>
      <c r="WLC297" s="1510"/>
      <c r="WLD297" s="1510"/>
      <c r="WLE297" s="1510"/>
      <c r="WLF297" s="1510"/>
      <c r="WLG297" s="1510"/>
      <c r="WLH297" s="1510"/>
      <c r="WLI297" s="1510"/>
      <c r="WLJ297" s="1510"/>
      <c r="WLK297" s="1510"/>
      <c r="WLL297" s="1510"/>
      <c r="WLM297" s="1510"/>
      <c r="WLN297" s="1510"/>
      <c r="WLO297" s="1510"/>
      <c r="WLP297" s="1510"/>
      <c r="WLQ297" s="1510"/>
      <c r="WLR297" s="1510"/>
      <c r="WLS297" s="1510"/>
      <c r="WLT297" s="1510"/>
      <c r="WLU297" s="1510"/>
      <c r="WLV297" s="1510"/>
      <c r="WLW297" s="1510"/>
      <c r="WLX297" s="1510"/>
      <c r="WLY297" s="1510"/>
      <c r="WLZ297" s="1510"/>
      <c r="WMA297" s="1510"/>
      <c r="WMB297" s="1510"/>
      <c r="WMC297" s="1510"/>
      <c r="WMD297" s="1510"/>
      <c r="WME297" s="1510"/>
      <c r="WMF297" s="1510"/>
      <c r="WMG297" s="1510"/>
      <c r="WMH297" s="1510"/>
      <c r="WMI297" s="1510"/>
      <c r="WMJ297" s="1510"/>
      <c r="WMK297" s="1510"/>
      <c r="WML297" s="1510"/>
      <c r="WMM297" s="1510"/>
      <c r="WMN297" s="1510"/>
      <c r="WMO297" s="1510"/>
      <c r="WMP297" s="1510"/>
      <c r="WMQ297" s="1510"/>
      <c r="WMR297" s="1510"/>
      <c r="WMS297" s="1510"/>
      <c r="WMT297" s="1510"/>
      <c r="WMU297" s="1510"/>
      <c r="WMV297" s="1510"/>
      <c r="WMW297" s="1510"/>
      <c r="WMX297" s="1510"/>
      <c r="WMY297" s="1510"/>
      <c r="WMZ297" s="1510"/>
      <c r="WNA297" s="1510"/>
      <c r="WNB297" s="1510"/>
      <c r="WNC297" s="1510"/>
      <c r="WND297" s="1510"/>
      <c r="WNE297" s="1510"/>
      <c r="WNF297" s="1510"/>
      <c r="WNG297" s="1510"/>
      <c r="WNH297" s="1510"/>
      <c r="WNI297" s="1510"/>
      <c r="WNJ297" s="1510"/>
      <c r="WNK297" s="1510"/>
      <c r="WNL297" s="1510"/>
      <c r="WNM297" s="1510"/>
      <c r="WNN297" s="1510"/>
      <c r="WNO297" s="1510"/>
      <c r="WNP297" s="1510"/>
      <c r="WNQ297" s="1510"/>
      <c r="WNR297" s="1510"/>
      <c r="WNS297" s="1510"/>
      <c r="WNT297" s="1510"/>
      <c r="WNU297" s="1510"/>
      <c r="WNV297" s="1510"/>
      <c r="WNW297" s="1510"/>
      <c r="WNX297" s="1510"/>
      <c r="WNY297" s="1510"/>
      <c r="WNZ297" s="1510"/>
      <c r="WOA297" s="1510"/>
      <c r="WOB297" s="1510"/>
      <c r="WOC297" s="1510"/>
      <c r="WOD297" s="1510"/>
      <c r="WOE297" s="1510"/>
      <c r="WOF297" s="1510"/>
      <c r="WOG297" s="1510"/>
      <c r="WOH297" s="1510"/>
      <c r="WOI297" s="1510"/>
      <c r="WOJ297" s="1510"/>
      <c r="WOK297" s="1510"/>
      <c r="WOL297" s="1510"/>
      <c r="WOM297" s="1510"/>
      <c r="WON297" s="1510"/>
      <c r="WOO297" s="1510"/>
      <c r="WOP297" s="1510"/>
      <c r="WOQ297" s="1510"/>
      <c r="WOR297" s="1510"/>
      <c r="WOS297" s="1510"/>
      <c r="WOT297" s="1510"/>
      <c r="WOU297" s="1510"/>
      <c r="WOV297" s="1510"/>
      <c r="WOW297" s="1510"/>
      <c r="WOX297" s="1510"/>
      <c r="WOY297" s="1510"/>
      <c r="WOZ297" s="1510"/>
      <c r="WPA297" s="1510"/>
      <c r="WPB297" s="1510"/>
      <c r="WPC297" s="1510"/>
      <c r="WPD297" s="1510"/>
      <c r="WPE297" s="1510"/>
      <c r="WPF297" s="1510"/>
      <c r="WPG297" s="1510"/>
      <c r="WPH297" s="1510"/>
      <c r="WPI297" s="1510"/>
      <c r="WPJ297" s="1510"/>
      <c r="WPK297" s="1510"/>
      <c r="WPL297" s="1510"/>
      <c r="WPM297" s="1510"/>
      <c r="WPN297" s="1510"/>
      <c r="WPO297" s="1510"/>
      <c r="WPP297" s="1510"/>
      <c r="WPQ297" s="1510"/>
      <c r="WPR297" s="1510"/>
      <c r="WPS297" s="1510"/>
      <c r="WPT297" s="1510"/>
      <c r="WPU297" s="1510"/>
      <c r="WPV297" s="1510"/>
      <c r="WPW297" s="1510"/>
      <c r="WPX297" s="1510"/>
      <c r="WPY297" s="1510"/>
      <c r="WPZ297" s="1510"/>
      <c r="WQA297" s="1510"/>
      <c r="WQB297" s="1510"/>
      <c r="WQC297" s="1510"/>
      <c r="WQD297" s="1510"/>
      <c r="WQE297" s="1510"/>
      <c r="WQF297" s="1510"/>
      <c r="WQG297" s="1510"/>
      <c r="WQH297" s="1510"/>
      <c r="WQI297" s="1510"/>
      <c r="WQJ297" s="1510"/>
      <c r="WQK297" s="1510"/>
      <c r="WQL297" s="1510"/>
      <c r="WQM297" s="1510"/>
      <c r="WQN297" s="1510"/>
      <c r="WQO297" s="1510"/>
      <c r="WQP297" s="1510"/>
      <c r="WQQ297" s="1510"/>
      <c r="WQR297" s="1510"/>
      <c r="WQS297" s="1510"/>
      <c r="WQT297" s="1510"/>
      <c r="WQU297" s="1510"/>
      <c r="WQV297" s="1510"/>
      <c r="WQW297" s="1510"/>
      <c r="WQX297" s="1510"/>
      <c r="WQY297" s="1510"/>
      <c r="WQZ297" s="1510"/>
      <c r="WRA297" s="1510"/>
      <c r="WRB297" s="1510"/>
      <c r="WRC297" s="1510"/>
      <c r="WRD297" s="1510"/>
      <c r="WRE297" s="1510"/>
      <c r="WRF297" s="1510"/>
      <c r="WRG297" s="1510"/>
      <c r="WRH297" s="1510"/>
      <c r="WRI297" s="1510"/>
      <c r="WRJ297" s="1510"/>
      <c r="WRK297" s="1510"/>
      <c r="WRL297" s="1510"/>
      <c r="WRM297" s="1510"/>
      <c r="WRN297" s="1510"/>
      <c r="WRO297" s="1510"/>
      <c r="WRP297" s="1510"/>
      <c r="WRQ297" s="1510"/>
      <c r="WRR297" s="1510"/>
      <c r="WRS297" s="1510"/>
      <c r="WRT297" s="1510"/>
      <c r="WRU297" s="1510"/>
      <c r="WRV297" s="1510"/>
      <c r="WRW297" s="1510"/>
      <c r="WRX297" s="1510"/>
      <c r="WRY297" s="1510"/>
      <c r="WRZ297" s="1510"/>
      <c r="WSA297" s="1510"/>
      <c r="WSB297" s="1510"/>
      <c r="WSC297" s="1510"/>
      <c r="WSD297" s="1510"/>
      <c r="WSE297" s="1510"/>
      <c r="WSF297" s="1510"/>
      <c r="WSG297" s="1510"/>
      <c r="WSH297" s="1510"/>
      <c r="WSI297" s="1510"/>
      <c r="WSJ297" s="1510"/>
      <c r="WSK297" s="1510"/>
      <c r="WSL297" s="1510"/>
      <c r="WSM297" s="1510"/>
      <c r="WSN297" s="1510"/>
      <c r="WSO297" s="1510"/>
      <c r="WSP297" s="1510"/>
      <c r="WSQ297" s="1510"/>
      <c r="WSR297" s="1510"/>
      <c r="WSS297" s="1510"/>
      <c r="WST297" s="1510"/>
      <c r="WSU297" s="1510"/>
      <c r="WSV297" s="1510"/>
      <c r="WSW297" s="1510"/>
      <c r="WSX297" s="1510"/>
      <c r="WSY297" s="1510"/>
      <c r="WSZ297" s="1510"/>
      <c r="WTA297" s="1510"/>
      <c r="WTB297" s="1510"/>
      <c r="WTC297" s="1510"/>
      <c r="WTD297" s="1510"/>
      <c r="WTE297" s="1510"/>
      <c r="WTF297" s="1510"/>
      <c r="WTG297" s="1510"/>
      <c r="WTH297" s="1510"/>
      <c r="WTI297" s="1510"/>
      <c r="WTJ297" s="1510"/>
      <c r="WTK297" s="1510"/>
      <c r="WTL297" s="1510"/>
      <c r="WTM297" s="1510"/>
      <c r="WTN297" s="1510"/>
      <c r="WTO297" s="1510"/>
      <c r="WTP297" s="1510"/>
      <c r="WTQ297" s="1510"/>
      <c r="WTR297" s="1510"/>
      <c r="WTS297" s="1510"/>
      <c r="WTT297" s="1510"/>
      <c r="WTU297" s="1510"/>
      <c r="WTV297" s="1510"/>
      <c r="WTW297" s="1510"/>
      <c r="WTX297" s="1510"/>
      <c r="WTY297" s="1510"/>
      <c r="WTZ297" s="1510"/>
      <c r="WUA297" s="1510"/>
      <c r="WUB297" s="1510"/>
      <c r="WUC297" s="1510"/>
      <c r="WUD297" s="1510"/>
      <c r="WUE297" s="1510"/>
      <c r="WUF297" s="1510"/>
      <c r="WUG297" s="1510"/>
      <c r="WUH297" s="1510"/>
      <c r="WUI297" s="1510"/>
      <c r="WUJ297" s="1510"/>
      <c r="WUK297" s="1510"/>
      <c r="WUL297" s="1510"/>
      <c r="WUM297" s="1510"/>
      <c r="WUN297" s="1510"/>
      <c r="WUO297" s="1510"/>
      <c r="WUP297" s="1510"/>
      <c r="WUQ297" s="1510"/>
      <c r="WUR297" s="1510"/>
      <c r="WUS297" s="1510"/>
      <c r="WUT297" s="1510"/>
      <c r="WUU297" s="1510"/>
      <c r="WUV297" s="1510"/>
      <c r="WUW297" s="1510"/>
      <c r="WUX297" s="1510"/>
      <c r="WUY297" s="1510"/>
      <c r="WUZ297" s="1510"/>
      <c r="WVA297" s="1510"/>
      <c r="WVB297" s="1510"/>
      <c r="WVC297" s="1510"/>
      <c r="WVD297" s="1510"/>
      <c r="WVE297" s="1510"/>
      <c r="WVF297" s="1510"/>
      <c r="WVG297" s="1510"/>
      <c r="WVH297" s="1510"/>
      <c r="WVI297" s="1510"/>
      <c r="WVJ297" s="1510"/>
      <c r="WVK297" s="1510"/>
      <c r="WVL297" s="1510"/>
      <c r="WVM297" s="1510"/>
      <c r="WVN297" s="1510"/>
      <c r="WVO297" s="1510"/>
      <c r="WVP297" s="1510"/>
      <c r="WVQ297" s="1510"/>
      <c r="WVR297" s="1510"/>
      <c r="WVS297" s="1510"/>
      <c r="WVT297" s="1510"/>
      <c r="WVU297" s="1510"/>
      <c r="WVV297" s="1510"/>
      <c r="WVW297" s="1510"/>
      <c r="WVX297" s="1510"/>
      <c r="WVY297" s="1510"/>
      <c r="WVZ297" s="1510"/>
      <c r="WWA297" s="1510"/>
      <c r="WWB297" s="1510"/>
      <c r="WWC297" s="1510"/>
      <c r="WWD297" s="1510"/>
      <c r="WWE297" s="1510"/>
      <c r="WWF297" s="1510"/>
      <c r="WWG297" s="1510"/>
      <c r="WWH297" s="1510"/>
      <c r="WWI297" s="1510"/>
      <c r="WWJ297" s="1510"/>
      <c r="WWK297" s="1510"/>
      <c r="WWL297" s="1510"/>
      <c r="WWM297" s="1510"/>
      <c r="WWN297" s="1510"/>
      <c r="WWO297" s="1510"/>
      <c r="WWP297" s="1510"/>
      <c r="WWQ297" s="1510"/>
      <c r="WWR297" s="1510"/>
      <c r="WWS297" s="1510"/>
      <c r="WWT297" s="1510"/>
      <c r="WWU297" s="1510"/>
      <c r="WWV297" s="1510"/>
      <c r="WWW297" s="1510"/>
      <c r="WWX297" s="1510"/>
      <c r="WWY297" s="1510"/>
      <c r="WWZ297" s="1510"/>
      <c r="WXA297" s="1510"/>
      <c r="WXB297" s="1510"/>
      <c r="WXC297" s="1510"/>
      <c r="WXD297" s="1510"/>
      <c r="WXE297" s="1510"/>
      <c r="WXF297" s="1510"/>
      <c r="WXG297" s="1510"/>
      <c r="WXH297" s="1510"/>
      <c r="WXI297" s="1510"/>
      <c r="WXJ297" s="1510"/>
      <c r="WXK297" s="1510"/>
      <c r="WXL297" s="1510"/>
      <c r="WXM297" s="1510"/>
      <c r="WXN297" s="1510"/>
      <c r="WXO297" s="1510"/>
      <c r="WXP297" s="1510"/>
      <c r="WXQ297" s="1510"/>
      <c r="WXR297" s="1510"/>
      <c r="WXS297" s="1510"/>
      <c r="WXT297" s="1510"/>
      <c r="WXU297" s="1510"/>
      <c r="WXV297" s="1510"/>
      <c r="WXW297" s="1510"/>
      <c r="WXX297" s="1510"/>
      <c r="WXY297" s="1510"/>
      <c r="WXZ297" s="1510"/>
      <c r="WYA297" s="1510"/>
      <c r="WYB297" s="1510"/>
      <c r="WYC297" s="1510"/>
      <c r="WYD297" s="1510"/>
      <c r="WYE297" s="1510"/>
      <c r="WYF297" s="1510"/>
      <c r="WYG297" s="1510"/>
      <c r="WYH297" s="1510"/>
      <c r="WYI297" s="1510"/>
      <c r="WYJ297" s="1510"/>
      <c r="WYK297" s="1510"/>
      <c r="WYL297" s="1510"/>
      <c r="WYM297" s="1510"/>
      <c r="WYN297" s="1510"/>
      <c r="WYO297" s="1510"/>
      <c r="WYP297" s="1510"/>
      <c r="WYQ297" s="1510"/>
      <c r="WYR297" s="1510"/>
      <c r="WYS297" s="1510"/>
      <c r="WYT297" s="1510"/>
      <c r="WYU297" s="1510"/>
      <c r="WYV297" s="1510"/>
      <c r="WYW297" s="1510"/>
      <c r="WYX297" s="1510"/>
      <c r="WYY297" s="1510"/>
      <c r="WYZ297" s="1510"/>
      <c r="WZA297" s="1510"/>
      <c r="WZB297" s="1510"/>
      <c r="WZC297" s="1510"/>
      <c r="WZD297" s="1510"/>
      <c r="WZE297" s="1510"/>
      <c r="WZF297" s="1510"/>
      <c r="WZG297" s="1510"/>
      <c r="WZH297" s="1510"/>
      <c r="WZI297" s="1510"/>
      <c r="WZJ297" s="1510"/>
      <c r="WZK297" s="1510"/>
      <c r="WZL297" s="1510"/>
      <c r="WZM297" s="1510"/>
      <c r="WZN297" s="1510"/>
      <c r="WZO297" s="1510"/>
      <c r="WZP297" s="1510"/>
      <c r="WZQ297" s="1510"/>
      <c r="WZR297" s="1510"/>
      <c r="WZS297" s="1510"/>
      <c r="WZT297" s="1510"/>
      <c r="WZU297" s="1510"/>
      <c r="WZV297" s="1510"/>
      <c r="WZW297" s="1510"/>
      <c r="WZX297" s="1510"/>
      <c r="WZY297" s="1510"/>
      <c r="WZZ297" s="1510"/>
      <c r="XAA297" s="1510"/>
      <c r="XAB297" s="1510"/>
      <c r="XAC297" s="1510"/>
      <c r="XAD297" s="1510"/>
      <c r="XAE297" s="1510"/>
      <c r="XAF297" s="1510"/>
      <c r="XAG297" s="1510"/>
      <c r="XAH297" s="1510"/>
      <c r="XAI297" s="1510"/>
      <c r="XAJ297" s="1510"/>
      <c r="XAK297" s="1510"/>
      <c r="XAL297" s="1510"/>
      <c r="XAM297" s="1510"/>
      <c r="XAN297" s="1510"/>
      <c r="XAO297" s="1510"/>
      <c r="XAP297" s="1510"/>
      <c r="XAQ297" s="1510"/>
      <c r="XAR297" s="1510"/>
      <c r="XAS297" s="1510"/>
      <c r="XAT297" s="1510"/>
      <c r="XAU297" s="1510"/>
      <c r="XAV297" s="1510"/>
      <c r="XAW297" s="1510"/>
      <c r="XAX297" s="1510"/>
      <c r="XAY297" s="1510"/>
      <c r="XAZ297" s="1510"/>
      <c r="XBA297" s="1510"/>
      <c r="XBB297" s="1510"/>
      <c r="XBC297" s="1510"/>
      <c r="XBD297" s="1510"/>
      <c r="XBE297" s="1510"/>
      <c r="XBF297" s="1510"/>
      <c r="XBG297" s="1510"/>
      <c r="XBH297" s="1510"/>
      <c r="XBI297" s="1510"/>
      <c r="XBJ297" s="1510"/>
      <c r="XBK297" s="1510"/>
      <c r="XBL297" s="1510"/>
      <c r="XBM297" s="1510"/>
      <c r="XBN297" s="1510"/>
      <c r="XBO297" s="1510"/>
      <c r="XBP297" s="1510"/>
      <c r="XBQ297" s="1510"/>
      <c r="XBR297" s="1510"/>
      <c r="XBS297" s="1510"/>
      <c r="XBT297" s="1510"/>
      <c r="XBU297" s="1510"/>
      <c r="XBV297" s="1510"/>
      <c r="XBW297" s="1510"/>
      <c r="XBX297" s="1510"/>
      <c r="XBY297" s="1510"/>
      <c r="XBZ297" s="1510"/>
      <c r="XCA297" s="1510"/>
      <c r="XCB297" s="1510"/>
      <c r="XCC297" s="1510"/>
      <c r="XCD297" s="1510"/>
      <c r="XCE297" s="1510"/>
      <c r="XCF297" s="1510"/>
      <c r="XCG297" s="1510"/>
      <c r="XCH297" s="1510"/>
      <c r="XCI297" s="1510"/>
      <c r="XCJ297" s="1510"/>
      <c r="XCK297" s="1510"/>
      <c r="XCL297" s="1510"/>
      <c r="XCM297" s="1510"/>
      <c r="XCN297" s="1510"/>
      <c r="XCO297" s="1510"/>
      <c r="XCP297" s="1510"/>
      <c r="XCQ297" s="1510"/>
      <c r="XCR297" s="1510"/>
      <c r="XCS297" s="1510"/>
      <c r="XCT297" s="1510"/>
      <c r="XCU297" s="1510"/>
      <c r="XCV297" s="1510"/>
      <c r="XCW297" s="1510"/>
      <c r="XCX297" s="1510"/>
      <c r="XCY297" s="1510"/>
      <c r="XCZ297" s="1510"/>
      <c r="XDA297" s="1510"/>
      <c r="XDB297" s="1510"/>
      <c r="XDC297" s="1510"/>
      <c r="XDD297" s="1510"/>
      <c r="XDE297" s="1510"/>
      <c r="XDF297" s="1510"/>
      <c r="XDG297" s="1510"/>
      <c r="XDH297" s="1510"/>
      <c r="XDI297" s="1510"/>
      <c r="XDJ297" s="1510"/>
      <c r="XDK297" s="1510"/>
      <c r="XDL297" s="1510"/>
      <c r="XDM297" s="1510"/>
      <c r="XDN297" s="1510"/>
      <c r="XDO297" s="1510"/>
      <c r="XDP297" s="1510"/>
      <c r="XDQ297" s="1510"/>
      <c r="XDR297" s="1510"/>
      <c r="XDS297" s="1510"/>
      <c r="XDT297" s="1510"/>
      <c r="XDU297" s="1510"/>
      <c r="XDV297" s="1510"/>
      <c r="XDW297" s="1510"/>
      <c r="XDX297" s="1510"/>
      <c r="XDY297" s="1510"/>
      <c r="XDZ297" s="1510"/>
      <c r="XEA297" s="1510"/>
      <c r="XEB297" s="1510"/>
      <c r="XEC297" s="1510"/>
      <c r="XED297" s="1510"/>
    </row>
    <row r="298" spans="1:658 15619:16358" s="20" customFormat="1" ht="12.75" hidden="1" customHeight="1">
      <c r="A298" s="157" t="s">
        <v>330</v>
      </c>
      <c r="B298" s="157"/>
      <c r="C298" s="248">
        <v>700001</v>
      </c>
      <c r="D298" s="157" t="s">
        <v>363</v>
      </c>
      <c r="E298" s="248" t="s">
        <v>64</v>
      </c>
      <c r="F298" s="157"/>
      <c r="G298" s="249" t="s">
        <v>364</v>
      </c>
      <c r="H298" s="157" t="s">
        <v>365</v>
      </c>
      <c r="I298" s="157" t="s">
        <v>274</v>
      </c>
      <c r="J298" s="157" t="s">
        <v>46</v>
      </c>
      <c r="K298" s="251" t="s">
        <v>366</v>
      </c>
      <c r="L298" s="157" t="s">
        <v>335</v>
      </c>
      <c r="M298" s="253" t="s">
        <v>336</v>
      </c>
      <c r="N298" s="252">
        <v>321300</v>
      </c>
      <c r="O298" s="157" t="s">
        <v>1444</v>
      </c>
      <c r="P298" s="253" t="s">
        <v>51</v>
      </c>
      <c r="Q298" s="248" t="s">
        <v>47</v>
      </c>
      <c r="R298" s="248" t="s">
        <v>367</v>
      </c>
      <c r="S298" s="255"/>
      <c r="T298" s="255" t="s">
        <v>368</v>
      </c>
      <c r="U298" s="157" t="s">
        <v>196</v>
      </c>
      <c r="V298" s="250"/>
      <c r="W298" s="257"/>
      <c r="X298" s="256"/>
      <c r="Y298" s="296"/>
      <c r="Z298" s="309"/>
      <c r="AA298" s="263"/>
      <c r="AB298" s="258"/>
      <c r="AC298" s="261"/>
      <c r="AD298" s="258"/>
      <c r="AE298" s="261"/>
      <c r="AF298" s="258"/>
      <c r="AG298" s="818"/>
      <c r="AH298" s="258"/>
      <c r="AI298" s="261"/>
      <c r="AJ298" s="264"/>
      <c r="AK298" s="261"/>
      <c r="AL298" s="264"/>
      <c r="AM298" s="263"/>
      <c r="AN298" s="264"/>
      <c r="AO298" s="263"/>
      <c r="AP298" s="264"/>
      <c r="AQ298" s="261"/>
      <c r="AR298" s="207"/>
      <c r="AS298" s="261"/>
      <c r="AT298" s="264"/>
      <c r="XQ298" s="21"/>
      <c r="XR298" s="21"/>
      <c r="XS298" s="21"/>
      <c r="XT298" s="21"/>
      <c r="XU298" s="21"/>
      <c r="XV298" s="21"/>
      <c r="XW298" s="21"/>
      <c r="XX298" s="21"/>
      <c r="XY298" s="21"/>
      <c r="XZ298" s="21"/>
      <c r="YA298" s="21"/>
      <c r="YB298" s="21"/>
      <c r="YC298" s="21"/>
      <c r="YD298" s="21"/>
      <c r="YE298" s="21"/>
      <c r="YF298" s="21"/>
      <c r="YG298" s="21"/>
      <c r="YH298" s="21"/>
      <c r="WBS298" s="21"/>
      <c r="WBT298" s="21"/>
      <c r="WBU298" s="21"/>
      <c r="WBV298" s="21"/>
      <c r="WBW298" s="21"/>
      <c r="WBX298" s="21"/>
      <c r="WBY298" s="21"/>
      <c r="WBZ298" s="21"/>
      <c r="WCA298" s="21"/>
      <c r="WCB298" s="21"/>
      <c r="WCC298" s="21"/>
      <c r="WCD298" s="21"/>
      <c r="WCE298" s="21"/>
      <c r="WCF298" s="21"/>
      <c r="WCG298" s="21"/>
      <c r="WCH298" s="21"/>
      <c r="WCI298" s="21"/>
      <c r="WCJ298" s="21"/>
      <c r="WCK298" s="21"/>
      <c r="WCL298" s="21"/>
      <c r="WCM298" s="21"/>
      <c r="WCN298" s="21"/>
      <c r="WCO298" s="21"/>
      <c r="WCP298" s="21"/>
      <c r="WCQ298" s="21"/>
      <c r="WCR298" s="21"/>
      <c r="WCS298" s="21"/>
      <c r="WCT298" s="21"/>
      <c r="WCU298" s="21"/>
      <c r="WCV298" s="21"/>
      <c r="WCW298" s="21"/>
      <c r="WCX298" s="21"/>
      <c r="WCY298" s="21"/>
      <c r="WCZ298" s="21"/>
      <c r="WDA298" s="21"/>
      <c r="WDB298" s="21"/>
      <c r="WDC298" s="21"/>
      <c r="WDD298" s="21"/>
      <c r="WDE298" s="21"/>
      <c r="WDF298" s="21"/>
      <c r="WDG298" s="21"/>
      <c r="WDH298" s="21"/>
      <c r="WDI298" s="21"/>
      <c r="WDJ298" s="21"/>
      <c r="WDK298" s="21"/>
      <c r="WDL298" s="21"/>
      <c r="WDM298" s="21"/>
      <c r="WDN298" s="21"/>
      <c r="WDO298" s="21"/>
      <c r="WDP298" s="21"/>
      <c r="WDQ298" s="21"/>
      <c r="WDR298" s="21"/>
      <c r="WDS298" s="21"/>
      <c r="WDT298" s="21"/>
      <c r="WDU298" s="21"/>
      <c r="WDV298" s="21"/>
      <c r="WDW298" s="21"/>
      <c r="WDX298" s="21"/>
      <c r="WDY298" s="21"/>
      <c r="WDZ298" s="21"/>
      <c r="WEA298" s="21"/>
      <c r="WEB298" s="21"/>
      <c r="WEC298" s="21"/>
      <c r="WED298" s="21"/>
      <c r="WEE298" s="21"/>
      <c r="WEF298" s="21"/>
      <c r="WEG298" s="21"/>
      <c r="WEH298" s="21"/>
      <c r="WEI298" s="21"/>
      <c r="WEJ298" s="21"/>
      <c r="WEK298" s="21"/>
      <c r="WEL298" s="21"/>
      <c r="WEM298" s="21"/>
      <c r="WEN298" s="21"/>
      <c r="WEO298" s="21"/>
      <c r="WEP298" s="21"/>
      <c r="WEQ298" s="21"/>
      <c r="WER298" s="21"/>
      <c r="WES298" s="21"/>
      <c r="WET298" s="21"/>
      <c r="WEU298" s="21"/>
      <c r="WEV298" s="21"/>
      <c r="WEW298" s="21"/>
      <c r="WEX298" s="21"/>
      <c r="WEY298" s="21"/>
      <c r="WEZ298" s="21"/>
      <c r="WFA298" s="21"/>
      <c r="WFB298" s="21"/>
      <c r="WFC298" s="21"/>
      <c r="WFD298" s="21"/>
      <c r="WFE298" s="21"/>
      <c r="WFF298" s="21"/>
      <c r="WFG298" s="21"/>
      <c r="WFH298" s="21"/>
      <c r="WFI298" s="21"/>
      <c r="WFJ298" s="21"/>
      <c r="WFK298" s="21"/>
      <c r="WFL298" s="21"/>
      <c r="WFM298" s="21"/>
      <c r="WFN298" s="21"/>
      <c r="WFO298" s="21"/>
      <c r="WFP298" s="21"/>
      <c r="WFQ298" s="21"/>
      <c r="WFR298" s="21"/>
      <c r="WFS298" s="21"/>
      <c r="WFT298" s="21"/>
      <c r="WFU298" s="21"/>
      <c r="WFV298" s="21"/>
      <c r="WFW298" s="21"/>
      <c r="WFX298" s="21"/>
      <c r="WFY298" s="21"/>
      <c r="WFZ298" s="21"/>
      <c r="WGA298" s="21"/>
      <c r="WGB298" s="21"/>
      <c r="WGC298" s="21"/>
      <c r="WGD298" s="21"/>
      <c r="WGE298" s="21"/>
      <c r="WGF298" s="21"/>
      <c r="WGG298" s="21"/>
      <c r="WGH298" s="21"/>
      <c r="WGI298" s="21"/>
      <c r="WGJ298" s="21"/>
      <c r="WGK298" s="21"/>
      <c r="WGL298" s="21"/>
      <c r="WGM298" s="21"/>
      <c r="WGN298" s="21"/>
      <c r="WGO298" s="21"/>
      <c r="WGP298" s="21"/>
      <c r="WGQ298" s="21"/>
      <c r="WGR298" s="21"/>
      <c r="WGS298" s="21"/>
      <c r="WGT298" s="21"/>
      <c r="WGU298" s="21"/>
      <c r="WGV298" s="21"/>
      <c r="WGW298" s="21"/>
      <c r="WGX298" s="21"/>
      <c r="WGY298" s="21"/>
      <c r="WGZ298" s="21"/>
      <c r="WHA298" s="21"/>
      <c r="WHB298" s="21"/>
      <c r="WHC298" s="21"/>
      <c r="WHD298" s="21"/>
      <c r="WHE298" s="21"/>
      <c r="WHF298" s="21"/>
      <c r="WHG298" s="21"/>
      <c r="WHH298" s="21"/>
      <c r="WHI298" s="21"/>
      <c r="WHJ298" s="21"/>
      <c r="WHK298" s="21"/>
      <c r="WHL298" s="21"/>
      <c r="WHM298" s="21"/>
      <c r="WHN298" s="21"/>
      <c r="WHO298" s="21"/>
      <c r="WHP298" s="21"/>
      <c r="WHQ298" s="21"/>
      <c r="WHR298" s="21"/>
      <c r="WHS298" s="21"/>
      <c r="WHT298" s="21"/>
      <c r="WHU298" s="21"/>
      <c r="WHV298" s="21"/>
      <c r="WHW298" s="21"/>
      <c r="WHX298" s="21"/>
      <c r="WHY298" s="21"/>
      <c r="WHZ298" s="21"/>
      <c r="WIA298" s="21"/>
      <c r="WIB298" s="21"/>
      <c r="WIC298" s="21"/>
      <c r="WID298" s="21"/>
      <c r="WIE298" s="21"/>
      <c r="WIF298" s="21"/>
      <c r="WIG298" s="21"/>
      <c r="WIH298" s="21"/>
      <c r="WII298" s="21"/>
      <c r="WIJ298" s="21"/>
      <c r="WIK298" s="21"/>
      <c r="WIL298" s="21"/>
      <c r="WIM298" s="21"/>
      <c r="WIN298" s="21"/>
      <c r="WIO298" s="21"/>
      <c r="WIP298" s="21"/>
      <c r="WIQ298" s="21"/>
      <c r="WIR298" s="21"/>
      <c r="WIS298" s="21"/>
      <c r="WIT298" s="21"/>
      <c r="WIU298" s="21"/>
      <c r="WIV298" s="21"/>
      <c r="WIW298" s="21"/>
      <c r="WIX298" s="21"/>
      <c r="WIY298" s="21"/>
      <c r="WIZ298" s="21"/>
      <c r="WJA298" s="21"/>
      <c r="WJB298" s="21"/>
      <c r="WJC298" s="21"/>
      <c r="WJD298" s="21"/>
      <c r="WJE298" s="21"/>
      <c r="WJF298" s="21"/>
      <c r="WJG298" s="21"/>
      <c r="WJH298" s="21"/>
      <c r="WJI298" s="21"/>
      <c r="WJJ298" s="21"/>
      <c r="WJK298" s="21"/>
      <c r="WJL298" s="21"/>
      <c r="WJM298" s="21"/>
      <c r="WJN298" s="21"/>
      <c r="WJO298" s="21"/>
      <c r="WJP298" s="21"/>
      <c r="WJQ298" s="21"/>
      <c r="WJR298" s="21"/>
      <c r="WJS298" s="21"/>
      <c r="WJT298" s="21"/>
      <c r="WJU298" s="21"/>
      <c r="WJV298" s="21"/>
      <c r="WJW298" s="21"/>
      <c r="WJX298" s="21"/>
      <c r="WJY298" s="21"/>
      <c r="WJZ298" s="21"/>
      <c r="WKA298" s="21"/>
      <c r="WKB298" s="21"/>
      <c r="WKC298" s="21"/>
      <c r="WKD298" s="21"/>
      <c r="WKE298" s="21"/>
      <c r="WKF298" s="21"/>
      <c r="WKG298" s="21"/>
      <c r="WKH298" s="21"/>
      <c r="WKI298" s="21"/>
      <c r="WKJ298" s="21"/>
      <c r="WKK298" s="21"/>
      <c r="WKL298" s="21"/>
      <c r="WKM298" s="21"/>
      <c r="WKN298" s="21"/>
      <c r="WKO298" s="21"/>
      <c r="WKP298" s="21"/>
      <c r="WKQ298" s="21"/>
      <c r="WKR298" s="21"/>
      <c r="WKS298" s="21"/>
      <c r="WKT298" s="21"/>
      <c r="WKU298" s="21"/>
      <c r="WKV298" s="21"/>
      <c r="WKW298" s="21"/>
      <c r="WKX298" s="21"/>
      <c r="WKY298" s="21"/>
      <c r="WKZ298" s="21"/>
      <c r="WLA298" s="21"/>
      <c r="WLB298" s="21"/>
      <c r="WLC298" s="21"/>
      <c r="WLD298" s="21"/>
      <c r="WLE298" s="21"/>
      <c r="WLF298" s="21"/>
      <c r="WLG298" s="21"/>
      <c r="WLH298" s="21"/>
      <c r="WLI298" s="21"/>
      <c r="WLJ298" s="21"/>
      <c r="WLK298" s="21"/>
      <c r="WLL298" s="21"/>
      <c r="WLM298" s="21"/>
      <c r="WLN298" s="21"/>
      <c r="WLO298" s="21"/>
      <c r="WLP298" s="21"/>
      <c r="WLQ298" s="21"/>
      <c r="WLR298" s="21"/>
      <c r="WLS298" s="21"/>
      <c r="WLT298" s="21"/>
      <c r="WLU298" s="21"/>
      <c r="WLV298" s="21"/>
      <c r="WLW298" s="21"/>
      <c r="WLX298" s="21"/>
      <c r="WLY298" s="21"/>
      <c r="WLZ298" s="21"/>
      <c r="WMA298" s="21"/>
      <c r="WMB298" s="21"/>
      <c r="WMC298" s="21"/>
      <c r="WMD298" s="21"/>
      <c r="WME298" s="21"/>
      <c r="WMF298" s="21"/>
      <c r="WMG298" s="21"/>
      <c r="WMH298" s="21"/>
      <c r="WMI298" s="21"/>
      <c r="WMJ298" s="21"/>
      <c r="WMK298" s="21"/>
      <c r="WML298" s="21"/>
      <c r="WMM298" s="21"/>
      <c r="WMN298" s="21"/>
      <c r="WMO298" s="21"/>
      <c r="WMP298" s="21"/>
      <c r="WMQ298" s="21"/>
      <c r="WMR298" s="21"/>
      <c r="WMS298" s="21"/>
      <c r="WMT298" s="21"/>
      <c r="WMU298" s="21"/>
      <c r="WMV298" s="21"/>
      <c r="WMW298" s="21"/>
      <c r="WMX298" s="21"/>
      <c r="WMY298" s="21"/>
      <c r="WMZ298" s="21"/>
      <c r="WNA298" s="21"/>
      <c r="WNB298" s="21"/>
      <c r="WNC298" s="21"/>
      <c r="WND298" s="21"/>
      <c r="WNE298" s="21"/>
      <c r="WNF298" s="21"/>
      <c r="WNG298" s="21"/>
      <c r="WNH298" s="21"/>
      <c r="WNI298" s="21"/>
      <c r="WNJ298" s="21"/>
      <c r="WNK298" s="21"/>
      <c r="WNL298" s="21"/>
      <c r="WNM298" s="21"/>
      <c r="WNN298" s="21"/>
      <c r="WNO298" s="21"/>
      <c r="WNP298" s="21"/>
      <c r="WNQ298" s="21"/>
      <c r="WNR298" s="21"/>
      <c r="WNS298" s="21"/>
      <c r="WNT298" s="21"/>
      <c r="WNU298" s="21"/>
      <c r="WNV298" s="21"/>
      <c r="WNW298" s="21"/>
      <c r="WNX298" s="21"/>
      <c r="WNY298" s="21"/>
      <c r="WNZ298" s="21"/>
      <c r="WOA298" s="21"/>
      <c r="WOB298" s="21"/>
      <c r="WOC298" s="21"/>
      <c r="WOD298" s="21"/>
      <c r="WOE298" s="21"/>
      <c r="WOF298" s="21"/>
      <c r="WOG298" s="21"/>
      <c r="WOH298" s="21"/>
      <c r="WOI298" s="21"/>
      <c r="WOJ298" s="21"/>
      <c r="WOK298" s="21"/>
      <c r="WOL298" s="21"/>
      <c r="WOM298" s="21"/>
      <c r="WON298" s="21"/>
      <c r="WOO298" s="21"/>
      <c r="WOP298" s="21"/>
      <c r="WOQ298" s="21"/>
      <c r="WOR298" s="21"/>
      <c r="WOS298" s="21"/>
      <c r="WOT298" s="21"/>
      <c r="WOU298" s="21"/>
      <c r="WOV298" s="21"/>
      <c r="WOW298" s="21"/>
      <c r="WOX298" s="21"/>
      <c r="WOY298" s="21"/>
      <c r="WOZ298" s="21"/>
      <c r="WPA298" s="21"/>
      <c r="WPB298" s="21"/>
      <c r="WPC298" s="21"/>
      <c r="WPD298" s="21"/>
      <c r="WPE298" s="21"/>
      <c r="WPF298" s="21"/>
      <c r="WPG298" s="21"/>
      <c r="WPH298" s="21"/>
      <c r="WPI298" s="21"/>
      <c r="WPJ298" s="21"/>
      <c r="WPK298" s="21"/>
      <c r="WPL298" s="21"/>
      <c r="WPM298" s="21"/>
      <c r="WPN298" s="21"/>
      <c r="WPO298" s="21"/>
      <c r="WPP298" s="21"/>
      <c r="WPQ298" s="21"/>
      <c r="WPR298" s="21"/>
      <c r="WPS298" s="21"/>
      <c r="WPT298" s="21"/>
      <c r="WPU298" s="21"/>
      <c r="WPV298" s="21"/>
      <c r="WPW298" s="21"/>
      <c r="WPX298" s="21"/>
      <c r="WPY298" s="21"/>
      <c r="WPZ298" s="21"/>
      <c r="WQA298" s="21"/>
      <c r="WQB298" s="21"/>
      <c r="WQC298" s="21"/>
      <c r="WQD298" s="21"/>
      <c r="WQE298" s="21"/>
      <c r="WQF298" s="21"/>
      <c r="WQG298" s="21"/>
      <c r="WQH298" s="21"/>
      <c r="WQI298" s="21"/>
      <c r="WQJ298" s="21"/>
      <c r="WQK298" s="21"/>
      <c r="WQL298" s="21"/>
      <c r="WQM298" s="21"/>
      <c r="WQN298" s="21"/>
      <c r="WQO298" s="21"/>
      <c r="WQP298" s="21"/>
      <c r="WQQ298" s="21"/>
      <c r="WQR298" s="21"/>
      <c r="WQS298" s="21"/>
      <c r="WQT298" s="21"/>
      <c r="WQU298" s="21"/>
      <c r="WQV298" s="21"/>
      <c r="WQW298" s="21"/>
      <c r="WQX298" s="21"/>
      <c r="WQY298" s="21"/>
      <c r="WQZ298" s="21"/>
      <c r="WRA298" s="21"/>
      <c r="WRB298" s="21"/>
      <c r="WRC298" s="21"/>
      <c r="WRD298" s="21"/>
      <c r="WRE298" s="21"/>
      <c r="WRF298" s="21"/>
      <c r="WRG298" s="21"/>
      <c r="WRH298" s="21"/>
      <c r="WRI298" s="21"/>
      <c r="WRJ298" s="21"/>
      <c r="WRK298" s="21"/>
      <c r="WRL298" s="21"/>
      <c r="WRM298" s="21"/>
      <c r="WRN298" s="21"/>
      <c r="WRO298" s="21"/>
      <c r="WRP298" s="21"/>
      <c r="WRQ298" s="21"/>
      <c r="WRR298" s="21"/>
      <c r="WRS298" s="21"/>
      <c r="WRT298" s="21"/>
      <c r="WRU298" s="21"/>
      <c r="WRV298" s="21"/>
      <c r="WRW298" s="21"/>
      <c r="WRX298" s="21"/>
      <c r="WRY298" s="21"/>
      <c r="WRZ298" s="21"/>
      <c r="WSA298" s="21"/>
      <c r="WSB298" s="21"/>
      <c r="WSC298" s="21"/>
      <c r="WSD298" s="21"/>
      <c r="WSE298" s="21"/>
      <c r="WSF298" s="21"/>
      <c r="WSG298" s="21"/>
      <c r="WSH298" s="21"/>
      <c r="WSI298" s="21"/>
      <c r="WSJ298" s="21"/>
      <c r="WSK298" s="21"/>
      <c r="WSL298" s="21"/>
      <c r="WSM298" s="21"/>
      <c r="WSN298" s="21"/>
      <c r="WSO298" s="21"/>
      <c r="WSP298" s="21"/>
      <c r="WSQ298" s="21"/>
      <c r="WSR298" s="21"/>
      <c r="WSS298" s="21"/>
      <c r="WST298" s="21"/>
      <c r="WSU298" s="21"/>
      <c r="WSV298" s="21"/>
      <c r="WSW298" s="21"/>
      <c r="WSX298" s="21"/>
      <c r="WSY298" s="21"/>
      <c r="WSZ298" s="21"/>
      <c r="WTA298" s="21"/>
      <c r="WTB298" s="21"/>
      <c r="WTC298" s="21"/>
      <c r="WTD298" s="21"/>
      <c r="WTE298" s="21"/>
      <c r="WTF298" s="21"/>
      <c r="WTG298" s="21"/>
      <c r="WTH298" s="21"/>
      <c r="WTI298" s="21"/>
      <c r="WTJ298" s="21"/>
      <c r="WTK298" s="21"/>
      <c r="WTL298" s="21"/>
      <c r="WTM298" s="21"/>
      <c r="WTN298" s="21"/>
      <c r="WTO298" s="21"/>
      <c r="WTP298" s="21"/>
      <c r="WTQ298" s="21"/>
      <c r="WTR298" s="21"/>
      <c r="WTS298" s="21"/>
      <c r="WTT298" s="21"/>
      <c r="WTU298" s="21"/>
      <c r="WTV298" s="21"/>
      <c r="WTW298" s="21"/>
      <c r="WTX298" s="21"/>
      <c r="WTY298" s="21"/>
      <c r="WTZ298" s="21"/>
      <c r="WUA298" s="21"/>
      <c r="WUB298" s="21"/>
      <c r="WUC298" s="21"/>
      <c r="WUD298" s="21"/>
      <c r="WUE298" s="21"/>
      <c r="WUF298" s="21"/>
      <c r="WUG298" s="21"/>
      <c r="WUH298" s="21"/>
      <c r="WUI298" s="21"/>
      <c r="WUJ298" s="21"/>
      <c r="WUK298" s="21"/>
      <c r="WUL298" s="21"/>
      <c r="WUM298" s="21"/>
      <c r="WUN298" s="21"/>
      <c r="WUO298" s="21"/>
      <c r="WUP298" s="21"/>
      <c r="WUQ298" s="21"/>
      <c r="WUR298" s="21"/>
      <c r="WUS298" s="21"/>
      <c r="WUT298" s="21"/>
      <c r="WUU298" s="21"/>
      <c r="WUV298" s="21"/>
      <c r="WUW298" s="21"/>
      <c r="WUX298" s="21"/>
      <c r="WUY298" s="21"/>
      <c r="WUZ298" s="21"/>
      <c r="WVA298" s="21"/>
      <c r="WVB298" s="21"/>
      <c r="WVC298" s="21"/>
      <c r="WVD298" s="21"/>
      <c r="WVE298" s="21"/>
      <c r="WVF298" s="21"/>
      <c r="WVG298" s="21"/>
      <c r="WVH298" s="21"/>
      <c r="WVI298" s="21"/>
      <c r="WVJ298" s="21"/>
      <c r="WVK298" s="21"/>
      <c r="WVL298" s="21"/>
      <c r="WVM298" s="21"/>
      <c r="WVN298" s="21"/>
      <c r="WVO298" s="21"/>
      <c r="WVP298" s="21"/>
      <c r="WVQ298" s="21"/>
      <c r="WVR298" s="21"/>
      <c r="WVS298" s="21"/>
      <c r="WVT298" s="21"/>
      <c r="WVU298" s="21"/>
      <c r="WVV298" s="21"/>
      <c r="WVW298" s="21"/>
      <c r="WVX298" s="21"/>
      <c r="WVY298" s="21"/>
      <c r="WVZ298" s="21"/>
      <c r="WWA298" s="21"/>
      <c r="WWB298" s="21"/>
      <c r="WWC298" s="21"/>
      <c r="WWD298" s="21"/>
      <c r="WWE298" s="21"/>
      <c r="WWF298" s="21"/>
      <c r="WWG298" s="21"/>
      <c r="WWH298" s="21"/>
      <c r="WWI298" s="21"/>
      <c r="WWJ298" s="21"/>
      <c r="WWK298" s="21"/>
      <c r="WWL298" s="21"/>
      <c r="WWM298" s="21"/>
      <c r="WWN298" s="21"/>
      <c r="WWO298" s="21"/>
      <c r="WWP298" s="21"/>
      <c r="WWQ298" s="21"/>
      <c r="WWR298" s="21"/>
      <c r="WWS298" s="21"/>
      <c r="WWT298" s="21"/>
      <c r="WWU298" s="21"/>
      <c r="WWV298" s="21"/>
      <c r="WWW298" s="21"/>
      <c r="WWX298" s="21"/>
      <c r="WWY298" s="21"/>
      <c r="WWZ298" s="21"/>
      <c r="WXA298" s="21"/>
      <c r="WXB298" s="21"/>
      <c r="WXC298" s="21"/>
      <c r="WXD298" s="21"/>
      <c r="WXE298" s="21"/>
      <c r="WXF298" s="21"/>
      <c r="WXG298" s="21"/>
      <c r="WXH298" s="21"/>
      <c r="WXI298" s="21"/>
      <c r="WXJ298" s="21"/>
      <c r="WXK298" s="21"/>
      <c r="WXL298" s="21"/>
      <c r="WXM298" s="21"/>
      <c r="WXN298" s="21"/>
      <c r="WXO298" s="21"/>
      <c r="WXP298" s="21"/>
      <c r="WXQ298" s="21"/>
      <c r="WXR298" s="21"/>
      <c r="WXS298" s="21"/>
      <c r="WXT298" s="21"/>
      <c r="WXU298" s="21"/>
      <c r="WXV298" s="21"/>
      <c r="WXW298" s="21"/>
      <c r="WXX298" s="21"/>
      <c r="WXY298" s="21"/>
      <c r="WXZ298" s="21"/>
      <c r="WYA298" s="21"/>
      <c r="WYB298" s="21"/>
      <c r="WYC298" s="21"/>
      <c r="WYD298" s="21"/>
      <c r="WYE298" s="21"/>
      <c r="WYF298" s="21"/>
      <c r="WYG298" s="21"/>
      <c r="WYH298" s="21"/>
      <c r="WYI298" s="21"/>
      <c r="WYJ298" s="21"/>
      <c r="WYK298" s="21"/>
      <c r="WYL298" s="21"/>
      <c r="WYM298" s="21"/>
      <c r="WYN298" s="21"/>
      <c r="WYO298" s="21"/>
      <c r="WYP298" s="21"/>
      <c r="WYQ298" s="21"/>
      <c r="WYR298" s="21"/>
      <c r="WYS298" s="21"/>
      <c r="WYT298" s="21"/>
      <c r="WYU298" s="21"/>
      <c r="WYV298" s="21"/>
      <c r="WYW298" s="21"/>
      <c r="WYX298" s="21"/>
      <c r="WYY298" s="21"/>
      <c r="WYZ298" s="21"/>
      <c r="WZA298" s="21"/>
      <c r="WZB298" s="21"/>
      <c r="WZC298" s="21"/>
      <c r="WZD298" s="21"/>
      <c r="WZE298" s="21"/>
      <c r="WZF298" s="21"/>
      <c r="WZG298" s="21"/>
      <c r="WZH298" s="21"/>
      <c r="WZI298" s="21"/>
      <c r="WZJ298" s="21"/>
      <c r="WZK298" s="21"/>
      <c r="WZL298" s="21"/>
      <c r="WZM298" s="21"/>
      <c r="WZN298" s="21"/>
      <c r="WZO298" s="21"/>
      <c r="WZP298" s="21"/>
      <c r="WZQ298" s="21"/>
      <c r="WZR298" s="21"/>
      <c r="WZS298" s="21"/>
      <c r="WZT298" s="21"/>
      <c r="WZU298" s="21"/>
      <c r="WZV298" s="21"/>
      <c r="WZW298" s="21"/>
      <c r="WZX298" s="21"/>
      <c r="WZY298" s="21"/>
      <c r="WZZ298" s="21"/>
      <c r="XAA298" s="21"/>
      <c r="XAB298" s="21"/>
      <c r="XAC298" s="21"/>
      <c r="XAD298" s="21"/>
      <c r="XAE298" s="21"/>
      <c r="XAF298" s="21"/>
      <c r="XAG298" s="21"/>
      <c r="XAH298" s="21"/>
      <c r="XAI298" s="21"/>
      <c r="XAJ298" s="21"/>
      <c r="XAK298" s="21"/>
      <c r="XAL298" s="21"/>
      <c r="XAM298" s="21"/>
      <c r="XAN298" s="21"/>
      <c r="XAO298" s="21"/>
      <c r="XAP298" s="21"/>
      <c r="XAQ298" s="21"/>
      <c r="XAR298" s="21"/>
      <c r="XAS298" s="21"/>
      <c r="XAT298" s="21"/>
      <c r="XAU298" s="21"/>
      <c r="XAV298" s="21"/>
      <c r="XAW298" s="21"/>
      <c r="XAX298" s="21"/>
      <c r="XAY298" s="21"/>
      <c r="XAZ298" s="21"/>
      <c r="XBA298" s="21"/>
      <c r="XBB298" s="21"/>
      <c r="XBC298" s="21"/>
      <c r="XBD298" s="21"/>
      <c r="XBE298" s="21"/>
      <c r="XBF298" s="21"/>
      <c r="XBG298" s="21"/>
      <c r="XBH298" s="21"/>
      <c r="XBI298" s="21"/>
      <c r="XBJ298" s="21"/>
      <c r="XBK298" s="21"/>
      <c r="XBL298" s="21"/>
      <c r="XBM298" s="21"/>
      <c r="XBN298" s="21"/>
      <c r="XBO298" s="21"/>
      <c r="XBP298" s="21"/>
      <c r="XBQ298" s="21"/>
      <c r="XBR298" s="21"/>
      <c r="XBS298" s="21"/>
      <c r="XBT298" s="21"/>
      <c r="XBU298" s="21"/>
      <c r="XBV298" s="21"/>
      <c r="XBW298" s="21"/>
      <c r="XBX298" s="21"/>
      <c r="XBY298" s="21"/>
      <c r="XBZ298" s="21"/>
      <c r="XCA298" s="21"/>
      <c r="XCB298" s="21"/>
      <c r="XCC298" s="21"/>
      <c r="XCD298" s="21"/>
      <c r="XCE298" s="21"/>
      <c r="XCF298" s="21"/>
      <c r="XCG298" s="21"/>
      <c r="XCH298" s="21"/>
      <c r="XCI298" s="21"/>
      <c r="XCJ298" s="21"/>
      <c r="XCK298" s="21"/>
      <c r="XCL298" s="21"/>
      <c r="XCM298" s="21"/>
      <c r="XCN298" s="21"/>
      <c r="XCO298" s="21"/>
      <c r="XCP298" s="21"/>
      <c r="XCQ298" s="21"/>
      <c r="XCR298" s="21"/>
      <c r="XCS298" s="21"/>
      <c r="XCT298" s="21"/>
      <c r="XCU298" s="21"/>
      <c r="XCV298" s="21"/>
      <c r="XCW298" s="21"/>
      <c r="XCX298" s="21"/>
      <c r="XCY298" s="21"/>
      <c r="XCZ298" s="21"/>
      <c r="XDA298" s="21"/>
      <c r="XDB298" s="21"/>
      <c r="XDC298" s="21"/>
      <c r="XDD298" s="21"/>
      <c r="XDE298" s="21"/>
      <c r="XDF298" s="21"/>
      <c r="XDG298" s="21"/>
      <c r="XDH298" s="21"/>
      <c r="XDI298" s="21"/>
      <c r="XDJ298" s="21"/>
      <c r="XDK298" s="21"/>
      <c r="XDL298" s="21"/>
      <c r="XDM298" s="21"/>
      <c r="XDN298" s="21"/>
      <c r="XDO298" s="21"/>
      <c r="XDP298" s="21"/>
      <c r="XDQ298" s="21"/>
      <c r="XDR298" s="21"/>
      <c r="XDS298" s="21"/>
      <c r="XDT298" s="21"/>
      <c r="XDU298" s="21"/>
      <c r="XDV298" s="21"/>
      <c r="XDW298" s="21"/>
      <c r="XDX298" s="21"/>
      <c r="XDY298" s="21"/>
      <c r="XDZ298" s="21"/>
      <c r="XEA298" s="21"/>
      <c r="XEB298" s="21"/>
      <c r="XEC298" s="21"/>
      <c r="XED298" s="21"/>
    </row>
    <row r="299" spans="1:658 15619:16358" s="20" customFormat="1" ht="12.75" hidden="1" customHeight="1">
      <c r="A299" s="407" t="s">
        <v>1197</v>
      </c>
      <c r="B299" s="407"/>
      <c r="C299" s="1013">
        <v>103006</v>
      </c>
      <c r="D299" s="407" t="s">
        <v>378</v>
      </c>
      <c r="E299" s="1011" t="s">
        <v>41</v>
      </c>
      <c r="F299" s="407"/>
      <c r="G299" s="1012" t="s">
        <v>379</v>
      </c>
      <c r="H299" s="407" t="s">
        <v>380</v>
      </c>
      <c r="I299" s="407" t="s">
        <v>164</v>
      </c>
      <c r="J299" s="407" t="s">
        <v>46</v>
      </c>
      <c r="K299" s="1013" t="s">
        <v>299</v>
      </c>
      <c r="L299" s="407" t="s">
        <v>75</v>
      </c>
      <c r="M299" s="1014"/>
      <c r="N299" s="1015">
        <v>60000</v>
      </c>
      <c r="O299" s="407" t="s">
        <v>1444</v>
      </c>
      <c r="P299" s="1014" t="s">
        <v>51</v>
      </c>
      <c r="Q299" s="1011" t="s">
        <v>299</v>
      </c>
      <c r="R299" s="1011"/>
      <c r="S299" s="1016"/>
      <c r="T299" s="421"/>
      <c r="U299" s="407" t="s">
        <v>196</v>
      </c>
      <c r="V299" s="1017" t="s">
        <v>1353</v>
      </c>
      <c r="W299" s="1021"/>
      <c r="X299" s="1018">
        <v>45302</v>
      </c>
      <c r="Y299" s="1019">
        <v>60000</v>
      </c>
      <c r="Z299" s="1059">
        <v>45330</v>
      </c>
      <c r="AA299" s="422">
        <v>60000</v>
      </c>
      <c r="AB299" s="1020"/>
      <c r="AC299" s="1021"/>
      <c r="AD299" s="1020"/>
      <c r="AE299" s="1021"/>
      <c r="AF299" s="1020"/>
      <c r="AG299" s="1022"/>
      <c r="AH299" s="1020"/>
      <c r="AI299" s="422"/>
      <c r="AJ299" s="1052"/>
      <c r="AK299" s="1021"/>
      <c r="AL299" s="1023"/>
      <c r="AM299" s="422"/>
      <c r="AN299" s="1023"/>
      <c r="AO299" s="422"/>
      <c r="AP299" s="1023"/>
      <c r="AQ299" s="422"/>
      <c r="AR299" s="207"/>
      <c r="AS299" s="1021"/>
      <c r="AT299" s="1023"/>
      <c r="XQ299" s="21"/>
      <c r="XR299" s="21"/>
      <c r="XS299" s="21"/>
      <c r="XT299" s="21"/>
      <c r="XU299" s="21"/>
      <c r="XV299" s="21"/>
      <c r="XW299" s="21"/>
      <c r="XX299" s="21"/>
      <c r="XY299" s="21"/>
      <c r="XZ299" s="21"/>
      <c r="YA299" s="21"/>
      <c r="YB299" s="21"/>
      <c r="YC299" s="21"/>
      <c r="YD299" s="21"/>
      <c r="YE299" s="21"/>
      <c r="YF299" s="21"/>
      <c r="YG299" s="21"/>
      <c r="YH299" s="21"/>
      <c r="WBS299" s="21"/>
      <c r="WBT299" s="21"/>
      <c r="WBU299" s="21"/>
      <c r="WBV299" s="21"/>
      <c r="WBW299" s="21"/>
      <c r="WBX299" s="21"/>
      <c r="WBY299" s="21"/>
      <c r="WBZ299" s="21"/>
      <c r="WCA299" s="21"/>
      <c r="WCB299" s="21"/>
      <c r="WCC299" s="21"/>
      <c r="WCD299" s="21"/>
      <c r="WCE299" s="21"/>
      <c r="WCF299" s="21"/>
      <c r="WCG299" s="21"/>
      <c r="WCH299" s="21"/>
      <c r="WCI299" s="21"/>
      <c r="WCJ299" s="21"/>
      <c r="WCK299" s="21"/>
      <c r="WCL299" s="21"/>
      <c r="WCM299" s="21"/>
      <c r="WCN299" s="21"/>
      <c r="WCO299" s="21"/>
      <c r="WCP299" s="21"/>
      <c r="WCQ299" s="21"/>
      <c r="WCR299" s="21"/>
      <c r="WCS299" s="21"/>
      <c r="WCT299" s="21"/>
      <c r="WCU299" s="21"/>
      <c r="WCV299" s="21"/>
      <c r="WCW299" s="21"/>
      <c r="WCX299" s="21"/>
      <c r="WCY299" s="21"/>
      <c r="WCZ299" s="21"/>
      <c r="WDA299" s="21"/>
      <c r="WDB299" s="21"/>
      <c r="WDC299" s="21"/>
      <c r="WDD299" s="21"/>
      <c r="WDE299" s="21"/>
      <c r="WDF299" s="21"/>
      <c r="WDG299" s="21"/>
      <c r="WDH299" s="21"/>
      <c r="WDI299" s="21"/>
      <c r="WDJ299" s="21"/>
      <c r="WDK299" s="21"/>
      <c r="WDL299" s="21"/>
      <c r="WDM299" s="21"/>
      <c r="WDN299" s="21"/>
      <c r="WDO299" s="21"/>
      <c r="WDP299" s="21"/>
      <c r="WDQ299" s="21"/>
      <c r="WDR299" s="21"/>
      <c r="WDS299" s="21"/>
      <c r="WDT299" s="21"/>
      <c r="WDU299" s="21"/>
      <c r="WDV299" s="21"/>
      <c r="WDW299" s="21"/>
      <c r="WDX299" s="21"/>
      <c r="WDY299" s="21"/>
      <c r="WDZ299" s="21"/>
      <c r="WEA299" s="21"/>
      <c r="WEB299" s="21"/>
      <c r="WEC299" s="21"/>
      <c r="WED299" s="21"/>
      <c r="WEE299" s="21"/>
      <c r="WEF299" s="21"/>
      <c r="WEG299" s="21"/>
      <c r="WEH299" s="21"/>
      <c r="WEI299" s="21"/>
      <c r="WEJ299" s="21"/>
      <c r="WEK299" s="21"/>
      <c r="WEL299" s="21"/>
      <c r="WEM299" s="21"/>
      <c r="WEN299" s="21"/>
      <c r="WEO299" s="21"/>
      <c r="WEP299" s="21"/>
      <c r="WEQ299" s="21"/>
      <c r="WER299" s="21"/>
      <c r="WES299" s="21"/>
      <c r="WET299" s="21"/>
      <c r="WEU299" s="21"/>
      <c r="WEV299" s="21"/>
      <c r="WEW299" s="21"/>
      <c r="WEX299" s="21"/>
      <c r="WEY299" s="21"/>
      <c r="WEZ299" s="21"/>
      <c r="WFA299" s="21"/>
      <c r="WFB299" s="21"/>
      <c r="WFC299" s="21"/>
      <c r="WFD299" s="21"/>
      <c r="WFE299" s="21"/>
      <c r="WFF299" s="21"/>
      <c r="WFG299" s="21"/>
      <c r="WFH299" s="21"/>
      <c r="WFI299" s="21"/>
      <c r="WFJ299" s="21"/>
      <c r="WFK299" s="21"/>
      <c r="WFL299" s="21"/>
      <c r="WFM299" s="21"/>
      <c r="WFN299" s="21"/>
      <c r="WFO299" s="21"/>
      <c r="WFP299" s="21"/>
      <c r="WFQ299" s="21"/>
      <c r="WFR299" s="21"/>
      <c r="WFS299" s="21"/>
      <c r="WFT299" s="21"/>
      <c r="WFU299" s="21"/>
      <c r="WFV299" s="21"/>
      <c r="WFW299" s="21"/>
      <c r="WFX299" s="21"/>
      <c r="WFY299" s="21"/>
      <c r="WFZ299" s="21"/>
      <c r="WGA299" s="21"/>
      <c r="WGB299" s="21"/>
      <c r="WGC299" s="21"/>
      <c r="WGD299" s="21"/>
      <c r="WGE299" s="21"/>
      <c r="WGF299" s="21"/>
      <c r="WGG299" s="21"/>
      <c r="WGH299" s="21"/>
      <c r="WGI299" s="21"/>
      <c r="WGJ299" s="21"/>
      <c r="WGK299" s="21"/>
      <c r="WGL299" s="21"/>
      <c r="WGM299" s="21"/>
      <c r="WGN299" s="21"/>
      <c r="WGO299" s="21"/>
      <c r="WGP299" s="21"/>
      <c r="WGQ299" s="21"/>
      <c r="WGR299" s="21"/>
      <c r="WGS299" s="21"/>
      <c r="WGT299" s="21"/>
      <c r="WGU299" s="21"/>
      <c r="WGV299" s="21"/>
      <c r="WGW299" s="21"/>
      <c r="WGX299" s="21"/>
      <c r="WGY299" s="21"/>
      <c r="WGZ299" s="21"/>
      <c r="WHA299" s="21"/>
      <c r="WHB299" s="21"/>
      <c r="WHC299" s="21"/>
      <c r="WHD299" s="21"/>
      <c r="WHE299" s="21"/>
      <c r="WHF299" s="21"/>
      <c r="WHG299" s="21"/>
      <c r="WHH299" s="21"/>
      <c r="WHI299" s="21"/>
      <c r="WHJ299" s="21"/>
      <c r="WHK299" s="21"/>
      <c r="WHL299" s="21"/>
      <c r="WHM299" s="21"/>
      <c r="WHN299" s="21"/>
      <c r="WHO299" s="21"/>
      <c r="WHP299" s="21"/>
      <c r="WHQ299" s="21"/>
      <c r="WHR299" s="21"/>
      <c r="WHS299" s="21"/>
      <c r="WHT299" s="21"/>
      <c r="WHU299" s="21"/>
      <c r="WHV299" s="21"/>
      <c r="WHW299" s="21"/>
      <c r="WHX299" s="21"/>
      <c r="WHY299" s="21"/>
      <c r="WHZ299" s="21"/>
      <c r="WIA299" s="21"/>
      <c r="WIB299" s="21"/>
      <c r="WIC299" s="21"/>
      <c r="WID299" s="21"/>
      <c r="WIE299" s="21"/>
      <c r="WIF299" s="21"/>
      <c r="WIG299" s="21"/>
      <c r="WIH299" s="21"/>
      <c r="WII299" s="21"/>
      <c r="WIJ299" s="21"/>
      <c r="WIK299" s="21"/>
      <c r="WIL299" s="21"/>
      <c r="WIM299" s="21"/>
      <c r="WIN299" s="21"/>
      <c r="WIO299" s="21"/>
      <c r="WIP299" s="21"/>
      <c r="WIQ299" s="21"/>
      <c r="WIR299" s="21"/>
      <c r="WIS299" s="21"/>
      <c r="WIT299" s="21"/>
      <c r="WIU299" s="21"/>
      <c r="WIV299" s="21"/>
      <c r="WIW299" s="21"/>
      <c r="WIX299" s="21"/>
      <c r="WIY299" s="21"/>
      <c r="WIZ299" s="21"/>
      <c r="WJA299" s="21"/>
      <c r="WJB299" s="21"/>
      <c r="WJC299" s="21"/>
      <c r="WJD299" s="21"/>
      <c r="WJE299" s="21"/>
      <c r="WJF299" s="21"/>
      <c r="WJG299" s="21"/>
      <c r="WJH299" s="21"/>
      <c r="WJI299" s="21"/>
      <c r="WJJ299" s="21"/>
      <c r="WJK299" s="21"/>
      <c r="WJL299" s="21"/>
      <c r="WJM299" s="21"/>
      <c r="WJN299" s="21"/>
      <c r="WJO299" s="21"/>
      <c r="WJP299" s="21"/>
      <c r="WJQ299" s="21"/>
      <c r="WJR299" s="21"/>
      <c r="WJS299" s="21"/>
      <c r="WJT299" s="21"/>
      <c r="WJU299" s="21"/>
      <c r="WJV299" s="21"/>
      <c r="WJW299" s="21"/>
      <c r="WJX299" s="21"/>
      <c r="WJY299" s="21"/>
      <c r="WJZ299" s="21"/>
      <c r="WKA299" s="21"/>
      <c r="WKB299" s="21"/>
      <c r="WKC299" s="21"/>
      <c r="WKD299" s="21"/>
      <c r="WKE299" s="21"/>
      <c r="WKF299" s="21"/>
      <c r="WKG299" s="21"/>
      <c r="WKH299" s="21"/>
      <c r="WKI299" s="21"/>
      <c r="WKJ299" s="21"/>
      <c r="WKK299" s="21"/>
      <c r="WKL299" s="21"/>
      <c r="WKM299" s="21"/>
      <c r="WKN299" s="21"/>
      <c r="WKO299" s="21"/>
      <c r="WKP299" s="21"/>
      <c r="WKQ299" s="21"/>
      <c r="WKR299" s="21"/>
      <c r="WKS299" s="21"/>
      <c r="WKT299" s="21"/>
      <c r="WKU299" s="21"/>
      <c r="WKV299" s="21"/>
      <c r="WKW299" s="21"/>
      <c r="WKX299" s="21"/>
      <c r="WKY299" s="21"/>
      <c r="WKZ299" s="21"/>
      <c r="WLA299" s="21"/>
      <c r="WLB299" s="21"/>
      <c r="WLC299" s="21"/>
      <c r="WLD299" s="21"/>
      <c r="WLE299" s="21"/>
      <c r="WLF299" s="21"/>
      <c r="WLG299" s="21"/>
      <c r="WLH299" s="21"/>
      <c r="WLI299" s="21"/>
      <c r="WLJ299" s="21"/>
      <c r="WLK299" s="21"/>
      <c r="WLL299" s="21"/>
      <c r="WLM299" s="21"/>
      <c r="WLN299" s="21"/>
      <c r="WLO299" s="21"/>
      <c r="WLP299" s="21"/>
      <c r="WLQ299" s="21"/>
      <c r="WLR299" s="21"/>
      <c r="WLS299" s="21"/>
      <c r="WLT299" s="21"/>
      <c r="WLU299" s="21"/>
      <c r="WLV299" s="21"/>
      <c r="WLW299" s="21"/>
      <c r="WLX299" s="21"/>
      <c r="WLY299" s="21"/>
      <c r="WLZ299" s="21"/>
      <c r="WMA299" s="21"/>
      <c r="WMB299" s="21"/>
      <c r="WMC299" s="21"/>
      <c r="WMD299" s="21"/>
      <c r="WME299" s="21"/>
      <c r="WMF299" s="21"/>
      <c r="WMG299" s="21"/>
      <c r="WMH299" s="21"/>
      <c r="WMI299" s="21"/>
      <c r="WMJ299" s="21"/>
      <c r="WMK299" s="21"/>
      <c r="WML299" s="21"/>
      <c r="WMM299" s="21"/>
      <c r="WMN299" s="21"/>
      <c r="WMO299" s="21"/>
      <c r="WMP299" s="21"/>
      <c r="WMQ299" s="21"/>
      <c r="WMR299" s="21"/>
      <c r="WMS299" s="21"/>
      <c r="WMT299" s="21"/>
      <c r="WMU299" s="21"/>
      <c r="WMV299" s="21"/>
      <c r="WMW299" s="21"/>
      <c r="WMX299" s="21"/>
      <c r="WMY299" s="21"/>
      <c r="WMZ299" s="21"/>
      <c r="WNA299" s="21"/>
      <c r="WNB299" s="21"/>
      <c r="WNC299" s="21"/>
      <c r="WND299" s="21"/>
      <c r="WNE299" s="21"/>
      <c r="WNF299" s="21"/>
      <c r="WNG299" s="21"/>
      <c r="WNH299" s="21"/>
      <c r="WNI299" s="21"/>
      <c r="WNJ299" s="21"/>
      <c r="WNK299" s="21"/>
      <c r="WNL299" s="21"/>
      <c r="WNM299" s="21"/>
      <c r="WNN299" s="21"/>
      <c r="WNO299" s="21"/>
      <c r="WNP299" s="21"/>
      <c r="WNQ299" s="21"/>
      <c r="WNR299" s="21"/>
      <c r="WNS299" s="21"/>
      <c r="WNT299" s="21"/>
      <c r="WNU299" s="21"/>
      <c r="WNV299" s="21"/>
      <c r="WNW299" s="21"/>
      <c r="WNX299" s="21"/>
      <c r="WNY299" s="21"/>
      <c r="WNZ299" s="21"/>
      <c r="WOA299" s="21"/>
      <c r="WOB299" s="21"/>
      <c r="WOC299" s="21"/>
      <c r="WOD299" s="21"/>
      <c r="WOE299" s="21"/>
      <c r="WOF299" s="21"/>
      <c r="WOG299" s="21"/>
      <c r="WOH299" s="21"/>
      <c r="WOI299" s="21"/>
      <c r="WOJ299" s="21"/>
      <c r="WOK299" s="21"/>
      <c r="WOL299" s="21"/>
      <c r="WOM299" s="21"/>
      <c r="WON299" s="21"/>
      <c r="WOO299" s="21"/>
      <c r="WOP299" s="21"/>
      <c r="WOQ299" s="21"/>
      <c r="WOR299" s="21"/>
      <c r="WOS299" s="21"/>
      <c r="WOT299" s="21"/>
      <c r="WOU299" s="21"/>
      <c r="WOV299" s="21"/>
      <c r="WOW299" s="21"/>
      <c r="WOX299" s="21"/>
      <c r="WOY299" s="21"/>
      <c r="WOZ299" s="21"/>
      <c r="WPA299" s="21"/>
      <c r="WPB299" s="21"/>
      <c r="WPC299" s="21"/>
      <c r="WPD299" s="21"/>
      <c r="WPE299" s="21"/>
      <c r="WPF299" s="21"/>
      <c r="WPG299" s="21"/>
      <c r="WPH299" s="21"/>
      <c r="WPI299" s="21"/>
      <c r="WPJ299" s="21"/>
      <c r="WPK299" s="21"/>
      <c r="WPL299" s="21"/>
      <c r="WPM299" s="21"/>
      <c r="WPN299" s="21"/>
      <c r="WPO299" s="21"/>
      <c r="WPP299" s="21"/>
      <c r="WPQ299" s="21"/>
      <c r="WPR299" s="21"/>
      <c r="WPS299" s="21"/>
      <c r="WPT299" s="21"/>
      <c r="WPU299" s="21"/>
      <c r="WPV299" s="21"/>
      <c r="WPW299" s="21"/>
      <c r="WPX299" s="21"/>
      <c r="WPY299" s="21"/>
      <c r="WPZ299" s="21"/>
      <c r="WQA299" s="21"/>
      <c r="WQB299" s="21"/>
      <c r="WQC299" s="21"/>
      <c r="WQD299" s="21"/>
      <c r="WQE299" s="21"/>
      <c r="WQF299" s="21"/>
      <c r="WQG299" s="21"/>
      <c r="WQH299" s="21"/>
      <c r="WQI299" s="21"/>
      <c r="WQJ299" s="21"/>
      <c r="WQK299" s="21"/>
      <c r="WQL299" s="21"/>
      <c r="WQM299" s="21"/>
      <c r="WQN299" s="21"/>
      <c r="WQO299" s="21"/>
      <c r="WQP299" s="21"/>
      <c r="WQQ299" s="21"/>
      <c r="WQR299" s="21"/>
      <c r="WQS299" s="21"/>
      <c r="WQT299" s="21"/>
      <c r="WQU299" s="21"/>
      <c r="WQV299" s="21"/>
      <c r="WQW299" s="21"/>
      <c r="WQX299" s="21"/>
      <c r="WQY299" s="21"/>
      <c r="WQZ299" s="21"/>
      <c r="WRA299" s="21"/>
      <c r="WRB299" s="21"/>
      <c r="WRC299" s="21"/>
      <c r="WRD299" s="21"/>
      <c r="WRE299" s="21"/>
      <c r="WRF299" s="21"/>
      <c r="WRG299" s="21"/>
      <c r="WRH299" s="21"/>
      <c r="WRI299" s="21"/>
      <c r="WRJ299" s="21"/>
      <c r="WRK299" s="21"/>
      <c r="WRL299" s="21"/>
      <c r="WRM299" s="21"/>
      <c r="WRN299" s="21"/>
      <c r="WRO299" s="21"/>
      <c r="WRP299" s="21"/>
      <c r="WRQ299" s="21"/>
      <c r="WRR299" s="21"/>
      <c r="WRS299" s="21"/>
      <c r="WRT299" s="21"/>
      <c r="WRU299" s="21"/>
      <c r="WRV299" s="21"/>
      <c r="WRW299" s="21"/>
      <c r="WRX299" s="21"/>
      <c r="WRY299" s="21"/>
      <c r="WRZ299" s="21"/>
      <c r="WSA299" s="21"/>
      <c r="WSB299" s="21"/>
      <c r="WSC299" s="21"/>
      <c r="WSD299" s="21"/>
      <c r="WSE299" s="21"/>
      <c r="WSF299" s="21"/>
      <c r="WSG299" s="21"/>
      <c r="WSH299" s="21"/>
      <c r="WSI299" s="21"/>
      <c r="WSJ299" s="21"/>
      <c r="WSK299" s="21"/>
      <c r="WSL299" s="21"/>
      <c r="WSM299" s="21"/>
      <c r="WSN299" s="21"/>
      <c r="WSO299" s="21"/>
      <c r="WSP299" s="21"/>
      <c r="WSQ299" s="21"/>
      <c r="WSR299" s="21"/>
      <c r="WSS299" s="21"/>
      <c r="WST299" s="21"/>
      <c r="WSU299" s="21"/>
      <c r="WSV299" s="21"/>
      <c r="WSW299" s="21"/>
      <c r="WSX299" s="21"/>
      <c r="WSY299" s="21"/>
      <c r="WSZ299" s="21"/>
      <c r="WTA299" s="21"/>
      <c r="WTB299" s="21"/>
      <c r="WTC299" s="21"/>
      <c r="WTD299" s="21"/>
      <c r="WTE299" s="21"/>
      <c r="WTF299" s="21"/>
      <c r="WTG299" s="21"/>
      <c r="WTH299" s="21"/>
      <c r="WTI299" s="21"/>
      <c r="WTJ299" s="21"/>
      <c r="WTK299" s="21"/>
      <c r="WTL299" s="21"/>
      <c r="WTM299" s="21"/>
      <c r="WTN299" s="21"/>
      <c r="WTO299" s="21"/>
      <c r="WTP299" s="21"/>
      <c r="WTQ299" s="21"/>
      <c r="WTR299" s="21"/>
      <c r="WTS299" s="21"/>
      <c r="WTT299" s="21"/>
      <c r="WTU299" s="21"/>
      <c r="WTV299" s="21"/>
      <c r="WTW299" s="21"/>
      <c r="WTX299" s="21"/>
      <c r="WTY299" s="21"/>
      <c r="WTZ299" s="21"/>
      <c r="WUA299" s="21"/>
      <c r="WUB299" s="21"/>
      <c r="WUC299" s="21"/>
      <c r="WUD299" s="21"/>
      <c r="WUE299" s="21"/>
      <c r="WUF299" s="21"/>
      <c r="WUG299" s="21"/>
      <c r="WUH299" s="21"/>
      <c r="WUI299" s="21"/>
      <c r="WUJ299" s="21"/>
      <c r="WUK299" s="21"/>
      <c r="WUL299" s="21"/>
      <c r="WUM299" s="21"/>
      <c r="WUN299" s="21"/>
      <c r="WUO299" s="21"/>
      <c r="WUP299" s="21"/>
      <c r="WUQ299" s="21"/>
      <c r="WUR299" s="21"/>
      <c r="WUS299" s="21"/>
      <c r="WUT299" s="21"/>
      <c r="WUU299" s="21"/>
      <c r="WUV299" s="21"/>
      <c r="WUW299" s="21"/>
      <c r="WUX299" s="21"/>
      <c r="WUY299" s="21"/>
      <c r="WUZ299" s="21"/>
      <c r="WVA299" s="21"/>
      <c r="WVB299" s="21"/>
      <c r="WVC299" s="21"/>
      <c r="WVD299" s="21"/>
      <c r="WVE299" s="21"/>
      <c r="WVF299" s="21"/>
      <c r="WVG299" s="21"/>
      <c r="WVH299" s="21"/>
      <c r="WVI299" s="21"/>
      <c r="WVJ299" s="21"/>
      <c r="WVK299" s="21"/>
      <c r="WVL299" s="21"/>
      <c r="WVM299" s="21"/>
      <c r="WVN299" s="21"/>
      <c r="WVO299" s="21"/>
      <c r="WVP299" s="21"/>
      <c r="WVQ299" s="21"/>
      <c r="WVR299" s="21"/>
      <c r="WVS299" s="21"/>
      <c r="WVT299" s="21"/>
      <c r="WVU299" s="21"/>
      <c r="WVV299" s="21"/>
      <c r="WVW299" s="21"/>
      <c r="WVX299" s="21"/>
      <c r="WVY299" s="21"/>
      <c r="WVZ299" s="21"/>
      <c r="WWA299" s="21"/>
      <c r="WWB299" s="21"/>
      <c r="WWC299" s="21"/>
      <c r="WWD299" s="21"/>
      <c r="WWE299" s="21"/>
      <c r="WWF299" s="21"/>
      <c r="WWG299" s="21"/>
      <c r="WWH299" s="21"/>
      <c r="WWI299" s="21"/>
      <c r="WWJ299" s="21"/>
      <c r="WWK299" s="21"/>
      <c r="WWL299" s="21"/>
      <c r="WWM299" s="21"/>
      <c r="WWN299" s="21"/>
      <c r="WWO299" s="21"/>
      <c r="WWP299" s="21"/>
      <c r="WWQ299" s="21"/>
      <c r="WWR299" s="21"/>
      <c r="WWS299" s="21"/>
      <c r="WWT299" s="21"/>
      <c r="WWU299" s="21"/>
      <c r="WWV299" s="21"/>
      <c r="WWW299" s="21"/>
      <c r="WWX299" s="21"/>
      <c r="WWY299" s="21"/>
      <c r="WWZ299" s="21"/>
      <c r="WXA299" s="21"/>
      <c r="WXB299" s="21"/>
      <c r="WXC299" s="21"/>
      <c r="WXD299" s="21"/>
      <c r="WXE299" s="21"/>
      <c r="WXF299" s="21"/>
      <c r="WXG299" s="21"/>
      <c r="WXH299" s="21"/>
      <c r="WXI299" s="21"/>
      <c r="WXJ299" s="21"/>
      <c r="WXK299" s="21"/>
      <c r="WXL299" s="21"/>
      <c r="WXM299" s="21"/>
      <c r="WXN299" s="21"/>
      <c r="WXO299" s="21"/>
      <c r="WXP299" s="21"/>
      <c r="WXQ299" s="21"/>
      <c r="WXR299" s="21"/>
      <c r="WXS299" s="21"/>
      <c r="WXT299" s="21"/>
      <c r="WXU299" s="21"/>
      <c r="WXV299" s="21"/>
      <c r="WXW299" s="21"/>
      <c r="WXX299" s="21"/>
      <c r="WXY299" s="21"/>
      <c r="WXZ299" s="21"/>
      <c r="WYA299" s="21"/>
      <c r="WYB299" s="21"/>
      <c r="WYC299" s="21"/>
      <c r="WYD299" s="21"/>
      <c r="WYE299" s="21"/>
      <c r="WYF299" s="21"/>
      <c r="WYG299" s="21"/>
      <c r="WYH299" s="21"/>
      <c r="WYI299" s="21"/>
      <c r="WYJ299" s="21"/>
      <c r="WYK299" s="21"/>
      <c r="WYL299" s="21"/>
      <c r="WYM299" s="21"/>
      <c r="WYN299" s="21"/>
      <c r="WYO299" s="21"/>
      <c r="WYP299" s="21"/>
      <c r="WYQ299" s="21"/>
      <c r="WYR299" s="21"/>
      <c r="WYS299" s="21"/>
      <c r="WYT299" s="21"/>
      <c r="WYU299" s="21"/>
      <c r="WYV299" s="21"/>
      <c r="WYW299" s="21"/>
      <c r="WYX299" s="21"/>
      <c r="WYY299" s="21"/>
      <c r="WYZ299" s="21"/>
      <c r="WZA299" s="21"/>
      <c r="WZB299" s="21"/>
      <c r="WZC299" s="21"/>
      <c r="WZD299" s="21"/>
      <c r="WZE299" s="21"/>
      <c r="WZF299" s="21"/>
      <c r="WZG299" s="21"/>
      <c r="WZH299" s="21"/>
      <c r="WZI299" s="21"/>
      <c r="WZJ299" s="21"/>
      <c r="WZK299" s="21"/>
      <c r="WZL299" s="21"/>
      <c r="WZM299" s="21"/>
      <c r="WZN299" s="21"/>
      <c r="WZO299" s="21"/>
      <c r="WZP299" s="21"/>
      <c r="WZQ299" s="21"/>
      <c r="WZR299" s="21"/>
      <c r="WZS299" s="21"/>
      <c r="WZT299" s="21"/>
      <c r="WZU299" s="21"/>
      <c r="WZV299" s="21"/>
      <c r="WZW299" s="21"/>
      <c r="WZX299" s="21"/>
      <c r="WZY299" s="21"/>
      <c r="WZZ299" s="21"/>
      <c r="XAA299" s="21"/>
      <c r="XAB299" s="21"/>
      <c r="XAC299" s="21"/>
      <c r="XAD299" s="21"/>
      <c r="XAE299" s="21"/>
      <c r="XAF299" s="21"/>
      <c r="XAG299" s="21"/>
      <c r="XAH299" s="21"/>
      <c r="XAI299" s="21"/>
      <c r="XAJ299" s="21"/>
      <c r="XAK299" s="21"/>
      <c r="XAL299" s="21"/>
      <c r="XAM299" s="21"/>
      <c r="XAN299" s="21"/>
      <c r="XAO299" s="21"/>
      <c r="XAP299" s="21"/>
      <c r="XAQ299" s="21"/>
      <c r="XAR299" s="21"/>
      <c r="XAS299" s="21"/>
      <c r="XAT299" s="21"/>
      <c r="XAU299" s="21"/>
      <c r="XAV299" s="21"/>
      <c r="XAW299" s="21"/>
      <c r="XAX299" s="21"/>
      <c r="XAY299" s="21"/>
      <c r="XAZ299" s="21"/>
      <c r="XBA299" s="21"/>
      <c r="XBB299" s="21"/>
      <c r="XBC299" s="21"/>
      <c r="XBD299" s="21"/>
      <c r="XBE299" s="21"/>
      <c r="XBF299" s="21"/>
      <c r="XBG299" s="21"/>
      <c r="XBH299" s="21"/>
      <c r="XBI299" s="21"/>
      <c r="XBJ299" s="21"/>
      <c r="XBK299" s="21"/>
      <c r="XBL299" s="21"/>
      <c r="XBM299" s="21"/>
      <c r="XBN299" s="21"/>
      <c r="XBO299" s="21"/>
      <c r="XBP299" s="21"/>
      <c r="XBQ299" s="21"/>
      <c r="XBR299" s="21"/>
      <c r="XBS299" s="21"/>
      <c r="XBT299" s="21"/>
      <c r="XBU299" s="21"/>
      <c r="XBV299" s="21"/>
      <c r="XBW299" s="21"/>
      <c r="XBX299" s="21"/>
      <c r="XBY299" s="21"/>
      <c r="XBZ299" s="21"/>
      <c r="XCA299" s="21"/>
      <c r="XCB299" s="21"/>
      <c r="XCC299" s="21"/>
      <c r="XCD299" s="21"/>
      <c r="XCE299" s="21"/>
      <c r="XCF299" s="21"/>
      <c r="XCG299" s="21"/>
      <c r="XCH299" s="21"/>
      <c r="XCI299" s="21"/>
      <c r="XCJ299" s="21"/>
      <c r="XCK299" s="21"/>
      <c r="XCL299" s="21"/>
      <c r="XCM299" s="21"/>
      <c r="XCN299" s="21"/>
      <c r="XCO299" s="21"/>
      <c r="XCP299" s="21"/>
      <c r="XCQ299" s="21"/>
      <c r="XCR299" s="21"/>
      <c r="XCS299" s="21"/>
      <c r="XCT299" s="21"/>
      <c r="XCU299" s="21"/>
      <c r="XCV299" s="21"/>
      <c r="XCW299" s="21"/>
      <c r="XCX299" s="21"/>
      <c r="XCY299" s="21"/>
      <c r="XCZ299" s="21"/>
      <c r="XDA299" s="21"/>
      <c r="XDB299" s="21"/>
      <c r="XDC299" s="21"/>
      <c r="XDD299" s="21"/>
      <c r="XDE299" s="21"/>
      <c r="XDF299" s="21"/>
      <c r="XDG299" s="21"/>
      <c r="XDH299" s="21"/>
      <c r="XDI299" s="21"/>
      <c r="XDJ299" s="21"/>
      <c r="XDK299" s="21"/>
      <c r="XDL299" s="21"/>
      <c r="XDM299" s="21"/>
      <c r="XDN299" s="21"/>
      <c r="XDO299" s="21"/>
      <c r="XDP299" s="21"/>
      <c r="XDQ299" s="21"/>
      <c r="XDR299" s="21"/>
      <c r="XDS299" s="21"/>
      <c r="XDT299" s="21"/>
      <c r="XDU299" s="21"/>
      <c r="XDV299" s="21"/>
      <c r="XDW299" s="21"/>
      <c r="XDX299" s="21"/>
      <c r="XDY299" s="21"/>
      <c r="XDZ299" s="21"/>
      <c r="XEA299" s="21"/>
      <c r="XEB299" s="21"/>
      <c r="XEC299" s="21"/>
      <c r="XED299" s="21"/>
    </row>
    <row r="300" spans="1:658 15619:16358" s="5" customFormat="1" ht="12.75" customHeight="1">
      <c r="A300" s="347" t="s">
        <v>1197</v>
      </c>
      <c r="B300" s="97" t="s">
        <v>1213</v>
      </c>
      <c r="C300" s="352">
        <v>102022</v>
      </c>
      <c r="D300" s="347" t="s">
        <v>1543</v>
      </c>
      <c r="E300" s="912" t="s">
        <v>41</v>
      </c>
      <c r="F300" s="347"/>
      <c r="G300" s="349" t="s">
        <v>1544</v>
      </c>
      <c r="H300" s="347" t="s">
        <v>496</v>
      </c>
      <c r="I300" s="347" t="s">
        <v>164</v>
      </c>
      <c r="J300" s="347" t="s">
        <v>46</v>
      </c>
      <c r="K300" s="614"/>
      <c r="L300" s="347" t="s">
        <v>1357</v>
      </c>
      <c r="M300" s="1385" t="s">
        <v>49</v>
      </c>
      <c r="N300" s="616"/>
      <c r="O300" s="347" t="s">
        <v>1444</v>
      </c>
      <c r="P300" s="352" t="s">
        <v>51</v>
      </c>
      <c r="Q300" s="617"/>
      <c r="R300" s="617"/>
      <c r="S300" s="618"/>
      <c r="T300" s="618"/>
      <c r="U300" s="347" t="s">
        <v>52</v>
      </c>
      <c r="V300" s="355" t="s">
        <v>1143</v>
      </c>
      <c r="W300" s="622">
        <v>50000</v>
      </c>
      <c r="X300" s="356">
        <v>46032</v>
      </c>
      <c r="Y300" s="619">
        <v>59900</v>
      </c>
      <c r="Z300" s="620"/>
      <c r="AA300" s="621"/>
      <c r="AB300" s="613"/>
      <c r="AC300" s="622"/>
      <c r="AD300" s="620"/>
      <c r="AE300" s="622">
        <v>50000</v>
      </c>
      <c r="AF300" s="613"/>
      <c r="AG300" s="824"/>
      <c r="AH300" s="620"/>
      <c r="AI300" s="621"/>
      <c r="AJ300" s="613"/>
      <c r="AK300" s="621"/>
      <c r="AL300" s="618"/>
      <c r="AM300" s="621"/>
      <c r="AN300" s="361"/>
      <c r="AO300" s="358"/>
      <c r="AP300" s="361"/>
      <c r="AQ300" s="358"/>
      <c r="AR300" s="361"/>
      <c r="AS300" s="622"/>
      <c r="AT300" s="361"/>
      <c r="XQ300" s="6"/>
      <c r="XR300" s="6"/>
      <c r="XS300" s="6"/>
      <c r="XT300" s="6"/>
      <c r="XU300" s="6"/>
      <c r="XV300" s="6"/>
      <c r="XW300" s="6"/>
      <c r="XX300" s="6"/>
      <c r="XY300" s="6"/>
      <c r="XZ300" s="6"/>
      <c r="YA300" s="6"/>
      <c r="YB300" s="6"/>
      <c r="YC300" s="6"/>
      <c r="YD300" s="6"/>
      <c r="YE300" s="6"/>
      <c r="YF300" s="6"/>
      <c r="YG300" s="6"/>
      <c r="YH300" s="6"/>
      <c r="WBS300" s="6"/>
      <c r="WBT300" s="6"/>
      <c r="WBU300" s="6"/>
      <c r="WBV300" s="6"/>
      <c r="WBW300" s="6"/>
      <c r="WBX300" s="6"/>
      <c r="WBY300" s="6"/>
      <c r="WBZ300" s="6"/>
      <c r="WCA300" s="6"/>
      <c r="WCB300" s="6"/>
      <c r="WCC300" s="6"/>
      <c r="WCD300" s="6"/>
      <c r="WCE300" s="6"/>
      <c r="WCF300" s="6"/>
      <c r="WCG300" s="6"/>
      <c r="WCH300" s="6"/>
      <c r="WCI300" s="6"/>
      <c r="WCJ300" s="6"/>
      <c r="WCK300" s="6"/>
      <c r="WCL300" s="6"/>
      <c r="WCM300" s="6"/>
      <c r="WCN300" s="6"/>
      <c r="WCO300" s="6"/>
      <c r="WCP300" s="6"/>
      <c r="WCQ300" s="6"/>
      <c r="WCR300" s="6"/>
      <c r="WCS300" s="6"/>
      <c r="WCT300" s="6"/>
      <c r="WCU300" s="6"/>
      <c r="WCV300" s="6"/>
      <c r="WCW300" s="6"/>
      <c r="WCX300" s="6"/>
      <c r="WCY300" s="6"/>
      <c r="WCZ300" s="6"/>
      <c r="WDA300" s="6"/>
      <c r="WDB300" s="6"/>
      <c r="WDC300" s="6"/>
      <c r="WDD300" s="6"/>
      <c r="WDE300" s="6"/>
      <c r="WDF300" s="6"/>
      <c r="WDG300" s="6"/>
      <c r="WDH300" s="6"/>
      <c r="WDI300" s="6"/>
      <c r="WDJ300" s="6"/>
      <c r="WDK300" s="6"/>
      <c r="WDL300" s="6"/>
      <c r="WDM300" s="6"/>
      <c r="WDN300" s="6"/>
      <c r="WDO300" s="6"/>
      <c r="WDP300" s="6"/>
      <c r="WDQ300" s="6"/>
      <c r="WDR300" s="6"/>
      <c r="WDS300" s="6"/>
      <c r="WDT300" s="6"/>
      <c r="WDU300" s="6"/>
      <c r="WDV300" s="6"/>
      <c r="WDW300" s="6"/>
      <c r="WDX300" s="6"/>
      <c r="WDY300" s="6"/>
      <c r="WDZ300" s="6"/>
      <c r="WEA300" s="6"/>
      <c r="WEB300" s="6"/>
      <c r="WEC300" s="6"/>
      <c r="WED300" s="6"/>
      <c r="WEE300" s="6"/>
      <c r="WEF300" s="6"/>
      <c r="WEG300" s="6"/>
      <c r="WEH300" s="6"/>
      <c r="WEI300" s="6"/>
      <c r="WEJ300" s="6"/>
      <c r="WEK300" s="6"/>
      <c r="WEL300" s="6"/>
      <c r="WEM300" s="6"/>
      <c r="WEN300" s="6"/>
      <c r="WEO300" s="6"/>
      <c r="WEP300" s="6"/>
      <c r="WEQ300" s="6"/>
      <c r="WER300" s="6"/>
      <c r="WES300" s="6"/>
      <c r="WET300" s="6"/>
      <c r="WEU300" s="6"/>
      <c r="WEV300" s="6"/>
      <c r="WEW300" s="6"/>
      <c r="WEX300" s="6"/>
      <c r="WEY300" s="6"/>
      <c r="WEZ300" s="6"/>
      <c r="WFA300" s="6"/>
      <c r="WFB300" s="6"/>
      <c r="WFC300" s="6"/>
      <c r="WFD300" s="6"/>
      <c r="WFE300" s="6"/>
      <c r="WFF300" s="6"/>
      <c r="WFG300" s="6"/>
      <c r="WFH300" s="6"/>
      <c r="WFI300" s="6"/>
      <c r="WFJ300" s="6"/>
      <c r="WFK300" s="6"/>
      <c r="WFL300" s="6"/>
      <c r="WFM300" s="6"/>
      <c r="WFN300" s="6"/>
      <c r="WFO300" s="6"/>
      <c r="WFP300" s="6"/>
      <c r="WFQ300" s="6"/>
      <c r="WFR300" s="6"/>
      <c r="WFS300" s="6"/>
      <c r="WFT300" s="6"/>
      <c r="WFU300" s="6"/>
      <c r="WFV300" s="6"/>
      <c r="WFW300" s="6"/>
      <c r="WFX300" s="6"/>
      <c r="WFY300" s="6"/>
      <c r="WFZ300" s="6"/>
      <c r="WGA300" s="6"/>
      <c r="WGB300" s="6"/>
      <c r="WGC300" s="6"/>
      <c r="WGD300" s="6"/>
      <c r="WGE300" s="6"/>
      <c r="WGF300" s="6"/>
      <c r="WGG300" s="6"/>
      <c r="WGH300" s="6"/>
      <c r="WGI300" s="6"/>
      <c r="WGJ300" s="6"/>
      <c r="WGK300" s="6"/>
      <c r="WGL300" s="6"/>
      <c r="WGM300" s="6"/>
      <c r="WGN300" s="6"/>
      <c r="WGO300" s="6"/>
      <c r="WGP300" s="6"/>
      <c r="WGQ300" s="6"/>
      <c r="WGR300" s="6"/>
      <c r="WGS300" s="6"/>
      <c r="WGT300" s="6"/>
      <c r="WGU300" s="6"/>
      <c r="WGV300" s="6"/>
      <c r="WGW300" s="6"/>
      <c r="WGX300" s="6"/>
      <c r="WGY300" s="6"/>
      <c r="WGZ300" s="6"/>
      <c r="WHA300" s="6"/>
      <c r="WHB300" s="6"/>
      <c r="WHC300" s="6"/>
      <c r="WHD300" s="6"/>
      <c r="WHE300" s="6"/>
      <c r="WHF300" s="6"/>
      <c r="WHG300" s="6"/>
      <c r="WHH300" s="6"/>
      <c r="WHI300" s="6"/>
      <c r="WHJ300" s="6"/>
      <c r="WHK300" s="6"/>
      <c r="WHL300" s="6"/>
      <c r="WHM300" s="6"/>
      <c r="WHN300" s="6"/>
      <c r="WHO300" s="6"/>
      <c r="WHP300" s="6"/>
      <c r="WHQ300" s="6"/>
      <c r="WHR300" s="6"/>
      <c r="WHS300" s="6"/>
      <c r="WHT300" s="6"/>
      <c r="WHU300" s="6"/>
      <c r="WHV300" s="6"/>
      <c r="WHW300" s="6"/>
      <c r="WHX300" s="6"/>
      <c r="WHY300" s="6"/>
      <c r="WHZ300" s="6"/>
      <c r="WIA300" s="6"/>
      <c r="WIB300" s="6"/>
      <c r="WIC300" s="6"/>
      <c r="WID300" s="6"/>
      <c r="WIE300" s="6"/>
      <c r="WIF300" s="6"/>
      <c r="WIG300" s="6"/>
      <c r="WIH300" s="6"/>
      <c r="WII300" s="6"/>
      <c r="WIJ300" s="6"/>
      <c r="WIK300" s="6"/>
      <c r="WIL300" s="6"/>
      <c r="WIM300" s="6"/>
      <c r="WIN300" s="6"/>
      <c r="WIO300" s="6"/>
      <c r="WIP300" s="6"/>
      <c r="WIQ300" s="6"/>
      <c r="WIR300" s="6"/>
      <c r="WIS300" s="6"/>
      <c r="WIT300" s="6"/>
      <c r="WIU300" s="6"/>
      <c r="WIV300" s="6"/>
      <c r="WIW300" s="6"/>
      <c r="WIX300" s="6"/>
      <c r="WIY300" s="6"/>
      <c r="WIZ300" s="6"/>
      <c r="WJA300" s="6"/>
      <c r="WJB300" s="6"/>
      <c r="WJC300" s="6"/>
      <c r="WJD300" s="6"/>
      <c r="WJE300" s="6"/>
      <c r="WJF300" s="6"/>
      <c r="WJG300" s="6"/>
      <c r="WJH300" s="6"/>
      <c r="WJI300" s="6"/>
      <c r="WJJ300" s="6"/>
      <c r="WJK300" s="6"/>
      <c r="WJL300" s="6"/>
      <c r="WJM300" s="6"/>
      <c r="WJN300" s="6"/>
      <c r="WJO300" s="6"/>
      <c r="WJP300" s="6"/>
      <c r="WJQ300" s="6"/>
      <c r="WJR300" s="6"/>
      <c r="WJS300" s="6"/>
      <c r="WJT300" s="6"/>
      <c r="WJU300" s="6"/>
      <c r="WJV300" s="6"/>
      <c r="WJW300" s="6"/>
      <c r="WJX300" s="6"/>
      <c r="WJY300" s="6"/>
      <c r="WJZ300" s="6"/>
      <c r="WKA300" s="6"/>
      <c r="WKB300" s="6"/>
      <c r="WKC300" s="6"/>
      <c r="WKD300" s="6"/>
      <c r="WKE300" s="6"/>
      <c r="WKF300" s="6"/>
      <c r="WKG300" s="6"/>
      <c r="WKH300" s="6"/>
      <c r="WKI300" s="6"/>
      <c r="WKJ300" s="6"/>
      <c r="WKK300" s="6"/>
      <c r="WKL300" s="6"/>
      <c r="WKM300" s="6"/>
      <c r="WKN300" s="6"/>
      <c r="WKO300" s="6"/>
      <c r="WKP300" s="6"/>
      <c r="WKQ300" s="6"/>
      <c r="WKR300" s="6"/>
      <c r="WKS300" s="6"/>
      <c r="WKT300" s="6"/>
      <c r="WKU300" s="6"/>
      <c r="WKV300" s="6"/>
      <c r="WKW300" s="6"/>
      <c r="WKX300" s="6"/>
      <c r="WKY300" s="6"/>
      <c r="WKZ300" s="6"/>
      <c r="WLA300" s="6"/>
      <c r="WLB300" s="6"/>
      <c r="WLC300" s="6"/>
      <c r="WLD300" s="6"/>
      <c r="WLE300" s="6"/>
      <c r="WLF300" s="6"/>
      <c r="WLG300" s="6"/>
      <c r="WLH300" s="6"/>
      <c r="WLI300" s="6"/>
      <c r="WLJ300" s="6"/>
      <c r="WLK300" s="6"/>
      <c r="WLL300" s="6"/>
      <c r="WLM300" s="6"/>
      <c r="WLN300" s="6"/>
      <c r="WLO300" s="6"/>
      <c r="WLP300" s="6"/>
      <c r="WLQ300" s="6"/>
      <c r="WLR300" s="6"/>
      <c r="WLS300" s="6"/>
      <c r="WLT300" s="6"/>
      <c r="WLU300" s="6"/>
      <c r="WLV300" s="6"/>
      <c r="WLW300" s="6"/>
      <c r="WLX300" s="6"/>
      <c r="WLY300" s="6"/>
      <c r="WLZ300" s="6"/>
      <c r="WMA300" s="6"/>
      <c r="WMB300" s="6"/>
      <c r="WMC300" s="6"/>
      <c r="WMD300" s="6"/>
      <c r="WME300" s="6"/>
      <c r="WMF300" s="6"/>
      <c r="WMG300" s="6"/>
      <c r="WMH300" s="6"/>
      <c r="WMI300" s="6"/>
      <c r="WMJ300" s="6"/>
      <c r="WMK300" s="6"/>
      <c r="WML300" s="6"/>
      <c r="WMM300" s="6"/>
      <c r="WMN300" s="6"/>
      <c r="WMO300" s="6"/>
      <c r="WMP300" s="6"/>
      <c r="WMQ300" s="6"/>
      <c r="WMR300" s="6"/>
      <c r="WMS300" s="6"/>
      <c r="WMT300" s="6"/>
      <c r="WMU300" s="6"/>
      <c r="WMV300" s="6"/>
      <c r="WMW300" s="6"/>
      <c r="WMX300" s="6"/>
      <c r="WMY300" s="6"/>
      <c r="WMZ300" s="6"/>
      <c r="WNA300" s="6"/>
      <c r="WNB300" s="6"/>
      <c r="WNC300" s="6"/>
      <c r="WND300" s="6"/>
      <c r="WNE300" s="6"/>
      <c r="WNF300" s="6"/>
      <c r="WNG300" s="6"/>
      <c r="WNH300" s="6"/>
      <c r="WNI300" s="6"/>
      <c r="WNJ300" s="6"/>
      <c r="WNK300" s="6"/>
      <c r="WNL300" s="6"/>
      <c r="WNM300" s="6"/>
      <c r="WNN300" s="6"/>
      <c r="WNO300" s="6"/>
      <c r="WNP300" s="6"/>
      <c r="WNQ300" s="6"/>
      <c r="WNR300" s="6"/>
      <c r="WNS300" s="6"/>
      <c r="WNT300" s="6"/>
      <c r="WNU300" s="6"/>
      <c r="WNV300" s="6"/>
      <c r="WNW300" s="6"/>
      <c r="WNX300" s="6"/>
      <c r="WNY300" s="6"/>
      <c r="WNZ300" s="6"/>
      <c r="WOA300" s="6"/>
      <c r="WOB300" s="6"/>
      <c r="WOC300" s="6"/>
      <c r="WOD300" s="6"/>
      <c r="WOE300" s="6"/>
      <c r="WOF300" s="6"/>
      <c r="WOG300" s="6"/>
      <c r="WOH300" s="6"/>
      <c r="WOI300" s="6"/>
      <c r="WOJ300" s="6"/>
      <c r="WOK300" s="6"/>
      <c r="WOL300" s="6"/>
      <c r="WOM300" s="6"/>
      <c r="WON300" s="6"/>
      <c r="WOO300" s="6"/>
      <c r="WOP300" s="6"/>
      <c r="WOQ300" s="6"/>
      <c r="WOR300" s="6"/>
      <c r="WOS300" s="6"/>
      <c r="WOT300" s="6"/>
      <c r="WOU300" s="6"/>
      <c r="WOV300" s="6"/>
      <c r="WOW300" s="6"/>
      <c r="WOX300" s="6"/>
      <c r="WOY300" s="6"/>
      <c r="WOZ300" s="6"/>
      <c r="WPA300" s="6"/>
      <c r="WPB300" s="6"/>
      <c r="WPC300" s="6"/>
      <c r="WPD300" s="6"/>
      <c r="WPE300" s="6"/>
      <c r="WPF300" s="6"/>
      <c r="WPG300" s="6"/>
      <c r="WPH300" s="6"/>
      <c r="WPI300" s="6"/>
      <c r="WPJ300" s="6"/>
      <c r="WPK300" s="6"/>
      <c r="WPL300" s="6"/>
      <c r="WPM300" s="6"/>
      <c r="WPN300" s="6"/>
      <c r="WPO300" s="6"/>
      <c r="WPP300" s="6"/>
      <c r="WPQ300" s="6"/>
      <c r="WPR300" s="6"/>
      <c r="WPS300" s="6"/>
      <c r="WPT300" s="6"/>
      <c r="WPU300" s="6"/>
      <c r="WPV300" s="6"/>
      <c r="WPW300" s="6"/>
      <c r="WPX300" s="6"/>
      <c r="WPY300" s="6"/>
      <c r="WPZ300" s="6"/>
      <c r="WQA300" s="6"/>
      <c r="WQB300" s="6"/>
      <c r="WQC300" s="6"/>
      <c r="WQD300" s="6"/>
      <c r="WQE300" s="6"/>
      <c r="WQF300" s="6"/>
      <c r="WQG300" s="6"/>
      <c r="WQH300" s="6"/>
      <c r="WQI300" s="6"/>
      <c r="WQJ300" s="6"/>
      <c r="WQK300" s="6"/>
      <c r="WQL300" s="6"/>
      <c r="WQM300" s="6"/>
      <c r="WQN300" s="6"/>
      <c r="WQO300" s="6"/>
      <c r="WQP300" s="6"/>
      <c r="WQQ300" s="6"/>
      <c r="WQR300" s="6"/>
      <c r="WQS300" s="6"/>
      <c r="WQT300" s="6"/>
      <c r="WQU300" s="6"/>
      <c r="WQV300" s="6"/>
      <c r="WQW300" s="6"/>
      <c r="WQX300" s="6"/>
      <c r="WQY300" s="6"/>
      <c r="WQZ300" s="6"/>
      <c r="WRA300" s="6"/>
      <c r="WRB300" s="6"/>
      <c r="WRC300" s="6"/>
      <c r="WRD300" s="6"/>
      <c r="WRE300" s="6"/>
      <c r="WRF300" s="6"/>
      <c r="WRG300" s="6"/>
      <c r="WRH300" s="6"/>
      <c r="WRI300" s="6"/>
      <c r="WRJ300" s="6"/>
      <c r="WRK300" s="6"/>
      <c r="WRL300" s="6"/>
      <c r="WRM300" s="6"/>
      <c r="WRN300" s="6"/>
      <c r="WRO300" s="6"/>
      <c r="WRP300" s="6"/>
      <c r="WRQ300" s="6"/>
      <c r="WRR300" s="6"/>
      <c r="WRS300" s="6"/>
      <c r="WRT300" s="6"/>
      <c r="WRU300" s="6"/>
      <c r="WRV300" s="6"/>
      <c r="WRW300" s="6"/>
      <c r="WRX300" s="6"/>
      <c r="WRY300" s="6"/>
      <c r="WRZ300" s="6"/>
      <c r="WSA300" s="6"/>
      <c r="WSB300" s="6"/>
      <c r="WSC300" s="6"/>
      <c r="WSD300" s="6"/>
      <c r="WSE300" s="6"/>
      <c r="WSF300" s="6"/>
      <c r="WSG300" s="6"/>
      <c r="WSH300" s="6"/>
      <c r="WSI300" s="6"/>
      <c r="WSJ300" s="6"/>
      <c r="WSK300" s="6"/>
      <c r="WSL300" s="6"/>
      <c r="WSM300" s="6"/>
      <c r="WSN300" s="6"/>
      <c r="WSO300" s="6"/>
      <c r="WSP300" s="6"/>
      <c r="WSQ300" s="6"/>
      <c r="WSR300" s="6"/>
      <c r="WSS300" s="6"/>
      <c r="WST300" s="6"/>
      <c r="WSU300" s="6"/>
      <c r="WSV300" s="6"/>
      <c r="WSW300" s="6"/>
      <c r="WSX300" s="6"/>
      <c r="WSY300" s="6"/>
      <c r="WSZ300" s="6"/>
      <c r="WTA300" s="6"/>
      <c r="WTB300" s="6"/>
      <c r="WTC300" s="6"/>
      <c r="WTD300" s="6"/>
      <c r="WTE300" s="6"/>
      <c r="WTF300" s="6"/>
      <c r="WTG300" s="6"/>
      <c r="WTH300" s="6"/>
      <c r="WTI300" s="6"/>
      <c r="WTJ300" s="6"/>
      <c r="WTK300" s="6"/>
      <c r="WTL300" s="6"/>
      <c r="WTM300" s="6"/>
      <c r="WTN300" s="6"/>
      <c r="WTO300" s="6"/>
      <c r="WTP300" s="6"/>
      <c r="WTQ300" s="6"/>
      <c r="WTR300" s="6"/>
      <c r="WTS300" s="6"/>
      <c r="WTT300" s="6"/>
      <c r="WTU300" s="6"/>
      <c r="WTV300" s="6"/>
      <c r="WTW300" s="6"/>
      <c r="WTX300" s="6"/>
      <c r="WTY300" s="6"/>
      <c r="WTZ300" s="6"/>
      <c r="WUA300" s="6"/>
      <c r="WUB300" s="6"/>
      <c r="WUC300" s="6"/>
      <c r="WUD300" s="6"/>
      <c r="WUE300" s="6"/>
      <c r="WUF300" s="6"/>
      <c r="WUG300" s="6"/>
      <c r="WUH300" s="6"/>
      <c r="WUI300" s="6"/>
      <c r="WUJ300" s="6"/>
      <c r="WUK300" s="6"/>
      <c r="WUL300" s="6"/>
      <c r="WUM300" s="6"/>
      <c r="WUN300" s="6"/>
      <c r="WUO300" s="6"/>
      <c r="WUP300" s="6"/>
      <c r="WUQ300" s="6"/>
      <c r="WUR300" s="6"/>
      <c r="WUS300" s="6"/>
      <c r="WUT300" s="6"/>
      <c r="WUU300" s="6"/>
      <c r="WUV300" s="6"/>
      <c r="WUW300" s="6"/>
      <c r="WUX300" s="6"/>
      <c r="WUY300" s="6"/>
      <c r="WUZ300" s="6"/>
      <c r="WVA300" s="6"/>
      <c r="WVB300" s="6"/>
      <c r="WVC300" s="6"/>
      <c r="WVD300" s="6"/>
      <c r="WVE300" s="6"/>
      <c r="WVF300" s="6"/>
      <c r="WVG300" s="6"/>
      <c r="WVH300" s="6"/>
      <c r="WVI300" s="6"/>
      <c r="WVJ300" s="6"/>
      <c r="WVK300" s="6"/>
      <c r="WVL300" s="6"/>
      <c r="WVM300" s="6"/>
      <c r="WVN300" s="6"/>
      <c r="WVO300" s="6"/>
      <c r="WVP300" s="6"/>
      <c r="WVQ300" s="6"/>
      <c r="WVR300" s="6"/>
      <c r="WVS300" s="6"/>
      <c r="WVT300" s="6"/>
      <c r="WVU300" s="6"/>
      <c r="WVV300" s="6"/>
      <c r="WVW300" s="6"/>
      <c r="WVX300" s="6"/>
      <c r="WVY300" s="6"/>
      <c r="WVZ300" s="6"/>
      <c r="WWA300" s="6"/>
      <c r="WWB300" s="6"/>
      <c r="WWC300" s="6"/>
      <c r="WWD300" s="6"/>
      <c r="WWE300" s="6"/>
      <c r="WWF300" s="6"/>
      <c r="WWG300" s="6"/>
      <c r="WWH300" s="6"/>
      <c r="WWI300" s="6"/>
      <c r="WWJ300" s="6"/>
      <c r="WWK300" s="6"/>
      <c r="WWL300" s="6"/>
      <c r="WWM300" s="6"/>
      <c r="WWN300" s="6"/>
      <c r="WWO300" s="6"/>
      <c r="WWP300" s="6"/>
      <c r="WWQ300" s="6"/>
      <c r="WWR300" s="6"/>
      <c r="WWS300" s="6"/>
      <c r="WWT300" s="6"/>
      <c r="WWU300" s="6"/>
      <c r="WWV300" s="6"/>
      <c r="WWW300" s="6"/>
      <c r="WWX300" s="6"/>
      <c r="WWY300" s="6"/>
      <c r="WWZ300" s="6"/>
      <c r="WXA300" s="6"/>
      <c r="WXB300" s="6"/>
      <c r="WXC300" s="6"/>
      <c r="WXD300" s="6"/>
      <c r="WXE300" s="6"/>
      <c r="WXF300" s="6"/>
      <c r="WXG300" s="6"/>
      <c r="WXH300" s="6"/>
      <c r="WXI300" s="6"/>
      <c r="WXJ300" s="6"/>
      <c r="WXK300" s="6"/>
      <c r="WXL300" s="6"/>
      <c r="WXM300" s="6"/>
      <c r="WXN300" s="6"/>
      <c r="WXO300" s="6"/>
      <c r="WXP300" s="6"/>
      <c r="WXQ300" s="6"/>
      <c r="WXR300" s="6"/>
      <c r="WXS300" s="6"/>
      <c r="WXT300" s="6"/>
      <c r="WXU300" s="6"/>
      <c r="WXV300" s="6"/>
      <c r="WXW300" s="6"/>
      <c r="WXX300" s="6"/>
      <c r="WXY300" s="6"/>
      <c r="WXZ300" s="6"/>
      <c r="WYA300" s="6"/>
      <c r="WYB300" s="6"/>
      <c r="WYC300" s="6"/>
      <c r="WYD300" s="6"/>
      <c r="WYE300" s="6"/>
      <c r="WYF300" s="6"/>
      <c r="WYG300" s="6"/>
      <c r="WYH300" s="6"/>
      <c r="WYI300" s="6"/>
      <c r="WYJ300" s="6"/>
      <c r="WYK300" s="6"/>
      <c r="WYL300" s="6"/>
      <c r="WYM300" s="6"/>
      <c r="WYN300" s="6"/>
      <c r="WYO300" s="6"/>
      <c r="WYP300" s="6"/>
      <c r="WYQ300" s="6"/>
      <c r="WYR300" s="6"/>
      <c r="WYS300" s="6"/>
      <c r="WYT300" s="6"/>
      <c r="WYU300" s="6"/>
      <c r="WYV300" s="6"/>
      <c r="WYW300" s="6"/>
      <c r="WYX300" s="6"/>
      <c r="WYY300" s="6"/>
      <c r="WYZ300" s="6"/>
      <c r="WZA300" s="6"/>
      <c r="WZB300" s="6"/>
      <c r="WZC300" s="6"/>
      <c r="WZD300" s="6"/>
      <c r="WZE300" s="6"/>
      <c r="WZF300" s="6"/>
      <c r="WZG300" s="6"/>
      <c r="WZH300" s="6"/>
      <c r="WZI300" s="6"/>
      <c r="WZJ300" s="6"/>
      <c r="WZK300" s="6"/>
      <c r="WZL300" s="6"/>
      <c r="WZM300" s="6"/>
      <c r="WZN300" s="6"/>
      <c r="WZO300" s="6"/>
      <c r="WZP300" s="6"/>
      <c r="WZQ300" s="6"/>
      <c r="WZR300" s="6"/>
      <c r="WZS300" s="6"/>
      <c r="WZT300" s="6"/>
      <c r="WZU300" s="6"/>
      <c r="WZV300" s="6"/>
      <c r="WZW300" s="6"/>
      <c r="WZX300" s="6"/>
      <c r="WZY300" s="6"/>
      <c r="WZZ300" s="6"/>
      <c r="XAA300" s="6"/>
      <c r="XAB300" s="6"/>
      <c r="XAC300" s="6"/>
      <c r="XAD300" s="6"/>
      <c r="XAE300" s="6"/>
      <c r="XAF300" s="6"/>
      <c r="XAG300" s="6"/>
      <c r="XAH300" s="6"/>
      <c r="XAI300" s="6"/>
      <c r="XAJ300" s="6"/>
      <c r="XAK300" s="6"/>
      <c r="XAL300" s="6"/>
      <c r="XAM300" s="6"/>
      <c r="XAN300" s="6"/>
      <c r="XAO300" s="6"/>
      <c r="XAP300" s="6"/>
      <c r="XAQ300" s="6"/>
      <c r="XAR300" s="6"/>
      <c r="XAS300" s="6"/>
      <c r="XAT300" s="6"/>
      <c r="XAU300" s="6"/>
      <c r="XAV300" s="6"/>
      <c r="XAW300" s="6"/>
      <c r="XAX300" s="6"/>
      <c r="XAY300" s="6"/>
      <c r="XAZ300" s="6"/>
      <c r="XBA300" s="6"/>
      <c r="XBB300" s="6"/>
      <c r="XBC300" s="6"/>
      <c r="XBD300" s="6"/>
      <c r="XBE300" s="6"/>
      <c r="XBF300" s="6"/>
      <c r="XBG300" s="6"/>
      <c r="XBH300" s="6"/>
      <c r="XBI300" s="6"/>
      <c r="XBJ300" s="6"/>
      <c r="XBK300" s="6"/>
      <c r="XBL300" s="6"/>
      <c r="XBM300" s="6"/>
      <c r="XBN300" s="6"/>
      <c r="XBO300" s="6"/>
      <c r="XBP300" s="6"/>
      <c r="XBQ300" s="6"/>
      <c r="XBR300" s="6"/>
      <c r="XBS300" s="6"/>
      <c r="XBT300" s="6"/>
      <c r="XBU300" s="6"/>
      <c r="XBV300" s="6"/>
      <c r="XBW300" s="6"/>
      <c r="XBX300" s="6"/>
      <c r="XBY300" s="6"/>
      <c r="XBZ300" s="6"/>
      <c r="XCA300" s="6"/>
      <c r="XCB300" s="6"/>
      <c r="XCC300" s="6"/>
      <c r="XCD300" s="6"/>
      <c r="XCE300" s="6"/>
      <c r="XCF300" s="6"/>
      <c r="XCG300" s="6"/>
      <c r="XCH300" s="6"/>
      <c r="XCI300" s="6"/>
      <c r="XCJ300" s="6"/>
      <c r="XCK300" s="6"/>
      <c r="XCL300" s="6"/>
      <c r="XCM300" s="6"/>
      <c r="XCN300" s="6"/>
      <c r="XCO300" s="6"/>
      <c r="XCP300" s="6"/>
      <c r="XCQ300" s="6"/>
      <c r="XCR300" s="6"/>
      <c r="XCS300" s="6"/>
      <c r="XCT300" s="6"/>
      <c r="XCU300" s="6"/>
      <c r="XCV300" s="6"/>
      <c r="XCW300" s="6"/>
      <c r="XCX300" s="6"/>
      <c r="XCY300" s="6"/>
      <c r="XCZ300" s="6"/>
      <c r="XDA300" s="6"/>
      <c r="XDB300" s="6"/>
      <c r="XDC300" s="6"/>
      <c r="XDD300" s="6"/>
      <c r="XDE300" s="6"/>
      <c r="XDF300" s="6"/>
      <c r="XDG300" s="6"/>
      <c r="XDH300" s="6"/>
      <c r="XDI300" s="6"/>
      <c r="XDJ300" s="6"/>
      <c r="XDK300" s="6"/>
      <c r="XDL300" s="6"/>
      <c r="XDM300" s="6"/>
      <c r="XDN300" s="6"/>
      <c r="XDO300" s="6"/>
      <c r="XDP300" s="6"/>
      <c r="XDQ300" s="6"/>
      <c r="XDR300" s="6"/>
      <c r="XDS300" s="6"/>
      <c r="XDT300" s="6"/>
      <c r="XDU300" s="6"/>
      <c r="XDV300" s="6"/>
      <c r="XDW300" s="6"/>
      <c r="XDX300" s="6"/>
      <c r="XDY300" s="6"/>
      <c r="XDZ300" s="6"/>
      <c r="XEA300" s="6"/>
      <c r="XEB300" s="6"/>
      <c r="XEC300" s="6"/>
      <c r="XED300" s="6"/>
    </row>
    <row r="301" spans="1:658 15619:16358" s="5" customFormat="1" ht="12.75" customHeight="1">
      <c r="A301" s="347" t="s">
        <v>1197</v>
      </c>
      <c r="B301" s="97" t="s">
        <v>1213</v>
      </c>
      <c r="C301" s="352">
        <v>104010</v>
      </c>
      <c r="D301" s="347" t="s">
        <v>453</v>
      </c>
      <c r="E301" s="912" t="s">
        <v>41</v>
      </c>
      <c r="F301" s="347"/>
      <c r="G301" s="615" t="s">
        <v>723</v>
      </c>
      <c r="H301" s="347" t="s">
        <v>220</v>
      </c>
      <c r="I301" s="347" t="s">
        <v>68</v>
      </c>
      <c r="J301" s="347" t="s">
        <v>46</v>
      </c>
      <c r="K301" s="614"/>
      <c r="L301" s="347" t="s">
        <v>1619</v>
      </c>
      <c r="M301" s="1385" t="s">
        <v>49</v>
      </c>
      <c r="N301" s="616">
        <v>84000</v>
      </c>
      <c r="O301" s="347" t="s">
        <v>1444</v>
      </c>
      <c r="P301" s="352" t="s">
        <v>51</v>
      </c>
      <c r="Q301" s="617"/>
      <c r="R301" s="617"/>
      <c r="S301" s="618">
        <v>45386</v>
      </c>
      <c r="T301" s="618"/>
      <c r="U301" s="347" t="s">
        <v>52</v>
      </c>
      <c r="V301" s="355" t="s">
        <v>1389</v>
      </c>
      <c r="W301" s="622">
        <v>99960</v>
      </c>
      <c r="X301" s="356">
        <v>46032</v>
      </c>
      <c r="Y301" s="619">
        <v>99960</v>
      </c>
      <c r="Z301" s="620"/>
      <c r="AA301" s="621"/>
      <c r="AB301" s="613"/>
      <c r="AC301" s="622"/>
      <c r="AD301" s="620"/>
      <c r="AE301" s="622">
        <v>99960</v>
      </c>
      <c r="AF301" s="613"/>
      <c r="AG301" s="824"/>
      <c r="AH301" s="620"/>
      <c r="AI301" s="621"/>
      <c r="AJ301" s="613"/>
      <c r="AK301" s="621"/>
      <c r="AL301" s="618"/>
      <c r="AM301" s="621"/>
      <c r="AN301" s="361"/>
      <c r="AO301" s="358"/>
      <c r="AP301" s="361"/>
      <c r="AQ301" s="358"/>
      <c r="AR301" s="361"/>
      <c r="AS301" s="622"/>
      <c r="AT301" s="361"/>
      <c r="XQ301" s="6"/>
      <c r="XR301" s="6"/>
      <c r="XS301" s="6"/>
      <c r="XT301" s="6"/>
      <c r="XU301" s="6"/>
      <c r="XV301" s="6"/>
      <c r="XW301" s="6"/>
      <c r="XX301" s="6"/>
      <c r="XY301" s="6"/>
      <c r="XZ301" s="6"/>
      <c r="YA301" s="6"/>
      <c r="YB301" s="6"/>
      <c r="YC301" s="6"/>
      <c r="YD301" s="6"/>
      <c r="YE301" s="6"/>
      <c r="YF301" s="6"/>
      <c r="YG301" s="6"/>
      <c r="YH301" s="6"/>
      <c r="WBS301" s="6"/>
      <c r="WBT301" s="6"/>
      <c r="WBU301" s="6"/>
      <c r="WBV301" s="6"/>
      <c r="WBW301" s="6"/>
      <c r="WBX301" s="6"/>
      <c r="WBY301" s="6"/>
      <c r="WBZ301" s="6"/>
      <c r="WCA301" s="6"/>
      <c r="WCB301" s="6"/>
      <c r="WCC301" s="6"/>
      <c r="WCD301" s="6"/>
      <c r="WCE301" s="6"/>
      <c r="WCF301" s="6"/>
      <c r="WCG301" s="6"/>
      <c r="WCH301" s="6"/>
      <c r="WCI301" s="6"/>
      <c r="WCJ301" s="6"/>
      <c r="WCK301" s="6"/>
      <c r="WCL301" s="6"/>
      <c r="WCM301" s="6"/>
      <c r="WCN301" s="6"/>
      <c r="WCO301" s="6"/>
      <c r="WCP301" s="6"/>
      <c r="WCQ301" s="6"/>
      <c r="WCR301" s="6"/>
      <c r="WCS301" s="6"/>
      <c r="WCT301" s="6"/>
      <c r="WCU301" s="6"/>
      <c r="WCV301" s="6"/>
      <c r="WCW301" s="6"/>
      <c r="WCX301" s="6"/>
      <c r="WCY301" s="6"/>
      <c r="WCZ301" s="6"/>
      <c r="WDA301" s="6"/>
      <c r="WDB301" s="6"/>
      <c r="WDC301" s="6"/>
      <c r="WDD301" s="6"/>
      <c r="WDE301" s="6"/>
      <c r="WDF301" s="6"/>
      <c r="WDG301" s="6"/>
      <c r="WDH301" s="6"/>
      <c r="WDI301" s="6"/>
      <c r="WDJ301" s="6"/>
      <c r="WDK301" s="6"/>
      <c r="WDL301" s="6"/>
      <c r="WDM301" s="6"/>
      <c r="WDN301" s="6"/>
      <c r="WDO301" s="6"/>
      <c r="WDP301" s="6"/>
      <c r="WDQ301" s="6"/>
      <c r="WDR301" s="6"/>
      <c r="WDS301" s="6"/>
      <c r="WDT301" s="6"/>
      <c r="WDU301" s="6"/>
      <c r="WDV301" s="6"/>
      <c r="WDW301" s="6"/>
      <c r="WDX301" s="6"/>
      <c r="WDY301" s="6"/>
      <c r="WDZ301" s="6"/>
      <c r="WEA301" s="6"/>
      <c r="WEB301" s="6"/>
      <c r="WEC301" s="6"/>
      <c r="WED301" s="6"/>
      <c r="WEE301" s="6"/>
      <c r="WEF301" s="6"/>
      <c r="WEG301" s="6"/>
      <c r="WEH301" s="6"/>
      <c r="WEI301" s="6"/>
      <c r="WEJ301" s="6"/>
      <c r="WEK301" s="6"/>
      <c r="WEL301" s="6"/>
      <c r="WEM301" s="6"/>
      <c r="WEN301" s="6"/>
      <c r="WEO301" s="6"/>
      <c r="WEP301" s="6"/>
      <c r="WEQ301" s="6"/>
      <c r="WER301" s="6"/>
      <c r="WES301" s="6"/>
      <c r="WET301" s="6"/>
      <c r="WEU301" s="6"/>
      <c r="WEV301" s="6"/>
      <c r="WEW301" s="6"/>
      <c r="WEX301" s="6"/>
      <c r="WEY301" s="6"/>
      <c r="WEZ301" s="6"/>
      <c r="WFA301" s="6"/>
      <c r="WFB301" s="6"/>
      <c r="WFC301" s="6"/>
      <c r="WFD301" s="6"/>
      <c r="WFE301" s="6"/>
      <c r="WFF301" s="6"/>
      <c r="WFG301" s="6"/>
      <c r="WFH301" s="6"/>
      <c r="WFI301" s="6"/>
      <c r="WFJ301" s="6"/>
      <c r="WFK301" s="6"/>
      <c r="WFL301" s="6"/>
      <c r="WFM301" s="6"/>
      <c r="WFN301" s="6"/>
      <c r="WFO301" s="6"/>
      <c r="WFP301" s="6"/>
      <c r="WFQ301" s="6"/>
      <c r="WFR301" s="6"/>
      <c r="WFS301" s="6"/>
      <c r="WFT301" s="6"/>
      <c r="WFU301" s="6"/>
      <c r="WFV301" s="6"/>
      <c r="WFW301" s="6"/>
      <c r="WFX301" s="6"/>
      <c r="WFY301" s="6"/>
      <c r="WFZ301" s="6"/>
      <c r="WGA301" s="6"/>
      <c r="WGB301" s="6"/>
      <c r="WGC301" s="6"/>
      <c r="WGD301" s="6"/>
      <c r="WGE301" s="6"/>
      <c r="WGF301" s="6"/>
      <c r="WGG301" s="6"/>
      <c r="WGH301" s="6"/>
      <c r="WGI301" s="6"/>
      <c r="WGJ301" s="6"/>
      <c r="WGK301" s="6"/>
      <c r="WGL301" s="6"/>
      <c r="WGM301" s="6"/>
      <c r="WGN301" s="6"/>
      <c r="WGO301" s="6"/>
      <c r="WGP301" s="6"/>
      <c r="WGQ301" s="6"/>
      <c r="WGR301" s="6"/>
      <c r="WGS301" s="6"/>
      <c r="WGT301" s="6"/>
      <c r="WGU301" s="6"/>
      <c r="WGV301" s="6"/>
      <c r="WGW301" s="6"/>
      <c r="WGX301" s="6"/>
      <c r="WGY301" s="6"/>
      <c r="WGZ301" s="6"/>
      <c r="WHA301" s="6"/>
      <c r="WHB301" s="6"/>
      <c r="WHC301" s="6"/>
      <c r="WHD301" s="6"/>
      <c r="WHE301" s="6"/>
      <c r="WHF301" s="6"/>
      <c r="WHG301" s="6"/>
      <c r="WHH301" s="6"/>
      <c r="WHI301" s="6"/>
      <c r="WHJ301" s="6"/>
      <c r="WHK301" s="6"/>
      <c r="WHL301" s="6"/>
      <c r="WHM301" s="6"/>
      <c r="WHN301" s="6"/>
      <c r="WHO301" s="6"/>
      <c r="WHP301" s="6"/>
      <c r="WHQ301" s="6"/>
      <c r="WHR301" s="6"/>
      <c r="WHS301" s="6"/>
      <c r="WHT301" s="6"/>
      <c r="WHU301" s="6"/>
      <c r="WHV301" s="6"/>
      <c r="WHW301" s="6"/>
      <c r="WHX301" s="6"/>
      <c r="WHY301" s="6"/>
      <c r="WHZ301" s="6"/>
      <c r="WIA301" s="6"/>
      <c r="WIB301" s="6"/>
      <c r="WIC301" s="6"/>
      <c r="WID301" s="6"/>
      <c r="WIE301" s="6"/>
      <c r="WIF301" s="6"/>
      <c r="WIG301" s="6"/>
      <c r="WIH301" s="6"/>
      <c r="WII301" s="6"/>
      <c r="WIJ301" s="6"/>
      <c r="WIK301" s="6"/>
      <c r="WIL301" s="6"/>
      <c r="WIM301" s="6"/>
      <c r="WIN301" s="6"/>
      <c r="WIO301" s="6"/>
      <c r="WIP301" s="6"/>
      <c r="WIQ301" s="6"/>
      <c r="WIR301" s="6"/>
      <c r="WIS301" s="6"/>
      <c r="WIT301" s="6"/>
      <c r="WIU301" s="6"/>
      <c r="WIV301" s="6"/>
      <c r="WIW301" s="6"/>
      <c r="WIX301" s="6"/>
      <c r="WIY301" s="6"/>
      <c r="WIZ301" s="6"/>
      <c r="WJA301" s="6"/>
      <c r="WJB301" s="6"/>
      <c r="WJC301" s="6"/>
      <c r="WJD301" s="6"/>
      <c r="WJE301" s="6"/>
      <c r="WJF301" s="6"/>
      <c r="WJG301" s="6"/>
      <c r="WJH301" s="6"/>
      <c r="WJI301" s="6"/>
      <c r="WJJ301" s="6"/>
      <c r="WJK301" s="6"/>
      <c r="WJL301" s="6"/>
      <c r="WJM301" s="6"/>
      <c r="WJN301" s="6"/>
      <c r="WJO301" s="6"/>
      <c r="WJP301" s="6"/>
      <c r="WJQ301" s="6"/>
      <c r="WJR301" s="6"/>
      <c r="WJS301" s="6"/>
      <c r="WJT301" s="6"/>
      <c r="WJU301" s="6"/>
      <c r="WJV301" s="6"/>
      <c r="WJW301" s="6"/>
      <c r="WJX301" s="6"/>
      <c r="WJY301" s="6"/>
      <c r="WJZ301" s="6"/>
      <c r="WKA301" s="6"/>
      <c r="WKB301" s="6"/>
      <c r="WKC301" s="6"/>
      <c r="WKD301" s="6"/>
      <c r="WKE301" s="6"/>
      <c r="WKF301" s="6"/>
      <c r="WKG301" s="6"/>
      <c r="WKH301" s="6"/>
      <c r="WKI301" s="6"/>
      <c r="WKJ301" s="6"/>
      <c r="WKK301" s="6"/>
      <c r="WKL301" s="6"/>
      <c r="WKM301" s="6"/>
      <c r="WKN301" s="6"/>
      <c r="WKO301" s="6"/>
      <c r="WKP301" s="6"/>
      <c r="WKQ301" s="6"/>
      <c r="WKR301" s="6"/>
      <c r="WKS301" s="6"/>
      <c r="WKT301" s="6"/>
      <c r="WKU301" s="6"/>
      <c r="WKV301" s="6"/>
      <c r="WKW301" s="6"/>
      <c r="WKX301" s="6"/>
      <c r="WKY301" s="6"/>
      <c r="WKZ301" s="6"/>
      <c r="WLA301" s="6"/>
      <c r="WLB301" s="6"/>
      <c r="WLC301" s="6"/>
      <c r="WLD301" s="6"/>
      <c r="WLE301" s="6"/>
      <c r="WLF301" s="6"/>
      <c r="WLG301" s="6"/>
      <c r="WLH301" s="6"/>
      <c r="WLI301" s="6"/>
      <c r="WLJ301" s="6"/>
      <c r="WLK301" s="6"/>
      <c r="WLL301" s="6"/>
      <c r="WLM301" s="6"/>
      <c r="WLN301" s="6"/>
      <c r="WLO301" s="6"/>
      <c r="WLP301" s="6"/>
      <c r="WLQ301" s="6"/>
      <c r="WLR301" s="6"/>
      <c r="WLS301" s="6"/>
      <c r="WLT301" s="6"/>
      <c r="WLU301" s="6"/>
      <c r="WLV301" s="6"/>
      <c r="WLW301" s="6"/>
      <c r="WLX301" s="6"/>
      <c r="WLY301" s="6"/>
      <c r="WLZ301" s="6"/>
      <c r="WMA301" s="6"/>
      <c r="WMB301" s="6"/>
      <c r="WMC301" s="6"/>
      <c r="WMD301" s="6"/>
      <c r="WME301" s="6"/>
      <c r="WMF301" s="6"/>
      <c r="WMG301" s="6"/>
      <c r="WMH301" s="6"/>
      <c r="WMI301" s="6"/>
      <c r="WMJ301" s="6"/>
      <c r="WMK301" s="6"/>
      <c r="WML301" s="6"/>
      <c r="WMM301" s="6"/>
      <c r="WMN301" s="6"/>
      <c r="WMO301" s="6"/>
      <c r="WMP301" s="6"/>
      <c r="WMQ301" s="6"/>
      <c r="WMR301" s="6"/>
      <c r="WMS301" s="6"/>
      <c r="WMT301" s="6"/>
      <c r="WMU301" s="6"/>
      <c r="WMV301" s="6"/>
      <c r="WMW301" s="6"/>
      <c r="WMX301" s="6"/>
      <c r="WMY301" s="6"/>
      <c r="WMZ301" s="6"/>
      <c r="WNA301" s="6"/>
      <c r="WNB301" s="6"/>
      <c r="WNC301" s="6"/>
      <c r="WND301" s="6"/>
      <c r="WNE301" s="6"/>
      <c r="WNF301" s="6"/>
      <c r="WNG301" s="6"/>
      <c r="WNH301" s="6"/>
      <c r="WNI301" s="6"/>
      <c r="WNJ301" s="6"/>
      <c r="WNK301" s="6"/>
      <c r="WNL301" s="6"/>
      <c r="WNM301" s="6"/>
      <c r="WNN301" s="6"/>
      <c r="WNO301" s="6"/>
      <c r="WNP301" s="6"/>
      <c r="WNQ301" s="6"/>
      <c r="WNR301" s="6"/>
      <c r="WNS301" s="6"/>
      <c r="WNT301" s="6"/>
      <c r="WNU301" s="6"/>
      <c r="WNV301" s="6"/>
      <c r="WNW301" s="6"/>
      <c r="WNX301" s="6"/>
      <c r="WNY301" s="6"/>
      <c r="WNZ301" s="6"/>
      <c r="WOA301" s="6"/>
      <c r="WOB301" s="6"/>
      <c r="WOC301" s="6"/>
      <c r="WOD301" s="6"/>
      <c r="WOE301" s="6"/>
      <c r="WOF301" s="6"/>
      <c r="WOG301" s="6"/>
      <c r="WOH301" s="6"/>
      <c r="WOI301" s="6"/>
      <c r="WOJ301" s="6"/>
      <c r="WOK301" s="6"/>
      <c r="WOL301" s="6"/>
      <c r="WOM301" s="6"/>
      <c r="WON301" s="6"/>
      <c r="WOO301" s="6"/>
      <c r="WOP301" s="6"/>
      <c r="WOQ301" s="6"/>
      <c r="WOR301" s="6"/>
      <c r="WOS301" s="6"/>
      <c r="WOT301" s="6"/>
      <c r="WOU301" s="6"/>
      <c r="WOV301" s="6"/>
      <c r="WOW301" s="6"/>
      <c r="WOX301" s="6"/>
      <c r="WOY301" s="6"/>
      <c r="WOZ301" s="6"/>
      <c r="WPA301" s="6"/>
      <c r="WPB301" s="6"/>
      <c r="WPC301" s="6"/>
      <c r="WPD301" s="6"/>
      <c r="WPE301" s="6"/>
      <c r="WPF301" s="6"/>
      <c r="WPG301" s="6"/>
      <c r="WPH301" s="6"/>
      <c r="WPI301" s="6"/>
      <c r="WPJ301" s="6"/>
      <c r="WPK301" s="6"/>
      <c r="WPL301" s="6"/>
      <c r="WPM301" s="6"/>
      <c r="WPN301" s="6"/>
      <c r="WPO301" s="6"/>
      <c r="WPP301" s="6"/>
      <c r="WPQ301" s="6"/>
      <c r="WPR301" s="6"/>
      <c r="WPS301" s="6"/>
      <c r="WPT301" s="6"/>
      <c r="WPU301" s="6"/>
      <c r="WPV301" s="6"/>
      <c r="WPW301" s="6"/>
      <c r="WPX301" s="6"/>
      <c r="WPY301" s="6"/>
      <c r="WPZ301" s="6"/>
      <c r="WQA301" s="6"/>
      <c r="WQB301" s="6"/>
      <c r="WQC301" s="6"/>
      <c r="WQD301" s="6"/>
      <c r="WQE301" s="6"/>
      <c r="WQF301" s="6"/>
      <c r="WQG301" s="6"/>
      <c r="WQH301" s="6"/>
      <c r="WQI301" s="6"/>
      <c r="WQJ301" s="6"/>
      <c r="WQK301" s="6"/>
      <c r="WQL301" s="6"/>
      <c r="WQM301" s="6"/>
      <c r="WQN301" s="6"/>
      <c r="WQO301" s="6"/>
      <c r="WQP301" s="6"/>
      <c r="WQQ301" s="6"/>
      <c r="WQR301" s="6"/>
      <c r="WQS301" s="6"/>
      <c r="WQT301" s="6"/>
      <c r="WQU301" s="6"/>
      <c r="WQV301" s="6"/>
      <c r="WQW301" s="6"/>
      <c r="WQX301" s="6"/>
      <c r="WQY301" s="6"/>
      <c r="WQZ301" s="6"/>
      <c r="WRA301" s="6"/>
      <c r="WRB301" s="6"/>
      <c r="WRC301" s="6"/>
      <c r="WRD301" s="6"/>
      <c r="WRE301" s="6"/>
      <c r="WRF301" s="6"/>
      <c r="WRG301" s="6"/>
      <c r="WRH301" s="6"/>
      <c r="WRI301" s="6"/>
      <c r="WRJ301" s="6"/>
      <c r="WRK301" s="6"/>
      <c r="WRL301" s="6"/>
      <c r="WRM301" s="6"/>
      <c r="WRN301" s="6"/>
      <c r="WRO301" s="6"/>
      <c r="WRP301" s="6"/>
      <c r="WRQ301" s="6"/>
      <c r="WRR301" s="6"/>
      <c r="WRS301" s="6"/>
      <c r="WRT301" s="6"/>
      <c r="WRU301" s="6"/>
      <c r="WRV301" s="6"/>
      <c r="WRW301" s="6"/>
      <c r="WRX301" s="6"/>
      <c r="WRY301" s="6"/>
      <c r="WRZ301" s="6"/>
      <c r="WSA301" s="6"/>
      <c r="WSB301" s="6"/>
      <c r="WSC301" s="6"/>
      <c r="WSD301" s="6"/>
      <c r="WSE301" s="6"/>
      <c r="WSF301" s="6"/>
      <c r="WSG301" s="6"/>
      <c r="WSH301" s="6"/>
      <c r="WSI301" s="6"/>
      <c r="WSJ301" s="6"/>
      <c r="WSK301" s="6"/>
      <c r="WSL301" s="6"/>
      <c r="WSM301" s="6"/>
      <c r="WSN301" s="6"/>
      <c r="WSO301" s="6"/>
      <c r="WSP301" s="6"/>
      <c r="WSQ301" s="6"/>
      <c r="WSR301" s="6"/>
      <c r="WSS301" s="6"/>
      <c r="WST301" s="6"/>
      <c r="WSU301" s="6"/>
      <c r="WSV301" s="6"/>
      <c r="WSW301" s="6"/>
      <c r="WSX301" s="6"/>
      <c r="WSY301" s="6"/>
      <c r="WSZ301" s="6"/>
      <c r="WTA301" s="6"/>
      <c r="WTB301" s="6"/>
      <c r="WTC301" s="6"/>
      <c r="WTD301" s="6"/>
      <c r="WTE301" s="6"/>
      <c r="WTF301" s="6"/>
      <c r="WTG301" s="6"/>
      <c r="WTH301" s="6"/>
      <c r="WTI301" s="6"/>
      <c r="WTJ301" s="6"/>
      <c r="WTK301" s="6"/>
      <c r="WTL301" s="6"/>
      <c r="WTM301" s="6"/>
      <c r="WTN301" s="6"/>
      <c r="WTO301" s="6"/>
      <c r="WTP301" s="6"/>
      <c r="WTQ301" s="6"/>
      <c r="WTR301" s="6"/>
      <c r="WTS301" s="6"/>
      <c r="WTT301" s="6"/>
      <c r="WTU301" s="6"/>
      <c r="WTV301" s="6"/>
      <c r="WTW301" s="6"/>
      <c r="WTX301" s="6"/>
      <c r="WTY301" s="6"/>
      <c r="WTZ301" s="6"/>
      <c r="WUA301" s="6"/>
      <c r="WUB301" s="6"/>
      <c r="WUC301" s="6"/>
      <c r="WUD301" s="6"/>
      <c r="WUE301" s="6"/>
      <c r="WUF301" s="6"/>
      <c r="WUG301" s="6"/>
      <c r="WUH301" s="6"/>
      <c r="WUI301" s="6"/>
      <c r="WUJ301" s="6"/>
      <c r="WUK301" s="6"/>
      <c r="WUL301" s="6"/>
      <c r="WUM301" s="6"/>
      <c r="WUN301" s="6"/>
      <c r="WUO301" s="6"/>
      <c r="WUP301" s="6"/>
      <c r="WUQ301" s="6"/>
      <c r="WUR301" s="6"/>
      <c r="WUS301" s="6"/>
      <c r="WUT301" s="6"/>
      <c r="WUU301" s="6"/>
      <c r="WUV301" s="6"/>
      <c r="WUW301" s="6"/>
      <c r="WUX301" s="6"/>
      <c r="WUY301" s="6"/>
      <c r="WUZ301" s="6"/>
      <c r="WVA301" s="6"/>
      <c r="WVB301" s="6"/>
      <c r="WVC301" s="6"/>
      <c r="WVD301" s="6"/>
      <c r="WVE301" s="6"/>
      <c r="WVF301" s="6"/>
      <c r="WVG301" s="6"/>
      <c r="WVH301" s="6"/>
      <c r="WVI301" s="6"/>
      <c r="WVJ301" s="6"/>
      <c r="WVK301" s="6"/>
      <c r="WVL301" s="6"/>
      <c r="WVM301" s="6"/>
      <c r="WVN301" s="6"/>
      <c r="WVO301" s="6"/>
      <c r="WVP301" s="6"/>
      <c r="WVQ301" s="6"/>
      <c r="WVR301" s="6"/>
      <c r="WVS301" s="6"/>
      <c r="WVT301" s="6"/>
      <c r="WVU301" s="6"/>
      <c r="WVV301" s="6"/>
      <c r="WVW301" s="6"/>
      <c r="WVX301" s="6"/>
      <c r="WVY301" s="6"/>
      <c r="WVZ301" s="6"/>
      <c r="WWA301" s="6"/>
      <c r="WWB301" s="6"/>
      <c r="WWC301" s="6"/>
      <c r="WWD301" s="6"/>
      <c r="WWE301" s="6"/>
      <c r="WWF301" s="6"/>
      <c r="WWG301" s="6"/>
      <c r="WWH301" s="6"/>
      <c r="WWI301" s="6"/>
      <c r="WWJ301" s="6"/>
      <c r="WWK301" s="6"/>
      <c r="WWL301" s="6"/>
      <c r="WWM301" s="6"/>
      <c r="WWN301" s="6"/>
      <c r="WWO301" s="6"/>
      <c r="WWP301" s="6"/>
      <c r="WWQ301" s="6"/>
      <c r="WWR301" s="6"/>
      <c r="WWS301" s="6"/>
      <c r="WWT301" s="6"/>
      <c r="WWU301" s="6"/>
      <c r="WWV301" s="6"/>
      <c r="WWW301" s="6"/>
      <c r="WWX301" s="6"/>
      <c r="WWY301" s="6"/>
      <c r="WWZ301" s="6"/>
      <c r="WXA301" s="6"/>
      <c r="WXB301" s="6"/>
      <c r="WXC301" s="6"/>
      <c r="WXD301" s="6"/>
      <c r="WXE301" s="6"/>
      <c r="WXF301" s="6"/>
      <c r="WXG301" s="6"/>
      <c r="WXH301" s="6"/>
      <c r="WXI301" s="6"/>
      <c r="WXJ301" s="6"/>
      <c r="WXK301" s="6"/>
      <c r="WXL301" s="6"/>
      <c r="WXM301" s="6"/>
      <c r="WXN301" s="6"/>
      <c r="WXO301" s="6"/>
      <c r="WXP301" s="6"/>
      <c r="WXQ301" s="6"/>
      <c r="WXR301" s="6"/>
      <c r="WXS301" s="6"/>
      <c r="WXT301" s="6"/>
      <c r="WXU301" s="6"/>
      <c r="WXV301" s="6"/>
      <c r="WXW301" s="6"/>
      <c r="WXX301" s="6"/>
      <c r="WXY301" s="6"/>
      <c r="WXZ301" s="6"/>
      <c r="WYA301" s="6"/>
      <c r="WYB301" s="6"/>
      <c r="WYC301" s="6"/>
      <c r="WYD301" s="6"/>
      <c r="WYE301" s="6"/>
      <c r="WYF301" s="6"/>
      <c r="WYG301" s="6"/>
      <c r="WYH301" s="6"/>
      <c r="WYI301" s="6"/>
      <c r="WYJ301" s="6"/>
      <c r="WYK301" s="6"/>
      <c r="WYL301" s="6"/>
      <c r="WYM301" s="6"/>
      <c r="WYN301" s="6"/>
      <c r="WYO301" s="6"/>
      <c r="WYP301" s="6"/>
      <c r="WYQ301" s="6"/>
      <c r="WYR301" s="6"/>
      <c r="WYS301" s="6"/>
      <c r="WYT301" s="6"/>
      <c r="WYU301" s="6"/>
      <c r="WYV301" s="6"/>
      <c r="WYW301" s="6"/>
      <c r="WYX301" s="6"/>
      <c r="WYY301" s="6"/>
      <c r="WYZ301" s="6"/>
      <c r="WZA301" s="6"/>
      <c r="WZB301" s="6"/>
      <c r="WZC301" s="6"/>
      <c r="WZD301" s="6"/>
      <c r="WZE301" s="6"/>
      <c r="WZF301" s="6"/>
      <c r="WZG301" s="6"/>
      <c r="WZH301" s="6"/>
      <c r="WZI301" s="6"/>
      <c r="WZJ301" s="6"/>
      <c r="WZK301" s="6"/>
      <c r="WZL301" s="6"/>
      <c r="WZM301" s="6"/>
      <c r="WZN301" s="6"/>
      <c r="WZO301" s="6"/>
      <c r="WZP301" s="6"/>
      <c r="WZQ301" s="6"/>
      <c r="WZR301" s="6"/>
      <c r="WZS301" s="6"/>
      <c r="WZT301" s="6"/>
      <c r="WZU301" s="6"/>
      <c r="WZV301" s="6"/>
      <c r="WZW301" s="6"/>
      <c r="WZX301" s="6"/>
      <c r="WZY301" s="6"/>
      <c r="WZZ301" s="6"/>
      <c r="XAA301" s="6"/>
      <c r="XAB301" s="6"/>
      <c r="XAC301" s="6"/>
      <c r="XAD301" s="6"/>
      <c r="XAE301" s="6"/>
      <c r="XAF301" s="6"/>
      <c r="XAG301" s="6"/>
      <c r="XAH301" s="6"/>
      <c r="XAI301" s="6"/>
      <c r="XAJ301" s="6"/>
      <c r="XAK301" s="6"/>
      <c r="XAL301" s="6"/>
      <c r="XAM301" s="6"/>
      <c r="XAN301" s="6"/>
      <c r="XAO301" s="6"/>
      <c r="XAP301" s="6"/>
      <c r="XAQ301" s="6"/>
      <c r="XAR301" s="6"/>
      <c r="XAS301" s="6"/>
      <c r="XAT301" s="6"/>
      <c r="XAU301" s="6"/>
      <c r="XAV301" s="6"/>
      <c r="XAW301" s="6"/>
      <c r="XAX301" s="6"/>
      <c r="XAY301" s="6"/>
      <c r="XAZ301" s="6"/>
      <c r="XBA301" s="6"/>
      <c r="XBB301" s="6"/>
      <c r="XBC301" s="6"/>
      <c r="XBD301" s="6"/>
      <c r="XBE301" s="6"/>
      <c r="XBF301" s="6"/>
      <c r="XBG301" s="6"/>
      <c r="XBH301" s="6"/>
      <c r="XBI301" s="6"/>
      <c r="XBJ301" s="6"/>
      <c r="XBK301" s="6"/>
      <c r="XBL301" s="6"/>
      <c r="XBM301" s="6"/>
      <c r="XBN301" s="6"/>
      <c r="XBO301" s="6"/>
      <c r="XBP301" s="6"/>
      <c r="XBQ301" s="6"/>
      <c r="XBR301" s="6"/>
      <c r="XBS301" s="6"/>
      <c r="XBT301" s="6"/>
      <c r="XBU301" s="6"/>
      <c r="XBV301" s="6"/>
      <c r="XBW301" s="6"/>
      <c r="XBX301" s="6"/>
      <c r="XBY301" s="6"/>
      <c r="XBZ301" s="6"/>
      <c r="XCA301" s="6"/>
      <c r="XCB301" s="6"/>
      <c r="XCC301" s="6"/>
      <c r="XCD301" s="6"/>
      <c r="XCE301" s="6"/>
      <c r="XCF301" s="6"/>
      <c r="XCG301" s="6"/>
      <c r="XCH301" s="6"/>
      <c r="XCI301" s="6"/>
      <c r="XCJ301" s="6"/>
      <c r="XCK301" s="6"/>
      <c r="XCL301" s="6"/>
      <c r="XCM301" s="6"/>
      <c r="XCN301" s="6"/>
      <c r="XCO301" s="6"/>
      <c r="XCP301" s="6"/>
      <c r="XCQ301" s="6"/>
      <c r="XCR301" s="6"/>
      <c r="XCS301" s="6"/>
      <c r="XCT301" s="6"/>
      <c r="XCU301" s="6"/>
      <c r="XCV301" s="6"/>
      <c r="XCW301" s="6"/>
      <c r="XCX301" s="6"/>
      <c r="XCY301" s="6"/>
      <c r="XCZ301" s="6"/>
      <c r="XDA301" s="6"/>
      <c r="XDB301" s="6"/>
      <c r="XDC301" s="6"/>
      <c r="XDD301" s="6"/>
      <c r="XDE301" s="6"/>
      <c r="XDF301" s="6"/>
      <c r="XDG301" s="6"/>
      <c r="XDH301" s="6"/>
      <c r="XDI301" s="6"/>
      <c r="XDJ301" s="6"/>
      <c r="XDK301" s="6"/>
      <c r="XDL301" s="6"/>
      <c r="XDM301" s="6"/>
      <c r="XDN301" s="6"/>
      <c r="XDO301" s="6"/>
      <c r="XDP301" s="6"/>
      <c r="XDQ301" s="6"/>
      <c r="XDR301" s="6"/>
      <c r="XDS301" s="6"/>
      <c r="XDT301" s="6"/>
      <c r="XDU301" s="6"/>
      <c r="XDV301" s="6"/>
      <c r="XDW301" s="6"/>
      <c r="XDX301" s="6"/>
      <c r="XDY301" s="6"/>
      <c r="XDZ301" s="6"/>
      <c r="XEA301" s="6"/>
      <c r="XEB301" s="6"/>
      <c r="XEC301" s="6"/>
      <c r="XED301" s="6"/>
    </row>
    <row r="302" spans="1:658 15619:16358" s="5" customFormat="1" ht="12.75" customHeight="1">
      <c r="A302" s="347" t="s">
        <v>1643</v>
      </c>
      <c r="B302" s="97" t="s">
        <v>1213</v>
      </c>
      <c r="C302" s="352"/>
      <c r="D302" s="347" t="s">
        <v>1644</v>
      </c>
      <c r="E302" s="912"/>
      <c r="F302" s="347"/>
      <c r="G302" s="615"/>
      <c r="H302" s="347"/>
      <c r="I302" s="347"/>
      <c r="J302" s="347"/>
      <c r="K302" s="614"/>
      <c r="L302" s="347"/>
      <c r="M302" s="1385"/>
      <c r="N302" s="616"/>
      <c r="O302" s="347"/>
      <c r="P302" s="352"/>
      <c r="Q302" s="617"/>
      <c r="R302" s="617"/>
      <c r="S302" s="618"/>
      <c r="T302" s="618"/>
      <c r="U302" s="347"/>
      <c r="V302" s="355"/>
      <c r="W302" s="622"/>
      <c r="X302" s="356"/>
      <c r="Y302" s="619"/>
      <c r="Z302" s="620"/>
      <c r="AA302" s="621"/>
      <c r="AB302" s="613"/>
      <c r="AC302" s="622"/>
      <c r="AD302" s="620"/>
      <c r="AE302" s="622"/>
      <c r="AF302" s="613"/>
      <c r="AG302" s="824"/>
      <c r="AH302" s="620"/>
      <c r="AI302" s="621"/>
      <c r="AJ302" s="613"/>
      <c r="AK302" s="621"/>
      <c r="AL302" s="618"/>
      <c r="AM302" s="621"/>
      <c r="AN302" s="361"/>
      <c r="AO302" s="358"/>
      <c r="AP302" s="361"/>
      <c r="AQ302" s="358"/>
      <c r="AR302" s="361"/>
      <c r="AS302" s="622"/>
      <c r="AT302" s="361"/>
      <c r="XQ302" s="6"/>
      <c r="XR302" s="6"/>
      <c r="XS302" s="6"/>
      <c r="XT302" s="6"/>
      <c r="XU302" s="6"/>
      <c r="XV302" s="6"/>
      <c r="XW302" s="6"/>
      <c r="XX302" s="6"/>
      <c r="XY302" s="6"/>
      <c r="XZ302" s="6"/>
      <c r="YA302" s="6"/>
      <c r="YB302" s="6"/>
      <c r="YC302" s="6"/>
      <c r="YD302" s="6"/>
      <c r="YE302" s="6"/>
      <c r="YF302" s="6"/>
      <c r="YG302" s="6"/>
      <c r="YH302" s="6"/>
      <c r="WBS302" s="6"/>
      <c r="WBT302" s="6"/>
      <c r="WBU302" s="6"/>
      <c r="WBV302" s="6"/>
      <c r="WBW302" s="6"/>
      <c r="WBX302" s="6"/>
      <c r="WBY302" s="6"/>
      <c r="WBZ302" s="6"/>
      <c r="WCA302" s="6"/>
      <c r="WCB302" s="6"/>
      <c r="WCC302" s="6"/>
      <c r="WCD302" s="6"/>
      <c r="WCE302" s="6"/>
      <c r="WCF302" s="6"/>
      <c r="WCG302" s="6"/>
      <c r="WCH302" s="6"/>
      <c r="WCI302" s="6"/>
      <c r="WCJ302" s="6"/>
      <c r="WCK302" s="6"/>
      <c r="WCL302" s="6"/>
      <c r="WCM302" s="6"/>
      <c r="WCN302" s="6"/>
      <c r="WCO302" s="6"/>
      <c r="WCP302" s="6"/>
      <c r="WCQ302" s="6"/>
      <c r="WCR302" s="6"/>
      <c r="WCS302" s="6"/>
      <c r="WCT302" s="6"/>
      <c r="WCU302" s="6"/>
      <c r="WCV302" s="6"/>
      <c r="WCW302" s="6"/>
      <c r="WCX302" s="6"/>
      <c r="WCY302" s="6"/>
      <c r="WCZ302" s="6"/>
      <c r="WDA302" s="6"/>
      <c r="WDB302" s="6"/>
      <c r="WDC302" s="6"/>
      <c r="WDD302" s="6"/>
      <c r="WDE302" s="6"/>
      <c r="WDF302" s="6"/>
      <c r="WDG302" s="6"/>
      <c r="WDH302" s="6"/>
      <c r="WDI302" s="6"/>
      <c r="WDJ302" s="6"/>
      <c r="WDK302" s="6"/>
      <c r="WDL302" s="6"/>
      <c r="WDM302" s="6"/>
      <c r="WDN302" s="6"/>
      <c r="WDO302" s="6"/>
      <c r="WDP302" s="6"/>
      <c r="WDQ302" s="6"/>
      <c r="WDR302" s="6"/>
      <c r="WDS302" s="6"/>
      <c r="WDT302" s="6"/>
      <c r="WDU302" s="6"/>
      <c r="WDV302" s="6"/>
      <c r="WDW302" s="6"/>
      <c r="WDX302" s="6"/>
      <c r="WDY302" s="6"/>
      <c r="WDZ302" s="6"/>
      <c r="WEA302" s="6"/>
      <c r="WEB302" s="6"/>
      <c r="WEC302" s="6"/>
      <c r="WED302" s="6"/>
      <c r="WEE302" s="6"/>
      <c r="WEF302" s="6"/>
      <c r="WEG302" s="6"/>
      <c r="WEH302" s="6"/>
      <c r="WEI302" s="6"/>
      <c r="WEJ302" s="6"/>
      <c r="WEK302" s="6"/>
      <c r="WEL302" s="6"/>
      <c r="WEM302" s="6"/>
      <c r="WEN302" s="6"/>
      <c r="WEO302" s="6"/>
      <c r="WEP302" s="6"/>
      <c r="WEQ302" s="6"/>
      <c r="WER302" s="6"/>
      <c r="WES302" s="6"/>
      <c r="WET302" s="6"/>
      <c r="WEU302" s="6"/>
      <c r="WEV302" s="6"/>
      <c r="WEW302" s="6"/>
      <c r="WEX302" s="6"/>
      <c r="WEY302" s="6"/>
      <c r="WEZ302" s="6"/>
      <c r="WFA302" s="6"/>
      <c r="WFB302" s="6"/>
      <c r="WFC302" s="6"/>
      <c r="WFD302" s="6"/>
      <c r="WFE302" s="6"/>
      <c r="WFF302" s="6"/>
      <c r="WFG302" s="6"/>
      <c r="WFH302" s="6"/>
      <c r="WFI302" s="6"/>
      <c r="WFJ302" s="6"/>
      <c r="WFK302" s="6"/>
      <c r="WFL302" s="6"/>
      <c r="WFM302" s="6"/>
      <c r="WFN302" s="6"/>
      <c r="WFO302" s="6"/>
      <c r="WFP302" s="6"/>
      <c r="WFQ302" s="6"/>
      <c r="WFR302" s="6"/>
      <c r="WFS302" s="6"/>
      <c r="WFT302" s="6"/>
      <c r="WFU302" s="6"/>
      <c r="WFV302" s="6"/>
      <c r="WFW302" s="6"/>
      <c r="WFX302" s="6"/>
      <c r="WFY302" s="6"/>
      <c r="WFZ302" s="6"/>
      <c r="WGA302" s="6"/>
      <c r="WGB302" s="6"/>
      <c r="WGC302" s="6"/>
      <c r="WGD302" s="6"/>
      <c r="WGE302" s="6"/>
      <c r="WGF302" s="6"/>
      <c r="WGG302" s="6"/>
      <c r="WGH302" s="6"/>
      <c r="WGI302" s="6"/>
      <c r="WGJ302" s="6"/>
      <c r="WGK302" s="6"/>
      <c r="WGL302" s="6"/>
      <c r="WGM302" s="6"/>
      <c r="WGN302" s="6"/>
      <c r="WGO302" s="6"/>
      <c r="WGP302" s="6"/>
      <c r="WGQ302" s="6"/>
      <c r="WGR302" s="6"/>
      <c r="WGS302" s="6"/>
      <c r="WGT302" s="6"/>
      <c r="WGU302" s="6"/>
      <c r="WGV302" s="6"/>
      <c r="WGW302" s="6"/>
      <c r="WGX302" s="6"/>
      <c r="WGY302" s="6"/>
      <c r="WGZ302" s="6"/>
      <c r="WHA302" s="6"/>
      <c r="WHB302" s="6"/>
      <c r="WHC302" s="6"/>
      <c r="WHD302" s="6"/>
      <c r="WHE302" s="6"/>
      <c r="WHF302" s="6"/>
      <c r="WHG302" s="6"/>
      <c r="WHH302" s="6"/>
      <c r="WHI302" s="6"/>
      <c r="WHJ302" s="6"/>
      <c r="WHK302" s="6"/>
      <c r="WHL302" s="6"/>
      <c r="WHM302" s="6"/>
      <c r="WHN302" s="6"/>
      <c r="WHO302" s="6"/>
      <c r="WHP302" s="6"/>
      <c r="WHQ302" s="6"/>
      <c r="WHR302" s="6"/>
      <c r="WHS302" s="6"/>
      <c r="WHT302" s="6"/>
      <c r="WHU302" s="6"/>
      <c r="WHV302" s="6"/>
      <c r="WHW302" s="6"/>
      <c r="WHX302" s="6"/>
      <c r="WHY302" s="6"/>
      <c r="WHZ302" s="6"/>
      <c r="WIA302" s="6"/>
      <c r="WIB302" s="6"/>
      <c r="WIC302" s="6"/>
      <c r="WID302" s="6"/>
      <c r="WIE302" s="6"/>
      <c r="WIF302" s="6"/>
      <c r="WIG302" s="6"/>
      <c r="WIH302" s="6"/>
      <c r="WII302" s="6"/>
      <c r="WIJ302" s="6"/>
      <c r="WIK302" s="6"/>
      <c r="WIL302" s="6"/>
      <c r="WIM302" s="6"/>
      <c r="WIN302" s="6"/>
      <c r="WIO302" s="6"/>
      <c r="WIP302" s="6"/>
      <c r="WIQ302" s="6"/>
      <c r="WIR302" s="6"/>
      <c r="WIS302" s="6"/>
      <c r="WIT302" s="6"/>
      <c r="WIU302" s="6"/>
      <c r="WIV302" s="6"/>
      <c r="WIW302" s="6"/>
      <c r="WIX302" s="6"/>
      <c r="WIY302" s="6"/>
      <c r="WIZ302" s="6"/>
      <c r="WJA302" s="6"/>
      <c r="WJB302" s="6"/>
      <c r="WJC302" s="6"/>
      <c r="WJD302" s="6"/>
      <c r="WJE302" s="6"/>
      <c r="WJF302" s="6"/>
      <c r="WJG302" s="6"/>
      <c r="WJH302" s="6"/>
      <c r="WJI302" s="6"/>
      <c r="WJJ302" s="6"/>
      <c r="WJK302" s="6"/>
      <c r="WJL302" s="6"/>
      <c r="WJM302" s="6"/>
      <c r="WJN302" s="6"/>
      <c r="WJO302" s="6"/>
      <c r="WJP302" s="6"/>
      <c r="WJQ302" s="6"/>
      <c r="WJR302" s="6"/>
      <c r="WJS302" s="6"/>
      <c r="WJT302" s="6"/>
      <c r="WJU302" s="6"/>
      <c r="WJV302" s="6"/>
      <c r="WJW302" s="6"/>
      <c r="WJX302" s="6"/>
      <c r="WJY302" s="6"/>
      <c r="WJZ302" s="6"/>
      <c r="WKA302" s="6"/>
      <c r="WKB302" s="6"/>
      <c r="WKC302" s="6"/>
      <c r="WKD302" s="6"/>
      <c r="WKE302" s="6"/>
      <c r="WKF302" s="6"/>
      <c r="WKG302" s="6"/>
      <c r="WKH302" s="6"/>
      <c r="WKI302" s="6"/>
      <c r="WKJ302" s="6"/>
      <c r="WKK302" s="6"/>
      <c r="WKL302" s="6"/>
      <c r="WKM302" s="6"/>
      <c r="WKN302" s="6"/>
      <c r="WKO302" s="6"/>
      <c r="WKP302" s="6"/>
      <c r="WKQ302" s="6"/>
      <c r="WKR302" s="6"/>
      <c r="WKS302" s="6"/>
      <c r="WKT302" s="6"/>
      <c r="WKU302" s="6"/>
      <c r="WKV302" s="6"/>
      <c r="WKW302" s="6"/>
      <c r="WKX302" s="6"/>
      <c r="WKY302" s="6"/>
      <c r="WKZ302" s="6"/>
      <c r="WLA302" s="6"/>
      <c r="WLB302" s="6"/>
      <c r="WLC302" s="6"/>
      <c r="WLD302" s="6"/>
      <c r="WLE302" s="6"/>
      <c r="WLF302" s="6"/>
      <c r="WLG302" s="6"/>
      <c r="WLH302" s="6"/>
      <c r="WLI302" s="6"/>
      <c r="WLJ302" s="6"/>
      <c r="WLK302" s="6"/>
      <c r="WLL302" s="6"/>
      <c r="WLM302" s="6"/>
      <c r="WLN302" s="6"/>
      <c r="WLO302" s="6"/>
      <c r="WLP302" s="6"/>
      <c r="WLQ302" s="6"/>
      <c r="WLR302" s="6"/>
      <c r="WLS302" s="6"/>
      <c r="WLT302" s="6"/>
      <c r="WLU302" s="6"/>
      <c r="WLV302" s="6"/>
      <c r="WLW302" s="6"/>
      <c r="WLX302" s="6"/>
      <c r="WLY302" s="6"/>
      <c r="WLZ302" s="6"/>
      <c r="WMA302" s="6"/>
      <c r="WMB302" s="6"/>
      <c r="WMC302" s="6"/>
      <c r="WMD302" s="6"/>
      <c r="WME302" s="6"/>
      <c r="WMF302" s="6"/>
      <c r="WMG302" s="6"/>
      <c r="WMH302" s="6"/>
      <c r="WMI302" s="6"/>
      <c r="WMJ302" s="6"/>
      <c r="WMK302" s="6"/>
      <c r="WML302" s="6"/>
      <c r="WMM302" s="6"/>
      <c r="WMN302" s="6"/>
      <c r="WMO302" s="6"/>
      <c r="WMP302" s="6"/>
      <c r="WMQ302" s="6"/>
      <c r="WMR302" s="6"/>
      <c r="WMS302" s="6"/>
      <c r="WMT302" s="6"/>
      <c r="WMU302" s="6"/>
      <c r="WMV302" s="6"/>
      <c r="WMW302" s="6"/>
      <c r="WMX302" s="6"/>
      <c r="WMY302" s="6"/>
      <c r="WMZ302" s="6"/>
      <c r="WNA302" s="6"/>
      <c r="WNB302" s="6"/>
      <c r="WNC302" s="6"/>
      <c r="WND302" s="6"/>
      <c r="WNE302" s="6"/>
      <c r="WNF302" s="6"/>
      <c r="WNG302" s="6"/>
      <c r="WNH302" s="6"/>
      <c r="WNI302" s="6"/>
      <c r="WNJ302" s="6"/>
      <c r="WNK302" s="6"/>
      <c r="WNL302" s="6"/>
      <c r="WNM302" s="6"/>
      <c r="WNN302" s="6"/>
      <c r="WNO302" s="6"/>
      <c r="WNP302" s="6"/>
      <c r="WNQ302" s="6"/>
      <c r="WNR302" s="6"/>
      <c r="WNS302" s="6"/>
      <c r="WNT302" s="6"/>
      <c r="WNU302" s="6"/>
      <c r="WNV302" s="6"/>
      <c r="WNW302" s="6"/>
      <c r="WNX302" s="6"/>
      <c r="WNY302" s="6"/>
      <c r="WNZ302" s="6"/>
      <c r="WOA302" s="6"/>
      <c r="WOB302" s="6"/>
      <c r="WOC302" s="6"/>
      <c r="WOD302" s="6"/>
      <c r="WOE302" s="6"/>
      <c r="WOF302" s="6"/>
      <c r="WOG302" s="6"/>
      <c r="WOH302" s="6"/>
      <c r="WOI302" s="6"/>
      <c r="WOJ302" s="6"/>
      <c r="WOK302" s="6"/>
      <c r="WOL302" s="6"/>
      <c r="WOM302" s="6"/>
      <c r="WON302" s="6"/>
      <c r="WOO302" s="6"/>
      <c r="WOP302" s="6"/>
      <c r="WOQ302" s="6"/>
      <c r="WOR302" s="6"/>
      <c r="WOS302" s="6"/>
      <c r="WOT302" s="6"/>
      <c r="WOU302" s="6"/>
      <c r="WOV302" s="6"/>
      <c r="WOW302" s="6"/>
      <c r="WOX302" s="6"/>
      <c r="WOY302" s="6"/>
      <c r="WOZ302" s="6"/>
      <c r="WPA302" s="6"/>
      <c r="WPB302" s="6"/>
      <c r="WPC302" s="6"/>
      <c r="WPD302" s="6"/>
      <c r="WPE302" s="6"/>
      <c r="WPF302" s="6"/>
      <c r="WPG302" s="6"/>
      <c r="WPH302" s="6"/>
      <c r="WPI302" s="6"/>
      <c r="WPJ302" s="6"/>
      <c r="WPK302" s="6"/>
      <c r="WPL302" s="6"/>
      <c r="WPM302" s="6"/>
      <c r="WPN302" s="6"/>
      <c r="WPO302" s="6"/>
      <c r="WPP302" s="6"/>
      <c r="WPQ302" s="6"/>
      <c r="WPR302" s="6"/>
      <c r="WPS302" s="6"/>
      <c r="WPT302" s="6"/>
      <c r="WPU302" s="6"/>
      <c r="WPV302" s="6"/>
      <c r="WPW302" s="6"/>
      <c r="WPX302" s="6"/>
      <c r="WPY302" s="6"/>
      <c r="WPZ302" s="6"/>
      <c r="WQA302" s="6"/>
      <c r="WQB302" s="6"/>
      <c r="WQC302" s="6"/>
      <c r="WQD302" s="6"/>
      <c r="WQE302" s="6"/>
      <c r="WQF302" s="6"/>
      <c r="WQG302" s="6"/>
      <c r="WQH302" s="6"/>
      <c r="WQI302" s="6"/>
      <c r="WQJ302" s="6"/>
      <c r="WQK302" s="6"/>
      <c r="WQL302" s="6"/>
      <c r="WQM302" s="6"/>
      <c r="WQN302" s="6"/>
      <c r="WQO302" s="6"/>
      <c r="WQP302" s="6"/>
      <c r="WQQ302" s="6"/>
      <c r="WQR302" s="6"/>
      <c r="WQS302" s="6"/>
      <c r="WQT302" s="6"/>
      <c r="WQU302" s="6"/>
      <c r="WQV302" s="6"/>
      <c r="WQW302" s="6"/>
      <c r="WQX302" s="6"/>
      <c r="WQY302" s="6"/>
      <c r="WQZ302" s="6"/>
      <c r="WRA302" s="6"/>
      <c r="WRB302" s="6"/>
      <c r="WRC302" s="6"/>
      <c r="WRD302" s="6"/>
      <c r="WRE302" s="6"/>
      <c r="WRF302" s="6"/>
      <c r="WRG302" s="6"/>
      <c r="WRH302" s="6"/>
      <c r="WRI302" s="6"/>
      <c r="WRJ302" s="6"/>
      <c r="WRK302" s="6"/>
      <c r="WRL302" s="6"/>
      <c r="WRM302" s="6"/>
      <c r="WRN302" s="6"/>
      <c r="WRO302" s="6"/>
      <c r="WRP302" s="6"/>
      <c r="WRQ302" s="6"/>
      <c r="WRR302" s="6"/>
      <c r="WRS302" s="6"/>
      <c r="WRT302" s="6"/>
      <c r="WRU302" s="6"/>
      <c r="WRV302" s="6"/>
      <c r="WRW302" s="6"/>
      <c r="WRX302" s="6"/>
      <c r="WRY302" s="6"/>
      <c r="WRZ302" s="6"/>
      <c r="WSA302" s="6"/>
      <c r="WSB302" s="6"/>
      <c r="WSC302" s="6"/>
      <c r="WSD302" s="6"/>
      <c r="WSE302" s="6"/>
      <c r="WSF302" s="6"/>
      <c r="WSG302" s="6"/>
      <c r="WSH302" s="6"/>
      <c r="WSI302" s="6"/>
      <c r="WSJ302" s="6"/>
      <c r="WSK302" s="6"/>
      <c r="WSL302" s="6"/>
      <c r="WSM302" s="6"/>
      <c r="WSN302" s="6"/>
      <c r="WSO302" s="6"/>
      <c r="WSP302" s="6"/>
      <c r="WSQ302" s="6"/>
      <c r="WSR302" s="6"/>
      <c r="WSS302" s="6"/>
      <c r="WST302" s="6"/>
      <c r="WSU302" s="6"/>
      <c r="WSV302" s="6"/>
      <c r="WSW302" s="6"/>
      <c r="WSX302" s="6"/>
      <c r="WSY302" s="6"/>
      <c r="WSZ302" s="6"/>
      <c r="WTA302" s="6"/>
      <c r="WTB302" s="6"/>
      <c r="WTC302" s="6"/>
      <c r="WTD302" s="6"/>
      <c r="WTE302" s="6"/>
      <c r="WTF302" s="6"/>
      <c r="WTG302" s="6"/>
      <c r="WTH302" s="6"/>
      <c r="WTI302" s="6"/>
      <c r="WTJ302" s="6"/>
      <c r="WTK302" s="6"/>
      <c r="WTL302" s="6"/>
      <c r="WTM302" s="6"/>
      <c r="WTN302" s="6"/>
      <c r="WTO302" s="6"/>
      <c r="WTP302" s="6"/>
      <c r="WTQ302" s="6"/>
      <c r="WTR302" s="6"/>
      <c r="WTS302" s="6"/>
      <c r="WTT302" s="6"/>
      <c r="WTU302" s="6"/>
      <c r="WTV302" s="6"/>
      <c r="WTW302" s="6"/>
      <c r="WTX302" s="6"/>
      <c r="WTY302" s="6"/>
      <c r="WTZ302" s="6"/>
      <c r="WUA302" s="6"/>
      <c r="WUB302" s="6"/>
      <c r="WUC302" s="6"/>
      <c r="WUD302" s="6"/>
      <c r="WUE302" s="6"/>
      <c r="WUF302" s="6"/>
      <c r="WUG302" s="6"/>
      <c r="WUH302" s="6"/>
      <c r="WUI302" s="6"/>
      <c r="WUJ302" s="6"/>
      <c r="WUK302" s="6"/>
      <c r="WUL302" s="6"/>
      <c r="WUM302" s="6"/>
      <c r="WUN302" s="6"/>
      <c r="WUO302" s="6"/>
      <c r="WUP302" s="6"/>
      <c r="WUQ302" s="6"/>
      <c r="WUR302" s="6"/>
      <c r="WUS302" s="6"/>
      <c r="WUT302" s="6"/>
      <c r="WUU302" s="6"/>
      <c r="WUV302" s="6"/>
      <c r="WUW302" s="6"/>
      <c r="WUX302" s="6"/>
      <c r="WUY302" s="6"/>
      <c r="WUZ302" s="6"/>
      <c r="WVA302" s="6"/>
      <c r="WVB302" s="6"/>
      <c r="WVC302" s="6"/>
      <c r="WVD302" s="6"/>
      <c r="WVE302" s="6"/>
      <c r="WVF302" s="6"/>
      <c r="WVG302" s="6"/>
      <c r="WVH302" s="6"/>
      <c r="WVI302" s="6"/>
      <c r="WVJ302" s="6"/>
      <c r="WVK302" s="6"/>
      <c r="WVL302" s="6"/>
      <c r="WVM302" s="6"/>
      <c r="WVN302" s="6"/>
      <c r="WVO302" s="6"/>
      <c r="WVP302" s="6"/>
      <c r="WVQ302" s="6"/>
      <c r="WVR302" s="6"/>
      <c r="WVS302" s="6"/>
      <c r="WVT302" s="6"/>
      <c r="WVU302" s="6"/>
      <c r="WVV302" s="6"/>
      <c r="WVW302" s="6"/>
      <c r="WVX302" s="6"/>
      <c r="WVY302" s="6"/>
      <c r="WVZ302" s="6"/>
      <c r="WWA302" s="6"/>
      <c r="WWB302" s="6"/>
      <c r="WWC302" s="6"/>
      <c r="WWD302" s="6"/>
      <c r="WWE302" s="6"/>
      <c r="WWF302" s="6"/>
      <c r="WWG302" s="6"/>
      <c r="WWH302" s="6"/>
      <c r="WWI302" s="6"/>
      <c r="WWJ302" s="6"/>
      <c r="WWK302" s="6"/>
      <c r="WWL302" s="6"/>
      <c r="WWM302" s="6"/>
      <c r="WWN302" s="6"/>
      <c r="WWO302" s="6"/>
      <c r="WWP302" s="6"/>
      <c r="WWQ302" s="6"/>
      <c r="WWR302" s="6"/>
      <c r="WWS302" s="6"/>
      <c r="WWT302" s="6"/>
      <c r="WWU302" s="6"/>
      <c r="WWV302" s="6"/>
      <c r="WWW302" s="6"/>
      <c r="WWX302" s="6"/>
      <c r="WWY302" s="6"/>
      <c r="WWZ302" s="6"/>
      <c r="WXA302" s="6"/>
      <c r="WXB302" s="6"/>
      <c r="WXC302" s="6"/>
      <c r="WXD302" s="6"/>
      <c r="WXE302" s="6"/>
      <c r="WXF302" s="6"/>
      <c r="WXG302" s="6"/>
      <c r="WXH302" s="6"/>
      <c r="WXI302" s="6"/>
      <c r="WXJ302" s="6"/>
      <c r="WXK302" s="6"/>
      <c r="WXL302" s="6"/>
      <c r="WXM302" s="6"/>
      <c r="WXN302" s="6"/>
      <c r="WXO302" s="6"/>
      <c r="WXP302" s="6"/>
      <c r="WXQ302" s="6"/>
      <c r="WXR302" s="6"/>
      <c r="WXS302" s="6"/>
      <c r="WXT302" s="6"/>
      <c r="WXU302" s="6"/>
      <c r="WXV302" s="6"/>
      <c r="WXW302" s="6"/>
      <c r="WXX302" s="6"/>
      <c r="WXY302" s="6"/>
      <c r="WXZ302" s="6"/>
      <c r="WYA302" s="6"/>
      <c r="WYB302" s="6"/>
      <c r="WYC302" s="6"/>
      <c r="WYD302" s="6"/>
      <c r="WYE302" s="6"/>
      <c r="WYF302" s="6"/>
      <c r="WYG302" s="6"/>
      <c r="WYH302" s="6"/>
      <c r="WYI302" s="6"/>
      <c r="WYJ302" s="6"/>
      <c r="WYK302" s="6"/>
      <c r="WYL302" s="6"/>
      <c r="WYM302" s="6"/>
      <c r="WYN302" s="6"/>
      <c r="WYO302" s="6"/>
      <c r="WYP302" s="6"/>
      <c r="WYQ302" s="6"/>
      <c r="WYR302" s="6"/>
      <c r="WYS302" s="6"/>
      <c r="WYT302" s="6"/>
      <c r="WYU302" s="6"/>
      <c r="WYV302" s="6"/>
      <c r="WYW302" s="6"/>
      <c r="WYX302" s="6"/>
      <c r="WYY302" s="6"/>
      <c r="WYZ302" s="6"/>
      <c r="WZA302" s="6"/>
      <c r="WZB302" s="6"/>
      <c r="WZC302" s="6"/>
      <c r="WZD302" s="6"/>
      <c r="WZE302" s="6"/>
      <c r="WZF302" s="6"/>
      <c r="WZG302" s="6"/>
      <c r="WZH302" s="6"/>
      <c r="WZI302" s="6"/>
      <c r="WZJ302" s="6"/>
      <c r="WZK302" s="6"/>
      <c r="WZL302" s="6"/>
      <c r="WZM302" s="6"/>
      <c r="WZN302" s="6"/>
      <c r="WZO302" s="6"/>
      <c r="WZP302" s="6"/>
      <c r="WZQ302" s="6"/>
      <c r="WZR302" s="6"/>
      <c r="WZS302" s="6"/>
      <c r="WZT302" s="6"/>
      <c r="WZU302" s="6"/>
      <c r="WZV302" s="6"/>
      <c r="WZW302" s="6"/>
      <c r="WZX302" s="6"/>
      <c r="WZY302" s="6"/>
      <c r="WZZ302" s="6"/>
      <c r="XAA302" s="6"/>
      <c r="XAB302" s="6"/>
      <c r="XAC302" s="6"/>
      <c r="XAD302" s="6"/>
      <c r="XAE302" s="6"/>
      <c r="XAF302" s="6"/>
      <c r="XAG302" s="6"/>
      <c r="XAH302" s="6"/>
      <c r="XAI302" s="6"/>
      <c r="XAJ302" s="6"/>
      <c r="XAK302" s="6"/>
      <c r="XAL302" s="6"/>
      <c r="XAM302" s="6"/>
      <c r="XAN302" s="6"/>
      <c r="XAO302" s="6"/>
      <c r="XAP302" s="6"/>
      <c r="XAQ302" s="6"/>
      <c r="XAR302" s="6"/>
      <c r="XAS302" s="6"/>
      <c r="XAT302" s="6"/>
      <c r="XAU302" s="6"/>
      <c r="XAV302" s="6"/>
      <c r="XAW302" s="6"/>
      <c r="XAX302" s="6"/>
      <c r="XAY302" s="6"/>
      <c r="XAZ302" s="6"/>
      <c r="XBA302" s="6"/>
      <c r="XBB302" s="6"/>
      <c r="XBC302" s="6"/>
      <c r="XBD302" s="6"/>
      <c r="XBE302" s="6"/>
      <c r="XBF302" s="6"/>
      <c r="XBG302" s="6"/>
      <c r="XBH302" s="6"/>
      <c r="XBI302" s="6"/>
      <c r="XBJ302" s="6"/>
      <c r="XBK302" s="6"/>
      <c r="XBL302" s="6"/>
      <c r="XBM302" s="6"/>
      <c r="XBN302" s="6"/>
      <c r="XBO302" s="6"/>
      <c r="XBP302" s="6"/>
      <c r="XBQ302" s="6"/>
      <c r="XBR302" s="6"/>
      <c r="XBS302" s="6"/>
      <c r="XBT302" s="6"/>
      <c r="XBU302" s="6"/>
      <c r="XBV302" s="6"/>
      <c r="XBW302" s="6"/>
      <c r="XBX302" s="6"/>
      <c r="XBY302" s="6"/>
      <c r="XBZ302" s="6"/>
      <c r="XCA302" s="6"/>
      <c r="XCB302" s="6"/>
      <c r="XCC302" s="6"/>
      <c r="XCD302" s="6"/>
      <c r="XCE302" s="6"/>
      <c r="XCF302" s="6"/>
      <c r="XCG302" s="6"/>
      <c r="XCH302" s="6"/>
      <c r="XCI302" s="6"/>
      <c r="XCJ302" s="6"/>
      <c r="XCK302" s="6"/>
      <c r="XCL302" s="6"/>
      <c r="XCM302" s="6"/>
      <c r="XCN302" s="6"/>
      <c r="XCO302" s="6"/>
      <c r="XCP302" s="6"/>
      <c r="XCQ302" s="6"/>
      <c r="XCR302" s="6"/>
      <c r="XCS302" s="6"/>
      <c r="XCT302" s="6"/>
      <c r="XCU302" s="6"/>
      <c r="XCV302" s="6"/>
      <c r="XCW302" s="6"/>
      <c r="XCX302" s="6"/>
      <c r="XCY302" s="6"/>
      <c r="XCZ302" s="6"/>
      <c r="XDA302" s="6"/>
      <c r="XDB302" s="6"/>
      <c r="XDC302" s="6"/>
      <c r="XDD302" s="6"/>
      <c r="XDE302" s="6"/>
      <c r="XDF302" s="6"/>
      <c r="XDG302" s="6"/>
      <c r="XDH302" s="6"/>
      <c r="XDI302" s="6"/>
      <c r="XDJ302" s="6"/>
      <c r="XDK302" s="6"/>
      <c r="XDL302" s="6"/>
      <c r="XDM302" s="6"/>
      <c r="XDN302" s="6"/>
      <c r="XDO302" s="6"/>
      <c r="XDP302" s="6"/>
      <c r="XDQ302" s="6"/>
      <c r="XDR302" s="6"/>
      <c r="XDS302" s="6"/>
      <c r="XDT302" s="6"/>
      <c r="XDU302" s="6"/>
      <c r="XDV302" s="6"/>
      <c r="XDW302" s="6"/>
      <c r="XDX302" s="6"/>
      <c r="XDY302" s="6"/>
      <c r="XDZ302" s="6"/>
      <c r="XEA302" s="6"/>
      <c r="XEB302" s="6"/>
      <c r="XEC302" s="6"/>
      <c r="XED302" s="6"/>
    </row>
    <row r="303" spans="1:658 15619:16358" s="5" customFormat="1" ht="12.75" customHeight="1">
      <c r="A303" s="347" t="s">
        <v>1197</v>
      </c>
      <c r="B303" s="97" t="s">
        <v>1213</v>
      </c>
      <c r="C303" s="1385">
        <v>105001</v>
      </c>
      <c r="D303" s="347" t="s">
        <v>260</v>
      </c>
      <c r="E303" s="912" t="s">
        <v>64</v>
      </c>
      <c r="F303" s="347"/>
      <c r="G303" s="615" t="s">
        <v>261</v>
      </c>
      <c r="H303" s="347" t="s">
        <v>262</v>
      </c>
      <c r="I303" s="347" t="s">
        <v>68</v>
      </c>
      <c r="J303" s="1386" t="s">
        <v>46</v>
      </c>
      <c r="K303" s="614" t="s">
        <v>47</v>
      </c>
      <c r="L303" s="347" t="s">
        <v>1618</v>
      </c>
      <c r="M303" s="1385" t="s">
        <v>49</v>
      </c>
      <c r="N303" s="616"/>
      <c r="O303" s="347" t="s">
        <v>1444</v>
      </c>
      <c r="P303" s="352" t="s">
        <v>51</v>
      </c>
      <c r="Q303" s="617"/>
      <c r="R303" s="617"/>
      <c r="S303" s="618"/>
      <c r="T303" s="618"/>
      <c r="U303" s="347" t="s">
        <v>52</v>
      </c>
      <c r="V303" s="355" t="s">
        <v>1363</v>
      </c>
      <c r="W303" s="622">
        <v>50000</v>
      </c>
      <c r="X303" s="356">
        <v>46032</v>
      </c>
      <c r="Y303" s="619">
        <v>59900</v>
      </c>
      <c r="Z303" s="620"/>
      <c r="AA303" s="621"/>
      <c r="AB303" s="356"/>
      <c r="AC303" s="622"/>
      <c r="AD303" s="620"/>
      <c r="AE303" s="622">
        <v>50000</v>
      </c>
      <c r="AF303" s="613"/>
      <c r="AG303" s="824"/>
      <c r="AH303" s="620"/>
      <c r="AI303" s="621"/>
      <c r="AJ303" s="613"/>
      <c r="AK303" s="621"/>
      <c r="AL303" s="618"/>
      <c r="AM303" s="621"/>
      <c r="AN303" s="361"/>
      <c r="AO303" s="358"/>
      <c r="AP303" s="361"/>
      <c r="AQ303" s="358"/>
      <c r="AR303" s="361"/>
      <c r="AS303" s="622"/>
      <c r="AT303" s="361"/>
      <c r="XQ303" s="6"/>
      <c r="XR303" s="6"/>
      <c r="XS303" s="6"/>
      <c r="XT303" s="6"/>
      <c r="XU303" s="6"/>
      <c r="XV303" s="6"/>
      <c r="XW303" s="6"/>
      <c r="XX303" s="6"/>
      <c r="XY303" s="6"/>
      <c r="XZ303" s="6"/>
      <c r="YA303" s="6"/>
      <c r="YB303" s="6"/>
      <c r="YC303" s="6"/>
      <c r="YD303" s="6"/>
      <c r="YE303" s="6"/>
      <c r="YF303" s="6"/>
      <c r="YG303" s="6"/>
      <c r="YH303" s="6"/>
      <c r="WBS303" s="6"/>
      <c r="WBT303" s="6"/>
      <c r="WBU303" s="6"/>
      <c r="WBV303" s="6"/>
      <c r="WBW303" s="6"/>
      <c r="WBX303" s="6"/>
      <c r="WBY303" s="6"/>
      <c r="WBZ303" s="6"/>
      <c r="WCA303" s="6"/>
      <c r="WCB303" s="6"/>
      <c r="WCC303" s="6"/>
      <c r="WCD303" s="6"/>
      <c r="WCE303" s="6"/>
      <c r="WCF303" s="6"/>
      <c r="WCG303" s="6"/>
      <c r="WCH303" s="6"/>
      <c r="WCI303" s="6"/>
      <c r="WCJ303" s="6"/>
      <c r="WCK303" s="6"/>
      <c r="WCL303" s="6"/>
      <c r="WCM303" s="6"/>
      <c r="WCN303" s="6"/>
      <c r="WCO303" s="6"/>
      <c r="WCP303" s="6"/>
      <c r="WCQ303" s="6"/>
      <c r="WCR303" s="6"/>
      <c r="WCS303" s="6"/>
      <c r="WCT303" s="6"/>
      <c r="WCU303" s="6"/>
      <c r="WCV303" s="6"/>
      <c r="WCW303" s="6"/>
      <c r="WCX303" s="6"/>
      <c r="WCY303" s="6"/>
      <c r="WCZ303" s="6"/>
      <c r="WDA303" s="6"/>
      <c r="WDB303" s="6"/>
      <c r="WDC303" s="6"/>
      <c r="WDD303" s="6"/>
      <c r="WDE303" s="6"/>
      <c r="WDF303" s="6"/>
      <c r="WDG303" s="6"/>
      <c r="WDH303" s="6"/>
      <c r="WDI303" s="6"/>
      <c r="WDJ303" s="6"/>
      <c r="WDK303" s="6"/>
      <c r="WDL303" s="6"/>
      <c r="WDM303" s="6"/>
      <c r="WDN303" s="6"/>
      <c r="WDO303" s="6"/>
      <c r="WDP303" s="6"/>
      <c r="WDQ303" s="6"/>
      <c r="WDR303" s="6"/>
      <c r="WDS303" s="6"/>
      <c r="WDT303" s="6"/>
      <c r="WDU303" s="6"/>
      <c r="WDV303" s="6"/>
      <c r="WDW303" s="6"/>
      <c r="WDX303" s="6"/>
      <c r="WDY303" s="6"/>
      <c r="WDZ303" s="6"/>
      <c r="WEA303" s="6"/>
      <c r="WEB303" s="6"/>
      <c r="WEC303" s="6"/>
      <c r="WED303" s="6"/>
      <c r="WEE303" s="6"/>
      <c r="WEF303" s="6"/>
      <c r="WEG303" s="6"/>
      <c r="WEH303" s="6"/>
      <c r="WEI303" s="6"/>
      <c r="WEJ303" s="6"/>
      <c r="WEK303" s="6"/>
      <c r="WEL303" s="6"/>
      <c r="WEM303" s="6"/>
      <c r="WEN303" s="6"/>
      <c r="WEO303" s="6"/>
      <c r="WEP303" s="6"/>
      <c r="WEQ303" s="6"/>
      <c r="WER303" s="6"/>
      <c r="WES303" s="6"/>
      <c r="WET303" s="6"/>
      <c r="WEU303" s="6"/>
      <c r="WEV303" s="6"/>
      <c r="WEW303" s="6"/>
      <c r="WEX303" s="6"/>
      <c r="WEY303" s="6"/>
      <c r="WEZ303" s="6"/>
      <c r="WFA303" s="6"/>
      <c r="WFB303" s="6"/>
      <c r="WFC303" s="6"/>
      <c r="WFD303" s="6"/>
      <c r="WFE303" s="6"/>
      <c r="WFF303" s="6"/>
      <c r="WFG303" s="6"/>
      <c r="WFH303" s="6"/>
      <c r="WFI303" s="6"/>
      <c r="WFJ303" s="6"/>
      <c r="WFK303" s="6"/>
      <c r="WFL303" s="6"/>
      <c r="WFM303" s="6"/>
      <c r="WFN303" s="6"/>
      <c r="WFO303" s="6"/>
      <c r="WFP303" s="6"/>
      <c r="WFQ303" s="6"/>
      <c r="WFR303" s="6"/>
      <c r="WFS303" s="6"/>
      <c r="WFT303" s="6"/>
      <c r="WFU303" s="6"/>
      <c r="WFV303" s="6"/>
      <c r="WFW303" s="6"/>
      <c r="WFX303" s="6"/>
      <c r="WFY303" s="6"/>
      <c r="WFZ303" s="6"/>
      <c r="WGA303" s="6"/>
      <c r="WGB303" s="6"/>
      <c r="WGC303" s="6"/>
      <c r="WGD303" s="6"/>
      <c r="WGE303" s="6"/>
      <c r="WGF303" s="6"/>
      <c r="WGG303" s="6"/>
      <c r="WGH303" s="6"/>
      <c r="WGI303" s="6"/>
      <c r="WGJ303" s="6"/>
      <c r="WGK303" s="6"/>
      <c r="WGL303" s="6"/>
      <c r="WGM303" s="6"/>
      <c r="WGN303" s="6"/>
      <c r="WGO303" s="6"/>
      <c r="WGP303" s="6"/>
      <c r="WGQ303" s="6"/>
      <c r="WGR303" s="6"/>
      <c r="WGS303" s="6"/>
      <c r="WGT303" s="6"/>
      <c r="WGU303" s="6"/>
      <c r="WGV303" s="6"/>
      <c r="WGW303" s="6"/>
      <c r="WGX303" s="6"/>
      <c r="WGY303" s="6"/>
      <c r="WGZ303" s="6"/>
      <c r="WHA303" s="6"/>
      <c r="WHB303" s="6"/>
      <c r="WHC303" s="6"/>
      <c r="WHD303" s="6"/>
      <c r="WHE303" s="6"/>
      <c r="WHF303" s="6"/>
      <c r="WHG303" s="6"/>
      <c r="WHH303" s="6"/>
      <c r="WHI303" s="6"/>
      <c r="WHJ303" s="6"/>
      <c r="WHK303" s="6"/>
      <c r="WHL303" s="6"/>
      <c r="WHM303" s="6"/>
      <c r="WHN303" s="6"/>
      <c r="WHO303" s="6"/>
      <c r="WHP303" s="6"/>
      <c r="WHQ303" s="6"/>
      <c r="WHR303" s="6"/>
      <c r="WHS303" s="6"/>
      <c r="WHT303" s="6"/>
      <c r="WHU303" s="6"/>
      <c r="WHV303" s="6"/>
      <c r="WHW303" s="6"/>
      <c r="WHX303" s="6"/>
      <c r="WHY303" s="6"/>
      <c r="WHZ303" s="6"/>
      <c r="WIA303" s="6"/>
      <c r="WIB303" s="6"/>
      <c r="WIC303" s="6"/>
      <c r="WID303" s="6"/>
      <c r="WIE303" s="6"/>
      <c r="WIF303" s="6"/>
      <c r="WIG303" s="6"/>
      <c r="WIH303" s="6"/>
      <c r="WII303" s="6"/>
      <c r="WIJ303" s="6"/>
      <c r="WIK303" s="6"/>
      <c r="WIL303" s="6"/>
      <c r="WIM303" s="6"/>
      <c r="WIN303" s="6"/>
      <c r="WIO303" s="6"/>
      <c r="WIP303" s="6"/>
      <c r="WIQ303" s="6"/>
      <c r="WIR303" s="6"/>
      <c r="WIS303" s="6"/>
      <c r="WIT303" s="6"/>
      <c r="WIU303" s="6"/>
      <c r="WIV303" s="6"/>
      <c r="WIW303" s="6"/>
      <c r="WIX303" s="6"/>
      <c r="WIY303" s="6"/>
      <c r="WIZ303" s="6"/>
      <c r="WJA303" s="6"/>
      <c r="WJB303" s="6"/>
      <c r="WJC303" s="6"/>
      <c r="WJD303" s="6"/>
      <c r="WJE303" s="6"/>
      <c r="WJF303" s="6"/>
      <c r="WJG303" s="6"/>
      <c r="WJH303" s="6"/>
      <c r="WJI303" s="6"/>
      <c r="WJJ303" s="6"/>
      <c r="WJK303" s="6"/>
      <c r="WJL303" s="6"/>
      <c r="WJM303" s="6"/>
      <c r="WJN303" s="6"/>
      <c r="WJO303" s="6"/>
      <c r="WJP303" s="6"/>
      <c r="WJQ303" s="6"/>
      <c r="WJR303" s="6"/>
      <c r="WJS303" s="6"/>
      <c r="WJT303" s="6"/>
      <c r="WJU303" s="6"/>
      <c r="WJV303" s="6"/>
      <c r="WJW303" s="6"/>
      <c r="WJX303" s="6"/>
      <c r="WJY303" s="6"/>
      <c r="WJZ303" s="6"/>
      <c r="WKA303" s="6"/>
      <c r="WKB303" s="6"/>
      <c r="WKC303" s="6"/>
      <c r="WKD303" s="6"/>
      <c r="WKE303" s="6"/>
      <c r="WKF303" s="6"/>
      <c r="WKG303" s="6"/>
      <c r="WKH303" s="6"/>
      <c r="WKI303" s="6"/>
      <c r="WKJ303" s="6"/>
      <c r="WKK303" s="6"/>
      <c r="WKL303" s="6"/>
      <c r="WKM303" s="6"/>
      <c r="WKN303" s="6"/>
      <c r="WKO303" s="6"/>
      <c r="WKP303" s="6"/>
      <c r="WKQ303" s="6"/>
      <c r="WKR303" s="6"/>
      <c r="WKS303" s="6"/>
      <c r="WKT303" s="6"/>
      <c r="WKU303" s="6"/>
      <c r="WKV303" s="6"/>
      <c r="WKW303" s="6"/>
      <c r="WKX303" s="6"/>
      <c r="WKY303" s="6"/>
      <c r="WKZ303" s="6"/>
      <c r="WLA303" s="6"/>
      <c r="WLB303" s="6"/>
      <c r="WLC303" s="6"/>
      <c r="WLD303" s="6"/>
      <c r="WLE303" s="6"/>
      <c r="WLF303" s="6"/>
      <c r="WLG303" s="6"/>
      <c r="WLH303" s="6"/>
      <c r="WLI303" s="6"/>
      <c r="WLJ303" s="6"/>
      <c r="WLK303" s="6"/>
      <c r="WLL303" s="6"/>
      <c r="WLM303" s="6"/>
      <c r="WLN303" s="6"/>
      <c r="WLO303" s="6"/>
      <c r="WLP303" s="6"/>
      <c r="WLQ303" s="6"/>
      <c r="WLR303" s="6"/>
      <c r="WLS303" s="6"/>
      <c r="WLT303" s="6"/>
      <c r="WLU303" s="6"/>
      <c r="WLV303" s="6"/>
      <c r="WLW303" s="6"/>
      <c r="WLX303" s="6"/>
      <c r="WLY303" s="6"/>
      <c r="WLZ303" s="6"/>
      <c r="WMA303" s="6"/>
      <c r="WMB303" s="6"/>
      <c r="WMC303" s="6"/>
      <c r="WMD303" s="6"/>
      <c r="WME303" s="6"/>
      <c r="WMF303" s="6"/>
      <c r="WMG303" s="6"/>
      <c r="WMH303" s="6"/>
      <c r="WMI303" s="6"/>
      <c r="WMJ303" s="6"/>
      <c r="WMK303" s="6"/>
      <c r="WML303" s="6"/>
      <c r="WMM303" s="6"/>
      <c r="WMN303" s="6"/>
      <c r="WMO303" s="6"/>
      <c r="WMP303" s="6"/>
      <c r="WMQ303" s="6"/>
      <c r="WMR303" s="6"/>
      <c r="WMS303" s="6"/>
      <c r="WMT303" s="6"/>
      <c r="WMU303" s="6"/>
      <c r="WMV303" s="6"/>
      <c r="WMW303" s="6"/>
      <c r="WMX303" s="6"/>
      <c r="WMY303" s="6"/>
      <c r="WMZ303" s="6"/>
      <c r="WNA303" s="6"/>
      <c r="WNB303" s="6"/>
      <c r="WNC303" s="6"/>
      <c r="WND303" s="6"/>
      <c r="WNE303" s="6"/>
      <c r="WNF303" s="6"/>
      <c r="WNG303" s="6"/>
      <c r="WNH303" s="6"/>
      <c r="WNI303" s="6"/>
      <c r="WNJ303" s="6"/>
      <c r="WNK303" s="6"/>
      <c r="WNL303" s="6"/>
      <c r="WNM303" s="6"/>
      <c r="WNN303" s="6"/>
      <c r="WNO303" s="6"/>
      <c r="WNP303" s="6"/>
      <c r="WNQ303" s="6"/>
      <c r="WNR303" s="6"/>
      <c r="WNS303" s="6"/>
      <c r="WNT303" s="6"/>
      <c r="WNU303" s="6"/>
      <c r="WNV303" s="6"/>
      <c r="WNW303" s="6"/>
      <c r="WNX303" s="6"/>
      <c r="WNY303" s="6"/>
      <c r="WNZ303" s="6"/>
      <c r="WOA303" s="6"/>
      <c r="WOB303" s="6"/>
      <c r="WOC303" s="6"/>
      <c r="WOD303" s="6"/>
      <c r="WOE303" s="6"/>
      <c r="WOF303" s="6"/>
      <c r="WOG303" s="6"/>
      <c r="WOH303" s="6"/>
      <c r="WOI303" s="6"/>
      <c r="WOJ303" s="6"/>
      <c r="WOK303" s="6"/>
      <c r="WOL303" s="6"/>
      <c r="WOM303" s="6"/>
      <c r="WON303" s="6"/>
      <c r="WOO303" s="6"/>
      <c r="WOP303" s="6"/>
      <c r="WOQ303" s="6"/>
      <c r="WOR303" s="6"/>
      <c r="WOS303" s="6"/>
      <c r="WOT303" s="6"/>
      <c r="WOU303" s="6"/>
      <c r="WOV303" s="6"/>
      <c r="WOW303" s="6"/>
      <c r="WOX303" s="6"/>
      <c r="WOY303" s="6"/>
      <c r="WOZ303" s="6"/>
      <c r="WPA303" s="6"/>
      <c r="WPB303" s="6"/>
      <c r="WPC303" s="6"/>
      <c r="WPD303" s="6"/>
      <c r="WPE303" s="6"/>
      <c r="WPF303" s="6"/>
      <c r="WPG303" s="6"/>
      <c r="WPH303" s="6"/>
      <c r="WPI303" s="6"/>
      <c r="WPJ303" s="6"/>
      <c r="WPK303" s="6"/>
      <c r="WPL303" s="6"/>
      <c r="WPM303" s="6"/>
      <c r="WPN303" s="6"/>
      <c r="WPO303" s="6"/>
      <c r="WPP303" s="6"/>
      <c r="WPQ303" s="6"/>
      <c r="WPR303" s="6"/>
      <c r="WPS303" s="6"/>
      <c r="WPT303" s="6"/>
      <c r="WPU303" s="6"/>
      <c r="WPV303" s="6"/>
      <c r="WPW303" s="6"/>
      <c r="WPX303" s="6"/>
      <c r="WPY303" s="6"/>
      <c r="WPZ303" s="6"/>
      <c r="WQA303" s="6"/>
      <c r="WQB303" s="6"/>
      <c r="WQC303" s="6"/>
      <c r="WQD303" s="6"/>
      <c r="WQE303" s="6"/>
      <c r="WQF303" s="6"/>
      <c r="WQG303" s="6"/>
      <c r="WQH303" s="6"/>
      <c r="WQI303" s="6"/>
      <c r="WQJ303" s="6"/>
      <c r="WQK303" s="6"/>
      <c r="WQL303" s="6"/>
      <c r="WQM303" s="6"/>
      <c r="WQN303" s="6"/>
      <c r="WQO303" s="6"/>
      <c r="WQP303" s="6"/>
      <c r="WQQ303" s="6"/>
      <c r="WQR303" s="6"/>
      <c r="WQS303" s="6"/>
      <c r="WQT303" s="6"/>
      <c r="WQU303" s="6"/>
      <c r="WQV303" s="6"/>
      <c r="WQW303" s="6"/>
      <c r="WQX303" s="6"/>
      <c r="WQY303" s="6"/>
      <c r="WQZ303" s="6"/>
      <c r="WRA303" s="6"/>
      <c r="WRB303" s="6"/>
      <c r="WRC303" s="6"/>
      <c r="WRD303" s="6"/>
      <c r="WRE303" s="6"/>
      <c r="WRF303" s="6"/>
      <c r="WRG303" s="6"/>
      <c r="WRH303" s="6"/>
      <c r="WRI303" s="6"/>
      <c r="WRJ303" s="6"/>
      <c r="WRK303" s="6"/>
      <c r="WRL303" s="6"/>
      <c r="WRM303" s="6"/>
      <c r="WRN303" s="6"/>
      <c r="WRO303" s="6"/>
      <c r="WRP303" s="6"/>
      <c r="WRQ303" s="6"/>
      <c r="WRR303" s="6"/>
      <c r="WRS303" s="6"/>
      <c r="WRT303" s="6"/>
      <c r="WRU303" s="6"/>
      <c r="WRV303" s="6"/>
      <c r="WRW303" s="6"/>
      <c r="WRX303" s="6"/>
      <c r="WRY303" s="6"/>
      <c r="WRZ303" s="6"/>
      <c r="WSA303" s="6"/>
      <c r="WSB303" s="6"/>
      <c r="WSC303" s="6"/>
      <c r="WSD303" s="6"/>
      <c r="WSE303" s="6"/>
      <c r="WSF303" s="6"/>
      <c r="WSG303" s="6"/>
      <c r="WSH303" s="6"/>
      <c r="WSI303" s="6"/>
      <c r="WSJ303" s="6"/>
      <c r="WSK303" s="6"/>
      <c r="WSL303" s="6"/>
      <c r="WSM303" s="6"/>
      <c r="WSN303" s="6"/>
      <c r="WSO303" s="6"/>
      <c r="WSP303" s="6"/>
      <c r="WSQ303" s="6"/>
      <c r="WSR303" s="6"/>
      <c r="WSS303" s="6"/>
      <c r="WST303" s="6"/>
      <c r="WSU303" s="6"/>
      <c r="WSV303" s="6"/>
      <c r="WSW303" s="6"/>
      <c r="WSX303" s="6"/>
      <c r="WSY303" s="6"/>
      <c r="WSZ303" s="6"/>
      <c r="WTA303" s="6"/>
      <c r="WTB303" s="6"/>
      <c r="WTC303" s="6"/>
      <c r="WTD303" s="6"/>
      <c r="WTE303" s="6"/>
      <c r="WTF303" s="6"/>
      <c r="WTG303" s="6"/>
      <c r="WTH303" s="6"/>
      <c r="WTI303" s="6"/>
      <c r="WTJ303" s="6"/>
      <c r="WTK303" s="6"/>
      <c r="WTL303" s="6"/>
      <c r="WTM303" s="6"/>
      <c r="WTN303" s="6"/>
      <c r="WTO303" s="6"/>
      <c r="WTP303" s="6"/>
      <c r="WTQ303" s="6"/>
      <c r="WTR303" s="6"/>
      <c r="WTS303" s="6"/>
      <c r="WTT303" s="6"/>
      <c r="WTU303" s="6"/>
      <c r="WTV303" s="6"/>
      <c r="WTW303" s="6"/>
      <c r="WTX303" s="6"/>
      <c r="WTY303" s="6"/>
      <c r="WTZ303" s="6"/>
      <c r="WUA303" s="6"/>
      <c r="WUB303" s="6"/>
      <c r="WUC303" s="6"/>
      <c r="WUD303" s="6"/>
      <c r="WUE303" s="6"/>
      <c r="WUF303" s="6"/>
      <c r="WUG303" s="6"/>
      <c r="WUH303" s="6"/>
      <c r="WUI303" s="6"/>
      <c r="WUJ303" s="6"/>
      <c r="WUK303" s="6"/>
      <c r="WUL303" s="6"/>
      <c r="WUM303" s="6"/>
      <c r="WUN303" s="6"/>
      <c r="WUO303" s="6"/>
      <c r="WUP303" s="6"/>
      <c r="WUQ303" s="6"/>
      <c r="WUR303" s="6"/>
      <c r="WUS303" s="6"/>
      <c r="WUT303" s="6"/>
      <c r="WUU303" s="6"/>
      <c r="WUV303" s="6"/>
      <c r="WUW303" s="6"/>
      <c r="WUX303" s="6"/>
      <c r="WUY303" s="6"/>
      <c r="WUZ303" s="6"/>
      <c r="WVA303" s="6"/>
      <c r="WVB303" s="6"/>
      <c r="WVC303" s="6"/>
      <c r="WVD303" s="6"/>
      <c r="WVE303" s="6"/>
      <c r="WVF303" s="6"/>
      <c r="WVG303" s="6"/>
      <c r="WVH303" s="6"/>
      <c r="WVI303" s="6"/>
      <c r="WVJ303" s="6"/>
      <c r="WVK303" s="6"/>
      <c r="WVL303" s="6"/>
      <c r="WVM303" s="6"/>
      <c r="WVN303" s="6"/>
      <c r="WVO303" s="6"/>
      <c r="WVP303" s="6"/>
      <c r="WVQ303" s="6"/>
      <c r="WVR303" s="6"/>
      <c r="WVS303" s="6"/>
      <c r="WVT303" s="6"/>
      <c r="WVU303" s="6"/>
      <c r="WVV303" s="6"/>
      <c r="WVW303" s="6"/>
      <c r="WVX303" s="6"/>
      <c r="WVY303" s="6"/>
      <c r="WVZ303" s="6"/>
      <c r="WWA303" s="6"/>
      <c r="WWB303" s="6"/>
      <c r="WWC303" s="6"/>
      <c r="WWD303" s="6"/>
      <c r="WWE303" s="6"/>
      <c r="WWF303" s="6"/>
      <c r="WWG303" s="6"/>
      <c r="WWH303" s="6"/>
      <c r="WWI303" s="6"/>
      <c r="WWJ303" s="6"/>
      <c r="WWK303" s="6"/>
      <c r="WWL303" s="6"/>
      <c r="WWM303" s="6"/>
      <c r="WWN303" s="6"/>
      <c r="WWO303" s="6"/>
      <c r="WWP303" s="6"/>
      <c r="WWQ303" s="6"/>
      <c r="WWR303" s="6"/>
      <c r="WWS303" s="6"/>
      <c r="WWT303" s="6"/>
      <c r="WWU303" s="6"/>
      <c r="WWV303" s="6"/>
      <c r="WWW303" s="6"/>
      <c r="WWX303" s="6"/>
      <c r="WWY303" s="6"/>
      <c r="WWZ303" s="6"/>
      <c r="WXA303" s="6"/>
      <c r="WXB303" s="6"/>
      <c r="WXC303" s="6"/>
      <c r="WXD303" s="6"/>
      <c r="WXE303" s="6"/>
      <c r="WXF303" s="6"/>
      <c r="WXG303" s="6"/>
      <c r="WXH303" s="6"/>
      <c r="WXI303" s="6"/>
      <c r="WXJ303" s="6"/>
      <c r="WXK303" s="6"/>
      <c r="WXL303" s="6"/>
      <c r="WXM303" s="6"/>
      <c r="WXN303" s="6"/>
      <c r="WXO303" s="6"/>
      <c r="WXP303" s="6"/>
      <c r="WXQ303" s="6"/>
      <c r="WXR303" s="6"/>
      <c r="WXS303" s="6"/>
      <c r="WXT303" s="6"/>
      <c r="WXU303" s="6"/>
      <c r="WXV303" s="6"/>
      <c r="WXW303" s="6"/>
      <c r="WXX303" s="6"/>
      <c r="WXY303" s="6"/>
      <c r="WXZ303" s="6"/>
      <c r="WYA303" s="6"/>
      <c r="WYB303" s="6"/>
      <c r="WYC303" s="6"/>
      <c r="WYD303" s="6"/>
      <c r="WYE303" s="6"/>
      <c r="WYF303" s="6"/>
      <c r="WYG303" s="6"/>
      <c r="WYH303" s="6"/>
      <c r="WYI303" s="6"/>
      <c r="WYJ303" s="6"/>
      <c r="WYK303" s="6"/>
      <c r="WYL303" s="6"/>
      <c r="WYM303" s="6"/>
      <c r="WYN303" s="6"/>
      <c r="WYO303" s="6"/>
      <c r="WYP303" s="6"/>
      <c r="WYQ303" s="6"/>
      <c r="WYR303" s="6"/>
      <c r="WYS303" s="6"/>
      <c r="WYT303" s="6"/>
      <c r="WYU303" s="6"/>
      <c r="WYV303" s="6"/>
      <c r="WYW303" s="6"/>
      <c r="WYX303" s="6"/>
      <c r="WYY303" s="6"/>
      <c r="WYZ303" s="6"/>
      <c r="WZA303" s="6"/>
      <c r="WZB303" s="6"/>
      <c r="WZC303" s="6"/>
      <c r="WZD303" s="6"/>
      <c r="WZE303" s="6"/>
      <c r="WZF303" s="6"/>
      <c r="WZG303" s="6"/>
      <c r="WZH303" s="6"/>
      <c r="WZI303" s="6"/>
      <c r="WZJ303" s="6"/>
      <c r="WZK303" s="6"/>
      <c r="WZL303" s="6"/>
      <c r="WZM303" s="6"/>
      <c r="WZN303" s="6"/>
      <c r="WZO303" s="6"/>
      <c r="WZP303" s="6"/>
      <c r="WZQ303" s="6"/>
      <c r="WZR303" s="6"/>
      <c r="WZS303" s="6"/>
      <c r="WZT303" s="6"/>
      <c r="WZU303" s="6"/>
      <c r="WZV303" s="6"/>
      <c r="WZW303" s="6"/>
      <c r="WZX303" s="6"/>
      <c r="WZY303" s="6"/>
      <c r="WZZ303" s="6"/>
      <c r="XAA303" s="6"/>
      <c r="XAB303" s="6"/>
      <c r="XAC303" s="6"/>
      <c r="XAD303" s="6"/>
      <c r="XAE303" s="6"/>
      <c r="XAF303" s="6"/>
      <c r="XAG303" s="6"/>
      <c r="XAH303" s="6"/>
      <c r="XAI303" s="6"/>
      <c r="XAJ303" s="6"/>
      <c r="XAK303" s="6"/>
      <c r="XAL303" s="6"/>
      <c r="XAM303" s="6"/>
      <c r="XAN303" s="6"/>
      <c r="XAO303" s="6"/>
      <c r="XAP303" s="6"/>
      <c r="XAQ303" s="6"/>
      <c r="XAR303" s="6"/>
      <c r="XAS303" s="6"/>
      <c r="XAT303" s="6"/>
      <c r="XAU303" s="6"/>
      <c r="XAV303" s="6"/>
      <c r="XAW303" s="6"/>
      <c r="XAX303" s="6"/>
      <c r="XAY303" s="6"/>
      <c r="XAZ303" s="6"/>
      <c r="XBA303" s="6"/>
      <c r="XBB303" s="6"/>
      <c r="XBC303" s="6"/>
      <c r="XBD303" s="6"/>
      <c r="XBE303" s="6"/>
      <c r="XBF303" s="6"/>
      <c r="XBG303" s="6"/>
      <c r="XBH303" s="6"/>
      <c r="XBI303" s="6"/>
      <c r="XBJ303" s="6"/>
      <c r="XBK303" s="6"/>
      <c r="XBL303" s="6"/>
      <c r="XBM303" s="6"/>
      <c r="XBN303" s="6"/>
      <c r="XBO303" s="6"/>
      <c r="XBP303" s="6"/>
      <c r="XBQ303" s="6"/>
      <c r="XBR303" s="6"/>
      <c r="XBS303" s="6"/>
      <c r="XBT303" s="6"/>
      <c r="XBU303" s="6"/>
      <c r="XBV303" s="6"/>
      <c r="XBW303" s="6"/>
      <c r="XBX303" s="6"/>
      <c r="XBY303" s="6"/>
      <c r="XBZ303" s="6"/>
      <c r="XCA303" s="6"/>
      <c r="XCB303" s="6"/>
      <c r="XCC303" s="6"/>
      <c r="XCD303" s="6"/>
      <c r="XCE303" s="6"/>
      <c r="XCF303" s="6"/>
      <c r="XCG303" s="6"/>
      <c r="XCH303" s="6"/>
      <c r="XCI303" s="6"/>
      <c r="XCJ303" s="6"/>
      <c r="XCK303" s="6"/>
      <c r="XCL303" s="6"/>
      <c r="XCM303" s="6"/>
      <c r="XCN303" s="6"/>
      <c r="XCO303" s="6"/>
      <c r="XCP303" s="6"/>
      <c r="XCQ303" s="6"/>
      <c r="XCR303" s="6"/>
      <c r="XCS303" s="6"/>
      <c r="XCT303" s="6"/>
      <c r="XCU303" s="6"/>
      <c r="XCV303" s="6"/>
      <c r="XCW303" s="6"/>
      <c r="XCX303" s="6"/>
      <c r="XCY303" s="6"/>
      <c r="XCZ303" s="6"/>
      <c r="XDA303" s="6"/>
      <c r="XDB303" s="6"/>
      <c r="XDC303" s="6"/>
      <c r="XDD303" s="6"/>
      <c r="XDE303" s="6"/>
      <c r="XDF303" s="6"/>
      <c r="XDG303" s="6"/>
      <c r="XDH303" s="6"/>
      <c r="XDI303" s="6"/>
      <c r="XDJ303" s="6"/>
      <c r="XDK303" s="6"/>
      <c r="XDL303" s="6"/>
      <c r="XDM303" s="6"/>
      <c r="XDN303" s="6"/>
      <c r="XDO303" s="6"/>
      <c r="XDP303" s="6"/>
      <c r="XDQ303" s="6"/>
      <c r="XDR303" s="6"/>
      <c r="XDS303" s="6"/>
      <c r="XDT303" s="6"/>
      <c r="XDU303" s="6"/>
      <c r="XDV303" s="6"/>
      <c r="XDW303" s="6"/>
      <c r="XDX303" s="6"/>
      <c r="XDY303" s="6"/>
      <c r="XDZ303" s="6"/>
      <c r="XEA303" s="6"/>
      <c r="XEB303" s="6"/>
      <c r="XEC303" s="6"/>
      <c r="XED303" s="6"/>
    </row>
    <row r="304" spans="1:658 15619:16358" s="20" customFormat="1" ht="12.75" hidden="1" customHeight="1">
      <c r="A304" s="157" t="s">
        <v>1197</v>
      </c>
      <c r="B304" s="157"/>
      <c r="C304" s="727">
        <v>104047</v>
      </c>
      <c r="D304" s="157" t="s">
        <v>1328</v>
      </c>
      <c r="E304" s="248" t="s">
        <v>41</v>
      </c>
      <c r="F304" s="157"/>
      <c r="G304" s="249" t="s">
        <v>1144</v>
      </c>
      <c r="H304" s="157" t="s">
        <v>1086</v>
      </c>
      <c r="I304" s="157" t="s">
        <v>164</v>
      </c>
      <c r="J304" s="728"/>
      <c r="K304" s="729"/>
      <c r="L304" s="728"/>
      <c r="M304" s="730"/>
      <c r="N304" s="731"/>
      <c r="O304" s="157" t="s">
        <v>1444</v>
      </c>
      <c r="P304" s="253" t="s">
        <v>51</v>
      </c>
      <c r="Q304" s="727"/>
      <c r="R304" s="727"/>
      <c r="S304" s="732"/>
      <c r="T304" s="732"/>
      <c r="U304" s="157" t="s">
        <v>196</v>
      </c>
      <c r="V304" s="250" t="s">
        <v>1330</v>
      </c>
      <c r="W304" s="739"/>
      <c r="X304" s="733"/>
      <c r="Y304" s="734"/>
      <c r="Z304" s="732"/>
      <c r="AA304" s="735"/>
      <c r="AB304" s="736"/>
      <c r="AC304" s="737"/>
      <c r="AD304" s="736"/>
      <c r="AE304" s="737"/>
      <c r="AF304" s="736"/>
      <c r="AG304" s="825"/>
      <c r="AH304" s="258"/>
      <c r="AI304" s="261"/>
      <c r="AJ304" s="736"/>
      <c r="AK304" s="696">
        <v>60000</v>
      </c>
      <c r="AL304" s="732"/>
      <c r="AM304" s="738"/>
      <c r="AN304" s="264"/>
      <c r="AO304" s="263"/>
      <c r="AP304" s="264"/>
      <c r="AQ304" s="263"/>
      <c r="AR304" s="696"/>
      <c r="AS304" s="739"/>
      <c r="AT304" s="264"/>
      <c r="XQ304" s="21"/>
      <c r="XR304" s="21"/>
      <c r="XS304" s="21"/>
      <c r="XT304" s="21"/>
      <c r="XU304" s="21"/>
      <c r="XV304" s="21"/>
      <c r="XW304" s="21"/>
      <c r="XX304" s="21"/>
      <c r="XY304" s="21"/>
      <c r="XZ304" s="21"/>
      <c r="YA304" s="21"/>
      <c r="YB304" s="21"/>
      <c r="YC304" s="21"/>
      <c r="YD304" s="21"/>
      <c r="YE304" s="21"/>
      <c r="YF304" s="21"/>
      <c r="YG304" s="21"/>
      <c r="YH304" s="21"/>
      <c r="WBS304" s="21"/>
      <c r="WBT304" s="21"/>
      <c r="WBU304" s="21"/>
      <c r="WBV304" s="21"/>
      <c r="WBW304" s="21"/>
      <c r="WBX304" s="21"/>
      <c r="WBY304" s="21"/>
      <c r="WBZ304" s="21"/>
      <c r="WCA304" s="21"/>
      <c r="WCB304" s="21"/>
      <c r="WCC304" s="21"/>
      <c r="WCD304" s="21"/>
      <c r="WCE304" s="21"/>
      <c r="WCF304" s="21"/>
      <c r="WCG304" s="21"/>
      <c r="WCH304" s="21"/>
      <c r="WCI304" s="21"/>
      <c r="WCJ304" s="21"/>
      <c r="WCK304" s="21"/>
      <c r="WCL304" s="21"/>
      <c r="WCM304" s="21"/>
      <c r="WCN304" s="21"/>
      <c r="WCO304" s="21"/>
      <c r="WCP304" s="21"/>
      <c r="WCQ304" s="21"/>
      <c r="WCR304" s="21"/>
      <c r="WCS304" s="21"/>
      <c r="WCT304" s="21"/>
      <c r="WCU304" s="21"/>
      <c r="WCV304" s="21"/>
      <c r="WCW304" s="21"/>
      <c r="WCX304" s="21"/>
      <c r="WCY304" s="21"/>
      <c r="WCZ304" s="21"/>
      <c r="WDA304" s="21"/>
      <c r="WDB304" s="21"/>
      <c r="WDC304" s="21"/>
      <c r="WDD304" s="21"/>
      <c r="WDE304" s="21"/>
      <c r="WDF304" s="21"/>
      <c r="WDG304" s="21"/>
      <c r="WDH304" s="21"/>
      <c r="WDI304" s="21"/>
      <c r="WDJ304" s="21"/>
      <c r="WDK304" s="21"/>
      <c r="WDL304" s="21"/>
      <c r="WDM304" s="21"/>
      <c r="WDN304" s="21"/>
      <c r="WDO304" s="21"/>
      <c r="WDP304" s="21"/>
      <c r="WDQ304" s="21"/>
      <c r="WDR304" s="21"/>
      <c r="WDS304" s="21"/>
      <c r="WDT304" s="21"/>
      <c r="WDU304" s="21"/>
      <c r="WDV304" s="21"/>
      <c r="WDW304" s="21"/>
      <c r="WDX304" s="21"/>
      <c r="WDY304" s="21"/>
      <c r="WDZ304" s="21"/>
      <c r="WEA304" s="21"/>
      <c r="WEB304" s="21"/>
      <c r="WEC304" s="21"/>
      <c r="WED304" s="21"/>
      <c r="WEE304" s="21"/>
      <c r="WEF304" s="21"/>
      <c r="WEG304" s="21"/>
      <c r="WEH304" s="21"/>
      <c r="WEI304" s="21"/>
      <c r="WEJ304" s="21"/>
      <c r="WEK304" s="21"/>
      <c r="WEL304" s="21"/>
      <c r="WEM304" s="21"/>
      <c r="WEN304" s="21"/>
      <c r="WEO304" s="21"/>
      <c r="WEP304" s="21"/>
      <c r="WEQ304" s="21"/>
      <c r="WER304" s="21"/>
      <c r="WES304" s="21"/>
      <c r="WET304" s="21"/>
      <c r="WEU304" s="21"/>
      <c r="WEV304" s="21"/>
      <c r="WEW304" s="21"/>
      <c r="WEX304" s="21"/>
      <c r="WEY304" s="21"/>
      <c r="WEZ304" s="21"/>
      <c r="WFA304" s="21"/>
      <c r="WFB304" s="21"/>
      <c r="WFC304" s="21"/>
      <c r="WFD304" s="21"/>
      <c r="WFE304" s="21"/>
      <c r="WFF304" s="21"/>
      <c r="WFG304" s="21"/>
      <c r="WFH304" s="21"/>
      <c r="WFI304" s="21"/>
      <c r="WFJ304" s="21"/>
      <c r="WFK304" s="21"/>
      <c r="WFL304" s="21"/>
      <c r="WFM304" s="21"/>
      <c r="WFN304" s="21"/>
      <c r="WFO304" s="21"/>
      <c r="WFP304" s="21"/>
      <c r="WFQ304" s="21"/>
      <c r="WFR304" s="21"/>
      <c r="WFS304" s="21"/>
      <c r="WFT304" s="21"/>
      <c r="WFU304" s="21"/>
      <c r="WFV304" s="21"/>
      <c r="WFW304" s="21"/>
      <c r="WFX304" s="21"/>
      <c r="WFY304" s="21"/>
      <c r="WFZ304" s="21"/>
      <c r="WGA304" s="21"/>
      <c r="WGB304" s="21"/>
      <c r="WGC304" s="21"/>
      <c r="WGD304" s="21"/>
      <c r="WGE304" s="21"/>
      <c r="WGF304" s="21"/>
      <c r="WGG304" s="21"/>
      <c r="WGH304" s="21"/>
      <c r="WGI304" s="21"/>
      <c r="WGJ304" s="21"/>
      <c r="WGK304" s="21"/>
      <c r="WGL304" s="21"/>
      <c r="WGM304" s="21"/>
      <c r="WGN304" s="21"/>
      <c r="WGO304" s="21"/>
      <c r="WGP304" s="21"/>
      <c r="WGQ304" s="21"/>
      <c r="WGR304" s="21"/>
      <c r="WGS304" s="21"/>
      <c r="WGT304" s="21"/>
      <c r="WGU304" s="21"/>
      <c r="WGV304" s="21"/>
      <c r="WGW304" s="21"/>
      <c r="WGX304" s="21"/>
      <c r="WGY304" s="21"/>
      <c r="WGZ304" s="21"/>
      <c r="WHA304" s="21"/>
      <c r="WHB304" s="21"/>
      <c r="WHC304" s="21"/>
      <c r="WHD304" s="21"/>
      <c r="WHE304" s="21"/>
      <c r="WHF304" s="21"/>
      <c r="WHG304" s="21"/>
      <c r="WHH304" s="21"/>
      <c r="WHI304" s="21"/>
      <c r="WHJ304" s="21"/>
      <c r="WHK304" s="21"/>
      <c r="WHL304" s="21"/>
      <c r="WHM304" s="21"/>
      <c r="WHN304" s="21"/>
      <c r="WHO304" s="21"/>
      <c r="WHP304" s="21"/>
      <c r="WHQ304" s="21"/>
      <c r="WHR304" s="21"/>
      <c r="WHS304" s="21"/>
      <c r="WHT304" s="21"/>
      <c r="WHU304" s="21"/>
      <c r="WHV304" s="21"/>
      <c r="WHW304" s="21"/>
      <c r="WHX304" s="21"/>
      <c r="WHY304" s="21"/>
      <c r="WHZ304" s="21"/>
      <c r="WIA304" s="21"/>
      <c r="WIB304" s="21"/>
      <c r="WIC304" s="21"/>
      <c r="WID304" s="21"/>
      <c r="WIE304" s="21"/>
      <c r="WIF304" s="21"/>
      <c r="WIG304" s="21"/>
      <c r="WIH304" s="21"/>
      <c r="WII304" s="21"/>
      <c r="WIJ304" s="21"/>
      <c r="WIK304" s="21"/>
      <c r="WIL304" s="21"/>
      <c r="WIM304" s="21"/>
      <c r="WIN304" s="21"/>
      <c r="WIO304" s="21"/>
      <c r="WIP304" s="21"/>
      <c r="WIQ304" s="21"/>
      <c r="WIR304" s="21"/>
      <c r="WIS304" s="21"/>
      <c r="WIT304" s="21"/>
      <c r="WIU304" s="21"/>
      <c r="WIV304" s="21"/>
      <c r="WIW304" s="21"/>
      <c r="WIX304" s="21"/>
      <c r="WIY304" s="21"/>
      <c r="WIZ304" s="21"/>
      <c r="WJA304" s="21"/>
      <c r="WJB304" s="21"/>
      <c r="WJC304" s="21"/>
      <c r="WJD304" s="21"/>
      <c r="WJE304" s="21"/>
      <c r="WJF304" s="21"/>
      <c r="WJG304" s="21"/>
      <c r="WJH304" s="21"/>
      <c r="WJI304" s="21"/>
      <c r="WJJ304" s="21"/>
      <c r="WJK304" s="21"/>
      <c r="WJL304" s="21"/>
      <c r="WJM304" s="21"/>
      <c r="WJN304" s="21"/>
      <c r="WJO304" s="21"/>
      <c r="WJP304" s="21"/>
      <c r="WJQ304" s="21"/>
      <c r="WJR304" s="21"/>
      <c r="WJS304" s="21"/>
      <c r="WJT304" s="21"/>
      <c r="WJU304" s="21"/>
      <c r="WJV304" s="21"/>
      <c r="WJW304" s="21"/>
      <c r="WJX304" s="21"/>
      <c r="WJY304" s="21"/>
      <c r="WJZ304" s="21"/>
      <c r="WKA304" s="21"/>
      <c r="WKB304" s="21"/>
      <c r="WKC304" s="21"/>
      <c r="WKD304" s="21"/>
      <c r="WKE304" s="21"/>
      <c r="WKF304" s="21"/>
      <c r="WKG304" s="21"/>
      <c r="WKH304" s="21"/>
      <c r="WKI304" s="21"/>
      <c r="WKJ304" s="21"/>
      <c r="WKK304" s="21"/>
      <c r="WKL304" s="21"/>
      <c r="WKM304" s="21"/>
      <c r="WKN304" s="21"/>
      <c r="WKO304" s="21"/>
      <c r="WKP304" s="21"/>
      <c r="WKQ304" s="21"/>
      <c r="WKR304" s="21"/>
      <c r="WKS304" s="21"/>
      <c r="WKT304" s="21"/>
      <c r="WKU304" s="21"/>
      <c r="WKV304" s="21"/>
      <c r="WKW304" s="21"/>
      <c r="WKX304" s="21"/>
      <c r="WKY304" s="21"/>
      <c r="WKZ304" s="21"/>
      <c r="WLA304" s="21"/>
      <c r="WLB304" s="21"/>
      <c r="WLC304" s="21"/>
      <c r="WLD304" s="21"/>
      <c r="WLE304" s="21"/>
      <c r="WLF304" s="21"/>
      <c r="WLG304" s="21"/>
      <c r="WLH304" s="21"/>
      <c r="WLI304" s="21"/>
      <c r="WLJ304" s="21"/>
      <c r="WLK304" s="21"/>
      <c r="WLL304" s="21"/>
      <c r="WLM304" s="21"/>
      <c r="WLN304" s="21"/>
      <c r="WLO304" s="21"/>
      <c r="WLP304" s="21"/>
      <c r="WLQ304" s="21"/>
      <c r="WLR304" s="21"/>
      <c r="WLS304" s="21"/>
      <c r="WLT304" s="21"/>
      <c r="WLU304" s="21"/>
      <c r="WLV304" s="21"/>
      <c r="WLW304" s="21"/>
      <c r="WLX304" s="21"/>
      <c r="WLY304" s="21"/>
      <c r="WLZ304" s="21"/>
      <c r="WMA304" s="21"/>
      <c r="WMB304" s="21"/>
      <c r="WMC304" s="21"/>
      <c r="WMD304" s="21"/>
      <c r="WME304" s="21"/>
      <c r="WMF304" s="21"/>
      <c r="WMG304" s="21"/>
      <c r="WMH304" s="21"/>
      <c r="WMI304" s="21"/>
      <c r="WMJ304" s="21"/>
      <c r="WMK304" s="21"/>
      <c r="WML304" s="21"/>
      <c r="WMM304" s="21"/>
      <c r="WMN304" s="21"/>
      <c r="WMO304" s="21"/>
      <c r="WMP304" s="21"/>
      <c r="WMQ304" s="21"/>
      <c r="WMR304" s="21"/>
      <c r="WMS304" s="21"/>
      <c r="WMT304" s="21"/>
      <c r="WMU304" s="21"/>
      <c r="WMV304" s="21"/>
      <c r="WMW304" s="21"/>
      <c r="WMX304" s="21"/>
      <c r="WMY304" s="21"/>
      <c r="WMZ304" s="21"/>
      <c r="WNA304" s="21"/>
      <c r="WNB304" s="21"/>
      <c r="WNC304" s="21"/>
      <c r="WND304" s="21"/>
      <c r="WNE304" s="21"/>
      <c r="WNF304" s="21"/>
      <c r="WNG304" s="21"/>
      <c r="WNH304" s="21"/>
      <c r="WNI304" s="21"/>
      <c r="WNJ304" s="21"/>
      <c r="WNK304" s="21"/>
      <c r="WNL304" s="21"/>
      <c r="WNM304" s="21"/>
      <c r="WNN304" s="21"/>
      <c r="WNO304" s="21"/>
      <c r="WNP304" s="21"/>
      <c r="WNQ304" s="21"/>
      <c r="WNR304" s="21"/>
      <c r="WNS304" s="21"/>
      <c r="WNT304" s="21"/>
      <c r="WNU304" s="21"/>
      <c r="WNV304" s="21"/>
      <c r="WNW304" s="21"/>
      <c r="WNX304" s="21"/>
      <c r="WNY304" s="21"/>
      <c r="WNZ304" s="21"/>
      <c r="WOA304" s="21"/>
      <c r="WOB304" s="21"/>
      <c r="WOC304" s="21"/>
      <c r="WOD304" s="21"/>
      <c r="WOE304" s="21"/>
      <c r="WOF304" s="21"/>
      <c r="WOG304" s="21"/>
      <c r="WOH304" s="21"/>
      <c r="WOI304" s="21"/>
      <c r="WOJ304" s="21"/>
      <c r="WOK304" s="21"/>
      <c r="WOL304" s="21"/>
      <c r="WOM304" s="21"/>
      <c r="WON304" s="21"/>
      <c r="WOO304" s="21"/>
      <c r="WOP304" s="21"/>
      <c r="WOQ304" s="21"/>
      <c r="WOR304" s="21"/>
      <c r="WOS304" s="21"/>
      <c r="WOT304" s="21"/>
      <c r="WOU304" s="21"/>
      <c r="WOV304" s="21"/>
      <c r="WOW304" s="21"/>
      <c r="WOX304" s="21"/>
      <c r="WOY304" s="21"/>
      <c r="WOZ304" s="21"/>
      <c r="WPA304" s="21"/>
      <c r="WPB304" s="21"/>
      <c r="WPC304" s="21"/>
      <c r="WPD304" s="21"/>
      <c r="WPE304" s="21"/>
      <c r="WPF304" s="21"/>
      <c r="WPG304" s="21"/>
      <c r="WPH304" s="21"/>
      <c r="WPI304" s="21"/>
      <c r="WPJ304" s="21"/>
      <c r="WPK304" s="21"/>
      <c r="WPL304" s="21"/>
      <c r="WPM304" s="21"/>
      <c r="WPN304" s="21"/>
      <c r="WPO304" s="21"/>
      <c r="WPP304" s="21"/>
      <c r="WPQ304" s="21"/>
      <c r="WPR304" s="21"/>
      <c r="WPS304" s="21"/>
      <c r="WPT304" s="21"/>
      <c r="WPU304" s="21"/>
      <c r="WPV304" s="21"/>
      <c r="WPW304" s="21"/>
      <c r="WPX304" s="21"/>
      <c r="WPY304" s="21"/>
      <c r="WPZ304" s="21"/>
      <c r="WQA304" s="21"/>
      <c r="WQB304" s="21"/>
      <c r="WQC304" s="21"/>
      <c r="WQD304" s="21"/>
      <c r="WQE304" s="21"/>
      <c r="WQF304" s="21"/>
      <c r="WQG304" s="21"/>
      <c r="WQH304" s="21"/>
      <c r="WQI304" s="21"/>
      <c r="WQJ304" s="21"/>
      <c r="WQK304" s="21"/>
      <c r="WQL304" s="21"/>
      <c r="WQM304" s="21"/>
      <c r="WQN304" s="21"/>
      <c r="WQO304" s="21"/>
      <c r="WQP304" s="21"/>
      <c r="WQQ304" s="21"/>
      <c r="WQR304" s="21"/>
      <c r="WQS304" s="21"/>
      <c r="WQT304" s="21"/>
      <c r="WQU304" s="21"/>
      <c r="WQV304" s="21"/>
      <c r="WQW304" s="21"/>
      <c r="WQX304" s="21"/>
      <c r="WQY304" s="21"/>
      <c r="WQZ304" s="21"/>
      <c r="WRA304" s="21"/>
      <c r="WRB304" s="21"/>
      <c r="WRC304" s="21"/>
      <c r="WRD304" s="21"/>
      <c r="WRE304" s="21"/>
      <c r="WRF304" s="21"/>
      <c r="WRG304" s="21"/>
      <c r="WRH304" s="21"/>
      <c r="WRI304" s="21"/>
      <c r="WRJ304" s="21"/>
      <c r="WRK304" s="21"/>
      <c r="WRL304" s="21"/>
      <c r="WRM304" s="21"/>
      <c r="WRN304" s="21"/>
      <c r="WRO304" s="21"/>
      <c r="WRP304" s="21"/>
      <c r="WRQ304" s="21"/>
      <c r="WRR304" s="21"/>
      <c r="WRS304" s="21"/>
      <c r="WRT304" s="21"/>
      <c r="WRU304" s="21"/>
      <c r="WRV304" s="21"/>
      <c r="WRW304" s="21"/>
      <c r="WRX304" s="21"/>
      <c r="WRY304" s="21"/>
      <c r="WRZ304" s="21"/>
      <c r="WSA304" s="21"/>
      <c r="WSB304" s="21"/>
      <c r="WSC304" s="21"/>
      <c r="WSD304" s="21"/>
      <c r="WSE304" s="21"/>
      <c r="WSF304" s="21"/>
      <c r="WSG304" s="21"/>
      <c r="WSH304" s="21"/>
      <c r="WSI304" s="21"/>
      <c r="WSJ304" s="21"/>
      <c r="WSK304" s="21"/>
      <c r="WSL304" s="21"/>
      <c r="WSM304" s="21"/>
      <c r="WSN304" s="21"/>
      <c r="WSO304" s="21"/>
      <c r="WSP304" s="21"/>
      <c r="WSQ304" s="21"/>
      <c r="WSR304" s="21"/>
      <c r="WSS304" s="21"/>
      <c r="WST304" s="21"/>
      <c r="WSU304" s="21"/>
      <c r="WSV304" s="21"/>
      <c r="WSW304" s="21"/>
      <c r="WSX304" s="21"/>
      <c r="WSY304" s="21"/>
      <c r="WSZ304" s="21"/>
      <c r="WTA304" s="21"/>
      <c r="WTB304" s="21"/>
      <c r="WTC304" s="21"/>
      <c r="WTD304" s="21"/>
      <c r="WTE304" s="21"/>
      <c r="WTF304" s="21"/>
      <c r="WTG304" s="21"/>
      <c r="WTH304" s="21"/>
      <c r="WTI304" s="21"/>
      <c r="WTJ304" s="21"/>
      <c r="WTK304" s="21"/>
      <c r="WTL304" s="21"/>
      <c r="WTM304" s="21"/>
      <c r="WTN304" s="21"/>
      <c r="WTO304" s="21"/>
      <c r="WTP304" s="21"/>
      <c r="WTQ304" s="21"/>
      <c r="WTR304" s="21"/>
      <c r="WTS304" s="21"/>
      <c r="WTT304" s="21"/>
      <c r="WTU304" s="21"/>
      <c r="WTV304" s="21"/>
      <c r="WTW304" s="21"/>
      <c r="WTX304" s="21"/>
      <c r="WTY304" s="21"/>
      <c r="WTZ304" s="21"/>
      <c r="WUA304" s="21"/>
      <c r="WUB304" s="21"/>
      <c r="WUC304" s="21"/>
      <c r="WUD304" s="21"/>
      <c r="WUE304" s="21"/>
      <c r="WUF304" s="21"/>
      <c r="WUG304" s="21"/>
      <c r="WUH304" s="21"/>
      <c r="WUI304" s="21"/>
      <c r="WUJ304" s="21"/>
      <c r="WUK304" s="21"/>
      <c r="WUL304" s="21"/>
      <c r="WUM304" s="21"/>
      <c r="WUN304" s="21"/>
      <c r="WUO304" s="21"/>
      <c r="WUP304" s="21"/>
      <c r="WUQ304" s="21"/>
      <c r="WUR304" s="21"/>
      <c r="WUS304" s="21"/>
      <c r="WUT304" s="21"/>
      <c r="WUU304" s="21"/>
      <c r="WUV304" s="21"/>
      <c r="WUW304" s="21"/>
      <c r="WUX304" s="21"/>
      <c r="WUY304" s="21"/>
      <c r="WUZ304" s="21"/>
      <c r="WVA304" s="21"/>
      <c r="WVB304" s="21"/>
      <c r="WVC304" s="21"/>
      <c r="WVD304" s="21"/>
      <c r="WVE304" s="21"/>
      <c r="WVF304" s="21"/>
      <c r="WVG304" s="21"/>
      <c r="WVH304" s="21"/>
      <c r="WVI304" s="21"/>
      <c r="WVJ304" s="21"/>
      <c r="WVK304" s="21"/>
      <c r="WVL304" s="21"/>
      <c r="WVM304" s="21"/>
      <c r="WVN304" s="21"/>
      <c r="WVO304" s="21"/>
      <c r="WVP304" s="21"/>
      <c r="WVQ304" s="21"/>
      <c r="WVR304" s="21"/>
      <c r="WVS304" s="21"/>
      <c r="WVT304" s="21"/>
      <c r="WVU304" s="21"/>
      <c r="WVV304" s="21"/>
      <c r="WVW304" s="21"/>
      <c r="WVX304" s="21"/>
      <c r="WVY304" s="21"/>
      <c r="WVZ304" s="21"/>
      <c r="WWA304" s="21"/>
      <c r="WWB304" s="21"/>
      <c r="WWC304" s="21"/>
      <c r="WWD304" s="21"/>
      <c r="WWE304" s="21"/>
      <c r="WWF304" s="21"/>
      <c r="WWG304" s="21"/>
      <c r="WWH304" s="21"/>
      <c r="WWI304" s="21"/>
      <c r="WWJ304" s="21"/>
      <c r="WWK304" s="21"/>
      <c r="WWL304" s="21"/>
      <c r="WWM304" s="21"/>
      <c r="WWN304" s="21"/>
      <c r="WWO304" s="21"/>
      <c r="WWP304" s="21"/>
      <c r="WWQ304" s="21"/>
      <c r="WWR304" s="21"/>
      <c r="WWS304" s="21"/>
      <c r="WWT304" s="21"/>
      <c r="WWU304" s="21"/>
      <c r="WWV304" s="21"/>
      <c r="WWW304" s="21"/>
      <c r="WWX304" s="21"/>
      <c r="WWY304" s="21"/>
      <c r="WWZ304" s="21"/>
      <c r="WXA304" s="21"/>
      <c r="WXB304" s="21"/>
      <c r="WXC304" s="21"/>
      <c r="WXD304" s="21"/>
      <c r="WXE304" s="21"/>
      <c r="WXF304" s="21"/>
      <c r="WXG304" s="21"/>
      <c r="WXH304" s="21"/>
      <c r="WXI304" s="21"/>
      <c r="WXJ304" s="21"/>
      <c r="WXK304" s="21"/>
      <c r="WXL304" s="21"/>
      <c r="WXM304" s="21"/>
      <c r="WXN304" s="21"/>
      <c r="WXO304" s="21"/>
      <c r="WXP304" s="21"/>
      <c r="WXQ304" s="21"/>
      <c r="WXR304" s="21"/>
      <c r="WXS304" s="21"/>
      <c r="WXT304" s="21"/>
      <c r="WXU304" s="21"/>
      <c r="WXV304" s="21"/>
      <c r="WXW304" s="21"/>
      <c r="WXX304" s="21"/>
      <c r="WXY304" s="21"/>
      <c r="WXZ304" s="21"/>
      <c r="WYA304" s="21"/>
      <c r="WYB304" s="21"/>
      <c r="WYC304" s="21"/>
      <c r="WYD304" s="21"/>
      <c r="WYE304" s="21"/>
      <c r="WYF304" s="21"/>
      <c r="WYG304" s="21"/>
      <c r="WYH304" s="21"/>
      <c r="WYI304" s="21"/>
      <c r="WYJ304" s="21"/>
      <c r="WYK304" s="21"/>
      <c r="WYL304" s="21"/>
      <c r="WYM304" s="21"/>
      <c r="WYN304" s="21"/>
      <c r="WYO304" s="21"/>
      <c r="WYP304" s="21"/>
      <c r="WYQ304" s="21"/>
      <c r="WYR304" s="21"/>
      <c r="WYS304" s="21"/>
      <c r="WYT304" s="21"/>
      <c r="WYU304" s="21"/>
      <c r="WYV304" s="21"/>
      <c r="WYW304" s="21"/>
      <c r="WYX304" s="21"/>
      <c r="WYY304" s="21"/>
      <c r="WYZ304" s="21"/>
      <c r="WZA304" s="21"/>
      <c r="WZB304" s="21"/>
      <c r="WZC304" s="21"/>
      <c r="WZD304" s="21"/>
      <c r="WZE304" s="21"/>
      <c r="WZF304" s="21"/>
      <c r="WZG304" s="21"/>
      <c r="WZH304" s="21"/>
      <c r="WZI304" s="21"/>
      <c r="WZJ304" s="21"/>
      <c r="WZK304" s="21"/>
      <c r="WZL304" s="21"/>
      <c r="WZM304" s="21"/>
      <c r="WZN304" s="21"/>
      <c r="WZO304" s="21"/>
      <c r="WZP304" s="21"/>
      <c r="WZQ304" s="21"/>
      <c r="WZR304" s="21"/>
      <c r="WZS304" s="21"/>
      <c r="WZT304" s="21"/>
      <c r="WZU304" s="21"/>
      <c r="WZV304" s="21"/>
      <c r="WZW304" s="21"/>
      <c r="WZX304" s="21"/>
      <c r="WZY304" s="21"/>
      <c r="WZZ304" s="21"/>
      <c r="XAA304" s="21"/>
      <c r="XAB304" s="21"/>
      <c r="XAC304" s="21"/>
      <c r="XAD304" s="21"/>
      <c r="XAE304" s="21"/>
      <c r="XAF304" s="21"/>
      <c r="XAG304" s="21"/>
      <c r="XAH304" s="21"/>
      <c r="XAI304" s="21"/>
      <c r="XAJ304" s="21"/>
      <c r="XAK304" s="21"/>
      <c r="XAL304" s="21"/>
      <c r="XAM304" s="21"/>
      <c r="XAN304" s="21"/>
      <c r="XAO304" s="21"/>
      <c r="XAP304" s="21"/>
      <c r="XAQ304" s="21"/>
      <c r="XAR304" s="21"/>
      <c r="XAS304" s="21"/>
      <c r="XAT304" s="21"/>
      <c r="XAU304" s="21"/>
      <c r="XAV304" s="21"/>
      <c r="XAW304" s="21"/>
      <c r="XAX304" s="21"/>
      <c r="XAY304" s="21"/>
      <c r="XAZ304" s="21"/>
      <c r="XBA304" s="21"/>
      <c r="XBB304" s="21"/>
      <c r="XBC304" s="21"/>
      <c r="XBD304" s="21"/>
      <c r="XBE304" s="21"/>
      <c r="XBF304" s="21"/>
      <c r="XBG304" s="21"/>
      <c r="XBH304" s="21"/>
      <c r="XBI304" s="21"/>
      <c r="XBJ304" s="21"/>
      <c r="XBK304" s="21"/>
      <c r="XBL304" s="21"/>
      <c r="XBM304" s="21"/>
      <c r="XBN304" s="21"/>
      <c r="XBO304" s="21"/>
      <c r="XBP304" s="21"/>
      <c r="XBQ304" s="21"/>
      <c r="XBR304" s="21"/>
      <c r="XBS304" s="21"/>
      <c r="XBT304" s="21"/>
      <c r="XBU304" s="21"/>
      <c r="XBV304" s="21"/>
      <c r="XBW304" s="21"/>
      <c r="XBX304" s="21"/>
      <c r="XBY304" s="21"/>
      <c r="XBZ304" s="21"/>
      <c r="XCA304" s="21"/>
      <c r="XCB304" s="21"/>
      <c r="XCC304" s="21"/>
      <c r="XCD304" s="21"/>
      <c r="XCE304" s="21"/>
      <c r="XCF304" s="21"/>
      <c r="XCG304" s="21"/>
      <c r="XCH304" s="21"/>
      <c r="XCI304" s="21"/>
      <c r="XCJ304" s="21"/>
      <c r="XCK304" s="21"/>
      <c r="XCL304" s="21"/>
      <c r="XCM304" s="21"/>
      <c r="XCN304" s="21"/>
      <c r="XCO304" s="21"/>
      <c r="XCP304" s="21"/>
      <c r="XCQ304" s="21"/>
      <c r="XCR304" s="21"/>
      <c r="XCS304" s="21"/>
      <c r="XCT304" s="21"/>
      <c r="XCU304" s="21"/>
      <c r="XCV304" s="21"/>
      <c r="XCW304" s="21"/>
      <c r="XCX304" s="21"/>
      <c r="XCY304" s="21"/>
      <c r="XCZ304" s="21"/>
      <c r="XDA304" s="21"/>
      <c r="XDB304" s="21"/>
      <c r="XDC304" s="21"/>
      <c r="XDD304" s="21"/>
      <c r="XDE304" s="21"/>
      <c r="XDF304" s="21"/>
      <c r="XDG304" s="21"/>
      <c r="XDH304" s="21"/>
      <c r="XDI304" s="21"/>
      <c r="XDJ304" s="21"/>
      <c r="XDK304" s="21"/>
      <c r="XDL304" s="21"/>
      <c r="XDM304" s="21"/>
      <c r="XDN304" s="21"/>
      <c r="XDO304" s="21"/>
      <c r="XDP304" s="21"/>
      <c r="XDQ304" s="21"/>
      <c r="XDR304" s="21"/>
      <c r="XDS304" s="21"/>
      <c r="XDT304" s="21"/>
      <c r="XDU304" s="21"/>
      <c r="XDV304" s="21"/>
      <c r="XDW304" s="21"/>
      <c r="XDX304" s="21"/>
      <c r="XDY304" s="21"/>
      <c r="XDZ304" s="21"/>
      <c r="XEA304" s="21"/>
      <c r="XEB304" s="21"/>
      <c r="XEC304" s="21"/>
      <c r="XED304" s="21"/>
    </row>
    <row r="305" spans="1:16383" s="20" customFormat="1" ht="12.75" hidden="1" customHeight="1">
      <c r="A305" s="407" t="s">
        <v>1197</v>
      </c>
      <c r="B305" s="407"/>
      <c r="C305" s="1060">
        <v>102017</v>
      </c>
      <c r="D305" s="407" t="s">
        <v>1327</v>
      </c>
      <c r="E305" s="1011" t="s">
        <v>41</v>
      </c>
      <c r="F305" s="407"/>
      <c r="G305" s="1012" t="s">
        <v>1146</v>
      </c>
      <c r="H305" s="407" t="s">
        <v>496</v>
      </c>
      <c r="I305" s="407" t="s">
        <v>68</v>
      </c>
      <c r="J305" s="407" t="s">
        <v>46</v>
      </c>
      <c r="K305" s="1013" t="s">
        <v>47</v>
      </c>
      <c r="L305" s="407" t="s">
        <v>72</v>
      </c>
      <c r="M305" s="1061"/>
      <c r="N305" s="1049"/>
      <c r="O305" s="407" t="s">
        <v>1444</v>
      </c>
      <c r="P305" s="1014" t="s">
        <v>51</v>
      </c>
      <c r="Q305" s="1011" t="s">
        <v>47</v>
      </c>
      <c r="R305" s="1050"/>
      <c r="S305" s="1051"/>
      <c r="T305" s="1051"/>
      <c r="U305" s="407" t="s">
        <v>196</v>
      </c>
      <c r="V305" s="1062"/>
      <c r="W305" s="1056"/>
      <c r="X305" s="1018">
        <v>45301</v>
      </c>
      <c r="Y305" s="1053">
        <v>150000</v>
      </c>
      <c r="Z305" s="1054">
        <v>45331</v>
      </c>
      <c r="AA305" s="1055">
        <v>150000</v>
      </c>
      <c r="AB305" s="1052">
        <v>45364</v>
      </c>
      <c r="AC305" s="1056">
        <v>150000</v>
      </c>
      <c r="AD305" s="1054">
        <v>45387</v>
      </c>
      <c r="AE305" s="1056">
        <v>150000</v>
      </c>
      <c r="AF305" s="1052"/>
      <c r="AG305" s="1057"/>
      <c r="AH305" s="1052"/>
      <c r="AI305" s="1055"/>
      <c r="AJ305" s="1052"/>
      <c r="AK305" s="1056"/>
      <c r="AL305" s="421"/>
      <c r="AM305" s="422"/>
      <c r="AN305" s="1023"/>
      <c r="AO305" s="422"/>
      <c r="AP305" s="1023"/>
      <c r="AQ305" s="422"/>
      <c r="AR305" s="1023"/>
      <c r="AS305" s="1056"/>
      <c r="AT305" s="1023"/>
      <c r="XQ305" s="21"/>
      <c r="XR305" s="21"/>
      <c r="XS305" s="21"/>
      <c r="XT305" s="21"/>
      <c r="XU305" s="21"/>
      <c r="XV305" s="21"/>
      <c r="XW305" s="21"/>
      <c r="XX305" s="21"/>
      <c r="XY305" s="21"/>
      <c r="XZ305" s="21"/>
      <c r="YA305" s="21"/>
      <c r="YB305" s="21"/>
      <c r="YC305" s="21"/>
      <c r="YD305" s="21"/>
      <c r="YE305" s="21"/>
      <c r="YF305" s="21"/>
      <c r="YG305" s="21"/>
      <c r="YH305" s="21"/>
      <c r="WBS305" s="21"/>
      <c r="WBT305" s="21"/>
      <c r="WBU305" s="21"/>
      <c r="WBV305" s="21"/>
      <c r="WBW305" s="21"/>
      <c r="WBX305" s="21"/>
      <c r="WBY305" s="21"/>
      <c r="WBZ305" s="21"/>
      <c r="WCA305" s="21"/>
      <c r="WCB305" s="21"/>
      <c r="WCC305" s="21"/>
      <c r="WCD305" s="21"/>
      <c r="WCE305" s="21"/>
      <c r="WCF305" s="21"/>
      <c r="WCG305" s="21"/>
      <c r="WCH305" s="21"/>
      <c r="WCI305" s="21"/>
      <c r="WCJ305" s="21"/>
      <c r="WCK305" s="21"/>
      <c r="WCL305" s="21"/>
      <c r="WCM305" s="21"/>
      <c r="WCN305" s="21"/>
      <c r="WCO305" s="21"/>
      <c r="WCP305" s="21"/>
      <c r="WCQ305" s="21"/>
      <c r="WCR305" s="21"/>
      <c r="WCS305" s="21"/>
      <c r="WCT305" s="21"/>
      <c r="WCU305" s="21"/>
      <c r="WCV305" s="21"/>
      <c r="WCW305" s="21"/>
      <c r="WCX305" s="21"/>
      <c r="WCY305" s="21"/>
      <c r="WCZ305" s="21"/>
      <c r="WDA305" s="21"/>
      <c r="WDB305" s="21"/>
      <c r="WDC305" s="21"/>
      <c r="WDD305" s="21"/>
      <c r="WDE305" s="21"/>
      <c r="WDF305" s="21"/>
      <c r="WDG305" s="21"/>
      <c r="WDH305" s="21"/>
      <c r="WDI305" s="21"/>
      <c r="WDJ305" s="21"/>
      <c r="WDK305" s="21"/>
      <c r="WDL305" s="21"/>
      <c r="WDM305" s="21"/>
      <c r="WDN305" s="21"/>
      <c r="WDO305" s="21"/>
      <c r="WDP305" s="21"/>
      <c r="WDQ305" s="21"/>
      <c r="WDR305" s="21"/>
      <c r="WDS305" s="21"/>
      <c r="WDT305" s="21"/>
      <c r="WDU305" s="21"/>
      <c r="WDV305" s="21"/>
      <c r="WDW305" s="21"/>
      <c r="WDX305" s="21"/>
      <c r="WDY305" s="21"/>
      <c r="WDZ305" s="21"/>
      <c r="WEA305" s="21"/>
      <c r="WEB305" s="21"/>
      <c r="WEC305" s="21"/>
      <c r="WED305" s="21"/>
      <c r="WEE305" s="21"/>
      <c r="WEF305" s="21"/>
      <c r="WEG305" s="21"/>
      <c r="WEH305" s="21"/>
      <c r="WEI305" s="21"/>
      <c r="WEJ305" s="21"/>
      <c r="WEK305" s="21"/>
      <c r="WEL305" s="21"/>
      <c r="WEM305" s="21"/>
      <c r="WEN305" s="21"/>
      <c r="WEO305" s="21"/>
      <c r="WEP305" s="21"/>
      <c r="WEQ305" s="21"/>
      <c r="WER305" s="21"/>
      <c r="WES305" s="21"/>
      <c r="WET305" s="21"/>
      <c r="WEU305" s="21"/>
      <c r="WEV305" s="21"/>
      <c r="WEW305" s="21"/>
      <c r="WEX305" s="21"/>
      <c r="WEY305" s="21"/>
      <c r="WEZ305" s="21"/>
      <c r="WFA305" s="21"/>
      <c r="WFB305" s="21"/>
      <c r="WFC305" s="21"/>
      <c r="WFD305" s="21"/>
      <c r="WFE305" s="21"/>
      <c r="WFF305" s="21"/>
      <c r="WFG305" s="21"/>
      <c r="WFH305" s="21"/>
      <c r="WFI305" s="21"/>
      <c r="WFJ305" s="21"/>
      <c r="WFK305" s="21"/>
      <c r="WFL305" s="21"/>
      <c r="WFM305" s="21"/>
      <c r="WFN305" s="21"/>
      <c r="WFO305" s="21"/>
      <c r="WFP305" s="21"/>
      <c r="WFQ305" s="21"/>
      <c r="WFR305" s="21"/>
      <c r="WFS305" s="21"/>
      <c r="WFT305" s="21"/>
      <c r="WFU305" s="21"/>
      <c r="WFV305" s="21"/>
      <c r="WFW305" s="21"/>
      <c r="WFX305" s="21"/>
      <c r="WFY305" s="21"/>
      <c r="WFZ305" s="21"/>
      <c r="WGA305" s="21"/>
      <c r="WGB305" s="21"/>
      <c r="WGC305" s="21"/>
      <c r="WGD305" s="21"/>
      <c r="WGE305" s="21"/>
      <c r="WGF305" s="21"/>
      <c r="WGG305" s="21"/>
      <c r="WGH305" s="21"/>
      <c r="WGI305" s="21"/>
      <c r="WGJ305" s="21"/>
      <c r="WGK305" s="21"/>
      <c r="WGL305" s="21"/>
      <c r="WGM305" s="21"/>
      <c r="WGN305" s="21"/>
      <c r="WGO305" s="21"/>
      <c r="WGP305" s="21"/>
      <c r="WGQ305" s="21"/>
      <c r="WGR305" s="21"/>
      <c r="WGS305" s="21"/>
      <c r="WGT305" s="21"/>
      <c r="WGU305" s="21"/>
      <c r="WGV305" s="21"/>
      <c r="WGW305" s="21"/>
      <c r="WGX305" s="21"/>
      <c r="WGY305" s="21"/>
      <c r="WGZ305" s="21"/>
      <c r="WHA305" s="21"/>
      <c r="WHB305" s="21"/>
      <c r="WHC305" s="21"/>
      <c r="WHD305" s="21"/>
      <c r="WHE305" s="21"/>
      <c r="WHF305" s="21"/>
      <c r="WHG305" s="21"/>
      <c r="WHH305" s="21"/>
      <c r="WHI305" s="21"/>
      <c r="WHJ305" s="21"/>
      <c r="WHK305" s="21"/>
      <c r="WHL305" s="21"/>
      <c r="WHM305" s="21"/>
      <c r="WHN305" s="21"/>
      <c r="WHO305" s="21"/>
      <c r="WHP305" s="21"/>
      <c r="WHQ305" s="21"/>
      <c r="WHR305" s="21"/>
      <c r="WHS305" s="21"/>
      <c r="WHT305" s="21"/>
      <c r="WHU305" s="21"/>
      <c r="WHV305" s="21"/>
      <c r="WHW305" s="21"/>
      <c r="WHX305" s="21"/>
      <c r="WHY305" s="21"/>
      <c r="WHZ305" s="21"/>
      <c r="WIA305" s="21"/>
      <c r="WIB305" s="21"/>
      <c r="WIC305" s="21"/>
      <c r="WID305" s="21"/>
      <c r="WIE305" s="21"/>
      <c r="WIF305" s="21"/>
      <c r="WIG305" s="21"/>
      <c r="WIH305" s="21"/>
      <c r="WII305" s="21"/>
      <c r="WIJ305" s="21"/>
      <c r="WIK305" s="21"/>
      <c r="WIL305" s="21"/>
      <c r="WIM305" s="21"/>
      <c r="WIN305" s="21"/>
      <c r="WIO305" s="21"/>
      <c r="WIP305" s="21"/>
      <c r="WIQ305" s="21"/>
      <c r="WIR305" s="21"/>
      <c r="WIS305" s="21"/>
      <c r="WIT305" s="21"/>
      <c r="WIU305" s="21"/>
      <c r="WIV305" s="21"/>
      <c r="WIW305" s="21"/>
      <c r="WIX305" s="21"/>
      <c r="WIY305" s="21"/>
      <c r="WIZ305" s="21"/>
      <c r="WJA305" s="21"/>
      <c r="WJB305" s="21"/>
      <c r="WJC305" s="21"/>
      <c r="WJD305" s="21"/>
      <c r="WJE305" s="21"/>
      <c r="WJF305" s="21"/>
      <c r="WJG305" s="21"/>
      <c r="WJH305" s="21"/>
      <c r="WJI305" s="21"/>
      <c r="WJJ305" s="21"/>
      <c r="WJK305" s="21"/>
      <c r="WJL305" s="21"/>
      <c r="WJM305" s="21"/>
      <c r="WJN305" s="21"/>
      <c r="WJO305" s="21"/>
      <c r="WJP305" s="21"/>
      <c r="WJQ305" s="21"/>
      <c r="WJR305" s="21"/>
      <c r="WJS305" s="21"/>
      <c r="WJT305" s="21"/>
      <c r="WJU305" s="21"/>
      <c r="WJV305" s="21"/>
      <c r="WJW305" s="21"/>
      <c r="WJX305" s="21"/>
      <c r="WJY305" s="21"/>
      <c r="WJZ305" s="21"/>
      <c r="WKA305" s="21"/>
      <c r="WKB305" s="21"/>
      <c r="WKC305" s="21"/>
      <c r="WKD305" s="21"/>
      <c r="WKE305" s="21"/>
      <c r="WKF305" s="21"/>
      <c r="WKG305" s="21"/>
      <c r="WKH305" s="21"/>
      <c r="WKI305" s="21"/>
      <c r="WKJ305" s="21"/>
      <c r="WKK305" s="21"/>
      <c r="WKL305" s="21"/>
      <c r="WKM305" s="21"/>
      <c r="WKN305" s="21"/>
      <c r="WKO305" s="21"/>
      <c r="WKP305" s="21"/>
      <c r="WKQ305" s="21"/>
      <c r="WKR305" s="21"/>
      <c r="WKS305" s="21"/>
      <c r="WKT305" s="21"/>
      <c r="WKU305" s="21"/>
      <c r="WKV305" s="21"/>
      <c r="WKW305" s="21"/>
      <c r="WKX305" s="21"/>
      <c r="WKY305" s="21"/>
      <c r="WKZ305" s="21"/>
      <c r="WLA305" s="21"/>
      <c r="WLB305" s="21"/>
      <c r="WLC305" s="21"/>
      <c r="WLD305" s="21"/>
      <c r="WLE305" s="21"/>
      <c r="WLF305" s="21"/>
      <c r="WLG305" s="21"/>
      <c r="WLH305" s="21"/>
      <c r="WLI305" s="21"/>
      <c r="WLJ305" s="21"/>
      <c r="WLK305" s="21"/>
      <c r="WLL305" s="21"/>
      <c r="WLM305" s="21"/>
      <c r="WLN305" s="21"/>
      <c r="WLO305" s="21"/>
      <c r="WLP305" s="21"/>
      <c r="WLQ305" s="21"/>
      <c r="WLR305" s="21"/>
      <c r="WLS305" s="21"/>
      <c r="WLT305" s="21"/>
      <c r="WLU305" s="21"/>
      <c r="WLV305" s="21"/>
      <c r="WLW305" s="21"/>
      <c r="WLX305" s="21"/>
      <c r="WLY305" s="21"/>
      <c r="WLZ305" s="21"/>
      <c r="WMA305" s="21"/>
      <c r="WMB305" s="21"/>
      <c r="WMC305" s="21"/>
      <c r="WMD305" s="21"/>
      <c r="WME305" s="21"/>
      <c r="WMF305" s="21"/>
      <c r="WMG305" s="21"/>
      <c r="WMH305" s="21"/>
      <c r="WMI305" s="21"/>
      <c r="WMJ305" s="21"/>
      <c r="WMK305" s="21"/>
      <c r="WML305" s="21"/>
      <c r="WMM305" s="21"/>
      <c r="WMN305" s="21"/>
      <c r="WMO305" s="21"/>
      <c r="WMP305" s="21"/>
      <c r="WMQ305" s="21"/>
      <c r="WMR305" s="21"/>
      <c r="WMS305" s="21"/>
      <c r="WMT305" s="21"/>
      <c r="WMU305" s="21"/>
      <c r="WMV305" s="21"/>
      <c r="WMW305" s="21"/>
      <c r="WMX305" s="21"/>
      <c r="WMY305" s="21"/>
      <c r="WMZ305" s="21"/>
      <c r="WNA305" s="21"/>
      <c r="WNB305" s="21"/>
      <c r="WNC305" s="21"/>
      <c r="WND305" s="21"/>
      <c r="WNE305" s="21"/>
      <c r="WNF305" s="21"/>
      <c r="WNG305" s="21"/>
      <c r="WNH305" s="21"/>
      <c r="WNI305" s="21"/>
      <c r="WNJ305" s="21"/>
      <c r="WNK305" s="21"/>
      <c r="WNL305" s="21"/>
      <c r="WNM305" s="21"/>
      <c r="WNN305" s="21"/>
      <c r="WNO305" s="21"/>
      <c r="WNP305" s="21"/>
      <c r="WNQ305" s="21"/>
      <c r="WNR305" s="21"/>
      <c r="WNS305" s="21"/>
      <c r="WNT305" s="21"/>
      <c r="WNU305" s="21"/>
      <c r="WNV305" s="21"/>
      <c r="WNW305" s="21"/>
      <c r="WNX305" s="21"/>
      <c r="WNY305" s="21"/>
      <c r="WNZ305" s="21"/>
      <c r="WOA305" s="21"/>
      <c r="WOB305" s="21"/>
      <c r="WOC305" s="21"/>
      <c r="WOD305" s="21"/>
      <c r="WOE305" s="21"/>
      <c r="WOF305" s="21"/>
      <c r="WOG305" s="21"/>
      <c r="WOH305" s="21"/>
      <c r="WOI305" s="21"/>
      <c r="WOJ305" s="21"/>
      <c r="WOK305" s="21"/>
      <c r="WOL305" s="21"/>
      <c r="WOM305" s="21"/>
      <c r="WON305" s="21"/>
      <c r="WOO305" s="21"/>
      <c r="WOP305" s="21"/>
      <c r="WOQ305" s="21"/>
      <c r="WOR305" s="21"/>
      <c r="WOS305" s="21"/>
      <c r="WOT305" s="21"/>
      <c r="WOU305" s="21"/>
      <c r="WOV305" s="21"/>
      <c r="WOW305" s="21"/>
      <c r="WOX305" s="21"/>
      <c r="WOY305" s="21"/>
      <c r="WOZ305" s="21"/>
      <c r="WPA305" s="21"/>
      <c r="WPB305" s="21"/>
      <c r="WPC305" s="21"/>
      <c r="WPD305" s="21"/>
      <c r="WPE305" s="21"/>
      <c r="WPF305" s="21"/>
      <c r="WPG305" s="21"/>
      <c r="WPH305" s="21"/>
      <c r="WPI305" s="21"/>
      <c r="WPJ305" s="21"/>
      <c r="WPK305" s="21"/>
      <c r="WPL305" s="21"/>
      <c r="WPM305" s="21"/>
      <c r="WPN305" s="21"/>
      <c r="WPO305" s="21"/>
      <c r="WPP305" s="21"/>
      <c r="WPQ305" s="21"/>
      <c r="WPR305" s="21"/>
      <c r="WPS305" s="21"/>
      <c r="WPT305" s="21"/>
      <c r="WPU305" s="21"/>
      <c r="WPV305" s="21"/>
      <c r="WPW305" s="21"/>
      <c r="WPX305" s="21"/>
      <c r="WPY305" s="21"/>
      <c r="WPZ305" s="21"/>
      <c r="WQA305" s="21"/>
      <c r="WQB305" s="21"/>
      <c r="WQC305" s="21"/>
      <c r="WQD305" s="21"/>
      <c r="WQE305" s="21"/>
      <c r="WQF305" s="21"/>
      <c r="WQG305" s="21"/>
      <c r="WQH305" s="21"/>
      <c r="WQI305" s="21"/>
      <c r="WQJ305" s="21"/>
      <c r="WQK305" s="21"/>
      <c r="WQL305" s="21"/>
      <c r="WQM305" s="21"/>
      <c r="WQN305" s="21"/>
      <c r="WQO305" s="21"/>
      <c r="WQP305" s="21"/>
      <c r="WQQ305" s="21"/>
      <c r="WQR305" s="21"/>
      <c r="WQS305" s="21"/>
      <c r="WQT305" s="21"/>
      <c r="WQU305" s="21"/>
      <c r="WQV305" s="21"/>
      <c r="WQW305" s="21"/>
      <c r="WQX305" s="21"/>
      <c r="WQY305" s="21"/>
      <c r="WQZ305" s="21"/>
      <c r="WRA305" s="21"/>
      <c r="WRB305" s="21"/>
      <c r="WRC305" s="21"/>
      <c r="WRD305" s="21"/>
      <c r="WRE305" s="21"/>
      <c r="WRF305" s="21"/>
      <c r="WRG305" s="21"/>
      <c r="WRH305" s="21"/>
      <c r="WRI305" s="21"/>
      <c r="WRJ305" s="21"/>
      <c r="WRK305" s="21"/>
      <c r="WRL305" s="21"/>
      <c r="WRM305" s="21"/>
      <c r="WRN305" s="21"/>
      <c r="WRO305" s="21"/>
      <c r="WRP305" s="21"/>
      <c r="WRQ305" s="21"/>
      <c r="WRR305" s="21"/>
      <c r="WRS305" s="21"/>
      <c r="WRT305" s="21"/>
      <c r="WRU305" s="21"/>
      <c r="WRV305" s="21"/>
      <c r="WRW305" s="21"/>
      <c r="WRX305" s="21"/>
      <c r="WRY305" s="21"/>
      <c r="WRZ305" s="21"/>
      <c r="WSA305" s="21"/>
      <c r="WSB305" s="21"/>
      <c r="WSC305" s="21"/>
      <c r="WSD305" s="21"/>
      <c r="WSE305" s="21"/>
      <c r="WSF305" s="21"/>
      <c r="WSG305" s="21"/>
      <c r="WSH305" s="21"/>
      <c r="WSI305" s="21"/>
      <c r="WSJ305" s="21"/>
      <c r="WSK305" s="21"/>
      <c r="WSL305" s="21"/>
      <c r="WSM305" s="21"/>
      <c r="WSN305" s="21"/>
      <c r="WSO305" s="21"/>
      <c r="WSP305" s="21"/>
      <c r="WSQ305" s="21"/>
      <c r="WSR305" s="21"/>
      <c r="WSS305" s="21"/>
      <c r="WST305" s="21"/>
      <c r="WSU305" s="21"/>
      <c r="WSV305" s="21"/>
      <c r="WSW305" s="21"/>
      <c r="WSX305" s="21"/>
      <c r="WSY305" s="21"/>
      <c r="WSZ305" s="21"/>
      <c r="WTA305" s="21"/>
      <c r="WTB305" s="21"/>
      <c r="WTC305" s="21"/>
      <c r="WTD305" s="21"/>
      <c r="WTE305" s="21"/>
      <c r="WTF305" s="21"/>
      <c r="WTG305" s="21"/>
      <c r="WTH305" s="21"/>
      <c r="WTI305" s="21"/>
      <c r="WTJ305" s="21"/>
      <c r="WTK305" s="21"/>
      <c r="WTL305" s="21"/>
      <c r="WTM305" s="21"/>
      <c r="WTN305" s="21"/>
      <c r="WTO305" s="21"/>
      <c r="WTP305" s="21"/>
      <c r="WTQ305" s="21"/>
      <c r="WTR305" s="21"/>
      <c r="WTS305" s="21"/>
      <c r="WTT305" s="21"/>
      <c r="WTU305" s="21"/>
      <c r="WTV305" s="21"/>
      <c r="WTW305" s="21"/>
      <c r="WTX305" s="21"/>
      <c r="WTY305" s="21"/>
      <c r="WTZ305" s="21"/>
      <c r="WUA305" s="21"/>
      <c r="WUB305" s="21"/>
      <c r="WUC305" s="21"/>
      <c r="WUD305" s="21"/>
      <c r="WUE305" s="21"/>
      <c r="WUF305" s="21"/>
      <c r="WUG305" s="21"/>
      <c r="WUH305" s="21"/>
      <c r="WUI305" s="21"/>
      <c r="WUJ305" s="21"/>
      <c r="WUK305" s="21"/>
      <c r="WUL305" s="21"/>
      <c r="WUM305" s="21"/>
      <c r="WUN305" s="21"/>
      <c r="WUO305" s="21"/>
      <c r="WUP305" s="21"/>
      <c r="WUQ305" s="21"/>
      <c r="WUR305" s="21"/>
      <c r="WUS305" s="21"/>
      <c r="WUT305" s="21"/>
      <c r="WUU305" s="21"/>
      <c r="WUV305" s="21"/>
      <c r="WUW305" s="21"/>
      <c r="WUX305" s="21"/>
      <c r="WUY305" s="21"/>
      <c r="WUZ305" s="21"/>
      <c r="WVA305" s="21"/>
      <c r="WVB305" s="21"/>
      <c r="WVC305" s="21"/>
      <c r="WVD305" s="21"/>
      <c r="WVE305" s="21"/>
      <c r="WVF305" s="21"/>
      <c r="WVG305" s="21"/>
      <c r="WVH305" s="21"/>
      <c r="WVI305" s="21"/>
      <c r="WVJ305" s="21"/>
      <c r="WVK305" s="21"/>
      <c r="WVL305" s="21"/>
      <c r="WVM305" s="21"/>
      <c r="WVN305" s="21"/>
      <c r="WVO305" s="21"/>
      <c r="WVP305" s="21"/>
      <c r="WVQ305" s="21"/>
      <c r="WVR305" s="21"/>
      <c r="WVS305" s="21"/>
      <c r="WVT305" s="21"/>
      <c r="WVU305" s="21"/>
      <c r="WVV305" s="21"/>
      <c r="WVW305" s="21"/>
      <c r="WVX305" s="21"/>
      <c r="WVY305" s="21"/>
      <c r="WVZ305" s="21"/>
      <c r="WWA305" s="21"/>
      <c r="WWB305" s="21"/>
      <c r="WWC305" s="21"/>
      <c r="WWD305" s="21"/>
      <c r="WWE305" s="21"/>
      <c r="WWF305" s="21"/>
      <c r="WWG305" s="21"/>
      <c r="WWH305" s="21"/>
      <c r="WWI305" s="21"/>
      <c r="WWJ305" s="21"/>
      <c r="WWK305" s="21"/>
      <c r="WWL305" s="21"/>
      <c r="WWM305" s="21"/>
      <c r="WWN305" s="21"/>
      <c r="WWO305" s="21"/>
      <c r="WWP305" s="21"/>
      <c r="WWQ305" s="21"/>
      <c r="WWR305" s="21"/>
      <c r="WWS305" s="21"/>
      <c r="WWT305" s="21"/>
      <c r="WWU305" s="21"/>
      <c r="WWV305" s="21"/>
      <c r="WWW305" s="21"/>
      <c r="WWX305" s="21"/>
      <c r="WWY305" s="21"/>
      <c r="WWZ305" s="21"/>
      <c r="WXA305" s="21"/>
      <c r="WXB305" s="21"/>
      <c r="WXC305" s="21"/>
      <c r="WXD305" s="21"/>
      <c r="WXE305" s="21"/>
      <c r="WXF305" s="21"/>
      <c r="WXG305" s="21"/>
      <c r="WXH305" s="21"/>
      <c r="WXI305" s="21"/>
      <c r="WXJ305" s="21"/>
      <c r="WXK305" s="21"/>
      <c r="WXL305" s="21"/>
      <c r="WXM305" s="21"/>
      <c r="WXN305" s="21"/>
      <c r="WXO305" s="21"/>
      <c r="WXP305" s="21"/>
      <c r="WXQ305" s="21"/>
      <c r="WXR305" s="21"/>
      <c r="WXS305" s="21"/>
      <c r="WXT305" s="21"/>
      <c r="WXU305" s="21"/>
      <c r="WXV305" s="21"/>
      <c r="WXW305" s="21"/>
      <c r="WXX305" s="21"/>
      <c r="WXY305" s="21"/>
      <c r="WXZ305" s="21"/>
      <c r="WYA305" s="21"/>
      <c r="WYB305" s="21"/>
      <c r="WYC305" s="21"/>
      <c r="WYD305" s="21"/>
      <c r="WYE305" s="21"/>
      <c r="WYF305" s="21"/>
      <c r="WYG305" s="21"/>
      <c r="WYH305" s="21"/>
      <c r="WYI305" s="21"/>
      <c r="WYJ305" s="21"/>
      <c r="WYK305" s="21"/>
      <c r="WYL305" s="21"/>
      <c r="WYM305" s="21"/>
      <c r="WYN305" s="21"/>
      <c r="WYO305" s="21"/>
      <c r="WYP305" s="21"/>
      <c r="WYQ305" s="21"/>
      <c r="WYR305" s="21"/>
      <c r="WYS305" s="21"/>
      <c r="WYT305" s="21"/>
      <c r="WYU305" s="21"/>
      <c r="WYV305" s="21"/>
      <c r="WYW305" s="21"/>
      <c r="WYX305" s="21"/>
      <c r="WYY305" s="21"/>
      <c r="WYZ305" s="21"/>
      <c r="WZA305" s="21"/>
      <c r="WZB305" s="21"/>
      <c r="WZC305" s="21"/>
      <c r="WZD305" s="21"/>
      <c r="WZE305" s="21"/>
      <c r="WZF305" s="21"/>
      <c r="WZG305" s="21"/>
      <c r="WZH305" s="21"/>
      <c r="WZI305" s="21"/>
      <c r="WZJ305" s="21"/>
      <c r="WZK305" s="21"/>
      <c r="WZL305" s="21"/>
      <c r="WZM305" s="21"/>
      <c r="WZN305" s="21"/>
      <c r="WZO305" s="21"/>
      <c r="WZP305" s="21"/>
      <c r="WZQ305" s="21"/>
      <c r="WZR305" s="21"/>
      <c r="WZS305" s="21"/>
      <c r="WZT305" s="21"/>
      <c r="WZU305" s="21"/>
      <c r="WZV305" s="21"/>
      <c r="WZW305" s="21"/>
      <c r="WZX305" s="21"/>
      <c r="WZY305" s="21"/>
      <c r="WZZ305" s="21"/>
      <c r="XAA305" s="21"/>
      <c r="XAB305" s="21"/>
      <c r="XAC305" s="21"/>
      <c r="XAD305" s="21"/>
      <c r="XAE305" s="21"/>
      <c r="XAF305" s="21"/>
      <c r="XAG305" s="21"/>
      <c r="XAH305" s="21"/>
      <c r="XAI305" s="21"/>
      <c r="XAJ305" s="21"/>
      <c r="XAK305" s="21"/>
      <c r="XAL305" s="21"/>
      <c r="XAM305" s="21"/>
      <c r="XAN305" s="21"/>
      <c r="XAO305" s="21"/>
      <c r="XAP305" s="21"/>
      <c r="XAQ305" s="21"/>
      <c r="XAR305" s="21"/>
      <c r="XAS305" s="21"/>
      <c r="XAT305" s="21"/>
      <c r="XAU305" s="21"/>
      <c r="XAV305" s="21"/>
      <c r="XAW305" s="21"/>
      <c r="XAX305" s="21"/>
      <c r="XAY305" s="21"/>
      <c r="XAZ305" s="21"/>
      <c r="XBA305" s="21"/>
      <c r="XBB305" s="21"/>
      <c r="XBC305" s="21"/>
      <c r="XBD305" s="21"/>
      <c r="XBE305" s="21"/>
      <c r="XBF305" s="21"/>
      <c r="XBG305" s="21"/>
      <c r="XBH305" s="21"/>
      <c r="XBI305" s="21"/>
      <c r="XBJ305" s="21"/>
      <c r="XBK305" s="21"/>
      <c r="XBL305" s="21"/>
      <c r="XBM305" s="21"/>
      <c r="XBN305" s="21"/>
      <c r="XBO305" s="21"/>
      <c r="XBP305" s="21"/>
      <c r="XBQ305" s="21"/>
      <c r="XBR305" s="21"/>
      <c r="XBS305" s="21"/>
      <c r="XBT305" s="21"/>
      <c r="XBU305" s="21"/>
      <c r="XBV305" s="21"/>
      <c r="XBW305" s="21"/>
      <c r="XBX305" s="21"/>
      <c r="XBY305" s="21"/>
      <c r="XBZ305" s="21"/>
      <c r="XCA305" s="21"/>
      <c r="XCB305" s="21"/>
      <c r="XCC305" s="21"/>
      <c r="XCD305" s="21"/>
      <c r="XCE305" s="21"/>
      <c r="XCF305" s="21"/>
      <c r="XCG305" s="21"/>
      <c r="XCH305" s="21"/>
      <c r="XCI305" s="21"/>
      <c r="XCJ305" s="21"/>
      <c r="XCK305" s="21"/>
      <c r="XCL305" s="21"/>
      <c r="XCM305" s="21"/>
      <c r="XCN305" s="21"/>
      <c r="XCO305" s="21"/>
      <c r="XCP305" s="21"/>
      <c r="XCQ305" s="21"/>
      <c r="XCR305" s="21"/>
      <c r="XCS305" s="21"/>
      <c r="XCT305" s="21"/>
      <c r="XCU305" s="21"/>
      <c r="XCV305" s="21"/>
      <c r="XCW305" s="21"/>
      <c r="XCX305" s="21"/>
      <c r="XCY305" s="21"/>
      <c r="XCZ305" s="21"/>
      <c r="XDA305" s="21"/>
      <c r="XDB305" s="21"/>
      <c r="XDC305" s="21"/>
      <c r="XDD305" s="21"/>
      <c r="XDE305" s="21"/>
      <c r="XDF305" s="21"/>
      <c r="XDG305" s="21"/>
      <c r="XDH305" s="21"/>
      <c r="XDI305" s="21"/>
      <c r="XDJ305" s="21"/>
      <c r="XDK305" s="21"/>
      <c r="XDL305" s="21"/>
      <c r="XDM305" s="21"/>
      <c r="XDN305" s="21"/>
      <c r="XDO305" s="21"/>
      <c r="XDP305" s="21"/>
      <c r="XDQ305" s="21"/>
      <c r="XDR305" s="21"/>
      <c r="XDS305" s="21"/>
      <c r="XDT305" s="21"/>
      <c r="XDU305" s="21"/>
      <c r="XDV305" s="21"/>
      <c r="XDW305" s="21"/>
      <c r="XDX305" s="21"/>
      <c r="XDY305" s="21"/>
      <c r="XDZ305" s="21"/>
      <c r="XEA305" s="21"/>
      <c r="XEB305" s="21"/>
      <c r="XEC305" s="21"/>
      <c r="XED305" s="21"/>
    </row>
    <row r="306" spans="1:16383" s="698" customFormat="1" ht="12.75" customHeight="1">
      <c r="A306" s="681" t="s">
        <v>1197</v>
      </c>
      <c r="B306" s="97" t="s">
        <v>1213</v>
      </c>
      <c r="C306" s="685">
        <v>103001</v>
      </c>
      <c r="D306" s="681" t="s">
        <v>1052</v>
      </c>
      <c r="E306" s="912" t="s">
        <v>64</v>
      </c>
      <c r="F306" s="681"/>
      <c r="G306" s="684" t="s">
        <v>381</v>
      </c>
      <c r="H306" s="681" t="s">
        <v>380</v>
      </c>
      <c r="I306" s="681" t="s">
        <v>164</v>
      </c>
      <c r="J306" s="681" t="s">
        <v>46</v>
      </c>
      <c r="K306" s="682" t="s">
        <v>299</v>
      </c>
      <c r="L306" s="682" t="s">
        <v>1617</v>
      </c>
      <c r="M306" s="685"/>
      <c r="N306" s="686">
        <v>60000</v>
      </c>
      <c r="O306" s="681" t="s">
        <v>1444</v>
      </c>
      <c r="P306" s="685" t="s">
        <v>51</v>
      </c>
      <c r="Q306" s="683" t="s">
        <v>299</v>
      </c>
      <c r="R306" s="683"/>
      <c r="S306" s="687"/>
      <c r="T306" s="688"/>
      <c r="U306" s="681" t="s">
        <v>52</v>
      </c>
      <c r="V306" s="689"/>
      <c r="W306" s="695">
        <v>60000</v>
      </c>
      <c r="X306" s="705">
        <v>46032</v>
      </c>
      <c r="Y306" s="691">
        <v>71400</v>
      </c>
      <c r="Z306" s="692"/>
      <c r="AA306" s="696"/>
      <c r="AB306" s="694"/>
      <c r="AC306" s="695"/>
      <c r="AD306" s="692"/>
      <c r="AE306" s="695">
        <v>60000</v>
      </c>
      <c r="AF306" s="694"/>
      <c r="AG306" s="810"/>
      <c r="AH306" s="692"/>
      <c r="AI306" s="696"/>
      <c r="AJ306" s="694"/>
      <c r="AK306" s="695"/>
      <c r="AL306" s="697"/>
      <c r="AM306" s="696"/>
      <c r="AN306" s="697"/>
      <c r="AO306" s="696"/>
      <c r="AP306" s="697"/>
      <c r="AQ306" s="696"/>
      <c r="AR306" s="697"/>
      <c r="AS306" s="695"/>
      <c r="AT306" s="697"/>
      <c r="XQ306" s="701"/>
      <c r="XR306" s="701"/>
      <c r="XS306" s="701"/>
      <c r="XT306" s="701"/>
      <c r="XU306" s="701"/>
      <c r="XV306" s="701"/>
      <c r="XW306" s="701"/>
      <c r="XX306" s="701"/>
      <c r="XY306" s="701"/>
      <c r="XZ306" s="701"/>
      <c r="YA306" s="701"/>
      <c r="YB306" s="701"/>
      <c r="YC306" s="701"/>
      <c r="YD306" s="701"/>
      <c r="YE306" s="701"/>
      <c r="YF306" s="701"/>
      <c r="YG306" s="701"/>
      <c r="YH306" s="701"/>
      <c r="WBS306" s="701"/>
      <c r="WBT306" s="701"/>
      <c r="WBU306" s="701"/>
      <c r="WBV306" s="701"/>
      <c r="WBW306" s="701"/>
      <c r="WBX306" s="701"/>
      <c r="WBY306" s="701"/>
      <c r="WBZ306" s="701"/>
      <c r="WCA306" s="701"/>
      <c r="WCB306" s="701"/>
      <c r="WCC306" s="701"/>
      <c r="WCD306" s="701"/>
      <c r="WCE306" s="701"/>
      <c r="WCF306" s="701"/>
      <c r="WCG306" s="701"/>
      <c r="WCH306" s="701"/>
      <c r="WCI306" s="701"/>
      <c r="WCJ306" s="701"/>
      <c r="WCK306" s="701"/>
      <c r="WCL306" s="701"/>
      <c r="WCM306" s="701"/>
      <c r="WCN306" s="701"/>
      <c r="WCO306" s="701"/>
      <c r="WCP306" s="701"/>
      <c r="WCQ306" s="701"/>
      <c r="WCR306" s="701"/>
      <c r="WCS306" s="701"/>
      <c r="WCT306" s="701"/>
      <c r="WCU306" s="701"/>
      <c r="WCV306" s="701"/>
      <c r="WCW306" s="701"/>
      <c r="WCX306" s="701"/>
      <c r="WCY306" s="701"/>
      <c r="WCZ306" s="701"/>
      <c r="WDA306" s="701"/>
      <c r="WDB306" s="701"/>
      <c r="WDC306" s="701"/>
      <c r="WDD306" s="701"/>
      <c r="WDE306" s="701"/>
      <c r="WDF306" s="701"/>
      <c r="WDG306" s="701"/>
      <c r="WDH306" s="701"/>
      <c r="WDI306" s="701"/>
      <c r="WDJ306" s="701"/>
      <c r="WDK306" s="701"/>
      <c r="WDL306" s="701"/>
      <c r="WDM306" s="701"/>
      <c r="WDN306" s="701"/>
      <c r="WDO306" s="701"/>
      <c r="WDP306" s="701"/>
      <c r="WDQ306" s="701"/>
      <c r="WDR306" s="701"/>
      <c r="WDS306" s="701"/>
      <c r="WDT306" s="701"/>
      <c r="WDU306" s="701"/>
      <c r="WDV306" s="701"/>
      <c r="WDW306" s="701"/>
      <c r="WDX306" s="701"/>
      <c r="WDY306" s="701"/>
      <c r="WDZ306" s="701"/>
      <c r="WEA306" s="701"/>
      <c r="WEB306" s="701"/>
      <c r="WEC306" s="701"/>
      <c r="WED306" s="701"/>
      <c r="WEE306" s="701"/>
      <c r="WEF306" s="701"/>
      <c r="WEG306" s="701"/>
      <c r="WEH306" s="701"/>
      <c r="WEI306" s="701"/>
      <c r="WEJ306" s="701"/>
      <c r="WEK306" s="701"/>
      <c r="WEL306" s="701"/>
      <c r="WEM306" s="701"/>
      <c r="WEN306" s="701"/>
      <c r="WEO306" s="701"/>
      <c r="WEP306" s="701"/>
      <c r="WEQ306" s="701"/>
      <c r="WER306" s="701"/>
      <c r="WES306" s="701"/>
      <c r="WET306" s="701"/>
      <c r="WEU306" s="701"/>
      <c r="WEV306" s="701"/>
      <c r="WEW306" s="701"/>
      <c r="WEX306" s="701"/>
      <c r="WEY306" s="701"/>
      <c r="WEZ306" s="701"/>
      <c r="WFA306" s="701"/>
      <c r="WFB306" s="701"/>
      <c r="WFC306" s="701"/>
      <c r="WFD306" s="701"/>
      <c r="WFE306" s="701"/>
      <c r="WFF306" s="701"/>
      <c r="WFG306" s="701"/>
      <c r="WFH306" s="701"/>
      <c r="WFI306" s="701"/>
      <c r="WFJ306" s="701"/>
      <c r="WFK306" s="701"/>
      <c r="WFL306" s="701"/>
      <c r="WFM306" s="701"/>
      <c r="WFN306" s="701"/>
      <c r="WFO306" s="701"/>
      <c r="WFP306" s="701"/>
      <c r="WFQ306" s="701"/>
      <c r="WFR306" s="701"/>
      <c r="WFS306" s="701"/>
      <c r="WFT306" s="701"/>
      <c r="WFU306" s="701"/>
      <c r="WFV306" s="701"/>
      <c r="WFW306" s="701"/>
      <c r="WFX306" s="701"/>
      <c r="WFY306" s="701"/>
      <c r="WFZ306" s="701"/>
      <c r="WGA306" s="701"/>
      <c r="WGB306" s="701"/>
      <c r="WGC306" s="701"/>
      <c r="WGD306" s="701"/>
      <c r="WGE306" s="701"/>
      <c r="WGF306" s="701"/>
      <c r="WGG306" s="701"/>
      <c r="WGH306" s="701"/>
      <c r="WGI306" s="701"/>
      <c r="WGJ306" s="701"/>
      <c r="WGK306" s="701"/>
      <c r="WGL306" s="701"/>
      <c r="WGM306" s="701"/>
      <c r="WGN306" s="701"/>
      <c r="WGO306" s="701"/>
      <c r="WGP306" s="701"/>
      <c r="WGQ306" s="701"/>
      <c r="WGR306" s="701"/>
      <c r="WGS306" s="701"/>
      <c r="WGT306" s="701"/>
      <c r="WGU306" s="701"/>
      <c r="WGV306" s="701"/>
      <c r="WGW306" s="701"/>
      <c r="WGX306" s="701"/>
      <c r="WGY306" s="701"/>
      <c r="WGZ306" s="701"/>
      <c r="WHA306" s="701"/>
      <c r="WHB306" s="701"/>
      <c r="WHC306" s="701"/>
      <c r="WHD306" s="701"/>
      <c r="WHE306" s="701"/>
      <c r="WHF306" s="701"/>
      <c r="WHG306" s="701"/>
      <c r="WHH306" s="701"/>
      <c r="WHI306" s="701"/>
      <c r="WHJ306" s="701"/>
      <c r="WHK306" s="701"/>
      <c r="WHL306" s="701"/>
      <c r="WHM306" s="701"/>
      <c r="WHN306" s="701"/>
      <c r="WHO306" s="701"/>
      <c r="WHP306" s="701"/>
      <c r="WHQ306" s="701"/>
      <c r="WHR306" s="701"/>
      <c r="WHS306" s="701"/>
      <c r="WHT306" s="701"/>
      <c r="WHU306" s="701"/>
      <c r="WHV306" s="701"/>
      <c r="WHW306" s="701"/>
      <c r="WHX306" s="701"/>
      <c r="WHY306" s="701"/>
      <c r="WHZ306" s="701"/>
      <c r="WIA306" s="701"/>
      <c r="WIB306" s="701"/>
      <c r="WIC306" s="701"/>
      <c r="WID306" s="701"/>
      <c r="WIE306" s="701"/>
      <c r="WIF306" s="701"/>
      <c r="WIG306" s="701"/>
      <c r="WIH306" s="701"/>
      <c r="WII306" s="701"/>
      <c r="WIJ306" s="701"/>
      <c r="WIK306" s="701"/>
      <c r="WIL306" s="701"/>
      <c r="WIM306" s="701"/>
      <c r="WIN306" s="701"/>
      <c r="WIO306" s="701"/>
      <c r="WIP306" s="701"/>
      <c r="WIQ306" s="701"/>
      <c r="WIR306" s="701"/>
      <c r="WIS306" s="701"/>
      <c r="WIT306" s="701"/>
      <c r="WIU306" s="701"/>
      <c r="WIV306" s="701"/>
      <c r="WIW306" s="701"/>
      <c r="WIX306" s="701"/>
      <c r="WIY306" s="701"/>
      <c r="WIZ306" s="701"/>
      <c r="WJA306" s="701"/>
      <c r="WJB306" s="701"/>
      <c r="WJC306" s="701"/>
      <c r="WJD306" s="701"/>
      <c r="WJE306" s="701"/>
      <c r="WJF306" s="701"/>
      <c r="WJG306" s="701"/>
      <c r="WJH306" s="701"/>
      <c r="WJI306" s="701"/>
      <c r="WJJ306" s="701"/>
      <c r="WJK306" s="701"/>
      <c r="WJL306" s="701"/>
      <c r="WJM306" s="701"/>
      <c r="WJN306" s="701"/>
      <c r="WJO306" s="701"/>
      <c r="WJP306" s="701"/>
      <c r="WJQ306" s="701"/>
      <c r="WJR306" s="701"/>
      <c r="WJS306" s="701"/>
      <c r="WJT306" s="701"/>
      <c r="WJU306" s="701"/>
      <c r="WJV306" s="701"/>
      <c r="WJW306" s="701"/>
      <c r="WJX306" s="701"/>
      <c r="WJY306" s="701"/>
      <c r="WJZ306" s="701"/>
      <c r="WKA306" s="701"/>
      <c r="WKB306" s="701"/>
      <c r="WKC306" s="701"/>
      <c r="WKD306" s="701"/>
      <c r="WKE306" s="701"/>
      <c r="WKF306" s="701"/>
      <c r="WKG306" s="701"/>
      <c r="WKH306" s="701"/>
      <c r="WKI306" s="701"/>
      <c r="WKJ306" s="701"/>
      <c r="WKK306" s="701"/>
      <c r="WKL306" s="701"/>
      <c r="WKM306" s="701"/>
      <c r="WKN306" s="701"/>
      <c r="WKO306" s="701"/>
      <c r="WKP306" s="701"/>
      <c r="WKQ306" s="701"/>
      <c r="WKR306" s="701"/>
      <c r="WKS306" s="701"/>
      <c r="WKT306" s="701"/>
      <c r="WKU306" s="701"/>
      <c r="WKV306" s="701"/>
      <c r="WKW306" s="701"/>
      <c r="WKX306" s="701"/>
      <c r="WKY306" s="701"/>
      <c r="WKZ306" s="701"/>
      <c r="WLA306" s="701"/>
      <c r="WLB306" s="701"/>
      <c r="WLC306" s="701"/>
      <c r="WLD306" s="701"/>
      <c r="WLE306" s="701"/>
      <c r="WLF306" s="701"/>
      <c r="WLG306" s="701"/>
      <c r="WLH306" s="701"/>
      <c r="WLI306" s="701"/>
      <c r="WLJ306" s="701"/>
      <c r="WLK306" s="701"/>
      <c r="WLL306" s="701"/>
      <c r="WLM306" s="701"/>
      <c r="WLN306" s="701"/>
      <c r="WLO306" s="701"/>
      <c r="WLP306" s="701"/>
      <c r="WLQ306" s="701"/>
      <c r="WLR306" s="701"/>
      <c r="WLS306" s="701"/>
      <c r="WLT306" s="701"/>
      <c r="WLU306" s="701"/>
      <c r="WLV306" s="701"/>
      <c r="WLW306" s="701"/>
      <c r="WLX306" s="701"/>
      <c r="WLY306" s="701"/>
      <c r="WLZ306" s="701"/>
      <c r="WMA306" s="701"/>
      <c r="WMB306" s="701"/>
      <c r="WMC306" s="701"/>
      <c r="WMD306" s="701"/>
      <c r="WME306" s="701"/>
      <c r="WMF306" s="701"/>
      <c r="WMG306" s="701"/>
      <c r="WMH306" s="701"/>
      <c r="WMI306" s="701"/>
      <c r="WMJ306" s="701"/>
      <c r="WMK306" s="701"/>
      <c r="WML306" s="701"/>
      <c r="WMM306" s="701"/>
      <c r="WMN306" s="701"/>
      <c r="WMO306" s="701"/>
      <c r="WMP306" s="701"/>
      <c r="WMQ306" s="701"/>
      <c r="WMR306" s="701"/>
      <c r="WMS306" s="701"/>
      <c r="WMT306" s="701"/>
      <c r="WMU306" s="701"/>
      <c r="WMV306" s="701"/>
      <c r="WMW306" s="701"/>
      <c r="WMX306" s="701"/>
      <c r="WMY306" s="701"/>
      <c r="WMZ306" s="701"/>
      <c r="WNA306" s="701"/>
      <c r="WNB306" s="701"/>
      <c r="WNC306" s="701"/>
      <c r="WND306" s="701"/>
      <c r="WNE306" s="701"/>
      <c r="WNF306" s="701"/>
      <c r="WNG306" s="701"/>
      <c r="WNH306" s="701"/>
      <c r="WNI306" s="701"/>
      <c r="WNJ306" s="701"/>
      <c r="WNK306" s="701"/>
      <c r="WNL306" s="701"/>
      <c r="WNM306" s="701"/>
      <c r="WNN306" s="701"/>
      <c r="WNO306" s="701"/>
      <c r="WNP306" s="701"/>
      <c r="WNQ306" s="701"/>
      <c r="WNR306" s="701"/>
      <c r="WNS306" s="701"/>
      <c r="WNT306" s="701"/>
      <c r="WNU306" s="701"/>
      <c r="WNV306" s="701"/>
      <c r="WNW306" s="701"/>
      <c r="WNX306" s="701"/>
      <c r="WNY306" s="701"/>
      <c r="WNZ306" s="701"/>
      <c r="WOA306" s="701"/>
      <c r="WOB306" s="701"/>
      <c r="WOC306" s="701"/>
      <c r="WOD306" s="701"/>
      <c r="WOE306" s="701"/>
      <c r="WOF306" s="701"/>
      <c r="WOG306" s="701"/>
      <c r="WOH306" s="701"/>
      <c r="WOI306" s="701"/>
      <c r="WOJ306" s="701"/>
      <c r="WOK306" s="701"/>
      <c r="WOL306" s="701"/>
      <c r="WOM306" s="701"/>
      <c r="WON306" s="701"/>
      <c r="WOO306" s="701"/>
      <c r="WOP306" s="701"/>
      <c r="WOQ306" s="701"/>
      <c r="WOR306" s="701"/>
      <c r="WOS306" s="701"/>
      <c r="WOT306" s="701"/>
      <c r="WOU306" s="701"/>
      <c r="WOV306" s="701"/>
      <c r="WOW306" s="701"/>
      <c r="WOX306" s="701"/>
      <c r="WOY306" s="701"/>
      <c r="WOZ306" s="701"/>
      <c r="WPA306" s="701"/>
      <c r="WPB306" s="701"/>
      <c r="WPC306" s="701"/>
      <c r="WPD306" s="701"/>
      <c r="WPE306" s="701"/>
      <c r="WPF306" s="701"/>
      <c r="WPG306" s="701"/>
      <c r="WPH306" s="701"/>
      <c r="WPI306" s="701"/>
      <c r="WPJ306" s="701"/>
      <c r="WPK306" s="701"/>
      <c r="WPL306" s="701"/>
      <c r="WPM306" s="701"/>
      <c r="WPN306" s="701"/>
      <c r="WPO306" s="701"/>
      <c r="WPP306" s="701"/>
      <c r="WPQ306" s="701"/>
      <c r="WPR306" s="701"/>
      <c r="WPS306" s="701"/>
      <c r="WPT306" s="701"/>
      <c r="WPU306" s="701"/>
      <c r="WPV306" s="701"/>
      <c r="WPW306" s="701"/>
      <c r="WPX306" s="701"/>
      <c r="WPY306" s="701"/>
      <c r="WPZ306" s="701"/>
      <c r="WQA306" s="701"/>
      <c r="WQB306" s="701"/>
      <c r="WQC306" s="701"/>
      <c r="WQD306" s="701"/>
      <c r="WQE306" s="701"/>
      <c r="WQF306" s="701"/>
      <c r="WQG306" s="701"/>
      <c r="WQH306" s="701"/>
      <c r="WQI306" s="701"/>
      <c r="WQJ306" s="701"/>
      <c r="WQK306" s="701"/>
      <c r="WQL306" s="701"/>
      <c r="WQM306" s="701"/>
      <c r="WQN306" s="701"/>
      <c r="WQO306" s="701"/>
      <c r="WQP306" s="701"/>
      <c r="WQQ306" s="701"/>
      <c r="WQR306" s="701"/>
      <c r="WQS306" s="701"/>
      <c r="WQT306" s="701"/>
      <c r="WQU306" s="701"/>
      <c r="WQV306" s="701"/>
      <c r="WQW306" s="701"/>
      <c r="WQX306" s="701"/>
      <c r="WQY306" s="701"/>
      <c r="WQZ306" s="701"/>
      <c r="WRA306" s="701"/>
      <c r="WRB306" s="701"/>
      <c r="WRC306" s="701"/>
      <c r="WRD306" s="701"/>
      <c r="WRE306" s="701"/>
      <c r="WRF306" s="701"/>
      <c r="WRG306" s="701"/>
      <c r="WRH306" s="701"/>
      <c r="WRI306" s="701"/>
      <c r="WRJ306" s="701"/>
      <c r="WRK306" s="701"/>
      <c r="WRL306" s="701"/>
      <c r="WRM306" s="701"/>
      <c r="WRN306" s="701"/>
      <c r="WRO306" s="701"/>
      <c r="WRP306" s="701"/>
      <c r="WRQ306" s="701"/>
      <c r="WRR306" s="701"/>
      <c r="WRS306" s="701"/>
      <c r="WRT306" s="701"/>
      <c r="WRU306" s="701"/>
      <c r="WRV306" s="701"/>
      <c r="WRW306" s="701"/>
      <c r="WRX306" s="701"/>
      <c r="WRY306" s="701"/>
      <c r="WRZ306" s="701"/>
      <c r="WSA306" s="701"/>
      <c r="WSB306" s="701"/>
      <c r="WSC306" s="701"/>
      <c r="WSD306" s="701"/>
      <c r="WSE306" s="701"/>
      <c r="WSF306" s="701"/>
      <c r="WSG306" s="701"/>
      <c r="WSH306" s="701"/>
      <c r="WSI306" s="701"/>
      <c r="WSJ306" s="701"/>
      <c r="WSK306" s="701"/>
      <c r="WSL306" s="701"/>
      <c r="WSM306" s="701"/>
      <c r="WSN306" s="701"/>
      <c r="WSO306" s="701"/>
      <c r="WSP306" s="701"/>
      <c r="WSQ306" s="701"/>
      <c r="WSR306" s="701"/>
      <c r="WSS306" s="701"/>
      <c r="WST306" s="701"/>
      <c r="WSU306" s="701"/>
      <c r="WSV306" s="701"/>
      <c r="WSW306" s="701"/>
      <c r="WSX306" s="701"/>
      <c r="WSY306" s="701"/>
      <c r="WSZ306" s="701"/>
      <c r="WTA306" s="701"/>
      <c r="WTB306" s="701"/>
      <c r="WTC306" s="701"/>
      <c r="WTD306" s="701"/>
      <c r="WTE306" s="701"/>
      <c r="WTF306" s="701"/>
      <c r="WTG306" s="701"/>
      <c r="WTH306" s="701"/>
      <c r="WTI306" s="701"/>
      <c r="WTJ306" s="701"/>
      <c r="WTK306" s="701"/>
      <c r="WTL306" s="701"/>
      <c r="WTM306" s="701"/>
      <c r="WTN306" s="701"/>
      <c r="WTO306" s="701"/>
      <c r="WTP306" s="701"/>
      <c r="WTQ306" s="701"/>
      <c r="WTR306" s="701"/>
      <c r="WTS306" s="701"/>
      <c r="WTT306" s="701"/>
      <c r="WTU306" s="701"/>
      <c r="WTV306" s="701"/>
      <c r="WTW306" s="701"/>
      <c r="WTX306" s="701"/>
      <c r="WTY306" s="701"/>
      <c r="WTZ306" s="701"/>
      <c r="WUA306" s="701"/>
      <c r="WUB306" s="701"/>
      <c r="WUC306" s="701"/>
      <c r="WUD306" s="701"/>
      <c r="WUE306" s="701"/>
      <c r="WUF306" s="701"/>
      <c r="WUG306" s="701"/>
      <c r="WUH306" s="701"/>
      <c r="WUI306" s="701"/>
      <c r="WUJ306" s="701"/>
      <c r="WUK306" s="701"/>
      <c r="WUL306" s="701"/>
      <c r="WUM306" s="701"/>
      <c r="WUN306" s="701"/>
      <c r="WUO306" s="701"/>
      <c r="WUP306" s="701"/>
      <c r="WUQ306" s="701"/>
      <c r="WUR306" s="701"/>
      <c r="WUS306" s="701"/>
      <c r="WUT306" s="701"/>
      <c r="WUU306" s="701"/>
      <c r="WUV306" s="701"/>
      <c r="WUW306" s="701"/>
      <c r="WUX306" s="701"/>
      <c r="WUY306" s="701"/>
      <c r="WUZ306" s="701"/>
      <c r="WVA306" s="701"/>
      <c r="WVB306" s="701"/>
      <c r="WVC306" s="701"/>
      <c r="WVD306" s="701"/>
      <c r="WVE306" s="701"/>
      <c r="WVF306" s="701"/>
      <c r="WVG306" s="701"/>
      <c r="WVH306" s="701"/>
      <c r="WVI306" s="701"/>
      <c r="WVJ306" s="701"/>
      <c r="WVK306" s="701"/>
      <c r="WVL306" s="701"/>
      <c r="WVM306" s="701"/>
      <c r="WVN306" s="701"/>
      <c r="WVO306" s="701"/>
      <c r="WVP306" s="701"/>
      <c r="WVQ306" s="701"/>
      <c r="WVR306" s="701"/>
      <c r="WVS306" s="701"/>
      <c r="WVT306" s="701"/>
      <c r="WVU306" s="701"/>
      <c r="WVV306" s="701"/>
      <c r="WVW306" s="701"/>
      <c r="WVX306" s="701"/>
      <c r="WVY306" s="701"/>
      <c r="WVZ306" s="701"/>
      <c r="WWA306" s="701"/>
      <c r="WWB306" s="701"/>
      <c r="WWC306" s="701"/>
      <c r="WWD306" s="701"/>
      <c r="WWE306" s="701"/>
      <c r="WWF306" s="701"/>
      <c r="WWG306" s="701"/>
      <c r="WWH306" s="701"/>
      <c r="WWI306" s="701"/>
      <c r="WWJ306" s="701"/>
      <c r="WWK306" s="701"/>
      <c r="WWL306" s="701"/>
      <c r="WWM306" s="701"/>
      <c r="WWN306" s="701"/>
      <c r="WWO306" s="701"/>
      <c r="WWP306" s="701"/>
      <c r="WWQ306" s="701"/>
      <c r="WWR306" s="701"/>
      <c r="WWS306" s="701"/>
      <c r="WWT306" s="701"/>
      <c r="WWU306" s="701"/>
      <c r="WWV306" s="701"/>
      <c r="WWW306" s="701"/>
      <c r="WWX306" s="701"/>
      <c r="WWY306" s="701"/>
      <c r="WWZ306" s="701"/>
      <c r="WXA306" s="701"/>
      <c r="WXB306" s="701"/>
      <c r="WXC306" s="701"/>
      <c r="WXD306" s="701"/>
      <c r="WXE306" s="701"/>
      <c r="WXF306" s="701"/>
      <c r="WXG306" s="701"/>
      <c r="WXH306" s="701"/>
      <c r="WXI306" s="701"/>
      <c r="WXJ306" s="701"/>
      <c r="WXK306" s="701"/>
      <c r="WXL306" s="701"/>
      <c r="WXM306" s="701"/>
      <c r="WXN306" s="701"/>
      <c r="WXO306" s="701"/>
      <c r="WXP306" s="701"/>
      <c r="WXQ306" s="701"/>
      <c r="WXR306" s="701"/>
      <c r="WXS306" s="701"/>
      <c r="WXT306" s="701"/>
      <c r="WXU306" s="701"/>
      <c r="WXV306" s="701"/>
      <c r="WXW306" s="701"/>
      <c r="WXX306" s="701"/>
      <c r="WXY306" s="701"/>
      <c r="WXZ306" s="701"/>
      <c r="WYA306" s="701"/>
      <c r="WYB306" s="701"/>
      <c r="WYC306" s="701"/>
      <c r="WYD306" s="701"/>
      <c r="WYE306" s="701"/>
      <c r="WYF306" s="701"/>
      <c r="WYG306" s="701"/>
      <c r="WYH306" s="701"/>
      <c r="WYI306" s="701"/>
      <c r="WYJ306" s="701"/>
      <c r="WYK306" s="701"/>
      <c r="WYL306" s="701"/>
      <c r="WYM306" s="701"/>
      <c r="WYN306" s="701"/>
      <c r="WYO306" s="701"/>
      <c r="WYP306" s="701"/>
      <c r="WYQ306" s="701"/>
      <c r="WYR306" s="701"/>
      <c r="WYS306" s="701"/>
      <c r="WYT306" s="701"/>
      <c r="WYU306" s="701"/>
      <c r="WYV306" s="701"/>
      <c r="WYW306" s="701"/>
      <c r="WYX306" s="701"/>
      <c r="WYY306" s="701"/>
      <c r="WYZ306" s="701"/>
      <c r="WZA306" s="701"/>
      <c r="WZB306" s="701"/>
      <c r="WZC306" s="701"/>
      <c r="WZD306" s="701"/>
      <c r="WZE306" s="701"/>
      <c r="WZF306" s="701"/>
      <c r="WZG306" s="701"/>
      <c r="WZH306" s="701"/>
      <c r="WZI306" s="701"/>
      <c r="WZJ306" s="701"/>
      <c r="WZK306" s="701"/>
      <c r="WZL306" s="701"/>
      <c r="WZM306" s="701"/>
      <c r="WZN306" s="701"/>
      <c r="WZO306" s="701"/>
      <c r="WZP306" s="701"/>
      <c r="WZQ306" s="701"/>
      <c r="WZR306" s="701"/>
      <c r="WZS306" s="701"/>
      <c r="WZT306" s="701"/>
      <c r="WZU306" s="701"/>
      <c r="WZV306" s="701"/>
      <c r="WZW306" s="701"/>
      <c r="WZX306" s="701"/>
      <c r="WZY306" s="701"/>
      <c r="WZZ306" s="701"/>
      <c r="XAA306" s="701"/>
      <c r="XAB306" s="701"/>
      <c r="XAC306" s="701"/>
      <c r="XAD306" s="701"/>
      <c r="XAE306" s="701"/>
      <c r="XAF306" s="701"/>
      <c r="XAG306" s="701"/>
      <c r="XAH306" s="701"/>
      <c r="XAI306" s="701"/>
      <c r="XAJ306" s="701"/>
      <c r="XAK306" s="701"/>
      <c r="XAL306" s="701"/>
      <c r="XAM306" s="701"/>
      <c r="XAN306" s="701"/>
      <c r="XAO306" s="701"/>
      <c r="XAP306" s="701"/>
      <c r="XAQ306" s="701"/>
      <c r="XAR306" s="701"/>
      <c r="XAS306" s="701"/>
      <c r="XAT306" s="701"/>
      <c r="XAU306" s="701"/>
      <c r="XAV306" s="701"/>
      <c r="XAW306" s="701"/>
      <c r="XAX306" s="701"/>
      <c r="XAY306" s="701"/>
      <c r="XAZ306" s="701"/>
      <c r="XBA306" s="701"/>
      <c r="XBB306" s="701"/>
      <c r="XBC306" s="701"/>
      <c r="XBD306" s="701"/>
      <c r="XBE306" s="701"/>
      <c r="XBF306" s="701"/>
      <c r="XBG306" s="701"/>
      <c r="XBH306" s="701"/>
      <c r="XBI306" s="701"/>
      <c r="XBJ306" s="701"/>
      <c r="XBK306" s="701"/>
      <c r="XBL306" s="701"/>
      <c r="XBM306" s="701"/>
      <c r="XBN306" s="701"/>
      <c r="XBO306" s="701"/>
      <c r="XBP306" s="701"/>
      <c r="XBQ306" s="701"/>
      <c r="XBR306" s="701"/>
      <c r="XBS306" s="701"/>
      <c r="XBT306" s="701"/>
      <c r="XBU306" s="701"/>
      <c r="XBV306" s="701"/>
      <c r="XBW306" s="701"/>
      <c r="XBX306" s="701"/>
      <c r="XBY306" s="701"/>
      <c r="XBZ306" s="701"/>
      <c r="XCA306" s="701"/>
      <c r="XCB306" s="701"/>
      <c r="XCC306" s="701"/>
      <c r="XCD306" s="701"/>
      <c r="XCE306" s="701"/>
      <c r="XCF306" s="701"/>
      <c r="XCG306" s="701"/>
      <c r="XCH306" s="701"/>
      <c r="XCI306" s="701"/>
      <c r="XCJ306" s="701"/>
      <c r="XCK306" s="701"/>
      <c r="XCL306" s="701"/>
      <c r="XCM306" s="701"/>
      <c r="XCN306" s="701"/>
      <c r="XCO306" s="701"/>
      <c r="XCP306" s="701"/>
      <c r="XCQ306" s="701"/>
      <c r="XCR306" s="701"/>
      <c r="XCS306" s="701"/>
      <c r="XCT306" s="701"/>
      <c r="XCU306" s="701"/>
      <c r="XCV306" s="701"/>
      <c r="XCW306" s="701"/>
      <c r="XCX306" s="701"/>
      <c r="XCY306" s="701"/>
      <c r="XCZ306" s="701"/>
      <c r="XDA306" s="701"/>
      <c r="XDB306" s="701"/>
      <c r="XDC306" s="701"/>
      <c r="XDD306" s="701"/>
      <c r="XDE306" s="701"/>
      <c r="XDF306" s="701"/>
      <c r="XDG306" s="701"/>
      <c r="XDH306" s="701"/>
      <c r="XDI306" s="701"/>
      <c r="XDJ306" s="701"/>
      <c r="XDK306" s="701"/>
      <c r="XDL306" s="701"/>
      <c r="XDM306" s="701"/>
      <c r="XDN306" s="701"/>
      <c r="XDO306" s="701"/>
      <c r="XDP306" s="701"/>
      <c r="XDQ306" s="701"/>
      <c r="XDR306" s="701"/>
      <c r="XDS306" s="701"/>
      <c r="XDT306" s="701"/>
      <c r="XDU306" s="701"/>
      <c r="XDV306" s="701"/>
      <c r="XDW306" s="701"/>
      <c r="XDX306" s="701"/>
      <c r="XDY306" s="701"/>
      <c r="XDZ306" s="701"/>
      <c r="XEA306" s="701"/>
      <c r="XEB306" s="701"/>
      <c r="XEC306" s="701"/>
      <c r="XED306" s="701"/>
    </row>
    <row r="307" spans="1:16383" s="1460" customFormat="1" ht="12.75" hidden="1" customHeight="1">
      <c r="A307" s="1443" t="s">
        <v>1197</v>
      </c>
      <c r="B307" s="1443"/>
      <c r="C307" s="1450">
        <v>104051</v>
      </c>
      <c r="D307" s="1443" t="s">
        <v>1284</v>
      </c>
      <c r="E307" s="1448" t="s">
        <v>695</v>
      </c>
      <c r="F307" s="1443"/>
      <c r="G307" s="1449" t="s">
        <v>1285</v>
      </c>
      <c r="H307" s="1443" t="s">
        <v>1086</v>
      </c>
      <c r="I307" s="1443" t="s">
        <v>164</v>
      </c>
      <c r="J307" s="1443" t="s">
        <v>46</v>
      </c>
      <c r="K307" s="1444" t="s">
        <v>299</v>
      </c>
      <c r="L307" s="1443" t="s">
        <v>1357</v>
      </c>
      <c r="M307" s="1450"/>
      <c r="N307" s="1451">
        <v>60000</v>
      </c>
      <c r="O307" s="1443" t="s">
        <v>1444</v>
      </c>
      <c r="P307" s="1450" t="s">
        <v>51</v>
      </c>
      <c r="Q307" s="1448" t="s">
        <v>299</v>
      </c>
      <c r="R307" s="1448"/>
      <c r="S307" s="1447">
        <v>45231</v>
      </c>
      <c r="T307" s="1445"/>
      <c r="U307" s="1443" t="s">
        <v>196</v>
      </c>
      <c r="V307" s="1452"/>
      <c r="W307" s="1453"/>
      <c r="X307" s="1446">
        <v>45664</v>
      </c>
      <c r="Y307" s="1454">
        <v>50000</v>
      </c>
      <c r="Z307" s="1508">
        <v>45697</v>
      </c>
      <c r="AA307" s="1509">
        <v>50000</v>
      </c>
      <c r="AB307" s="1457">
        <v>45722</v>
      </c>
      <c r="AC307" s="1453">
        <v>50000</v>
      </c>
      <c r="AD307" s="1455">
        <v>45751</v>
      </c>
      <c r="AE307" s="1453">
        <v>50000</v>
      </c>
      <c r="AF307" s="1457"/>
      <c r="AG307" s="1458"/>
      <c r="AH307" s="1455"/>
      <c r="AI307" s="1456"/>
      <c r="AJ307" s="1457"/>
      <c r="AK307" s="1453"/>
      <c r="AL307" s="1459"/>
      <c r="AM307" s="1456"/>
      <c r="AN307" s="1459"/>
      <c r="AO307" s="1456"/>
      <c r="AP307" s="1459"/>
      <c r="AQ307" s="1456"/>
      <c r="AR307" s="1534"/>
      <c r="AS307" s="1453"/>
      <c r="AT307" s="1459"/>
      <c r="XQ307" s="1510"/>
      <c r="XR307" s="1510"/>
      <c r="XS307" s="1510"/>
      <c r="XT307" s="1510"/>
      <c r="XU307" s="1510"/>
      <c r="XV307" s="1510"/>
      <c r="XW307" s="1510"/>
      <c r="XX307" s="1510"/>
      <c r="XY307" s="1510"/>
      <c r="XZ307" s="1510"/>
      <c r="YA307" s="1510"/>
      <c r="YB307" s="1510"/>
      <c r="YC307" s="1510"/>
      <c r="YD307" s="1510"/>
      <c r="YE307" s="1510"/>
      <c r="YF307" s="1510"/>
      <c r="YG307" s="1510"/>
      <c r="YH307" s="1510"/>
      <c r="WBS307" s="1510"/>
      <c r="WBT307" s="1510"/>
      <c r="WBU307" s="1510"/>
      <c r="WBV307" s="1510"/>
      <c r="WBW307" s="1510"/>
      <c r="WBX307" s="1510"/>
      <c r="WBY307" s="1510"/>
      <c r="WBZ307" s="1510"/>
      <c r="WCA307" s="1510"/>
      <c r="WCB307" s="1510"/>
      <c r="WCC307" s="1510"/>
      <c r="WCD307" s="1510"/>
      <c r="WCE307" s="1510"/>
      <c r="WCF307" s="1510"/>
      <c r="WCG307" s="1510"/>
      <c r="WCH307" s="1510"/>
      <c r="WCI307" s="1510"/>
      <c r="WCJ307" s="1510"/>
      <c r="WCK307" s="1510"/>
      <c r="WCL307" s="1510"/>
      <c r="WCM307" s="1510"/>
      <c r="WCN307" s="1510"/>
      <c r="WCO307" s="1510"/>
      <c r="WCP307" s="1510"/>
      <c r="WCQ307" s="1510"/>
      <c r="WCR307" s="1510"/>
      <c r="WCS307" s="1510"/>
      <c r="WCT307" s="1510"/>
      <c r="WCU307" s="1510"/>
      <c r="WCV307" s="1510"/>
      <c r="WCW307" s="1510"/>
      <c r="WCX307" s="1510"/>
      <c r="WCY307" s="1510"/>
      <c r="WCZ307" s="1510"/>
      <c r="WDA307" s="1510"/>
      <c r="WDB307" s="1510"/>
      <c r="WDC307" s="1510"/>
      <c r="WDD307" s="1510"/>
      <c r="WDE307" s="1510"/>
      <c r="WDF307" s="1510"/>
      <c r="WDG307" s="1510"/>
      <c r="WDH307" s="1510"/>
      <c r="WDI307" s="1510"/>
      <c r="WDJ307" s="1510"/>
      <c r="WDK307" s="1510"/>
      <c r="WDL307" s="1510"/>
      <c r="WDM307" s="1510"/>
      <c r="WDN307" s="1510"/>
      <c r="WDO307" s="1510"/>
      <c r="WDP307" s="1510"/>
      <c r="WDQ307" s="1510"/>
      <c r="WDR307" s="1510"/>
      <c r="WDS307" s="1510"/>
      <c r="WDT307" s="1510"/>
      <c r="WDU307" s="1510"/>
      <c r="WDV307" s="1510"/>
      <c r="WDW307" s="1510"/>
      <c r="WDX307" s="1510"/>
      <c r="WDY307" s="1510"/>
      <c r="WDZ307" s="1510"/>
      <c r="WEA307" s="1510"/>
      <c r="WEB307" s="1510"/>
      <c r="WEC307" s="1510"/>
      <c r="WED307" s="1510"/>
      <c r="WEE307" s="1510"/>
      <c r="WEF307" s="1510"/>
      <c r="WEG307" s="1510"/>
      <c r="WEH307" s="1510"/>
      <c r="WEI307" s="1510"/>
      <c r="WEJ307" s="1510"/>
      <c r="WEK307" s="1510"/>
      <c r="WEL307" s="1510"/>
      <c r="WEM307" s="1510"/>
      <c r="WEN307" s="1510"/>
      <c r="WEO307" s="1510"/>
      <c r="WEP307" s="1510"/>
      <c r="WEQ307" s="1510"/>
      <c r="WER307" s="1510"/>
      <c r="WES307" s="1510"/>
      <c r="WET307" s="1510"/>
      <c r="WEU307" s="1510"/>
      <c r="WEV307" s="1510"/>
      <c r="WEW307" s="1510"/>
      <c r="WEX307" s="1510"/>
      <c r="WEY307" s="1510"/>
      <c r="WEZ307" s="1510"/>
      <c r="WFA307" s="1510"/>
      <c r="WFB307" s="1510"/>
      <c r="WFC307" s="1510"/>
      <c r="WFD307" s="1510"/>
      <c r="WFE307" s="1510"/>
      <c r="WFF307" s="1510"/>
      <c r="WFG307" s="1510"/>
      <c r="WFH307" s="1510"/>
      <c r="WFI307" s="1510"/>
      <c r="WFJ307" s="1510"/>
      <c r="WFK307" s="1510"/>
      <c r="WFL307" s="1510"/>
      <c r="WFM307" s="1510"/>
      <c r="WFN307" s="1510"/>
      <c r="WFO307" s="1510"/>
      <c r="WFP307" s="1510"/>
      <c r="WFQ307" s="1510"/>
      <c r="WFR307" s="1510"/>
      <c r="WFS307" s="1510"/>
      <c r="WFT307" s="1510"/>
      <c r="WFU307" s="1510"/>
      <c r="WFV307" s="1510"/>
      <c r="WFW307" s="1510"/>
      <c r="WFX307" s="1510"/>
      <c r="WFY307" s="1510"/>
      <c r="WFZ307" s="1510"/>
      <c r="WGA307" s="1510"/>
      <c r="WGB307" s="1510"/>
      <c r="WGC307" s="1510"/>
      <c r="WGD307" s="1510"/>
      <c r="WGE307" s="1510"/>
      <c r="WGF307" s="1510"/>
      <c r="WGG307" s="1510"/>
      <c r="WGH307" s="1510"/>
      <c r="WGI307" s="1510"/>
      <c r="WGJ307" s="1510"/>
      <c r="WGK307" s="1510"/>
      <c r="WGL307" s="1510"/>
      <c r="WGM307" s="1510"/>
      <c r="WGN307" s="1510"/>
      <c r="WGO307" s="1510"/>
      <c r="WGP307" s="1510"/>
      <c r="WGQ307" s="1510"/>
      <c r="WGR307" s="1510"/>
      <c r="WGS307" s="1510"/>
      <c r="WGT307" s="1510"/>
      <c r="WGU307" s="1510"/>
      <c r="WGV307" s="1510"/>
      <c r="WGW307" s="1510"/>
      <c r="WGX307" s="1510"/>
      <c r="WGY307" s="1510"/>
      <c r="WGZ307" s="1510"/>
      <c r="WHA307" s="1510"/>
      <c r="WHB307" s="1510"/>
      <c r="WHC307" s="1510"/>
      <c r="WHD307" s="1510"/>
      <c r="WHE307" s="1510"/>
      <c r="WHF307" s="1510"/>
      <c r="WHG307" s="1510"/>
      <c r="WHH307" s="1510"/>
      <c r="WHI307" s="1510"/>
      <c r="WHJ307" s="1510"/>
      <c r="WHK307" s="1510"/>
      <c r="WHL307" s="1510"/>
      <c r="WHM307" s="1510"/>
      <c r="WHN307" s="1510"/>
      <c r="WHO307" s="1510"/>
      <c r="WHP307" s="1510"/>
      <c r="WHQ307" s="1510"/>
      <c r="WHR307" s="1510"/>
      <c r="WHS307" s="1510"/>
      <c r="WHT307" s="1510"/>
      <c r="WHU307" s="1510"/>
      <c r="WHV307" s="1510"/>
      <c r="WHW307" s="1510"/>
      <c r="WHX307" s="1510"/>
      <c r="WHY307" s="1510"/>
      <c r="WHZ307" s="1510"/>
      <c r="WIA307" s="1510"/>
      <c r="WIB307" s="1510"/>
      <c r="WIC307" s="1510"/>
      <c r="WID307" s="1510"/>
      <c r="WIE307" s="1510"/>
      <c r="WIF307" s="1510"/>
      <c r="WIG307" s="1510"/>
      <c r="WIH307" s="1510"/>
      <c r="WII307" s="1510"/>
      <c r="WIJ307" s="1510"/>
      <c r="WIK307" s="1510"/>
      <c r="WIL307" s="1510"/>
      <c r="WIM307" s="1510"/>
      <c r="WIN307" s="1510"/>
      <c r="WIO307" s="1510"/>
      <c r="WIP307" s="1510"/>
      <c r="WIQ307" s="1510"/>
      <c r="WIR307" s="1510"/>
      <c r="WIS307" s="1510"/>
      <c r="WIT307" s="1510"/>
      <c r="WIU307" s="1510"/>
      <c r="WIV307" s="1510"/>
      <c r="WIW307" s="1510"/>
      <c r="WIX307" s="1510"/>
      <c r="WIY307" s="1510"/>
      <c r="WIZ307" s="1510"/>
      <c r="WJA307" s="1510"/>
      <c r="WJB307" s="1510"/>
      <c r="WJC307" s="1510"/>
      <c r="WJD307" s="1510"/>
      <c r="WJE307" s="1510"/>
      <c r="WJF307" s="1510"/>
      <c r="WJG307" s="1510"/>
      <c r="WJH307" s="1510"/>
      <c r="WJI307" s="1510"/>
      <c r="WJJ307" s="1510"/>
      <c r="WJK307" s="1510"/>
      <c r="WJL307" s="1510"/>
      <c r="WJM307" s="1510"/>
      <c r="WJN307" s="1510"/>
      <c r="WJO307" s="1510"/>
      <c r="WJP307" s="1510"/>
      <c r="WJQ307" s="1510"/>
      <c r="WJR307" s="1510"/>
      <c r="WJS307" s="1510"/>
      <c r="WJT307" s="1510"/>
      <c r="WJU307" s="1510"/>
      <c r="WJV307" s="1510"/>
      <c r="WJW307" s="1510"/>
      <c r="WJX307" s="1510"/>
      <c r="WJY307" s="1510"/>
      <c r="WJZ307" s="1510"/>
      <c r="WKA307" s="1510"/>
      <c r="WKB307" s="1510"/>
      <c r="WKC307" s="1510"/>
      <c r="WKD307" s="1510"/>
      <c r="WKE307" s="1510"/>
      <c r="WKF307" s="1510"/>
      <c r="WKG307" s="1510"/>
      <c r="WKH307" s="1510"/>
      <c r="WKI307" s="1510"/>
      <c r="WKJ307" s="1510"/>
      <c r="WKK307" s="1510"/>
      <c r="WKL307" s="1510"/>
      <c r="WKM307" s="1510"/>
      <c r="WKN307" s="1510"/>
      <c r="WKO307" s="1510"/>
      <c r="WKP307" s="1510"/>
      <c r="WKQ307" s="1510"/>
      <c r="WKR307" s="1510"/>
      <c r="WKS307" s="1510"/>
      <c r="WKT307" s="1510"/>
      <c r="WKU307" s="1510"/>
      <c r="WKV307" s="1510"/>
      <c r="WKW307" s="1510"/>
      <c r="WKX307" s="1510"/>
      <c r="WKY307" s="1510"/>
      <c r="WKZ307" s="1510"/>
      <c r="WLA307" s="1510"/>
      <c r="WLB307" s="1510"/>
      <c r="WLC307" s="1510"/>
      <c r="WLD307" s="1510"/>
      <c r="WLE307" s="1510"/>
      <c r="WLF307" s="1510"/>
      <c r="WLG307" s="1510"/>
      <c r="WLH307" s="1510"/>
      <c r="WLI307" s="1510"/>
      <c r="WLJ307" s="1510"/>
      <c r="WLK307" s="1510"/>
      <c r="WLL307" s="1510"/>
      <c r="WLM307" s="1510"/>
      <c r="WLN307" s="1510"/>
      <c r="WLO307" s="1510"/>
      <c r="WLP307" s="1510"/>
      <c r="WLQ307" s="1510"/>
      <c r="WLR307" s="1510"/>
      <c r="WLS307" s="1510"/>
      <c r="WLT307" s="1510"/>
      <c r="WLU307" s="1510"/>
      <c r="WLV307" s="1510"/>
      <c r="WLW307" s="1510"/>
      <c r="WLX307" s="1510"/>
      <c r="WLY307" s="1510"/>
      <c r="WLZ307" s="1510"/>
      <c r="WMA307" s="1510"/>
      <c r="WMB307" s="1510"/>
      <c r="WMC307" s="1510"/>
      <c r="WMD307" s="1510"/>
      <c r="WME307" s="1510"/>
      <c r="WMF307" s="1510"/>
      <c r="WMG307" s="1510"/>
      <c r="WMH307" s="1510"/>
      <c r="WMI307" s="1510"/>
      <c r="WMJ307" s="1510"/>
      <c r="WMK307" s="1510"/>
      <c r="WML307" s="1510"/>
      <c r="WMM307" s="1510"/>
      <c r="WMN307" s="1510"/>
      <c r="WMO307" s="1510"/>
      <c r="WMP307" s="1510"/>
      <c r="WMQ307" s="1510"/>
      <c r="WMR307" s="1510"/>
      <c r="WMS307" s="1510"/>
      <c r="WMT307" s="1510"/>
      <c r="WMU307" s="1510"/>
      <c r="WMV307" s="1510"/>
      <c r="WMW307" s="1510"/>
      <c r="WMX307" s="1510"/>
      <c r="WMY307" s="1510"/>
      <c r="WMZ307" s="1510"/>
      <c r="WNA307" s="1510"/>
      <c r="WNB307" s="1510"/>
      <c r="WNC307" s="1510"/>
      <c r="WND307" s="1510"/>
      <c r="WNE307" s="1510"/>
      <c r="WNF307" s="1510"/>
      <c r="WNG307" s="1510"/>
      <c r="WNH307" s="1510"/>
      <c r="WNI307" s="1510"/>
      <c r="WNJ307" s="1510"/>
      <c r="WNK307" s="1510"/>
      <c r="WNL307" s="1510"/>
      <c r="WNM307" s="1510"/>
      <c r="WNN307" s="1510"/>
      <c r="WNO307" s="1510"/>
      <c r="WNP307" s="1510"/>
      <c r="WNQ307" s="1510"/>
      <c r="WNR307" s="1510"/>
      <c r="WNS307" s="1510"/>
      <c r="WNT307" s="1510"/>
      <c r="WNU307" s="1510"/>
      <c r="WNV307" s="1510"/>
      <c r="WNW307" s="1510"/>
      <c r="WNX307" s="1510"/>
      <c r="WNY307" s="1510"/>
      <c r="WNZ307" s="1510"/>
      <c r="WOA307" s="1510"/>
      <c r="WOB307" s="1510"/>
      <c r="WOC307" s="1510"/>
      <c r="WOD307" s="1510"/>
      <c r="WOE307" s="1510"/>
      <c r="WOF307" s="1510"/>
      <c r="WOG307" s="1510"/>
      <c r="WOH307" s="1510"/>
      <c r="WOI307" s="1510"/>
      <c r="WOJ307" s="1510"/>
      <c r="WOK307" s="1510"/>
      <c r="WOL307" s="1510"/>
      <c r="WOM307" s="1510"/>
      <c r="WON307" s="1510"/>
      <c r="WOO307" s="1510"/>
      <c r="WOP307" s="1510"/>
      <c r="WOQ307" s="1510"/>
      <c r="WOR307" s="1510"/>
      <c r="WOS307" s="1510"/>
      <c r="WOT307" s="1510"/>
      <c r="WOU307" s="1510"/>
      <c r="WOV307" s="1510"/>
      <c r="WOW307" s="1510"/>
      <c r="WOX307" s="1510"/>
      <c r="WOY307" s="1510"/>
      <c r="WOZ307" s="1510"/>
      <c r="WPA307" s="1510"/>
      <c r="WPB307" s="1510"/>
      <c r="WPC307" s="1510"/>
      <c r="WPD307" s="1510"/>
      <c r="WPE307" s="1510"/>
      <c r="WPF307" s="1510"/>
      <c r="WPG307" s="1510"/>
      <c r="WPH307" s="1510"/>
      <c r="WPI307" s="1510"/>
      <c r="WPJ307" s="1510"/>
      <c r="WPK307" s="1510"/>
      <c r="WPL307" s="1510"/>
      <c r="WPM307" s="1510"/>
      <c r="WPN307" s="1510"/>
      <c r="WPO307" s="1510"/>
      <c r="WPP307" s="1510"/>
      <c r="WPQ307" s="1510"/>
      <c r="WPR307" s="1510"/>
      <c r="WPS307" s="1510"/>
      <c r="WPT307" s="1510"/>
      <c r="WPU307" s="1510"/>
      <c r="WPV307" s="1510"/>
      <c r="WPW307" s="1510"/>
      <c r="WPX307" s="1510"/>
      <c r="WPY307" s="1510"/>
      <c r="WPZ307" s="1510"/>
      <c r="WQA307" s="1510"/>
      <c r="WQB307" s="1510"/>
      <c r="WQC307" s="1510"/>
      <c r="WQD307" s="1510"/>
      <c r="WQE307" s="1510"/>
      <c r="WQF307" s="1510"/>
      <c r="WQG307" s="1510"/>
      <c r="WQH307" s="1510"/>
      <c r="WQI307" s="1510"/>
      <c r="WQJ307" s="1510"/>
      <c r="WQK307" s="1510"/>
      <c r="WQL307" s="1510"/>
      <c r="WQM307" s="1510"/>
      <c r="WQN307" s="1510"/>
      <c r="WQO307" s="1510"/>
      <c r="WQP307" s="1510"/>
      <c r="WQQ307" s="1510"/>
      <c r="WQR307" s="1510"/>
      <c r="WQS307" s="1510"/>
      <c r="WQT307" s="1510"/>
      <c r="WQU307" s="1510"/>
      <c r="WQV307" s="1510"/>
      <c r="WQW307" s="1510"/>
      <c r="WQX307" s="1510"/>
      <c r="WQY307" s="1510"/>
      <c r="WQZ307" s="1510"/>
      <c r="WRA307" s="1510"/>
      <c r="WRB307" s="1510"/>
      <c r="WRC307" s="1510"/>
      <c r="WRD307" s="1510"/>
      <c r="WRE307" s="1510"/>
      <c r="WRF307" s="1510"/>
      <c r="WRG307" s="1510"/>
      <c r="WRH307" s="1510"/>
      <c r="WRI307" s="1510"/>
      <c r="WRJ307" s="1510"/>
      <c r="WRK307" s="1510"/>
      <c r="WRL307" s="1510"/>
      <c r="WRM307" s="1510"/>
      <c r="WRN307" s="1510"/>
      <c r="WRO307" s="1510"/>
      <c r="WRP307" s="1510"/>
      <c r="WRQ307" s="1510"/>
      <c r="WRR307" s="1510"/>
      <c r="WRS307" s="1510"/>
      <c r="WRT307" s="1510"/>
      <c r="WRU307" s="1510"/>
      <c r="WRV307" s="1510"/>
      <c r="WRW307" s="1510"/>
      <c r="WRX307" s="1510"/>
      <c r="WRY307" s="1510"/>
      <c r="WRZ307" s="1510"/>
      <c r="WSA307" s="1510"/>
      <c r="WSB307" s="1510"/>
      <c r="WSC307" s="1510"/>
      <c r="WSD307" s="1510"/>
      <c r="WSE307" s="1510"/>
      <c r="WSF307" s="1510"/>
      <c r="WSG307" s="1510"/>
      <c r="WSH307" s="1510"/>
      <c r="WSI307" s="1510"/>
      <c r="WSJ307" s="1510"/>
      <c r="WSK307" s="1510"/>
      <c r="WSL307" s="1510"/>
      <c r="WSM307" s="1510"/>
      <c r="WSN307" s="1510"/>
      <c r="WSO307" s="1510"/>
      <c r="WSP307" s="1510"/>
      <c r="WSQ307" s="1510"/>
      <c r="WSR307" s="1510"/>
      <c r="WSS307" s="1510"/>
      <c r="WST307" s="1510"/>
      <c r="WSU307" s="1510"/>
      <c r="WSV307" s="1510"/>
      <c r="WSW307" s="1510"/>
      <c r="WSX307" s="1510"/>
      <c r="WSY307" s="1510"/>
      <c r="WSZ307" s="1510"/>
      <c r="WTA307" s="1510"/>
      <c r="WTB307" s="1510"/>
      <c r="WTC307" s="1510"/>
      <c r="WTD307" s="1510"/>
      <c r="WTE307" s="1510"/>
      <c r="WTF307" s="1510"/>
      <c r="WTG307" s="1510"/>
      <c r="WTH307" s="1510"/>
      <c r="WTI307" s="1510"/>
      <c r="WTJ307" s="1510"/>
      <c r="WTK307" s="1510"/>
      <c r="WTL307" s="1510"/>
      <c r="WTM307" s="1510"/>
      <c r="WTN307" s="1510"/>
      <c r="WTO307" s="1510"/>
      <c r="WTP307" s="1510"/>
      <c r="WTQ307" s="1510"/>
      <c r="WTR307" s="1510"/>
      <c r="WTS307" s="1510"/>
      <c r="WTT307" s="1510"/>
      <c r="WTU307" s="1510"/>
      <c r="WTV307" s="1510"/>
      <c r="WTW307" s="1510"/>
      <c r="WTX307" s="1510"/>
      <c r="WTY307" s="1510"/>
      <c r="WTZ307" s="1510"/>
      <c r="WUA307" s="1510"/>
      <c r="WUB307" s="1510"/>
      <c r="WUC307" s="1510"/>
      <c r="WUD307" s="1510"/>
      <c r="WUE307" s="1510"/>
      <c r="WUF307" s="1510"/>
      <c r="WUG307" s="1510"/>
      <c r="WUH307" s="1510"/>
      <c r="WUI307" s="1510"/>
      <c r="WUJ307" s="1510"/>
      <c r="WUK307" s="1510"/>
      <c r="WUL307" s="1510"/>
      <c r="WUM307" s="1510"/>
      <c r="WUN307" s="1510"/>
      <c r="WUO307" s="1510"/>
      <c r="WUP307" s="1510"/>
      <c r="WUQ307" s="1510"/>
      <c r="WUR307" s="1510"/>
      <c r="WUS307" s="1510"/>
      <c r="WUT307" s="1510"/>
      <c r="WUU307" s="1510"/>
      <c r="WUV307" s="1510"/>
      <c r="WUW307" s="1510"/>
      <c r="WUX307" s="1510"/>
      <c r="WUY307" s="1510"/>
      <c r="WUZ307" s="1510"/>
      <c r="WVA307" s="1510"/>
      <c r="WVB307" s="1510"/>
      <c r="WVC307" s="1510"/>
      <c r="WVD307" s="1510"/>
      <c r="WVE307" s="1510"/>
      <c r="WVF307" s="1510"/>
      <c r="WVG307" s="1510"/>
      <c r="WVH307" s="1510"/>
      <c r="WVI307" s="1510"/>
      <c r="WVJ307" s="1510"/>
      <c r="WVK307" s="1510"/>
      <c r="WVL307" s="1510"/>
      <c r="WVM307" s="1510"/>
      <c r="WVN307" s="1510"/>
      <c r="WVO307" s="1510"/>
      <c r="WVP307" s="1510"/>
      <c r="WVQ307" s="1510"/>
      <c r="WVR307" s="1510"/>
      <c r="WVS307" s="1510"/>
      <c r="WVT307" s="1510"/>
      <c r="WVU307" s="1510"/>
      <c r="WVV307" s="1510"/>
      <c r="WVW307" s="1510"/>
      <c r="WVX307" s="1510"/>
      <c r="WVY307" s="1510"/>
      <c r="WVZ307" s="1510"/>
      <c r="WWA307" s="1510"/>
      <c r="WWB307" s="1510"/>
      <c r="WWC307" s="1510"/>
      <c r="WWD307" s="1510"/>
      <c r="WWE307" s="1510"/>
      <c r="WWF307" s="1510"/>
      <c r="WWG307" s="1510"/>
      <c r="WWH307" s="1510"/>
      <c r="WWI307" s="1510"/>
      <c r="WWJ307" s="1510"/>
      <c r="WWK307" s="1510"/>
      <c r="WWL307" s="1510"/>
      <c r="WWM307" s="1510"/>
      <c r="WWN307" s="1510"/>
      <c r="WWO307" s="1510"/>
      <c r="WWP307" s="1510"/>
      <c r="WWQ307" s="1510"/>
      <c r="WWR307" s="1510"/>
      <c r="WWS307" s="1510"/>
      <c r="WWT307" s="1510"/>
      <c r="WWU307" s="1510"/>
      <c r="WWV307" s="1510"/>
      <c r="WWW307" s="1510"/>
      <c r="WWX307" s="1510"/>
      <c r="WWY307" s="1510"/>
      <c r="WWZ307" s="1510"/>
      <c r="WXA307" s="1510"/>
      <c r="WXB307" s="1510"/>
      <c r="WXC307" s="1510"/>
      <c r="WXD307" s="1510"/>
      <c r="WXE307" s="1510"/>
      <c r="WXF307" s="1510"/>
      <c r="WXG307" s="1510"/>
      <c r="WXH307" s="1510"/>
      <c r="WXI307" s="1510"/>
      <c r="WXJ307" s="1510"/>
      <c r="WXK307" s="1510"/>
      <c r="WXL307" s="1510"/>
      <c r="WXM307" s="1510"/>
      <c r="WXN307" s="1510"/>
      <c r="WXO307" s="1510"/>
      <c r="WXP307" s="1510"/>
      <c r="WXQ307" s="1510"/>
      <c r="WXR307" s="1510"/>
      <c r="WXS307" s="1510"/>
      <c r="WXT307" s="1510"/>
      <c r="WXU307" s="1510"/>
      <c r="WXV307" s="1510"/>
      <c r="WXW307" s="1510"/>
      <c r="WXX307" s="1510"/>
      <c r="WXY307" s="1510"/>
      <c r="WXZ307" s="1510"/>
      <c r="WYA307" s="1510"/>
      <c r="WYB307" s="1510"/>
      <c r="WYC307" s="1510"/>
      <c r="WYD307" s="1510"/>
      <c r="WYE307" s="1510"/>
      <c r="WYF307" s="1510"/>
      <c r="WYG307" s="1510"/>
      <c r="WYH307" s="1510"/>
      <c r="WYI307" s="1510"/>
      <c r="WYJ307" s="1510"/>
      <c r="WYK307" s="1510"/>
      <c r="WYL307" s="1510"/>
      <c r="WYM307" s="1510"/>
      <c r="WYN307" s="1510"/>
      <c r="WYO307" s="1510"/>
      <c r="WYP307" s="1510"/>
      <c r="WYQ307" s="1510"/>
      <c r="WYR307" s="1510"/>
      <c r="WYS307" s="1510"/>
      <c r="WYT307" s="1510"/>
      <c r="WYU307" s="1510"/>
      <c r="WYV307" s="1510"/>
      <c r="WYW307" s="1510"/>
      <c r="WYX307" s="1510"/>
      <c r="WYY307" s="1510"/>
      <c r="WYZ307" s="1510"/>
      <c r="WZA307" s="1510"/>
      <c r="WZB307" s="1510"/>
      <c r="WZC307" s="1510"/>
      <c r="WZD307" s="1510"/>
      <c r="WZE307" s="1510"/>
      <c r="WZF307" s="1510"/>
      <c r="WZG307" s="1510"/>
      <c r="WZH307" s="1510"/>
      <c r="WZI307" s="1510"/>
      <c r="WZJ307" s="1510"/>
      <c r="WZK307" s="1510"/>
      <c r="WZL307" s="1510"/>
      <c r="WZM307" s="1510"/>
      <c r="WZN307" s="1510"/>
      <c r="WZO307" s="1510"/>
      <c r="WZP307" s="1510"/>
      <c r="WZQ307" s="1510"/>
      <c r="WZR307" s="1510"/>
      <c r="WZS307" s="1510"/>
      <c r="WZT307" s="1510"/>
      <c r="WZU307" s="1510"/>
      <c r="WZV307" s="1510"/>
      <c r="WZW307" s="1510"/>
      <c r="WZX307" s="1510"/>
      <c r="WZY307" s="1510"/>
      <c r="WZZ307" s="1510"/>
      <c r="XAA307" s="1510"/>
      <c r="XAB307" s="1510"/>
      <c r="XAC307" s="1510"/>
      <c r="XAD307" s="1510"/>
      <c r="XAE307" s="1510"/>
      <c r="XAF307" s="1510"/>
      <c r="XAG307" s="1510"/>
      <c r="XAH307" s="1510"/>
      <c r="XAI307" s="1510"/>
      <c r="XAJ307" s="1510"/>
      <c r="XAK307" s="1510"/>
      <c r="XAL307" s="1510"/>
      <c r="XAM307" s="1510"/>
      <c r="XAN307" s="1510"/>
      <c r="XAO307" s="1510"/>
      <c r="XAP307" s="1510"/>
      <c r="XAQ307" s="1510"/>
      <c r="XAR307" s="1510"/>
      <c r="XAS307" s="1510"/>
      <c r="XAT307" s="1510"/>
      <c r="XAU307" s="1510"/>
      <c r="XAV307" s="1510"/>
      <c r="XAW307" s="1510"/>
      <c r="XAX307" s="1510"/>
      <c r="XAY307" s="1510"/>
      <c r="XAZ307" s="1510"/>
      <c r="XBA307" s="1510"/>
      <c r="XBB307" s="1510"/>
      <c r="XBC307" s="1510"/>
      <c r="XBD307" s="1510"/>
      <c r="XBE307" s="1510"/>
      <c r="XBF307" s="1510"/>
      <c r="XBG307" s="1510"/>
      <c r="XBH307" s="1510"/>
      <c r="XBI307" s="1510"/>
      <c r="XBJ307" s="1510"/>
      <c r="XBK307" s="1510"/>
      <c r="XBL307" s="1510"/>
      <c r="XBM307" s="1510"/>
      <c r="XBN307" s="1510"/>
      <c r="XBO307" s="1510"/>
      <c r="XBP307" s="1510"/>
      <c r="XBQ307" s="1510"/>
      <c r="XBR307" s="1510"/>
      <c r="XBS307" s="1510"/>
      <c r="XBT307" s="1510"/>
      <c r="XBU307" s="1510"/>
      <c r="XBV307" s="1510"/>
      <c r="XBW307" s="1510"/>
      <c r="XBX307" s="1510"/>
      <c r="XBY307" s="1510"/>
      <c r="XBZ307" s="1510"/>
      <c r="XCA307" s="1510"/>
      <c r="XCB307" s="1510"/>
      <c r="XCC307" s="1510"/>
      <c r="XCD307" s="1510"/>
      <c r="XCE307" s="1510"/>
      <c r="XCF307" s="1510"/>
      <c r="XCG307" s="1510"/>
      <c r="XCH307" s="1510"/>
      <c r="XCI307" s="1510"/>
      <c r="XCJ307" s="1510"/>
      <c r="XCK307" s="1510"/>
      <c r="XCL307" s="1510"/>
      <c r="XCM307" s="1510"/>
      <c r="XCN307" s="1510"/>
      <c r="XCO307" s="1510"/>
      <c r="XCP307" s="1510"/>
      <c r="XCQ307" s="1510"/>
      <c r="XCR307" s="1510"/>
      <c r="XCS307" s="1510"/>
      <c r="XCT307" s="1510"/>
      <c r="XCU307" s="1510"/>
      <c r="XCV307" s="1510"/>
      <c r="XCW307" s="1510"/>
      <c r="XCX307" s="1510"/>
      <c r="XCY307" s="1510"/>
      <c r="XCZ307" s="1510"/>
      <c r="XDA307" s="1510"/>
      <c r="XDB307" s="1510"/>
      <c r="XDC307" s="1510"/>
      <c r="XDD307" s="1510"/>
      <c r="XDE307" s="1510"/>
      <c r="XDF307" s="1510"/>
      <c r="XDG307" s="1510"/>
      <c r="XDH307" s="1510"/>
      <c r="XDI307" s="1510"/>
      <c r="XDJ307" s="1510"/>
      <c r="XDK307" s="1510"/>
      <c r="XDL307" s="1510"/>
      <c r="XDM307" s="1510"/>
      <c r="XDN307" s="1510"/>
      <c r="XDO307" s="1510"/>
      <c r="XDP307" s="1510"/>
      <c r="XDQ307" s="1510"/>
      <c r="XDR307" s="1510"/>
      <c r="XDS307" s="1510"/>
      <c r="XDT307" s="1510"/>
      <c r="XDU307" s="1510"/>
      <c r="XDV307" s="1510"/>
      <c r="XDW307" s="1510"/>
      <c r="XDX307" s="1510"/>
      <c r="XDY307" s="1510"/>
      <c r="XDZ307" s="1510"/>
      <c r="XEA307" s="1510"/>
      <c r="XEB307" s="1510"/>
      <c r="XEC307" s="1510"/>
      <c r="XED307" s="1510"/>
    </row>
    <row r="308" spans="1:16383" s="154" customFormat="1" ht="12.75" hidden="1" customHeight="1">
      <c r="A308" s="164" t="s">
        <v>1197</v>
      </c>
      <c r="B308" s="164"/>
      <c r="C308" s="247">
        <v>102001</v>
      </c>
      <c r="D308" s="164" t="s">
        <v>495</v>
      </c>
      <c r="E308" s="168" t="s">
        <v>64</v>
      </c>
      <c r="F308" s="164"/>
      <c r="G308" s="171" t="s">
        <v>1373</v>
      </c>
      <c r="H308" s="164" t="s">
        <v>496</v>
      </c>
      <c r="I308" s="164" t="s">
        <v>68</v>
      </c>
      <c r="J308" s="164" t="s">
        <v>46</v>
      </c>
      <c r="K308" s="247" t="s">
        <v>47</v>
      </c>
      <c r="L308" s="164" t="s">
        <v>1388</v>
      </c>
      <c r="M308" s="175"/>
      <c r="N308" s="178">
        <v>99960</v>
      </c>
      <c r="O308" s="164" t="s">
        <v>1444</v>
      </c>
      <c r="P308" s="175" t="s">
        <v>51</v>
      </c>
      <c r="Q308" s="168"/>
      <c r="R308" s="168"/>
      <c r="S308" s="181">
        <v>45502</v>
      </c>
      <c r="T308" s="183"/>
      <c r="U308" s="164" t="s">
        <v>196</v>
      </c>
      <c r="V308" s="186" t="s">
        <v>1422</v>
      </c>
      <c r="W308" s="205"/>
      <c r="X308" s="189"/>
      <c r="Y308" s="192"/>
      <c r="Z308" s="441"/>
      <c r="AA308" s="200"/>
      <c r="AB308" s="198"/>
      <c r="AC308" s="205"/>
      <c r="AD308" s="441"/>
      <c r="AE308" s="205"/>
      <c r="AF308" s="198"/>
      <c r="AG308" s="807"/>
      <c r="AH308" s="441"/>
      <c r="AI308" s="200"/>
      <c r="AJ308" s="198"/>
      <c r="AK308" s="205"/>
      <c r="AL308" s="208">
        <v>45509</v>
      </c>
      <c r="AM308" s="200">
        <v>195160</v>
      </c>
      <c r="AN308" s="208">
        <v>45558</v>
      </c>
      <c r="AO308" s="200">
        <v>99960</v>
      </c>
      <c r="AP308" s="208"/>
      <c r="AQ308" s="200"/>
      <c r="AR308" s="208"/>
      <c r="AS308" s="205"/>
      <c r="AT308" s="208"/>
      <c r="XQ308" s="155"/>
      <c r="XR308" s="155"/>
      <c r="XS308" s="155"/>
      <c r="XT308" s="155"/>
      <c r="XU308" s="155"/>
      <c r="XV308" s="155"/>
      <c r="XW308" s="155"/>
      <c r="XX308" s="155"/>
      <c r="XY308" s="155"/>
      <c r="XZ308" s="155"/>
      <c r="YA308" s="155"/>
      <c r="YB308" s="155"/>
      <c r="YC308" s="155"/>
      <c r="YD308" s="155"/>
      <c r="YE308" s="155"/>
      <c r="YF308" s="155"/>
      <c r="YG308" s="155"/>
      <c r="YH308" s="155"/>
      <c r="WBS308" s="155"/>
      <c r="WBT308" s="155"/>
      <c r="WBU308" s="155"/>
      <c r="WBV308" s="155"/>
      <c r="WBW308" s="155"/>
      <c r="WBX308" s="155"/>
      <c r="WBY308" s="155"/>
      <c r="WBZ308" s="155"/>
      <c r="WCA308" s="155"/>
      <c r="WCB308" s="155"/>
      <c r="WCC308" s="155"/>
      <c r="WCD308" s="155"/>
      <c r="WCE308" s="155"/>
      <c r="WCF308" s="155"/>
      <c r="WCG308" s="155"/>
      <c r="WCH308" s="155"/>
      <c r="WCI308" s="155"/>
      <c r="WCJ308" s="155"/>
      <c r="WCK308" s="155"/>
      <c r="WCL308" s="155"/>
      <c r="WCM308" s="155"/>
      <c r="WCN308" s="155"/>
      <c r="WCO308" s="155"/>
      <c r="WCP308" s="155"/>
      <c r="WCQ308" s="155"/>
      <c r="WCR308" s="155"/>
      <c r="WCS308" s="155"/>
      <c r="WCT308" s="155"/>
      <c r="WCU308" s="155"/>
      <c r="WCV308" s="155"/>
      <c r="WCW308" s="155"/>
      <c r="WCX308" s="155"/>
      <c r="WCY308" s="155"/>
      <c r="WCZ308" s="155"/>
      <c r="WDA308" s="155"/>
      <c r="WDB308" s="155"/>
      <c r="WDC308" s="155"/>
      <c r="WDD308" s="155"/>
      <c r="WDE308" s="155"/>
      <c r="WDF308" s="155"/>
      <c r="WDG308" s="155"/>
      <c r="WDH308" s="155"/>
      <c r="WDI308" s="155"/>
      <c r="WDJ308" s="155"/>
      <c r="WDK308" s="155"/>
      <c r="WDL308" s="155"/>
      <c r="WDM308" s="155"/>
      <c r="WDN308" s="155"/>
      <c r="WDO308" s="155"/>
      <c r="WDP308" s="155"/>
      <c r="WDQ308" s="155"/>
      <c r="WDR308" s="155"/>
      <c r="WDS308" s="155"/>
      <c r="WDT308" s="155"/>
      <c r="WDU308" s="155"/>
      <c r="WDV308" s="155"/>
      <c r="WDW308" s="155"/>
      <c r="WDX308" s="155"/>
      <c r="WDY308" s="155"/>
      <c r="WDZ308" s="155"/>
      <c r="WEA308" s="155"/>
      <c r="WEB308" s="155"/>
      <c r="WEC308" s="155"/>
      <c r="WED308" s="155"/>
      <c r="WEE308" s="155"/>
      <c r="WEF308" s="155"/>
      <c r="WEG308" s="155"/>
      <c r="WEH308" s="155"/>
      <c r="WEI308" s="155"/>
      <c r="WEJ308" s="155"/>
      <c r="WEK308" s="155"/>
      <c r="WEL308" s="155"/>
      <c r="WEM308" s="155"/>
      <c r="WEN308" s="155"/>
      <c r="WEO308" s="155"/>
      <c r="WEP308" s="155"/>
      <c r="WEQ308" s="155"/>
      <c r="WER308" s="155"/>
      <c r="WES308" s="155"/>
      <c r="WET308" s="155"/>
      <c r="WEU308" s="155"/>
      <c r="WEV308" s="155"/>
      <c r="WEW308" s="155"/>
      <c r="WEX308" s="155"/>
      <c r="WEY308" s="155"/>
      <c r="WEZ308" s="155"/>
      <c r="WFA308" s="155"/>
      <c r="WFB308" s="155"/>
      <c r="WFC308" s="155"/>
      <c r="WFD308" s="155"/>
      <c r="WFE308" s="155"/>
      <c r="WFF308" s="155"/>
      <c r="WFG308" s="155"/>
      <c r="WFH308" s="155"/>
      <c r="WFI308" s="155"/>
      <c r="WFJ308" s="155"/>
      <c r="WFK308" s="155"/>
      <c r="WFL308" s="155"/>
      <c r="WFM308" s="155"/>
      <c r="WFN308" s="155"/>
      <c r="WFO308" s="155"/>
      <c r="WFP308" s="155"/>
      <c r="WFQ308" s="155"/>
      <c r="WFR308" s="155"/>
      <c r="WFS308" s="155"/>
      <c r="WFT308" s="155"/>
      <c r="WFU308" s="155"/>
      <c r="WFV308" s="155"/>
      <c r="WFW308" s="155"/>
      <c r="WFX308" s="155"/>
      <c r="WFY308" s="155"/>
      <c r="WFZ308" s="155"/>
      <c r="WGA308" s="155"/>
      <c r="WGB308" s="155"/>
      <c r="WGC308" s="155"/>
      <c r="WGD308" s="155"/>
      <c r="WGE308" s="155"/>
      <c r="WGF308" s="155"/>
      <c r="WGG308" s="155"/>
      <c r="WGH308" s="155"/>
      <c r="WGI308" s="155"/>
      <c r="WGJ308" s="155"/>
      <c r="WGK308" s="155"/>
      <c r="WGL308" s="155"/>
      <c r="WGM308" s="155"/>
      <c r="WGN308" s="155"/>
      <c r="WGO308" s="155"/>
      <c r="WGP308" s="155"/>
      <c r="WGQ308" s="155"/>
      <c r="WGR308" s="155"/>
      <c r="WGS308" s="155"/>
      <c r="WGT308" s="155"/>
      <c r="WGU308" s="155"/>
      <c r="WGV308" s="155"/>
      <c r="WGW308" s="155"/>
      <c r="WGX308" s="155"/>
      <c r="WGY308" s="155"/>
      <c r="WGZ308" s="155"/>
      <c r="WHA308" s="155"/>
      <c r="WHB308" s="155"/>
      <c r="WHC308" s="155"/>
      <c r="WHD308" s="155"/>
      <c r="WHE308" s="155"/>
      <c r="WHF308" s="155"/>
      <c r="WHG308" s="155"/>
      <c r="WHH308" s="155"/>
      <c r="WHI308" s="155"/>
      <c r="WHJ308" s="155"/>
      <c r="WHK308" s="155"/>
      <c r="WHL308" s="155"/>
      <c r="WHM308" s="155"/>
      <c r="WHN308" s="155"/>
      <c r="WHO308" s="155"/>
      <c r="WHP308" s="155"/>
      <c r="WHQ308" s="155"/>
      <c r="WHR308" s="155"/>
      <c r="WHS308" s="155"/>
      <c r="WHT308" s="155"/>
      <c r="WHU308" s="155"/>
      <c r="WHV308" s="155"/>
      <c r="WHW308" s="155"/>
      <c r="WHX308" s="155"/>
      <c r="WHY308" s="155"/>
      <c r="WHZ308" s="155"/>
      <c r="WIA308" s="155"/>
      <c r="WIB308" s="155"/>
      <c r="WIC308" s="155"/>
      <c r="WID308" s="155"/>
      <c r="WIE308" s="155"/>
      <c r="WIF308" s="155"/>
      <c r="WIG308" s="155"/>
      <c r="WIH308" s="155"/>
      <c r="WII308" s="155"/>
      <c r="WIJ308" s="155"/>
      <c r="WIK308" s="155"/>
      <c r="WIL308" s="155"/>
      <c r="WIM308" s="155"/>
      <c r="WIN308" s="155"/>
      <c r="WIO308" s="155"/>
      <c r="WIP308" s="155"/>
      <c r="WIQ308" s="155"/>
      <c r="WIR308" s="155"/>
      <c r="WIS308" s="155"/>
      <c r="WIT308" s="155"/>
      <c r="WIU308" s="155"/>
      <c r="WIV308" s="155"/>
      <c r="WIW308" s="155"/>
      <c r="WIX308" s="155"/>
      <c r="WIY308" s="155"/>
      <c r="WIZ308" s="155"/>
      <c r="WJA308" s="155"/>
      <c r="WJB308" s="155"/>
      <c r="WJC308" s="155"/>
      <c r="WJD308" s="155"/>
      <c r="WJE308" s="155"/>
      <c r="WJF308" s="155"/>
      <c r="WJG308" s="155"/>
      <c r="WJH308" s="155"/>
      <c r="WJI308" s="155"/>
      <c r="WJJ308" s="155"/>
      <c r="WJK308" s="155"/>
      <c r="WJL308" s="155"/>
      <c r="WJM308" s="155"/>
      <c r="WJN308" s="155"/>
      <c r="WJO308" s="155"/>
      <c r="WJP308" s="155"/>
      <c r="WJQ308" s="155"/>
      <c r="WJR308" s="155"/>
      <c r="WJS308" s="155"/>
      <c r="WJT308" s="155"/>
      <c r="WJU308" s="155"/>
      <c r="WJV308" s="155"/>
      <c r="WJW308" s="155"/>
      <c r="WJX308" s="155"/>
      <c r="WJY308" s="155"/>
      <c r="WJZ308" s="155"/>
      <c r="WKA308" s="155"/>
      <c r="WKB308" s="155"/>
      <c r="WKC308" s="155"/>
      <c r="WKD308" s="155"/>
      <c r="WKE308" s="155"/>
      <c r="WKF308" s="155"/>
      <c r="WKG308" s="155"/>
      <c r="WKH308" s="155"/>
      <c r="WKI308" s="155"/>
      <c r="WKJ308" s="155"/>
      <c r="WKK308" s="155"/>
      <c r="WKL308" s="155"/>
      <c r="WKM308" s="155"/>
      <c r="WKN308" s="155"/>
      <c r="WKO308" s="155"/>
      <c r="WKP308" s="155"/>
      <c r="WKQ308" s="155"/>
      <c r="WKR308" s="155"/>
      <c r="WKS308" s="155"/>
      <c r="WKT308" s="155"/>
      <c r="WKU308" s="155"/>
      <c r="WKV308" s="155"/>
      <c r="WKW308" s="155"/>
      <c r="WKX308" s="155"/>
      <c r="WKY308" s="155"/>
      <c r="WKZ308" s="155"/>
      <c r="WLA308" s="155"/>
      <c r="WLB308" s="155"/>
      <c r="WLC308" s="155"/>
      <c r="WLD308" s="155"/>
      <c r="WLE308" s="155"/>
      <c r="WLF308" s="155"/>
      <c r="WLG308" s="155"/>
      <c r="WLH308" s="155"/>
      <c r="WLI308" s="155"/>
      <c r="WLJ308" s="155"/>
      <c r="WLK308" s="155"/>
      <c r="WLL308" s="155"/>
      <c r="WLM308" s="155"/>
      <c r="WLN308" s="155"/>
      <c r="WLO308" s="155"/>
      <c r="WLP308" s="155"/>
      <c r="WLQ308" s="155"/>
      <c r="WLR308" s="155"/>
      <c r="WLS308" s="155"/>
      <c r="WLT308" s="155"/>
      <c r="WLU308" s="155"/>
      <c r="WLV308" s="155"/>
      <c r="WLW308" s="155"/>
      <c r="WLX308" s="155"/>
      <c r="WLY308" s="155"/>
      <c r="WLZ308" s="155"/>
      <c r="WMA308" s="155"/>
      <c r="WMB308" s="155"/>
      <c r="WMC308" s="155"/>
      <c r="WMD308" s="155"/>
      <c r="WME308" s="155"/>
      <c r="WMF308" s="155"/>
      <c r="WMG308" s="155"/>
      <c r="WMH308" s="155"/>
      <c r="WMI308" s="155"/>
      <c r="WMJ308" s="155"/>
      <c r="WMK308" s="155"/>
      <c r="WML308" s="155"/>
      <c r="WMM308" s="155"/>
      <c r="WMN308" s="155"/>
      <c r="WMO308" s="155"/>
      <c r="WMP308" s="155"/>
      <c r="WMQ308" s="155"/>
      <c r="WMR308" s="155"/>
      <c r="WMS308" s="155"/>
      <c r="WMT308" s="155"/>
      <c r="WMU308" s="155"/>
      <c r="WMV308" s="155"/>
      <c r="WMW308" s="155"/>
      <c r="WMX308" s="155"/>
      <c r="WMY308" s="155"/>
      <c r="WMZ308" s="155"/>
      <c r="WNA308" s="155"/>
      <c r="WNB308" s="155"/>
      <c r="WNC308" s="155"/>
      <c r="WND308" s="155"/>
      <c r="WNE308" s="155"/>
      <c r="WNF308" s="155"/>
      <c r="WNG308" s="155"/>
      <c r="WNH308" s="155"/>
      <c r="WNI308" s="155"/>
      <c r="WNJ308" s="155"/>
      <c r="WNK308" s="155"/>
      <c r="WNL308" s="155"/>
      <c r="WNM308" s="155"/>
      <c r="WNN308" s="155"/>
      <c r="WNO308" s="155"/>
      <c r="WNP308" s="155"/>
      <c r="WNQ308" s="155"/>
      <c r="WNR308" s="155"/>
      <c r="WNS308" s="155"/>
      <c r="WNT308" s="155"/>
      <c r="WNU308" s="155"/>
      <c r="WNV308" s="155"/>
      <c r="WNW308" s="155"/>
      <c r="WNX308" s="155"/>
      <c r="WNY308" s="155"/>
      <c r="WNZ308" s="155"/>
      <c r="WOA308" s="155"/>
      <c r="WOB308" s="155"/>
      <c r="WOC308" s="155"/>
      <c r="WOD308" s="155"/>
      <c r="WOE308" s="155"/>
      <c r="WOF308" s="155"/>
      <c r="WOG308" s="155"/>
      <c r="WOH308" s="155"/>
      <c r="WOI308" s="155"/>
      <c r="WOJ308" s="155"/>
      <c r="WOK308" s="155"/>
      <c r="WOL308" s="155"/>
      <c r="WOM308" s="155"/>
      <c r="WON308" s="155"/>
      <c r="WOO308" s="155"/>
      <c r="WOP308" s="155"/>
      <c r="WOQ308" s="155"/>
      <c r="WOR308" s="155"/>
      <c r="WOS308" s="155"/>
      <c r="WOT308" s="155"/>
      <c r="WOU308" s="155"/>
      <c r="WOV308" s="155"/>
      <c r="WOW308" s="155"/>
      <c r="WOX308" s="155"/>
      <c r="WOY308" s="155"/>
      <c r="WOZ308" s="155"/>
      <c r="WPA308" s="155"/>
      <c r="WPB308" s="155"/>
      <c r="WPC308" s="155"/>
      <c r="WPD308" s="155"/>
      <c r="WPE308" s="155"/>
      <c r="WPF308" s="155"/>
      <c r="WPG308" s="155"/>
      <c r="WPH308" s="155"/>
      <c r="WPI308" s="155"/>
      <c r="WPJ308" s="155"/>
      <c r="WPK308" s="155"/>
      <c r="WPL308" s="155"/>
      <c r="WPM308" s="155"/>
      <c r="WPN308" s="155"/>
      <c r="WPO308" s="155"/>
      <c r="WPP308" s="155"/>
      <c r="WPQ308" s="155"/>
      <c r="WPR308" s="155"/>
      <c r="WPS308" s="155"/>
      <c r="WPT308" s="155"/>
      <c r="WPU308" s="155"/>
      <c r="WPV308" s="155"/>
      <c r="WPW308" s="155"/>
      <c r="WPX308" s="155"/>
      <c r="WPY308" s="155"/>
      <c r="WPZ308" s="155"/>
      <c r="WQA308" s="155"/>
      <c r="WQB308" s="155"/>
      <c r="WQC308" s="155"/>
      <c r="WQD308" s="155"/>
      <c r="WQE308" s="155"/>
      <c r="WQF308" s="155"/>
      <c r="WQG308" s="155"/>
      <c r="WQH308" s="155"/>
      <c r="WQI308" s="155"/>
      <c r="WQJ308" s="155"/>
      <c r="WQK308" s="155"/>
      <c r="WQL308" s="155"/>
      <c r="WQM308" s="155"/>
      <c r="WQN308" s="155"/>
      <c r="WQO308" s="155"/>
      <c r="WQP308" s="155"/>
      <c r="WQQ308" s="155"/>
      <c r="WQR308" s="155"/>
      <c r="WQS308" s="155"/>
      <c r="WQT308" s="155"/>
      <c r="WQU308" s="155"/>
      <c r="WQV308" s="155"/>
      <c r="WQW308" s="155"/>
      <c r="WQX308" s="155"/>
      <c r="WQY308" s="155"/>
      <c r="WQZ308" s="155"/>
      <c r="WRA308" s="155"/>
      <c r="WRB308" s="155"/>
      <c r="WRC308" s="155"/>
      <c r="WRD308" s="155"/>
      <c r="WRE308" s="155"/>
      <c r="WRF308" s="155"/>
      <c r="WRG308" s="155"/>
      <c r="WRH308" s="155"/>
      <c r="WRI308" s="155"/>
      <c r="WRJ308" s="155"/>
      <c r="WRK308" s="155"/>
      <c r="WRL308" s="155"/>
      <c r="WRM308" s="155"/>
      <c r="WRN308" s="155"/>
      <c r="WRO308" s="155"/>
      <c r="WRP308" s="155"/>
      <c r="WRQ308" s="155"/>
      <c r="WRR308" s="155"/>
      <c r="WRS308" s="155"/>
      <c r="WRT308" s="155"/>
      <c r="WRU308" s="155"/>
      <c r="WRV308" s="155"/>
      <c r="WRW308" s="155"/>
      <c r="WRX308" s="155"/>
      <c r="WRY308" s="155"/>
      <c r="WRZ308" s="155"/>
      <c r="WSA308" s="155"/>
      <c r="WSB308" s="155"/>
      <c r="WSC308" s="155"/>
      <c r="WSD308" s="155"/>
      <c r="WSE308" s="155"/>
      <c r="WSF308" s="155"/>
      <c r="WSG308" s="155"/>
      <c r="WSH308" s="155"/>
      <c r="WSI308" s="155"/>
      <c r="WSJ308" s="155"/>
      <c r="WSK308" s="155"/>
      <c r="WSL308" s="155"/>
      <c r="WSM308" s="155"/>
      <c r="WSN308" s="155"/>
      <c r="WSO308" s="155"/>
      <c r="WSP308" s="155"/>
      <c r="WSQ308" s="155"/>
      <c r="WSR308" s="155"/>
      <c r="WSS308" s="155"/>
      <c r="WST308" s="155"/>
      <c r="WSU308" s="155"/>
      <c r="WSV308" s="155"/>
      <c r="WSW308" s="155"/>
      <c r="WSX308" s="155"/>
      <c r="WSY308" s="155"/>
      <c r="WSZ308" s="155"/>
      <c r="WTA308" s="155"/>
      <c r="WTB308" s="155"/>
      <c r="WTC308" s="155"/>
      <c r="WTD308" s="155"/>
      <c r="WTE308" s="155"/>
      <c r="WTF308" s="155"/>
      <c r="WTG308" s="155"/>
      <c r="WTH308" s="155"/>
      <c r="WTI308" s="155"/>
      <c r="WTJ308" s="155"/>
      <c r="WTK308" s="155"/>
      <c r="WTL308" s="155"/>
      <c r="WTM308" s="155"/>
      <c r="WTN308" s="155"/>
      <c r="WTO308" s="155"/>
      <c r="WTP308" s="155"/>
      <c r="WTQ308" s="155"/>
      <c r="WTR308" s="155"/>
      <c r="WTS308" s="155"/>
      <c r="WTT308" s="155"/>
      <c r="WTU308" s="155"/>
      <c r="WTV308" s="155"/>
      <c r="WTW308" s="155"/>
      <c r="WTX308" s="155"/>
      <c r="WTY308" s="155"/>
      <c r="WTZ308" s="155"/>
      <c r="WUA308" s="155"/>
      <c r="WUB308" s="155"/>
      <c r="WUC308" s="155"/>
      <c r="WUD308" s="155"/>
      <c r="WUE308" s="155"/>
      <c r="WUF308" s="155"/>
      <c r="WUG308" s="155"/>
      <c r="WUH308" s="155"/>
      <c r="WUI308" s="155"/>
      <c r="WUJ308" s="155"/>
      <c r="WUK308" s="155"/>
      <c r="WUL308" s="155"/>
      <c r="WUM308" s="155"/>
      <c r="WUN308" s="155"/>
      <c r="WUO308" s="155"/>
      <c r="WUP308" s="155"/>
      <c r="WUQ308" s="155"/>
      <c r="WUR308" s="155"/>
      <c r="WUS308" s="155"/>
      <c r="WUT308" s="155"/>
      <c r="WUU308" s="155"/>
      <c r="WUV308" s="155"/>
      <c r="WUW308" s="155"/>
      <c r="WUX308" s="155"/>
      <c r="WUY308" s="155"/>
      <c r="WUZ308" s="155"/>
      <c r="WVA308" s="155"/>
      <c r="WVB308" s="155"/>
      <c r="WVC308" s="155"/>
      <c r="WVD308" s="155"/>
      <c r="WVE308" s="155"/>
      <c r="WVF308" s="155"/>
      <c r="WVG308" s="155"/>
      <c r="WVH308" s="155"/>
      <c r="WVI308" s="155"/>
      <c r="WVJ308" s="155"/>
      <c r="WVK308" s="155"/>
      <c r="WVL308" s="155"/>
      <c r="WVM308" s="155"/>
      <c r="WVN308" s="155"/>
      <c r="WVO308" s="155"/>
      <c r="WVP308" s="155"/>
      <c r="WVQ308" s="155"/>
      <c r="WVR308" s="155"/>
      <c r="WVS308" s="155"/>
      <c r="WVT308" s="155"/>
      <c r="WVU308" s="155"/>
      <c r="WVV308" s="155"/>
      <c r="WVW308" s="155"/>
      <c r="WVX308" s="155"/>
      <c r="WVY308" s="155"/>
      <c r="WVZ308" s="155"/>
      <c r="WWA308" s="155"/>
      <c r="WWB308" s="155"/>
      <c r="WWC308" s="155"/>
      <c r="WWD308" s="155"/>
      <c r="WWE308" s="155"/>
      <c r="WWF308" s="155"/>
      <c r="WWG308" s="155"/>
      <c r="WWH308" s="155"/>
      <c r="WWI308" s="155"/>
      <c r="WWJ308" s="155"/>
      <c r="WWK308" s="155"/>
      <c r="WWL308" s="155"/>
      <c r="WWM308" s="155"/>
      <c r="WWN308" s="155"/>
      <c r="WWO308" s="155"/>
      <c r="WWP308" s="155"/>
      <c r="WWQ308" s="155"/>
      <c r="WWR308" s="155"/>
      <c r="WWS308" s="155"/>
      <c r="WWT308" s="155"/>
      <c r="WWU308" s="155"/>
      <c r="WWV308" s="155"/>
      <c r="WWW308" s="155"/>
      <c r="WWX308" s="155"/>
      <c r="WWY308" s="155"/>
      <c r="WWZ308" s="155"/>
      <c r="WXA308" s="155"/>
      <c r="WXB308" s="155"/>
      <c r="WXC308" s="155"/>
      <c r="WXD308" s="155"/>
      <c r="WXE308" s="155"/>
      <c r="WXF308" s="155"/>
      <c r="WXG308" s="155"/>
      <c r="WXH308" s="155"/>
      <c r="WXI308" s="155"/>
      <c r="WXJ308" s="155"/>
      <c r="WXK308" s="155"/>
      <c r="WXL308" s="155"/>
      <c r="WXM308" s="155"/>
      <c r="WXN308" s="155"/>
      <c r="WXO308" s="155"/>
      <c r="WXP308" s="155"/>
      <c r="WXQ308" s="155"/>
      <c r="WXR308" s="155"/>
      <c r="WXS308" s="155"/>
      <c r="WXT308" s="155"/>
      <c r="WXU308" s="155"/>
      <c r="WXV308" s="155"/>
      <c r="WXW308" s="155"/>
      <c r="WXX308" s="155"/>
      <c r="WXY308" s="155"/>
      <c r="WXZ308" s="155"/>
      <c r="WYA308" s="155"/>
      <c r="WYB308" s="155"/>
      <c r="WYC308" s="155"/>
      <c r="WYD308" s="155"/>
      <c r="WYE308" s="155"/>
      <c r="WYF308" s="155"/>
      <c r="WYG308" s="155"/>
      <c r="WYH308" s="155"/>
      <c r="WYI308" s="155"/>
      <c r="WYJ308" s="155"/>
      <c r="WYK308" s="155"/>
      <c r="WYL308" s="155"/>
      <c r="WYM308" s="155"/>
      <c r="WYN308" s="155"/>
      <c r="WYO308" s="155"/>
      <c r="WYP308" s="155"/>
      <c r="WYQ308" s="155"/>
      <c r="WYR308" s="155"/>
      <c r="WYS308" s="155"/>
      <c r="WYT308" s="155"/>
      <c r="WYU308" s="155"/>
      <c r="WYV308" s="155"/>
      <c r="WYW308" s="155"/>
      <c r="WYX308" s="155"/>
      <c r="WYY308" s="155"/>
      <c r="WYZ308" s="155"/>
      <c r="WZA308" s="155"/>
      <c r="WZB308" s="155"/>
      <c r="WZC308" s="155"/>
      <c r="WZD308" s="155"/>
      <c r="WZE308" s="155"/>
      <c r="WZF308" s="155"/>
      <c r="WZG308" s="155"/>
      <c r="WZH308" s="155"/>
      <c r="WZI308" s="155"/>
      <c r="WZJ308" s="155"/>
      <c r="WZK308" s="155"/>
      <c r="WZL308" s="155"/>
      <c r="WZM308" s="155"/>
      <c r="WZN308" s="155"/>
      <c r="WZO308" s="155"/>
      <c r="WZP308" s="155"/>
      <c r="WZQ308" s="155"/>
      <c r="WZR308" s="155"/>
      <c r="WZS308" s="155"/>
      <c r="WZT308" s="155"/>
      <c r="WZU308" s="155"/>
      <c r="WZV308" s="155"/>
      <c r="WZW308" s="155"/>
      <c r="WZX308" s="155"/>
      <c r="WZY308" s="155"/>
      <c r="WZZ308" s="155"/>
      <c r="XAA308" s="155"/>
      <c r="XAB308" s="155"/>
      <c r="XAC308" s="155"/>
      <c r="XAD308" s="155"/>
      <c r="XAE308" s="155"/>
      <c r="XAF308" s="155"/>
      <c r="XAG308" s="155"/>
      <c r="XAH308" s="155"/>
      <c r="XAI308" s="155"/>
      <c r="XAJ308" s="155"/>
      <c r="XAK308" s="155"/>
      <c r="XAL308" s="155"/>
      <c r="XAM308" s="155"/>
      <c r="XAN308" s="155"/>
      <c r="XAO308" s="155"/>
      <c r="XAP308" s="155"/>
      <c r="XAQ308" s="155"/>
      <c r="XAR308" s="155"/>
      <c r="XAS308" s="155"/>
      <c r="XAT308" s="155"/>
      <c r="XAU308" s="155"/>
      <c r="XAV308" s="155"/>
      <c r="XAW308" s="155"/>
      <c r="XAX308" s="155"/>
      <c r="XAY308" s="155"/>
      <c r="XAZ308" s="155"/>
      <c r="XBA308" s="155"/>
      <c r="XBB308" s="155"/>
      <c r="XBC308" s="155"/>
      <c r="XBD308" s="155"/>
      <c r="XBE308" s="155"/>
      <c r="XBF308" s="155"/>
      <c r="XBG308" s="155"/>
      <c r="XBH308" s="155"/>
      <c r="XBI308" s="155"/>
      <c r="XBJ308" s="155"/>
      <c r="XBK308" s="155"/>
      <c r="XBL308" s="155"/>
      <c r="XBM308" s="155"/>
      <c r="XBN308" s="155"/>
      <c r="XBO308" s="155"/>
      <c r="XBP308" s="155"/>
      <c r="XBQ308" s="155"/>
      <c r="XBR308" s="155"/>
      <c r="XBS308" s="155"/>
      <c r="XBT308" s="155"/>
      <c r="XBU308" s="155"/>
      <c r="XBV308" s="155"/>
      <c r="XBW308" s="155"/>
      <c r="XBX308" s="155"/>
      <c r="XBY308" s="155"/>
      <c r="XBZ308" s="155"/>
      <c r="XCA308" s="155"/>
      <c r="XCB308" s="155"/>
      <c r="XCC308" s="155"/>
      <c r="XCD308" s="155"/>
      <c r="XCE308" s="155"/>
      <c r="XCF308" s="155"/>
      <c r="XCG308" s="155"/>
      <c r="XCH308" s="155"/>
      <c r="XCI308" s="155"/>
      <c r="XCJ308" s="155"/>
      <c r="XCK308" s="155"/>
      <c r="XCL308" s="155"/>
      <c r="XCM308" s="155"/>
      <c r="XCN308" s="155"/>
      <c r="XCO308" s="155"/>
      <c r="XCP308" s="155"/>
      <c r="XCQ308" s="155"/>
      <c r="XCR308" s="155"/>
      <c r="XCS308" s="155"/>
      <c r="XCT308" s="155"/>
      <c r="XCU308" s="155"/>
      <c r="XCV308" s="155"/>
      <c r="XCW308" s="155"/>
      <c r="XCX308" s="155"/>
      <c r="XCY308" s="155"/>
      <c r="XCZ308" s="155"/>
      <c r="XDA308" s="155"/>
      <c r="XDB308" s="155"/>
      <c r="XDC308" s="155"/>
      <c r="XDD308" s="155"/>
      <c r="XDE308" s="155"/>
      <c r="XDF308" s="155"/>
      <c r="XDG308" s="155"/>
      <c r="XDH308" s="155"/>
      <c r="XDI308" s="155"/>
      <c r="XDJ308" s="155"/>
      <c r="XDK308" s="155"/>
      <c r="XDL308" s="155"/>
      <c r="XDM308" s="155"/>
      <c r="XDN308" s="155"/>
      <c r="XDO308" s="155"/>
      <c r="XDP308" s="155"/>
      <c r="XDQ308" s="155"/>
      <c r="XDR308" s="155"/>
      <c r="XDS308" s="155"/>
      <c r="XDT308" s="155"/>
      <c r="XDU308" s="155"/>
      <c r="XDV308" s="155"/>
      <c r="XDW308" s="155"/>
      <c r="XDX308" s="155"/>
      <c r="XDY308" s="155"/>
      <c r="XDZ308" s="155"/>
      <c r="XEA308" s="155"/>
      <c r="XEB308" s="155"/>
      <c r="XEC308" s="155"/>
      <c r="XED308" s="155"/>
    </row>
    <row r="309" spans="1:16383" s="398" customFormat="1" ht="12.75" hidden="1" customHeight="1">
      <c r="A309" s="347" t="s">
        <v>1197</v>
      </c>
      <c r="B309" s="347"/>
      <c r="C309" s="352">
        <v>104056</v>
      </c>
      <c r="D309" s="347" t="s">
        <v>1420</v>
      </c>
      <c r="E309" s="912" t="s">
        <v>695</v>
      </c>
      <c r="F309" s="347"/>
      <c r="G309" s="349" t="s">
        <v>1421</v>
      </c>
      <c r="H309" s="347" t="s">
        <v>1086</v>
      </c>
      <c r="I309" s="347" t="s">
        <v>68</v>
      </c>
      <c r="J309" s="347" t="s">
        <v>46</v>
      </c>
      <c r="K309" s="350" t="s">
        <v>47</v>
      </c>
      <c r="L309" s="347" t="s">
        <v>548</v>
      </c>
      <c r="M309" s="352"/>
      <c r="N309" s="351">
        <v>99960</v>
      </c>
      <c r="O309" s="347" t="s">
        <v>1444</v>
      </c>
      <c r="P309" s="352" t="s">
        <v>51</v>
      </c>
      <c r="Q309" s="348"/>
      <c r="R309" s="348"/>
      <c r="S309" s="353"/>
      <c r="T309" s="354"/>
      <c r="U309" s="347" t="s">
        <v>196</v>
      </c>
      <c r="V309" s="355"/>
      <c r="W309" s="360">
        <v>99960</v>
      </c>
      <c r="X309" s="356"/>
      <c r="Y309" s="357"/>
      <c r="Z309" s="612"/>
      <c r="AA309" s="358"/>
      <c r="AB309" s="359"/>
      <c r="AC309" s="360"/>
      <c r="AD309" s="612"/>
      <c r="AE309" s="360"/>
      <c r="AF309" s="359"/>
      <c r="AG309" s="826"/>
      <c r="AH309" s="612"/>
      <c r="AI309" s="358"/>
      <c r="AJ309" s="359"/>
      <c r="AK309" s="360"/>
      <c r="AL309" s="361">
        <v>45509</v>
      </c>
      <c r="AM309" s="358">
        <v>195160</v>
      </c>
      <c r="AN309" s="361">
        <v>45558</v>
      </c>
      <c r="AO309" s="358">
        <v>99960</v>
      </c>
      <c r="AP309" s="361">
        <v>45572</v>
      </c>
      <c r="AQ309" s="358">
        <v>99960</v>
      </c>
      <c r="AR309" s="361">
        <v>45603</v>
      </c>
      <c r="AS309" s="360">
        <v>99960</v>
      </c>
      <c r="AT309" s="361">
        <v>45630</v>
      </c>
      <c r="XQ309" s="399"/>
      <c r="XR309" s="399"/>
      <c r="XS309" s="399"/>
      <c r="XT309" s="399"/>
      <c r="XU309" s="399"/>
      <c r="XV309" s="399"/>
      <c r="XW309" s="399"/>
      <c r="XX309" s="399"/>
      <c r="XY309" s="399"/>
      <c r="XZ309" s="399"/>
      <c r="YA309" s="399"/>
      <c r="YB309" s="399"/>
      <c r="YC309" s="399"/>
      <c r="YD309" s="399"/>
      <c r="YE309" s="399"/>
      <c r="YF309" s="399"/>
      <c r="YG309" s="399"/>
      <c r="YH309" s="399"/>
      <c r="WBS309" s="399"/>
      <c r="WBT309" s="399"/>
      <c r="WBU309" s="399"/>
      <c r="WBV309" s="399"/>
      <c r="WBW309" s="399"/>
      <c r="WBX309" s="399"/>
      <c r="WBY309" s="399"/>
      <c r="WBZ309" s="399"/>
      <c r="WCA309" s="399"/>
      <c r="WCB309" s="399"/>
      <c r="WCC309" s="399"/>
      <c r="WCD309" s="399"/>
      <c r="WCE309" s="399"/>
      <c r="WCF309" s="399"/>
      <c r="WCG309" s="399"/>
      <c r="WCH309" s="399"/>
      <c r="WCI309" s="399"/>
      <c r="WCJ309" s="399"/>
      <c r="WCK309" s="399"/>
      <c r="WCL309" s="399"/>
      <c r="WCM309" s="399"/>
      <c r="WCN309" s="399"/>
      <c r="WCO309" s="399"/>
      <c r="WCP309" s="399"/>
      <c r="WCQ309" s="399"/>
      <c r="WCR309" s="399"/>
      <c r="WCS309" s="399"/>
      <c r="WCT309" s="399"/>
      <c r="WCU309" s="399"/>
      <c r="WCV309" s="399"/>
      <c r="WCW309" s="399"/>
      <c r="WCX309" s="399"/>
      <c r="WCY309" s="399"/>
      <c r="WCZ309" s="399"/>
      <c r="WDA309" s="399"/>
      <c r="WDB309" s="399"/>
      <c r="WDC309" s="399"/>
      <c r="WDD309" s="399"/>
      <c r="WDE309" s="399"/>
      <c r="WDF309" s="399"/>
      <c r="WDG309" s="399"/>
      <c r="WDH309" s="399"/>
      <c r="WDI309" s="399"/>
      <c r="WDJ309" s="399"/>
      <c r="WDK309" s="399"/>
      <c r="WDL309" s="399"/>
      <c r="WDM309" s="399"/>
      <c r="WDN309" s="399"/>
      <c r="WDO309" s="399"/>
      <c r="WDP309" s="399"/>
      <c r="WDQ309" s="399"/>
      <c r="WDR309" s="399"/>
      <c r="WDS309" s="399"/>
      <c r="WDT309" s="399"/>
      <c r="WDU309" s="399"/>
      <c r="WDV309" s="399"/>
      <c r="WDW309" s="399"/>
      <c r="WDX309" s="399"/>
      <c r="WDY309" s="399"/>
      <c r="WDZ309" s="399"/>
      <c r="WEA309" s="399"/>
      <c r="WEB309" s="399"/>
      <c r="WEC309" s="399"/>
      <c r="WED309" s="399"/>
      <c r="WEE309" s="399"/>
      <c r="WEF309" s="399"/>
      <c r="WEG309" s="399"/>
      <c r="WEH309" s="399"/>
      <c r="WEI309" s="399"/>
      <c r="WEJ309" s="399"/>
      <c r="WEK309" s="399"/>
      <c r="WEL309" s="399"/>
      <c r="WEM309" s="399"/>
      <c r="WEN309" s="399"/>
      <c r="WEO309" s="399"/>
      <c r="WEP309" s="399"/>
      <c r="WEQ309" s="399"/>
      <c r="WER309" s="399"/>
      <c r="WES309" s="399"/>
      <c r="WET309" s="399"/>
      <c r="WEU309" s="399"/>
      <c r="WEV309" s="399"/>
      <c r="WEW309" s="399"/>
      <c r="WEX309" s="399"/>
      <c r="WEY309" s="399"/>
      <c r="WEZ309" s="399"/>
      <c r="WFA309" s="399"/>
      <c r="WFB309" s="399"/>
      <c r="WFC309" s="399"/>
      <c r="WFD309" s="399"/>
      <c r="WFE309" s="399"/>
      <c r="WFF309" s="399"/>
      <c r="WFG309" s="399"/>
      <c r="WFH309" s="399"/>
      <c r="WFI309" s="399"/>
      <c r="WFJ309" s="399"/>
      <c r="WFK309" s="399"/>
      <c r="WFL309" s="399"/>
      <c r="WFM309" s="399"/>
      <c r="WFN309" s="399"/>
      <c r="WFO309" s="399"/>
      <c r="WFP309" s="399"/>
      <c r="WFQ309" s="399"/>
      <c r="WFR309" s="399"/>
      <c r="WFS309" s="399"/>
      <c r="WFT309" s="399"/>
      <c r="WFU309" s="399"/>
      <c r="WFV309" s="399"/>
      <c r="WFW309" s="399"/>
      <c r="WFX309" s="399"/>
      <c r="WFY309" s="399"/>
      <c r="WFZ309" s="399"/>
      <c r="WGA309" s="399"/>
      <c r="WGB309" s="399"/>
      <c r="WGC309" s="399"/>
      <c r="WGD309" s="399"/>
      <c r="WGE309" s="399"/>
      <c r="WGF309" s="399"/>
      <c r="WGG309" s="399"/>
      <c r="WGH309" s="399"/>
      <c r="WGI309" s="399"/>
      <c r="WGJ309" s="399"/>
      <c r="WGK309" s="399"/>
      <c r="WGL309" s="399"/>
      <c r="WGM309" s="399"/>
      <c r="WGN309" s="399"/>
      <c r="WGO309" s="399"/>
      <c r="WGP309" s="399"/>
      <c r="WGQ309" s="399"/>
      <c r="WGR309" s="399"/>
      <c r="WGS309" s="399"/>
      <c r="WGT309" s="399"/>
      <c r="WGU309" s="399"/>
      <c r="WGV309" s="399"/>
      <c r="WGW309" s="399"/>
      <c r="WGX309" s="399"/>
      <c r="WGY309" s="399"/>
      <c r="WGZ309" s="399"/>
      <c r="WHA309" s="399"/>
      <c r="WHB309" s="399"/>
      <c r="WHC309" s="399"/>
      <c r="WHD309" s="399"/>
      <c r="WHE309" s="399"/>
      <c r="WHF309" s="399"/>
      <c r="WHG309" s="399"/>
      <c r="WHH309" s="399"/>
      <c r="WHI309" s="399"/>
      <c r="WHJ309" s="399"/>
      <c r="WHK309" s="399"/>
      <c r="WHL309" s="399"/>
      <c r="WHM309" s="399"/>
      <c r="WHN309" s="399"/>
      <c r="WHO309" s="399"/>
      <c r="WHP309" s="399"/>
      <c r="WHQ309" s="399"/>
      <c r="WHR309" s="399"/>
      <c r="WHS309" s="399"/>
      <c r="WHT309" s="399"/>
      <c r="WHU309" s="399"/>
      <c r="WHV309" s="399"/>
      <c r="WHW309" s="399"/>
      <c r="WHX309" s="399"/>
      <c r="WHY309" s="399"/>
      <c r="WHZ309" s="399"/>
      <c r="WIA309" s="399"/>
      <c r="WIB309" s="399"/>
      <c r="WIC309" s="399"/>
      <c r="WID309" s="399"/>
      <c r="WIE309" s="399"/>
      <c r="WIF309" s="399"/>
      <c r="WIG309" s="399"/>
      <c r="WIH309" s="399"/>
      <c r="WII309" s="399"/>
      <c r="WIJ309" s="399"/>
      <c r="WIK309" s="399"/>
      <c r="WIL309" s="399"/>
      <c r="WIM309" s="399"/>
      <c r="WIN309" s="399"/>
      <c r="WIO309" s="399"/>
      <c r="WIP309" s="399"/>
      <c r="WIQ309" s="399"/>
      <c r="WIR309" s="399"/>
      <c r="WIS309" s="399"/>
      <c r="WIT309" s="399"/>
      <c r="WIU309" s="399"/>
      <c r="WIV309" s="399"/>
      <c r="WIW309" s="399"/>
      <c r="WIX309" s="399"/>
      <c r="WIY309" s="399"/>
      <c r="WIZ309" s="399"/>
      <c r="WJA309" s="399"/>
      <c r="WJB309" s="399"/>
      <c r="WJC309" s="399"/>
      <c r="WJD309" s="399"/>
      <c r="WJE309" s="399"/>
      <c r="WJF309" s="399"/>
      <c r="WJG309" s="399"/>
      <c r="WJH309" s="399"/>
      <c r="WJI309" s="399"/>
      <c r="WJJ309" s="399"/>
      <c r="WJK309" s="399"/>
      <c r="WJL309" s="399"/>
      <c r="WJM309" s="399"/>
      <c r="WJN309" s="399"/>
      <c r="WJO309" s="399"/>
      <c r="WJP309" s="399"/>
      <c r="WJQ309" s="399"/>
      <c r="WJR309" s="399"/>
      <c r="WJS309" s="399"/>
      <c r="WJT309" s="399"/>
      <c r="WJU309" s="399"/>
      <c r="WJV309" s="399"/>
      <c r="WJW309" s="399"/>
      <c r="WJX309" s="399"/>
      <c r="WJY309" s="399"/>
      <c r="WJZ309" s="399"/>
      <c r="WKA309" s="399"/>
      <c r="WKB309" s="399"/>
      <c r="WKC309" s="399"/>
      <c r="WKD309" s="399"/>
      <c r="WKE309" s="399"/>
      <c r="WKF309" s="399"/>
      <c r="WKG309" s="399"/>
      <c r="WKH309" s="399"/>
      <c r="WKI309" s="399"/>
      <c r="WKJ309" s="399"/>
      <c r="WKK309" s="399"/>
      <c r="WKL309" s="399"/>
      <c r="WKM309" s="399"/>
      <c r="WKN309" s="399"/>
      <c r="WKO309" s="399"/>
      <c r="WKP309" s="399"/>
      <c r="WKQ309" s="399"/>
      <c r="WKR309" s="399"/>
      <c r="WKS309" s="399"/>
      <c r="WKT309" s="399"/>
      <c r="WKU309" s="399"/>
      <c r="WKV309" s="399"/>
      <c r="WKW309" s="399"/>
      <c r="WKX309" s="399"/>
      <c r="WKY309" s="399"/>
      <c r="WKZ309" s="399"/>
      <c r="WLA309" s="399"/>
      <c r="WLB309" s="399"/>
      <c r="WLC309" s="399"/>
      <c r="WLD309" s="399"/>
      <c r="WLE309" s="399"/>
      <c r="WLF309" s="399"/>
      <c r="WLG309" s="399"/>
      <c r="WLH309" s="399"/>
      <c r="WLI309" s="399"/>
      <c r="WLJ309" s="399"/>
      <c r="WLK309" s="399"/>
      <c r="WLL309" s="399"/>
      <c r="WLM309" s="399"/>
      <c r="WLN309" s="399"/>
      <c r="WLO309" s="399"/>
      <c r="WLP309" s="399"/>
      <c r="WLQ309" s="399"/>
      <c r="WLR309" s="399"/>
      <c r="WLS309" s="399"/>
      <c r="WLT309" s="399"/>
      <c r="WLU309" s="399"/>
      <c r="WLV309" s="399"/>
      <c r="WLW309" s="399"/>
      <c r="WLX309" s="399"/>
      <c r="WLY309" s="399"/>
      <c r="WLZ309" s="399"/>
      <c r="WMA309" s="399"/>
      <c r="WMB309" s="399"/>
      <c r="WMC309" s="399"/>
      <c r="WMD309" s="399"/>
      <c r="WME309" s="399"/>
      <c r="WMF309" s="399"/>
      <c r="WMG309" s="399"/>
      <c r="WMH309" s="399"/>
      <c r="WMI309" s="399"/>
      <c r="WMJ309" s="399"/>
      <c r="WMK309" s="399"/>
      <c r="WML309" s="399"/>
      <c r="WMM309" s="399"/>
      <c r="WMN309" s="399"/>
      <c r="WMO309" s="399"/>
      <c r="WMP309" s="399"/>
      <c r="WMQ309" s="399"/>
      <c r="WMR309" s="399"/>
      <c r="WMS309" s="399"/>
      <c r="WMT309" s="399"/>
      <c r="WMU309" s="399"/>
      <c r="WMV309" s="399"/>
      <c r="WMW309" s="399"/>
      <c r="WMX309" s="399"/>
      <c r="WMY309" s="399"/>
      <c r="WMZ309" s="399"/>
      <c r="WNA309" s="399"/>
      <c r="WNB309" s="399"/>
      <c r="WNC309" s="399"/>
      <c r="WND309" s="399"/>
      <c r="WNE309" s="399"/>
      <c r="WNF309" s="399"/>
      <c r="WNG309" s="399"/>
      <c r="WNH309" s="399"/>
      <c r="WNI309" s="399"/>
      <c r="WNJ309" s="399"/>
      <c r="WNK309" s="399"/>
      <c r="WNL309" s="399"/>
      <c r="WNM309" s="399"/>
      <c r="WNN309" s="399"/>
      <c r="WNO309" s="399"/>
      <c r="WNP309" s="399"/>
      <c r="WNQ309" s="399"/>
      <c r="WNR309" s="399"/>
      <c r="WNS309" s="399"/>
      <c r="WNT309" s="399"/>
      <c r="WNU309" s="399"/>
      <c r="WNV309" s="399"/>
      <c r="WNW309" s="399"/>
      <c r="WNX309" s="399"/>
      <c r="WNY309" s="399"/>
      <c r="WNZ309" s="399"/>
      <c r="WOA309" s="399"/>
      <c r="WOB309" s="399"/>
      <c r="WOC309" s="399"/>
      <c r="WOD309" s="399"/>
      <c r="WOE309" s="399"/>
      <c r="WOF309" s="399"/>
      <c r="WOG309" s="399"/>
      <c r="WOH309" s="399"/>
      <c r="WOI309" s="399"/>
      <c r="WOJ309" s="399"/>
      <c r="WOK309" s="399"/>
      <c r="WOL309" s="399"/>
      <c r="WOM309" s="399"/>
      <c r="WON309" s="399"/>
      <c r="WOO309" s="399"/>
      <c r="WOP309" s="399"/>
      <c r="WOQ309" s="399"/>
      <c r="WOR309" s="399"/>
      <c r="WOS309" s="399"/>
      <c r="WOT309" s="399"/>
      <c r="WOU309" s="399"/>
      <c r="WOV309" s="399"/>
      <c r="WOW309" s="399"/>
      <c r="WOX309" s="399"/>
      <c r="WOY309" s="399"/>
      <c r="WOZ309" s="399"/>
      <c r="WPA309" s="399"/>
      <c r="WPB309" s="399"/>
      <c r="WPC309" s="399"/>
      <c r="WPD309" s="399"/>
      <c r="WPE309" s="399"/>
      <c r="WPF309" s="399"/>
      <c r="WPG309" s="399"/>
      <c r="WPH309" s="399"/>
      <c r="WPI309" s="399"/>
      <c r="WPJ309" s="399"/>
      <c r="WPK309" s="399"/>
      <c r="WPL309" s="399"/>
      <c r="WPM309" s="399"/>
      <c r="WPN309" s="399"/>
      <c r="WPO309" s="399"/>
      <c r="WPP309" s="399"/>
      <c r="WPQ309" s="399"/>
      <c r="WPR309" s="399"/>
      <c r="WPS309" s="399"/>
      <c r="WPT309" s="399"/>
      <c r="WPU309" s="399"/>
      <c r="WPV309" s="399"/>
      <c r="WPW309" s="399"/>
      <c r="WPX309" s="399"/>
      <c r="WPY309" s="399"/>
      <c r="WPZ309" s="399"/>
      <c r="WQA309" s="399"/>
      <c r="WQB309" s="399"/>
      <c r="WQC309" s="399"/>
      <c r="WQD309" s="399"/>
      <c r="WQE309" s="399"/>
      <c r="WQF309" s="399"/>
      <c r="WQG309" s="399"/>
      <c r="WQH309" s="399"/>
      <c r="WQI309" s="399"/>
      <c r="WQJ309" s="399"/>
      <c r="WQK309" s="399"/>
      <c r="WQL309" s="399"/>
      <c r="WQM309" s="399"/>
      <c r="WQN309" s="399"/>
      <c r="WQO309" s="399"/>
      <c r="WQP309" s="399"/>
      <c r="WQQ309" s="399"/>
      <c r="WQR309" s="399"/>
      <c r="WQS309" s="399"/>
      <c r="WQT309" s="399"/>
      <c r="WQU309" s="399"/>
      <c r="WQV309" s="399"/>
      <c r="WQW309" s="399"/>
      <c r="WQX309" s="399"/>
      <c r="WQY309" s="399"/>
      <c r="WQZ309" s="399"/>
      <c r="WRA309" s="399"/>
      <c r="WRB309" s="399"/>
      <c r="WRC309" s="399"/>
      <c r="WRD309" s="399"/>
      <c r="WRE309" s="399"/>
      <c r="WRF309" s="399"/>
      <c r="WRG309" s="399"/>
      <c r="WRH309" s="399"/>
      <c r="WRI309" s="399"/>
      <c r="WRJ309" s="399"/>
      <c r="WRK309" s="399"/>
      <c r="WRL309" s="399"/>
      <c r="WRM309" s="399"/>
      <c r="WRN309" s="399"/>
      <c r="WRO309" s="399"/>
      <c r="WRP309" s="399"/>
      <c r="WRQ309" s="399"/>
      <c r="WRR309" s="399"/>
      <c r="WRS309" s="399"/>
      <c r="WRT309" s="399"/>
      <c r="WRU309" s="399"/>
      <c r="WRV309" s="399"/>
      <c r="WRW309" s="399"/>
      <c r="WRX309" s="399"/>
      <c r="WRY309" s="399"/>
      <c r="WRZ309" s="399"/>
      <c r="WSA309" s="399"/>
      <c r="WSB309" s="399"/>
      <c r="WSC309" s="399"/>
      <c r="WSD309" s="399"/>
      <c r="WSE309" s="399"/>
      <c r="WSF309" s="399"/>
      <c r="WSG309" s="399"/>
      <c r="WSH309" s="399"/>
      <c r="WSI309" s="399"/>
      <c r="WSJ309" s="399"/>
      <c r="WSK309" s="399"/>
      <c r="WSL309" s="399"/>
      <c r="WSM309" s="399"/>
      <c r="WSN309" s="399"/>
      <c r="WSO309" s="399"/>
      <c r="WSP309" s="399"/>
      <c r="WSQ309" s="399"/>
      <c r="WSR309" s="399"/>
      <c r="WSS309" s="399"/>
      <c r="WST309" s="399"/>
      <c r="WSU309" s="399"/>
      <c r="WSV309" s="399"/>
      <c r="WSW309" s="399"/>
      <c r="WSX309" s="399"/>
      <c r="WSY309" s="399"/>
      <c r="WSZ309" s="399"/>
      <c r="WTA309" s="399"/>
      <c r="WTB309" s="399"/>
      <c r="WTC309" s="399"/>
      <c r="WTD309" s="399"/>
      <c r="WTE309" s="399"/>
      <c r="WTF309" s="399"/>
      <c r="WTG309" s="399"/>
      <c r="WTH309" s="399"/>
      <c r="WTI309" s="399"/>
      <c r="WTJ309" s="399"/>
      <c r="WTK309" s="399"/>
      <c r="WTL309" s="399"/>
      <c r="WTM309" s="399"/>
      <c r="WTN309" s="399"/>
      <c r="WTO309" s="399"/>
      <c r="WTP309" s="399"/>
      <c r="WTQ309" s="399"/>
      <c r="WTR309" s="399"/>
      <c r="WTS309" s="399"/>
      <c r="WTT309" s="399"/>
      <c r="WTU309" s="399"/>
      <c r="WTV309" s="399"/>
      <c r="WTW309" s="399"/>
      <c r="WTX309" s="399"/>
      <c r="WTY309" s="399"/>
      <c r="WTZ309" s="399"/>
      <c r="WUA309" s="399"/>
      <c r="WUB309" s="399"/>
      <c r="WUC309" s="399"/>
      <c r="WUD309" s="399"/>
      <c r="WUE309" s="399"/>
      <c r="WUF309" s="399"/>
      <c r="WUG309" s="399"/>
      <c r="WUH309" s="399"/>
      <c r="WUI309" s="399"/>
      <c r="WUJ309" s="399"/>
      <c r="WUK309" s="399"/>
      <c r="WUL309" s="399"/>
      <c r="WUM309" s="399"/>
      <c r="WUN309" s="399"/>
      <c r="WUO309" s="399"/>
      <c r="WUP309" s="399"/>
      <c r="WUQ309" s="399"/>
      <c r="WUR309" s="399"/>
      <c r="WUS309" s="399"/>
      <c r="WUT309" s="399"/>
      <c r="WUU309" s="399"/>
      <c r="WUV309" s="399"/>
      <c r="WUW309" s="399"/>
      <c r="WUX309" s="399"/>
      <c r="WUY309" s="399"/>
      <c r="WUZ309" s="399"/>
      <c r="WVA309" s="399"/>
      <c r="WVB309" s="399"/>
      <c r="WVC309" s="399"/>
      <c r="WVD309" s="399"/>
      <c r="WVE309" s="399"/>
      <c r="WVF309" s="399"/>
      <c r="WVG309" s="399"/>
      <c r="WVH309" s="399"/>
      <c r="WVI309" s="399"/>
      <c r="WVJ309" s="399"/>
      <c r="WVK309" s="399"/>
      <c r="WVL309" s="399"/>
      <c r="WVM309" s="399"/>
      <c r="WVN309" s="399"/>
      <c r="WVO309" s="399"/>
      <c r="WVP309" s="399"/>
      <c r="WVQ309" s="399"/>
      <c r="WVR309" s="399"/>
      <c r="WVS309" s="399"/>
      <c r="WVT309" s="399"/>
      <c r="WVU309" s="399"/>
      <c r="WVV309" s="399"/>
      <c r="WVW309" s="399"/>
      <c r="WVX309" s="399"/>
      <c r="WVY309" s="399"/>
      <c r="WVZ309" s="399"/>
      <c r="WWA309" s="399"/>
      <c r="WWB309" s="399"/>
      <c r="WWC309" s="399"/>
      <c r="WWD309" s="399"/>
      <c r="WWE309" s="399"/>
      <c r="WWF309" s="399"/>
      <c r="WWG309" s="399"/>
      <c r="WWH309" s="399"/>
      <c r="WWI309" s="399"/>
      <c r="WWJ309" s="399"/>
      <c r="WWK309" s="399"/>
      <c r="WWL309" s="399"/>
      <c r="WWM309" s="399"/>
      <c r="WWN309" s="399"/>
      <c r="WWO309" s="399"/>
      <c r="WWP309" s="399"/>
      <c r="WWQ309" s="399"/>
      <c r="WWR309" s="399"/>
      <c r="WWS309" s="399"/>
      <c r="WWT309" s="399"/>
      <c r="WWU309" s="399"/>
      <c r="WWV309" s="399"/>
      <c r="WWW309" s="399"/>
      <c r="WWX309" s="399"/>
      <c r="WWY309" s="399"/>
      <c r="WWZ309" s="399"/>
      <c r="WXA309" s="399"/>
      <c r="WXB309" s="399"/>
      <c r="WXC309" s="399"/>
      <c r="WXD309" s="399"/>
      <c r="WXE309" s="399"/>
      <c r="WXF309" s="399"/>
      <c r="WXG309" s="399"/>
      <c r="WXH309" s="399"/>
      <c r="WXI309" s="399"/>
      <c r="WXJ309" s="399"/>
      <c r="WXK309" s="399"/>
      <c r="WXL309" s="399"/>
      <c r="WXM309" s="399"/>
      <c r="WXN309" s="399"/>
      <c r="WXO309" s="399"/>
      <c r="WXP309" s="399"/>
      <c r="WXQ309" s="399"/>
      <c r="WXR309" s="399"/>
      <c r="WXS309" s="399"/>
      <c r="WXT309" s="399"/>
      <c r="WXU309" s="399"/>
      <c r="WXV309" s="399"/>
      <c r="WXW309" s="399"/>
      <c r="WXX309" s="399"/>
      <c r="WXY309" s="399"/>
      <c r="WXZ309" s="399"/>
      <c r="WYA309" s="399"/>
      <c r="WYB309" s="399"/>
      <c r="WYC309" s="399"/>
      <c r="WYD309" s="399"/>
      <c r="WYE309" s="399"/>
      <c r="WYF309" s="399"/>
      <c r="WYG309" s="399"/>
      <c r="WYH309" s="399"/>
      <c r="WYI309" s="399"/>
      <c r="WYJ309" s="399"/>
      <c r="WYK309" s="399"/>
      <c r="WYL309" s="399"/>
      <c r="WYM309" s="399"/>
      <c r="WYN309" s="399"/>
      <c r="WYO309" s="399"/>
      <c r="WYP309" s="399"/>
      <c r="WYQ309" s="399"/>
      <c r="WYR309" s="399"/>
      <c r="WYS309" s="399"/>
      <c r="WYT309" s="399"/>
      <c r="WYU309" s="399"/>
      <c r="WYV309" s="399"/>
      <c r="WYW309" s="399"/>
      <c r="WYX309" s="399"/>
      <c r="WYY309" s="399"/>
      <c r="WYZ309" s="399"/>
      <c r="WZA309" s="399"/>
      <c r="WZB309" s="399"/>
      <c r="WZC309" s="399"/>
      <c r="WZD309" s="399"/>
      <c r="WZE309" s="399"/>
      <c r="WZF309" s="399"/>
      <c r="WZG309" s="399"/>
      <c r="WZH309" s="399"/>
      <c r="WZI309" s="399"/>
      <c r="WZJ309" s="399"/>
      <c r="WZK309" s="399"/>
      <c r="WZL309" s="399"/>
      <c r="WZM309" s="399"/>
      <c r="WZN309" s="399"/>
      <c r="WZO309" s="399"/>
      <c r="WZP309" s="399"/>
      <c r="WZQ309" s="399"/>
      <c r="WZR309" s="399"/>
      <c r="WZS309" s="399"/>
      <c r="WZT309" s="399"/>
      <c r="WZU309" s="399"/>
      <c r="WZV309" s="399"/>
      <c r="WZW309" s="399"/>
      <c r="WZX309" s="399"/>
      <c r="WZY309" s="399"/>
      <c r="WZZ309" s="399"/>
      <c r="XAA309" s="399"/>
      <c r="XAB309" s="399"/>
      <c r="XAC309" s="399"/>
      <c r="XAD309" s="399"/>
      <c r="XAE309" s="399"/>
      <c r="XAF309" s="399"/>
      <c r="XAG309" s="399"/>
      <c r="XAH309" s="399"/>
      <c r="XAI309" s="399"/>
      <c r="XAJ309" s="399"/>
      <c r="XAK309" s="399"/>
      <c r="XAL309" s="399"/>
      <c r="XAM309" s="399"/>
      <c r="XAN309" s="399"/>
      <c r="XAO309" s="399"/>
      <c r="XAP309" s="399"/>
      <c r="XAQ309" s="399"/>
      <c r="XAR309" s="399"/>
      <c r="XAS309" s="399"/>
      <c r="XAT309" s="399"/>
      <c r="XAU309" s="399"/>
      <c r="XAV309" s="399"/>
      <c r="XAW309" s="399"/>
      <c r="XAX309" s="399"/>
      <c r="XAY309" s="399"/>
      <c r="XAZ309" s="399"/>
      <c r="XBA309" s="399"/>
      <c r="XBB309" s="399"/>
      <c r="XBC309" s="399"/>
      <c r="XBD309" s="399"/>
      <c r="XBE309" s="399"/>
      <c r="XBF309" s="399"/>
      <c r="XBG309" s="399"/>
      <c r="XBH309" s="399"/>
      <c r="XBI309" s="399"/>
      <c r="XBJ309" s="399"/>
      <c r="XBK309" s="399"/>
      <c r="XBL309" s="399"/>
      <c r="XBM309" s="399"/>
      <c r="XBN309" s="399"/>
      <c r="XBO309" s="399"/>
      <c r="XBP309" s="399"/>
      <c r="XBQ309" s="399"/>
      <c r="XBR309" s="399"/>
      <c r="XBS309" s="399"/>
      <c r="XBT309" s="399"/>
      <c r="XBU309" s="399"/>
      <c r="XBV309" s="399"/>
      <c r="XBW309" s="399"/>
      <c r="XBX309" s="399"/>
      <c r="XBY309" s="399"/>
      <c r="XBZ309" s="399"/>
      <c r="XCA309" s="399"/>
      <c r="XCB309" s="399"/>
      <c r="XCC309" s="399"/>
      <c r="XCD309" s="399"/>
      <c r="XCE309" s="399"/>
      <c r="XCF309" s="399"/>
      <c r="XCG309" s="399"/>
      <c r="XCH309" s="399"/>
      <c r="XCI309" s="399"/>
      <c r="XCJ309" s="399"/>
      <c r="XCK309" s="399"/>
      <c r="XCL309" s="399"/>
      <c r="XCM309" s="399"/>
      <c r="XCN309" s="399"/>
      <c r="XCO309" s="399"/>
      <c r="XCP309" s="399"/>
      <c r="XCQ309" s="399"/>
      <c r="XCR309" s="399"/>
      <c r="XCS309" s="399"/>
      <c r="XCT309" s="399"/>
      <c r="XCU309" s="399"/>
      <c r="XCV309" s="399"/>
      <c r="XCW309" s="399"/>
      <c r="XCX309" s="399"/>
      <c r="XCY309" s="399"/>
      <c r="XCZ309" s="399"/>
      <c r="XDA309" s="399"/>
      <c r="XDB309" s="399"/>
      <c r="XDC309" s="399"/>
      <c r="XDD309" s="399"/>
      <c r="XDE309" s="399"/>
      <c r="XDF309" s="399"/>
      <c r="XDG309" s="399"/>
      <c r="XDH309" s="399"/>
      <c r="XDI309" s="399"/>
      <c r="XDJ309" s="399"/>
      <c r="XDK309" s="399"/>
      <c r="XDL309" s="399"/>
      <c r="XDM309" s="399"/>
      <c r="XDN309" s="399"/>
      <c r="XDO309" s="399"/>
      <c r="XDP309" s="399"/>
      <c r="XDQ309" s="399"/>
      <c r="XDR309" s="399"/>
      <c r="XDS309" s="399"/>
      <c r="XDT309" s="399"/>
      <c r="XDU309" s="399"/>
      <c r="XDV309" s="399"/>
      <c r="XDW309" s="399"/>
      <c r="XDX309" s="399"/>
      <c r="XDY309" s="399"/>
      <c r="XDZ309" s="399"/>
      <c r="XEA309" s="399"/>
      <c r="XEB309" s="399"/>
      <c r="XEC309" s="399"/>
      <c r="XED309" s="399"/>
    </row>
    <row r="310" spans="1:16383" s="398" customFormat="1" ht="12.75" hidden="1" customHeight="1">
      <c r="A310" s="347"/>
      <c r="B310" s="347"/>
      <c r="C310" s="350"/>
      <c r="D310" s="347"/>
      <c r="E310" s="912"/>
      <c r="F310" s="347"/>
      <c r="G310" s="349"/>
      <c r="H310" s="347"/>
      <c r="I310" s="347"/>
      <c r="J310" s="347"/>
      <c r="K310" s="350"/>
      <c r="L310" s="347"/>
      <c r="M310" s="352"/>
      <c r="N310" s="351"/>
      <c r="O310" s="347"/>
      <c r="P310" s="352"/>
      <c r="Q310" s="348"/>
      <c r="R310" s="348"/>
      <c r="S310" s="353"/>
      <c r="T310" s="354"/>
      <c r="U310" s="347"/>
      <c r="V310" s="355"/>
      <c r="W310" s="360"/>
      <c r="X310" s="356"/>
      <c r="Y310" s="357"/>
      <c r="Z310" s="612"/>
      <c r="AA310" s="358"/>
      <c r="AB310" s="359"/>
      <c r="AC310" s="360"/>
      <c r="AD310" s="612"/>
      <c r="AE310" s="360"/>
      <c r="AF310" s="359"/>
      <c r="AG310" s="826"/>
      <c r="AH310" s="612"/>
      <c r="AI310" s="358"/>
      <c r="AJ310" s="359"/>
      <c r="AK310" s="360"/>
      <c r="AL310" s="361"/>
      <c r="AM310" s="358"/>
      <c r="AN310" s="361"/>
      <c r="AO310" s="358"/>
      <c r="AP310" s="361"/>
      <c r="AQ310" s="358"/>
      <c r="AR310" s="361"/>
      <c r="AS310" s="360"/>
      <c r="AT310" s="361"/>
      <c r="XQ310" s="399"/>
      <c r="XR310" s="399"/>
      <c r="XS310" s="399"/>
      <c r="XT310" s="399"/>
      <c r="XU310" s="399"/>
      <c r="XV310" s="399"/>
      <c r="XW310" s="399"/>
      <c r="XX310" s="399"/>
      <c r="XY310" s="399"/>
      <c r="XZ310" s="399"/>
      <c r="YA310" s="399"/>
      <c r="YB310" s="399"/>
      <c r="YC310" s="399"/>
      <c r="YD310" s="399"/>
      <c r="YE310" s="399"/>
      <c r="YF310" s="399"/>
      <c r="YG310" s="399"/>
      <c r="YH310" s="399"/>
      <c r="WBS310" s="399"/>
      <c r="WBT310" s="399"/>
      <c r="WBU310" s="399"/>
      <c r="WBV310" s="399"/>
      <c r="WBW310" s="399"/>
      <c r="WBX310" s="399"/>
      <c r="WBY310" s="399"/>
      <c r="WBZ310" s="399"/>
      <c r="WCA310" s="399"/>
      <c r="WCB310" s="399"/>
      <c r="WCC310" s="399"/>
      <c r="WCD310" s="399"/>
      <c r="WCE310" s="399"/>
      <c r="WCF310" s="399"/>
      <c r="WCG310" s="399"/>
      <c r="WCH310" s="399"/>
      <c r="WCI310" s="399"/>
      <c r="WCJ310" s="399"/>
      <c r="WCK310" s="399"/>
      <c r="WCL310" s="399"/>
      <c r="WCM310" s="399"/>
      <c r="WCN310" s="399"/>
      <c r="WCO310" s="399"/>
      <c r="WCP310" s="399"/>
      <c r="WCQ310" s="399"/>
      <c r="WCR310" s="399"/>
      <c r="WCS310" s="399"/>
      <c r="WCT310" s="399"/>
      <c r="WCU310" s="399"/>
      <c r="WCV310" s="399"/>
      <c r="WCW310" s="399"/>
      <c r="WCX310" s="399"/>
      <c r="WCY310" s="399"/>
      <c r="WCZ310" s="399"/>
      <c r="WDA310" s="399"/>
      <c r="WDB310" s="399"/>
      <c r="WDC310" s="399"/>
      <c r="WDD310" s="399"/>
      <c r="WDE310" s="399"/>
      <c r="WDF310" s="399"/>
      <c r="WDG310" s="399"/>
      <c r="WDH310" s="399"/>
      <c r="WDI310" s="399"/>
      <c r="WDJ310" s="399"/>
      <c r="WDK310" s="399"/>
      <c r="WDL310" s="399"/>
      <c r="WDM310" s="399"/>
      <c r="WDN310" s="399"/>
      <c r="WDO310" s="399"/>
      <c r="WDP310" s="399"/>
      <c r="WDQ310" s="399"/>
      <c r="WDR310" s="399"/>
      <c r="WDS310" s="399"/>
      <c r="WDT310" s="399"/>
      <c r="WDU310" s="399"/>
      <c r="WDV310" s="399"/>
      <c r="WDW310" s="399"/>
      <c r="WDX310" s="399"/>
      <c r="WDY310" s="399"/>
      <c r="WDZ310" s="399"/>
      <c r="WEA310" s="399"/>
      <c r="WEB310" s="399"/>
      <c r="WEC310" s="399"/>
      <c r="WED310" s="399"/>
      <c r="WEE310" s="399"/>
      <c r="WEF310" s="399"/>
      <c r="WEG310" s="399"/>
      <c r="WEH310" s="399"/>
      <c r="WEI310" s="399"/>
      <c r="WEJ310" s="399"/>
      <c r="WEK310" s="399"/>
      <c r="WEL310" s="399"/>
      <c r="WEM310" s="399"/>
      <c r="WEN310" s="399"/>
      <c r="WEO310" s="399"/>
      <c r="WEP310" s="399"/>
      <c r="WEQ310" s="399"/>
      <c r="WER310" s="399"/>
      <c r="WES310" s="399"/>
      <c r="WET310" s="399"/>
      <c r="WEU310" s="399"/>
      <c r="WEV310" s="399"/>
      <c r="WEW310" s="399"/>
      <c r="WEX310" s="399"/>
      <c r="WEY310" s="399"/>
      <c r="WEZ310" s="399"/>
      <c r="WFA310" s="399"/>
      <c r="WFB310" s="399"/>
      <c r="WFC310" s="399"/>
      <c r="WFD310" s="399"/>
      <c r="WFE310" s="399"/>
      <c r="WFF310" s="399"/>
      <c r="WFG310" s="399"/>
      <c r="WFH310" s="399"/>
      <c r="WFI310" s="399"/>
      <c r="WFJ310" s="399"/>
      <c r="WFK310" s="399"/>
      <c r="WFL310" s="399"/>
      <c r="WFM310" s="399"/>
      <c r="WFN310" s="399"/>
      <c r="WFO310" s="399"/>
      <c r="WFP310" s="399"/>
      <c r="WFQ310" s="399"/>
      <c r="WFR310" s="399"/>
      <c r="WFS310" s="399"/>
      <c r="WFT310" s="399"/>
      <c r="WFU310" s="399"/>
      <c r="WFV310" s="399"/>
      <c r="WFW310" s="399"/>
      <c r="WFX310" s="399"/>
      <c r="WFY310" s="399"/>
      <c r="WFZ310" s="399"/>
      <c r="WGA310" s="399"/>
      <c r="WGB310" s="399"/>
      <c r="WGC310" s="399"/>
      <c r="WGD310" s="399"/>
      <c r="WGE310" s="399"/>
      <c r="WGF310" s="399"/>
      <c r="WGG310" s="399"/>
      <c r="WGH310" s="399"/>
      <c r="WGI310" s="399"/>
      <c r="WGJ310" s="399"/>
      <c r="WGK310" s="399"/>
      <c r="WGL310" s="399"/>
      <c r="WGM310" s="399"/>
      <c r="WGN310" s="399"/>
      <c r="WGO310" s="399"/>
      <c r="WGP310" s="399"/>
      <c r="WGQ310" s="399"/>
      <c r="WGR310" s="399"/>
      <c r="WGS310" s="399"/>
      <c r="WGT310" s="399"/>
      <c r="WGU310" s="399"/>
      <c r="WGV310" s="399"/>
      <c r="WGW310" s="399"/>
      <c r="WGX310" s="399"/>
      <c r="WGY310" s="399"/>
      <c r="WGZ310" s="399"/>
      <c r="WHA310" s="399"/>
      <c r="WHB310" s="399"/>
      <c r="WHC310" s="399"/>
      <c r="WHD310" s="399"/>
      <c r="WHE310" s="399"/>
      <c r="WHF310" s="399"/>
      <c r="WHG310" s="399"/>
      <c r="WHH310" s="399"/>
      <c r="WHI310" s="399"/>
      <c r="WHJ310" s="399"/>
      <c r="WHK310" s="399"/>
      <c r="WHL310" s="399"/>
      <c r="WHM310" s="399"/>
      <c r="WHN310" s="399"/>
      <c r="WHO310" s="399"/>
      <c r="WHP310" s="399"/>
      <c r="WHQ310" s="399"/>
      <c r="WHR310" s="399"/>
      <c r="WHS310" s="399"/>
      <c r="WHT310" s="399"/>
      <c r="WHU310" s="399"/>
      <c r="WHV310" s="399"/>
      <c r="WHW310" s="399"/>
      <c r="WHX310" s="399"/>
      <c r="WHY310" s="399"/>
      <c r="WHZ310" s="399"/>
      <c r="WIA310" s="399"/>
      <c r="WIB310" s="399"/>
      <c r="WIC310" s="399"/>
      <c r="WID310" s="399"/>
      <c r="WIE310" s="399"/>
      <c r="WIF310" s="399"/>
      <c r="WIG310" s="399"/>
      <c r="WIH310" s="399"/>
      <c r="WII310" s="399"/>
      <c r="WIJ310" s="399"/>
      <c r="WIK310" s="399"/>
      <c r="WIL310" s="399"/>
      <c r="WIM310" s="399"/>
      <c r="WIN310" s="399"/>
      <c r="WIO310" s="399"/>
      <c r="WIP310" s="399"/>
      <c r="WIQ310" s="399"/>
      <c r="WIR310" s="399"/>
      <c r="WIS310" s="399"/>
      <c r="WIT310" s="399"/>
      <c r="WIU310" s="399"/>
      <c r="WIV310" s="399"/>
      <c r="WIW310" s="399"/>
      <c r="WIX310" s="399"/>
      <c r="WIY310" s="399"/>
      <c r="WIZ310" s="399"/>
      <c r="WJA310" s="399"/>
      <c r="WJB310" s="399"/>
      <c r="WJC310" s="399"/>
      <c r="WJD310" s="399"/>
      <c r="WJE310" s="399"/>
      <c r="WJF310" s="399"/>
      <c r="WJG310" s="399"/>
      <c r="WJH310" s="399"/>
      <c r="WJI310" s="399"/>
      <c r="WJJ310" s="399"/>
      <c r="WJK310" s="399"/>
      <c r="WJL310" s="399"/>
      <c r="WJM310" s="399"/>
      <c r="WJN310" s="399"/>
      <c r="WJO310" s="399"/>
      <c r="WJP310" s="399"/>
      <c r="WJQ310" s="399"/>
      <c r="WJR310" s="399"/>
      <c r="WJS310" s="399"/>
      <c r="WJT310" s="399"/>
      <c r="WJU310" s="399"/>
      <c r="WJV310" s="399"/>
      <c r="WJW310" s="399"/>
      <c r="WJX310" s="399"/>
      <c r="WJY310" s="399"/>
      <c r="WJZ310" s="399"/>
      <c r="WKA310" s="399"/>
      <c r="WKB310" s="399"/>
      <c r="WKC310" s="399"/>
      <c r="WKD310" s="399"/>
      <c r="WKE310" s="399"/>
      <c r="WKF310" s="399"/>
      <c r="WKG310" s="399"/>
      <c r="WKH310" s="399"/>
      <c r="WKI310" s="399"/>
      <c r="WKJ310" s="399"/>
      <c r="WKK310" s="399"/>
      <c r="WKL310" s="399"/>
      <c r="WKM310" s="399"/>
      <c r="WKN310" s="399"/>
      <c r="WKO310" s="399"/>
      <c r="WKP310" s="399"/>
      <c r="WKQ310" s="399"/>
      <c r="WKR310" s="399"/>
      <c r="WKS310" s="399"/>
      <c r="WKT310" s="399"/>
      <c r="WKU310" s="399"/>
      <c r="WKV310" s="399"/>
      <c r="WKW310" s="399"/>
      <c r="WKX310" s="399"/>
      <c r="WKY310" s="399"/>
      <c r="WKZ310" s="399"/>
      <c r="WLA310" s="399"/>
      <c r="WLB310" s="399"/>
      <c r="WLC310" s="399"/>
      <c r="WLD310" s="399"/>
      <c r="WLE310" s="399"/>
      <c r="WLF310" s="399"/>
      <c r="WLG310" s="399"/>
      <c r="WLH310" s="399"/>
      <c r="WLI310" s="399"/>
      <c r="WLJ310" s="399"/>
      <c r="WLK310" s="399"/>
      <c r="WLL310" s="399"/>
      <c r="WLM310" s="399"/>
      <c r="WLN310" s="399"/>
      <c r="WLO310" s="399"/>
      <c r="WLP310" s="399"/>
      <c r="WLQ310" s="399"/>
      <c r="WLR310" s="399"/>
      <c r="WLS310" s="399"/>
      <c r="WLT310" s="399"/>
      <c r="WLU310" s="399"/>
      <c r="WLV310" s="399"/>
      <c r="WLW310" s="399"/>
      <c r="WLX310" s="399"/>
      <c r="WLY310" s="399"/>
      <c r="WLZ310" s="399"/>
      <c r="WMA310" s="399"/>
      <c r="WMB310" s="399"/>
      <c r="WMC310" s="399"/>
      <c r="WMD310" s="399"/>
      <c r="WME310" s="399"/>
      <c r="WMF310" s="399"/>
      <c r="WMG310" s="399"/>
      <c r="WMH310" s="399"/>
      <c r="WMI310" s="399"/>
      <c r="WMJ310" s="399"/>
      <c r="WMK310" s="399"/>
      <c r="WML310" s="399"/>
      <c r="WMM310" s="399"/>
      <c r="WMN310" s="399"/>
      <c r="WMO310" s="399"/>
      <c r="WMP310" s="399"/>
      <c r="WMQ310" s="399"/>
      <c r="WMR310" s="399"/>
      <c r="WMS310" s="399"/>
      <c r="WMT310" s="399"/>
      <c r="WMU310" s="399"/>
      <c r="WMV310" s="399"/>
      <c r="WMW310" s="399"/>
      <c r="WMX310" s="399"/>
      <c r="WMY310" s="399"/>
      <c r="WMZ310" s="399"/>
      <c r="WNA310" s="399"/>
      <c r="WNB310" s="399"/>
      <c r="WNC310" s="399"/>
      <c r="WND310" s="399"/>
      <c r="WNE310" s="399"/>
      <c r="WNF310" s="399"/>
      <c r="WNG310" s="399"/>
      <c r="WNH310" s="399"/>
      <c r="WNI310" s="399"/>
      <c r="WNJ310" s="399"/>
      <c r="WNK310" s="399"/>
      <c r="WNL310" s="399"/>
      <c r="WNM310" s="399"/>
      <c r="WNN310" s="399"/>
      <c r="WNO310" s="399"/>
      <c r="WNP310" s="399"/>
      <c r="WNQ310" s="399"/>
      <c r="WNR310" s="399"/>
      <c r="WNS310" s="399"/>
      <c r="WNT310" s="399"/>
      <c r="WNU310" s="399"/>
      <c r="WNV310" s="399"/>
      <c r="WNW310" s="399"/>
      <c r="WNX310" s="399"/>
      <c r="WNY310" s="399"/>
      <c r="WNZ310" s="399"/>
      <c r="WOA310" s="399"/>
      <c r="WOB310" s="399"/>
      <c r="WOC310" s="399"/>
      <c r="WOD310" s="399"/>
      <c r="WOE310" s="399"/>
      <c r="WOF310" s="399"/>
      <c r="WOG310" s="399"/>
      <c r="WOH310" s="399"/>
      <c r="WOI310" s="399"/>
      <c r="WOJ310" s="399"/>
      <c r="WOK310" s="399"/>
      <c r="WOL310" s="399"/>
      <c r="WOM310" s="399"/>
      <c r="WON310" s="399"/>
      <c r="WOO310" s="399"/>
      <c r="WOP310" s="399"/>
      <c r="WOQ310" s="399"/>
      <c r="WOR310" s="399"/>
      <c r="WOS310" s="399"/>
      <c r="WOT310" s="399"/>
      <c r="WOU310" s="399"/>
      <c r="WOV310" s="399"/>
      <c r="WOW310" s="399"/>
      <c r="WOX310" s="399"/>
      <c r="WOY310" s="399"/>
      <c r="WOZ310" s="399"/>
      <c r="WPA310" s="399"/>
      <c r="WPB310" s="399"/>
      <c r="WPC310" s="399"/>
      <c r="WPD310" s="399"/>
      <c r="WPE310" s="399"/>
      <c r="WPF310" s="399"/>
      <c r="WPG310" s="399"/>
      <c r="WPH310" s="399"/>
      <c r="WPI310" s="399"/>
      <c r="WPJ310" s="399"/>
      <c r="WPK310" s="399"/>
      <c r="WPL310" s="399"/>
      <c r="WPM310" s="399"/>
      <c r="WPN310" s="399"/>
      <c r="WPO310" s="399"/>
      <c r="WPP310" s="399"/>
      <c r="WPQ310" s="399"/>
      <c r="WPR310" s="399"/>
      <c r="WPS310" s="399"/>
      <c r="WPT310" s="399"/>
      <c r="WPU310" s="399"/>
      <c r="WPV310" s="399"/>
      <c r="WPW310" s="399"/>
      <c r="WPX310" s="399"/>
      <c r="WPY310" s="399"/>
      <c r="WPZ310" s="399"/>
      <c r="WQA310" s="399"/>
      <c r="WQB310" s="399"/>
      <c r="WQC310" s="399"/>
      <c r="WQD310" s="399"/>
      <c r="WQE310" s="399"/>
      <c r="WQF310" s="399"/>
      <c r="WQG310" s="399"/>
      <c r="WQH310" s="399"/>
      <c r="WQI310" s="399"/>
      <c r="WQJ310" s="399"/>
      <c r="WQK310" s="399"/>
      <c r="WQL310" s="399"/>
      <c r="WQM310" s="399"/>
      <c r="WQN310" s="399"/>
      <c r="WQO310" s="399"/>
      <c r="WQP310" s="399"/>
      <c r="WQQ310" s="399"/>
      <c r="WQR310" s="399"/>
      <c r="WQS310" s="399"/>
      <c r="WQT310" s="399"/>
      <c r="WQU310" s="399"/>
      <c r="WQV310" s="399"/>
      <c r="WQW310" s="399"/>
      <c r="WQX310" s="399"/>
      <c r="WQY310" s="399"/>
      <c r="WQZ310" s="399"/>
      <c r="WRA310" s="399"/>
      <c r="WRB310" s="399"/>
      <c r="WRC310" s="399"/>
      <c r="WRD310" s="399"/>
      <c r="WRE310" s="399"/>
      <c r="WRF310" s="399"/>
      <c r="WRG310" s="399"/>
      <c r="WRH310" s="399"/>
      <c r="WRI310" s="399"/>
      <c r="WRJ310" s="399"/>
      <c r="WRK310" s="399"/>
      <c r="WRL310" s="399"/>
      <c r="WRM310" s="399"/>
      <c r="WRN310" s="399"/>
      <c r="WRO310" s="399"/>
      <c r="WRP310" s="399"/>
      <c r="WRQ310" s="399"/>
      <c r="WRR310" s="399"/>
      <c r="WRS310" s="399"/>
      <c r="WRT310" s="399"/>
      <c r="WRU310" s="399"/>
      <c r="WRV310" s="399"/>
      <c r="WRW310" s="399"/>
      <c r="WRX310" s="399"/>
      <c r="WRY310" s="399"/>
      <c r="WRZ310" s="399"/>
      <c r="WSA310" s="399"/>
      <c r="WSB310" s="399"/>
      <c r="WSC310" s="399"/>
      <c r="WSD310" s="399"/>
      <c r="WSE310" s="399"/>
      <c r="WSF310" s="399"/>
      <c r="WSG310" s="399"/>
      <c r="WSH310" s="399"/>
      <c r="WSI310" s="399"/>
      <c r="WSJ310" s="399"/>
      <c r="WSK310" s="399"/>
      <c r="WSL310" s="399"/>
      <c r="WSM310" s="399"/>
      <c r="WSN310" s="399"/>
      <c r="WSO310" s="399"/>
      <c r="WSP310" s="399"/>
      <c r="WSQ310" s="399"/>
      <c r="WSR310" s="399"/>
      <c r="WSS310" s="399"/>
      <c r="WST310" s="399"/>
      <c r="WSU310" s="399"/>
      <c r="WSV310" s="399"/>
      <c r="WSW310" s="399"/>
      <c r="WSX310" s="399"/>
      <c r="WSY310" s="399"/>
      <c r="WSZ310" s="399"/>
      <c r="WTA310" s="399"/>
      <c r="WTB310" s="399"/>
      <c r="WTC310" s="399"/>
      <c r="WTD310" s="399"/>
      <c r="WTE310" s="399"/>
      <c r="WTF310" s="399"/>
      <c r="WTG310" s="399"/>
      <c r="WTH310" s="399"/>
      <c r="WTI310" s="399"/>
      <c r="WTJ310" s="399"/>
      <c r="WTK310" s="399"/>
      <c r="WTL310" s="399"/>
      <c r="WTM310" s="399"/>
      <c r="WTN310" s="399"/>
      <c r="WTO310" s="399"/>
      <c r="WTP310" s="399"/>
      <c r="WTQ310" s="399"/>
      <c r="WTR310" s="399"/>
      <c r="WTS310" s="399"/>
      <c r="WTT310" s="399"/>
      <c r="WTU310" s="399"/>
      <c r="WTV310" s="399"/>
      <c r="WTW310" s="399"/>
      <c r="WTX310" s="399"/>
      <c r="WTY310" s="399"/>
      <c r="WTZ310" s="399"/>
      <c r="WUA310" s="399"/>
      <c r="WUB310" s="399"/>
      <c r="WUC310" s="399"/>
      <c r="WUD310" s="399"/>
      <c r="WUE310" s="399"/>
      <c r="WUF310" s="399"/>
      <c r="WUG310" s="399"/>
      <c r="WUH310" s="399"/>
      <c r="WUI310" s="399"/>
      <c r="WUJ310" s="399"/>
      <c r="WUK310" s="399"/>
      <c r="WUL310" s="399"/>
      <c r="WUM310" s="399"/>
      <c r="WUN310" s="399"/>
      <c r="WUO310" s="399"/>
      <c r="WUP310" s="399"/>
      <c r="WUQ310" s="399"/>
      <c r="WUR310" s="399"/>
      <c r="WUS310" s="399"/>
      <c r="WUT310" s="399"/>
      <c r="WUU310" s="399"/>
      <c r="WUV310" s="399"/>
      <c r="WUW310" s="399"/>
      <c r="WUX310" s="399"/>
      <c r="WUY310" s="399"/>
      <c r="WUZ310" s="399"/>
      <c r="WVA310" s="399"/>
      <c r="WVB310" s="399"/>
      <c r="WVC310" s="399"/>
      <c r="WVD310" s="399"/>
      <c r="WVE310" s="399"/>
      <c r="WVF310" s="399"/>
      <c r="WVG310" s="399"/>
      <c r="WVH310" s="399"/>
      <c r="WVI310" s="399"/>
      <c r="WVJ310" s="399"/>
      <c r="WVK310" s="399"/>
      <c r="WVL310" s="399"/>
      <c r="WVM310" s="399"/>
      <c r="WVN310" s="399"/>
      <c r="WVO310" s="399"/>
      <c r="WVP310" s="399"/>
      <c r="WVQ310" s="399"/>
      <c r="WVR310" s="399"/>
      <c r="WVS310" s="399"/>
      <c r="WVT310" s="399"/>
      <c r="WVU310" s="399"/>
      <c r="WVV310" s="399"/>
      <c r="WVW310" s="399"/>
      <c r="WVX310" s="399"/>
      <c r="WVY310" s="399"/>
      <c r="WVZ310" s="399"/>
      <c r="WWA310" s="399"/>
      <c r="WWB310" s="399"/>
      <c r="WWC310" s="399"/>
      <c r="WWD310" s="399"/>
      <c r="WWE310" s="399"/>
      <c r="WWF310" s="399"/>
      <c r="WWG310" s="399"/>
      <c r="WWH310" s="399"/>
      <c r="WWI310" s="399"/>
      <c r="WWJ310" s="399"/>
      <c r="WWK310" s="399"/>
      <c r="WWL310" s="399"/>
      <c r="WWM310" s="399"/>
      <c r="WWN310" s="399"/>
      <c r="WWO310" s="399"/>
      <c r="WWP310" s="399"/>
      <c r="WWQ310" s="399"/>
      <c r="WWR310" s="399"/>
      <c r="WWS310" s="399"/>
      <c r="WWT310" s="399"/>
      <c r="WWU310" s="399"/>
      <c r="WWV310" s="399"/>
      <c r="WWW310" s="399"/>
      <c r="WWX310" s="399"/>
      <c r="WWY310" s="399"/>
      <c r="WWZ310" s="399"/>
      <c r="WXA310" s="399"/>
      <c r="WXB310" s="399"/>
      <c r="WXC310" s="399"/>
      <c r="WXD310" s="399"/>
      <c r="WXE310" s="399"/>
      <c r="WXF310" s="399"/>
      <c r="WXG310" s="399"/>
      <c r="WXH310" s="399"/>
      <c r="WXI310" s="399"/>
      <c r="WXJ310" s="399"/>
      <c r="WXK310" s="399"/>
      <c r="WXL310" s="399"/>
      <c r="WXM310" s="399"/>
      <c r="WXN310" s="399"/>
      <c r="WXO310" s="399"/>
      <c r="WXP310" s="399"/>
      <c r="WXQ310" s="399"/>
      <c r="WXR310" s="399"/>
      <c r="WXS310" s="399"/>
      <c r="WXT310" s="399"/>
      <c r="WXU310" s="399"/>
      <c r="WXV310" s="399"/>
      <c r="WXW310" s="399"/>
      <c r="WXX310" s="399"/>
      <c r="WXY310" s="399"/>
      <c r="WXZ310" s="399"/>
      <c r="WYA310" s="399"/>
      <c r="WYB310" s="399"/>
      <c r="WYC310" s="399"/>
      <c r="WYD310" s="399"/>
      <c r="WYE310" s="399"/>
      <c r="WYF310" s="399"/>
      <c r="WYG310" s="399"/>
      <c r="WYH310" s="399"/>
      <c r="WYI310" s="399"/>
      <c r="WYJ310" s="399"/>
      <c r="WYK310" s="399"/>
      <c r="WYL310" s="399"/>
      <c r="WYM310" s="399"/>
      <c r="WYN310" s="399"/>
      <c r="WYO310" s="399"/>
      <c r="WYP310" s="399"/>
      <c r="WYQ310" s="399"/>
      <c r="WYR310" s="399"/>
      <c r="WYS310" s="399"/>
      <c r="WYT310" s="399"/>
      <c r="WYU310" s="399"/>
      <c r="WYV310" s="399"/>
      <c r="WYW310" s="399"/>
      <c r="WYX310" s="399"/>
      <c r="WYY310" s="399"/>
      <c r="WYZ310" s="399"/>
      <c r="WZA310" s="399"/>
      <c r="WZB310" s="399"/>
      <c r="WZC310" s="399"/>
      <c r="WZD310" s="399"/>
      <c r="WZE310" s="399"/>
      <c r="WZF310" s="399"/>
      <c r="WZG310" s="399"/>
      <c r="WZH310" s="399"/>
      <c r="WZI310" s="399"/>
      <c r="WZJ310" s="399"/>
      <c r="WZK310" s="399"/>
      <c r="WZL310" s="399"/>
      <c r="WZM310" s="399"/>
      <c r="WZN310" s="399"/>
      <c r="WZO310" s="399"/>
      <c r="WZP310" s="399"/>
      <c r="WZQ310" s="399"/>
      <c r="WZR310" s="399"/>
      <c r="WZS310" s="399"/>
      <c r="WZT310" s="399"/>
      <c r="WZU310" s="399"/>
      <c r="WZV310" s="399"/>
      <c r="WZW310" s="399"/>
      <c r="WZX310" s="399"/>
      <c r="WZY310" s="399"/>
      <c r="WZZ310" s="399"/>
      <c r="XAA310" s="399"/>
      <c r="XAB310" s="399"/>
      <c r="XAC310" s="399"/>
      <c r="XAD310" s="399"/>
      <c r="XAE310" s="399"/>
      <c r="XAF310" s="399"/>
      <c r="XAG310" s="399"/>
      <c r="XAH310" s="399"/>
      <c r="XAI310" s="399"/>
      <c r="XAJ310" s="399"/>
      <c r="XAK310" s="399"/>
      <c r="XAL310" s="399"/>
      <c r="XAM310" s="399"/>
      <c r="XAN310" s="399"/>
      <c r="XAO310" s="399"/>
      <c r="XAP310" s="399"/>
      <c r="XAQ310" s="399"/>
      <c r="XAR310" s="399"/>
      <c r="XAS310" s="399"/>
      <c r="XAT310" s="399"/>
      <c r="XAU310" s="399"/>
      <c r="XAV310" s="399"/>
      <c r="XAW310" s="399"/>
      <c r="XAX310" s="399"/>
      <c r="XAY310" s="399"/>
      <c r="XAZ310" s="399"/>
      <c r="XBA310" s="399"/>
      <c r="XBB310" s="399"/>
      <c r="XBC310" s="399"/>
      <c r="XBD310" s="399"/>
      <c r="XBE310" s="399"/>
      <c r="XBF310" s="399"/>
      <c r="XBG310" s="399"/>
      <c r="XBH310" s="399"/>
      <c r="XBI310" s="399"/>
      <c r="XBJ310" s="399"/>
      <c r="XBK310" s="399"/>
      <c r="XBL310" s="399"/>
      <c r="XBM310" s="399"/>
      <c r="XBN310" s="399"/>
      <c r="XBO310" s="399"/>
      <c r="XBP310" s="399"/>
      <c r="XBQ310" s="399"/>
      <c r="XBR310" s="399"/>
      <c r="XBS310" s="399"/>
      <c r="XBT310" s="399"/>
      <c r="XBU310" s="399"/>
      <c r="XBV310" s="399"/>
      <c r="XBW310" s="399"/>
      <c r="XBX310" s="399"/>
      <c r="XBY310" s="399"/>
      <c r="XBZ310" s="399"/>
      <c r="XCA310" s="399"/>
      <c r="XCB310" s="399"/>
      <c r="XCC310" s="399"/>
      <c r="XCD310" s="399"/>
      <c r="XCE310" s="399"/>
      <c r="XCF310" s="399"/>
      <c r="XCG310" s="399"/>
      <c r="XCH310" s="399"/>
      <c r="XCI310" s="399"/>
      <c r="XCJ310" s="399"/>
      <c r="XCK310" s="399"/>
      <c r="XCL310" s="399"/>
      <c r="XCM310" s="399"/>
      <c r="XCN310" s="399"/>
      <c r="XCO310" s="399"/>
      <c r="XCP310" s="399"/>
      <c r="XCQ310" s="399"/>
      <c r="XCR310" s="399"/>
      <c r="XCS310" s="399"/>
      <c r="XCT310" s="399"/>
      <c r="XCU310" s="399"/>
      <c r="XCV310" s="399"/>
      <c r="XCW310" s="399"/>
      <c r="XCX310" s="399"/>
      <c r="XCY310" s="399"/>
      <c r="XCZ310" s="399"/>
      <c r="XDA310" s="399"/>
      <c r="XDB310" s="399"/>
      <c r="XDC310" s="399"/>
      <c r="XDD310" s="399"/>
      <c r="XDE310" s="399"/>
      <c r="XDF310" s="399"/>
      <c r="XDG310" s="399"/>
      <c r="XDH310" s="399"/>
      <c r="XDI310" s="399"/>
      <c r="XDJ310" s="399"/>
      <c r="XDK310" s="399"/>
      <c r="XDL310" s="399"/>
      <c r="XDM310" s="399"/>
      <c r="XDN310" s="399"/>
      <c r="XDO310" s="399"/>
      <c r="XDP310" s="399"/>
      <c r="XDQ310" s="399"/>
      <c r="XDR310" s="399"/>
      <c r="XDS310" s="399"/>
      <c r="XDT310" s="399"/>
      <c r="XDU310" s="399"/>
      <c r="XDV310" s="399"/>
      <c r="XDW310" s="399"/>
      <c r="XDX310" s="399"/>
      <c r="XDY310" s="399"/>
      <c r="XDZ310" s="399"/>
      <c r="XEA310" s="399"/>
      <c r="XEB310" s="399"/>
      <c r="XEC310" s="399"/>
      <c r="XED310" s="399"/>
    </row>
    <row r="311" spans="1:16383" s="1499" customFormat="1" ht="12.75" customHeight="1">
      <c r="A311" s="1487" t="s">
        <v>1539</v>
      </c>
      <c r="B311" s="1489" t="s">
        <v>1213</v>
      </c>
      <c r="C311" s="1489">
        <v>113046</v>
      </c>
      <c r="D311" s="1487" t="s">
        <v>1483</v>
      </c>
      <c r="E311" s="1488" t="s">
        <v>1212</v>
      </c>
      <c r="F311" s="1487"/>
      <c r="G311" s="1500" t="s">
        <v>1484</v>
      </c>
      <c r="H311" s="1487" t="s">
        <v>210</v>
      </c>
      <c r="I311" s="1487" t="s">
        <v>164</v>
      </c>
      <c r="J311" s="1487" t="s">
        <v>46</v>
      </c>
      <c r="K311" s="1486"/>
      <c r="L311" s="1487"/>
      <c r="M311" s="1489"/>
      <c r="N311" s="1501"/>
      <c r="O311" s="1487" t="s">
        <v>1444</v>
      </c>
      <c r="P311" s="1489" t="s">
        <v>51</v>
      </c>
      <c r="Q311" s="1488"/>
      <c r="R311" s="1488"/>
      <c r="S311" s="1491"/>
      <c r="T311" s="1502"/>
      <c r="U311" s="1487" t="s">
        <v>196</v>
      </c>
      <c r="V311" s="1492" t="s">
        <v>1540</v>
      </c>
      <c r="W311" s="1493">
        <v>50000</v>
      </c>
      <c r="X311" s="1503" t="s">
        <v>1620</v>
      </c>
      <c r="Y311" s="1504">
        <v>50000</v>
      </c>
      <c r="Z311" s="1495"/>
      <c r="AA311" s="1496"/>
      <c r="AB311" s="1494"/>
      <c r="AC311" s="1493"/>
      <c r="AD311" s="1495"/>
      <c r="AE311" s="1533">
        <v>50000</v>
      </c>
      <c r="AF311" s="1494"/>
      <c r="AG311" s="1497"/>
      <c r="AH311" s="1495"/>
      <c r="AI311" s="1496"/>
      <c r="AJ311" s="1494"/>
      <c r="AK311" s="1493"/>
      <c r="AL311" s="1498"/>
      <c r="AM311" s="1496"/>
      <c r="AN311" s="1498"/>
      <c r="AO311" s="1496"/>
      <c r="AP311" s="1498"/>
      <c r="AQ311" s="1496"/>
      <c r="AR311" s="1498"/>
      <c r="AS311" s="1493"/>
      <c r="AT311" s="1498"/>
      <c r="XQ311" s="1650"/>
      <c r="XR311" s="1650"/>
      <c r="XS311" s="1650"/>
      <c r="XT311" s="1650"/>
      <c r="XU311" s="1650"/>
      <c r="XV311" s="1650"/>
      <c r="XW311" s="1650"/>
      <c r="XX311" s="1650"/>
      <c r="XY311" s="1650"/>
      <c r="XZ311" s="1650"/>
      <c r="YA311" s="1650"/>
      <c r="YB311" s="1650"/>
      <c r="YC311" s="1650"/>
      <c r="YD311" s="1650"/>
      <c r="YE311" s="1650"/>
      <c r="YF311" s="1650"/>
      <c r="YG311" s="1650"/>
      <c r="YH311" s="1650"/>
      <c r="WBS311" s="1650"/>
      <c r="WBT311" s="1650"/>
      <c r="WBU311" s="1650"/>
      <c r="WBV311" s="1650"/>
      <c r="WBW311" s="1650"/>
      <c r="WBX311" s="1650"/>
      <c r="WBY311" s="1650"/>
      <c r="WBZ311" s="1650"/>
      <c r="WCA311" s="1650"/>
      <c r="WCB311" s="1650"/>
      <c r="WCC311" s="1650"/>
      <c r="WCD311" s="1650"/>
      <c r="WCE311" s="1650"/>
      <c r="WCF311" s="1650"/>
      <c r="WCG311" s="1650"/>
      <c r="WCH311" s="1650"/>
      <c r="WCI311" s="1650"/>
      <c r="WCJ311" s="1650"/>
      <c r="WCK311" s="1650"/>
      <c r="WCL311" s="1650"/>
      <c r="WCM311" s="1650"/>
      <c r="WCN311" s="1650"/>
      <c r="WCO311" s="1650"/>
      <c r="WCP311" s="1650"/>
      <c r="WCQ311" s="1650"/>
      <c r="WCR311" s="1650"/>
      <c r="WCS311" s="1650"/>
      <c r="WCT311" s="1650"/>
      <c r="WCU311" s="1650"/>
      <c r="WCV311" s="1650"/>
      <c r="WCW311" s="1650"/>
      <c r="WCX311" s="1650"/>
      <c r="WCY311" s="1650"/>
      <c r="WCZ311" s="1650"/>
      <c r="WDA311" s="1650"/>
      <c r="WDB311" s="1650"/>
      <c r="WDC311" s="1650"/>
      <c r="WDD311" s="1650"/>
      <c r="WDE311" s="1650"/>
      <c r="WDF311" s="1650"/>
      <c r="WDG311" s="1650"/>
      <c r="WDH311" s="1650"/>
      <c r="WDI311" s="1650"/>
      <c r="WDJ311" s="1650"/>
      <c r="WDK311" s="1650"/>
      <c r="WDL311" s="1650"/>
      <c r="WDM311" s="1650"/>
      <c r="WDN311" s="1650"/>
      <c r="WDO311" s="1650"/>
      <c r="WDP311" s="1650"/>
      <c r="WDQ311" s="1650"/>
      <c r="WDR311" s="1650"/>
      <c r="WDS311" s="1650"/>
      <c r="WDT311" s="1650"/>
      <c r="WDU311" s="1650"/>
      <c r="WDV311" s="1650"/>
      <c r="WDW311" s="1650"/>
      <c r="WDX311" s="1650"/>
      <c r="WDY311" s="1650"/>
      <c r="WDZ311" s="1650"/>
      <c r="WEA311" s="1650"/>
      <c r="WEB311" s="1650"/>
      <c r="WEC311" s="1650"/>
      <c r="WED311" s="1650"/>
      <c r="WEE311" s="1650"/>
      <c r="WEF311" s="1650"/>
      <c r="WEG311" s="1650"/>
      <c r="WEH311" s="1650"/>
      <c r="WEI311" s="1650"/>
      <c r="WEJ311" s="1650"/>
      <c r="WEK311" s="1650"/>
      <c r="WEL311" s="1650"/>
      <c r="WEM311" s="1650"/>
      <c r="WEN311" s="1650"/>
      <c r="WEO311" s="1650"/>
      <c r="WEP311" s="1650"/>
      <c r="WEQ311" s="1650"/>
      <c r="WER311" s="1650"/>
      <c r="WES311" s="1650"/>
      <c r="WET311" s="1650"/>
      <c r="WEU311" s="1650"/>
      <c r="WEV311" s="1650"/>
      <c r="WEW311" s="1650"/>
      <c r="WEX311" s="1650"/>
      <c r="WEY311" s="1650"/>
      <c r="WEZ311" s="1650"/>
      <c r="WFA311" s="1650"/>
      <c r="WFB311" s="1650"/>
      <c r="WFC311" s="1650"/>
      <c r="WFD311" s="1650"/>
      <c r="WFE311" s="1650"/>
      <c r="WFF311" s="1650"/>
      <c r="WFG311" s="1650"/>
      <c r="WFH311" s="1650"/>
      <c r="WFI311" s="1650"/>
      <c r="WFJ311" s="1650"/>
      <c r="WFK311" s="1650"/>
      <c r="WFL311" s="1650"/>
      <c r="WFM311" s="1650"/>
      <c r="WFN311" s="1650"/>
      <c r="WFO311" s="1650"/>
      <c r="WFP311" s="1650"/>
      <c r="WFQ311" s="1650"/>
      <c r="WFR311" s="1650"/>
      <c r="WFS311" s="1650"/>
      <c r="WFT311" s="1650"/>
      <c r="WFU311" s="1650"/>
      <c r="WFV311" s="1650"/>
      <c r="WFW311" s="1650"/>
      <c r="WFX311" s="1650"/>
      <c r="WFY311" s="1650"/>
      <c r="WFZ311" s="1650"/>
      <c r="WGA311" s="1650"/>
      <c r="WGB311" s="1650"/>
      <c r="WGC311" s="1650"/>
      <c r="WGD311" s="1650"/>
      <c r="WGE311" s="1650"/>
      <c r="WGF311" s="1650"/>
      <c r="WGG311" s="1650"/>
      <c r="WGH311" s="1650"/>
      <c r="WGI311" s="1650"/>
      <c r="WGJ311" s="1650"/>
      <c r="WGK311" s="1650"/>
      <c r="WGL311" s="1650"/>
      <c r="WGM311" s="1650"/>
      <c r="WGN311" s="1650"/>
      <c r="WGO311" s="1650"/>
      <c r="WGP311" s="1650"/>
      <c r="WGQ311" s="1650"/>
      <c r="WGR311" s="1650"/>
      <c r="WGS311" s="1650"/>
      <c r="WGT311" s="1650"/>
      <c r="WGU311" s="1650"/>
      <c r="WGV311" s="1650"/>
      <c r="WGW311" s="1650"/>
      <c r="WGX311" s="1650"/>
      <c r="WGY311" s="1650"/>
      <c r="WGZ311" s="1650"/>
      <c r="WHA311" s="1650"/>
      <c r="WHB311" s="1650"/>
      <c r="WHC311" s="1650"/>
      <c r="WHD311" s="1650"/>
      <c r="WHE311" s="1650"/>
      <c r="WHF311" s="1650"/>
      <c r="WHG311" s="1650"/>
      <c r="WHH311" s="1650"/>
      <c r="WHI311" s="1650"/>
      <c r="WHJ311" s="1650"/>
      <c r="WHK311" s="1650"/>
      <c r="WHL311" s="1650"/>
      <c r="WHM311" s="1650"/>
      <c r="WHN311" s="1650"/>
      <c r="WHO311" s="1650"/>
      <c r="WHP311" s="1650"/>
      <c r="WHQ311" s="1650"/>
      <c r="WHR311" s="1650"/>
      <c r="WHS311" s="1650"/>
      <c r="WHT311" s="1650"/>
      <c r="WHU311" s="1650"/>
      <c r="WHV311" s="1650"/>
      <c r="WHW311" s="1650"/>
      <c r="WHX311" s="1650"/>
      <c r="WHY311" s="1650"/>
      <c r="WHZ311" s="1650"/>
      <c r="WIA311" s="1650"/>
      <c r="WIB311" s="1650"/>
      <c r="WIC311" s="1650"/>
      <c r="WID311" s="1650"/>
      <c r="WIE311" s="1650"/>
      <c r="WIF311" s="1650"/>
      <c r="WIG311" s="1650"/>
      <c r="WIH311" s="1650"/>
      <c r="WII311" s="1650"/>
      <c r="WIJ311" s="1650"/>
      <c r="WIK311" s="1650"/>
      <c r="WIL311" s="1650"/>
      <c r="WIM311" s="1650"/>
      <c r="WIN311" s="1650"/>
      <c r="WIO311" s="1650"/>
      <c r="WIP311" s="1650"/>
      <c r="WIQ311" s="1650"/>
      <c r="WIR311" s="1650"/>
      <c r="WIS311" s="1650"/>
      <c r="WIT311" s="1650"/>
      <c r="WIU311" s="1650"/>
      <c r="WIV311" s="1650"/>
      <c r="WIW311" s="1650"/>
      <c r="WIX311" s="1650"/>
      <c r="WIY311" s="1650"/>
      <c r="WIZ311" s="1650"/>
      <c r="WJA311" s="1650"/>
      <c r="WJB311" s="1650"/>
      <c r="WJC311" s="1650"/>
      <c r="WJD311" s="1650"/>
      <c r="WJE311" s="1650"/>
      <c r="WJF311" s="1650"/>
      <c r="WJG311" s="1650"/>
      <c r="WJH311" s="1650"/>
      <c r="WJI311" s="1650"/>
      <c r="WJJ311" s="1650"/>
      <c r="WJK311" s="1650"/>
      <c r="WJL311" s="1650"/>
      <c r="WJM311" s="1650"/>
      <c r="WJN311" s="1650"/>
      <c r="WJO311" s="1650"/>
      <c r="WJP311" s="1650"/>
      <c r="WJQ311" s="1650"/>
      <c r="WJR311" s="1650"/>
      <c r="WJS311" s="1650"/>
      <c r="WJT311" s="1650"/>
      <c r="WJU311" s="1650"/>
      <c r="WJV311" s="1650"/>
      <c r="WJW311" s="1650"/>
      <c r="WJX311" s="1650"/>
      <c r="WJY311" s="1650"/>
      <c r="WJZ311" s="1650"/>
      <c r="WKA311" s="1650"/>
      <c r="WKB311" s="1650"/>
      <c r="WKC311" s="1650"/>
      <c r="WKD311" s="1650"/>
      <c r="WKE311" s="1650"/>
      <c r="WKF311" s="1650"/>
      <c r="WKG311" s="1650"/>
      <c r="WKH311" s="1650"/>
      <c r="WKI311" s="1650"/>
      <c r="WKJ311" s="1650"/>
      <c r="WKK311" s="1650"/>
      <c r="WKL311" s="1650"/>
      <c r="WKM311" s="1650"/>
      <c r="WKN311" s="1650"/>
      <c r="WKO311" s="1650"/>
      <c r="WKP311" s="1650"/>
      <c r="WKQ311" s="1650"/>
      <c r="WKR311" s="1650"/>
      <c r="WKS311" s="1650"/>
      <c r="WKT311" s="1650"/>
      <c r="WKU311" s="1650"/>
      <c r="WKV311" s="1650"/>
      <c r="WKW311" s="1650"/>
      <c r="WKX311" s="1650"/>
      <c r="WKY311" s="1650"/>
      <c r="WKZ311" s="1650"/>
      <c r="WLA311" s="1650"/>
      <c r="WLB311" s="1650"/>
      <c r="WLC311" s="1650"/>
      <c r="WLD311" s="1650"/>
      <c r="WLE311" s="1650"/>
      <c r="WLF311" s="1650"/>
      <c r="WLG311" s="1650"/>
      <c r="WLH311" s="1650"/>
      <c r="WLI311" s="1650"/>
      <c r="WLJ311" s="1650"/>
      <c r="WLK311" s="1650"/>
      <c r="WLL311" s="1650"/>
      <c r="WLM311" s="1650"/>
      <c r="WLN311" s="1650"/>
      <c r="WLO311" s="1650"/>
      <c r="WLP311" s="1650"/>
      <c r="WLQ311" s="1650"/>
      <c r="WLR311" s="1650"/>
      <c r="WLS311" s="1650"/>
      <c r="WLT311" s="1650"/>
      <c r="WLU311" s="1650"/>
      <c r="WLV311" s="1650"/>
      <c r="WLW311" s="1650"/>
      <c r="WLX311" s="1650"/>
      <c r="WLY311" s="1650"/>
      <c r="WLZ311" s="1650"/>
      <c r="WMA311" s="1650"/>
      <c r="WMB311" s="1650"/>
      <c r="WMC311" s="1650"/>
      <c r="WMD311" s="1650"/>
      <c r="WME311" s="1650"/>
      <c r="WMF311" s="1650"/>
      <c r="WMG311" s="1650"/>
      <c r="WMH311" s="1650"/>
      <c r="WMI311" s="1650"/>
      <c r="WMJ311" s="1650"/>
      <c r="WMK311" s="1650"/>
      <c r="WML311" s="1650"/>
      <c r="WMM311" s="1650"/>
      <c r="WMN311" s="1650"/>
      <c r="WMO311" s="1650"/>
      <c r="WMP311" s="1650"/>
      <c r="WMQ311" s="1650"/>
      <c r="WMR311" s="1650"/>
      <c r="WMS311" s="1650"/>
      <c r="WMT311" s="1650"/>
      <c r="WMU311" s="1650"/>
      <c r="WMV311" s="1650"/>
      <c r="WMW311" s="1650"/>
      <c r="WMX311" s="1650"/>
      <c r="WMY311" s="1650"/>
      <c r="WMZ311" s="1650"/>
      <c r="WNA311" s="1650"/>
      <c r="WNB311" s="1650"/>
      <c r="WNC311" s="1650"/>
      <c r="WND311" s="1650"/>
      <c r="WNE311" s="1650"/>
      <c r="WNF311" s="1650"/>
      <c r="WNG311" s="1650"/>
      <c r="WNH311" s="1650"/>
      <c r="WNI311" s="1650"/>
      <c r="WNJ311" s="1650"/>
      <c r="WNK311" s="1650"/>
      <c r="WNL311" s="1650"/>
      <c r="WNM311" s="1650"/>
      <c r="WNN311" s="1650"/>
      <c r="WNO311" s="1650"/>
      <c r="WNP311" s="1650"/>
      <c r="WNQ311" s="1650"/>
      <c r="WNR311" s="1650"/>
      <c r="WNS311" s="1650"/>
      <c r="WNT311" s="1650"/>
      <c r="WNU311" s="1650"/>
      <c r="WNV311" s="1650"/>
      <c r="WNW311" s="1650"/>
      <c r="WNX311" s="1650"/>
      <c r="WNY311" s="1650"/>
      <c r="WNZ311" s="1650"/>
      <c r="WOA311" s="1650"/>
      <c r="WOB311" s="1650"/>
      <c r="WOC311" s="1650"/>
      <c r="WOD311" s="1650"/>
      <c r="WOE311" s="1650"/>
      <c r="WOF311" s="1650"/>
      <c r="WOG311" s="1650"/>
      <c r="WOH311" s="1650"/>
      <c r="WOI311" s="1650"/>
      <c r="WOJ311" s="1650"/>
      <c r="WOK311" s="1650"/>
      <c r="WOL311" s="1650"/>
      <c r="WOM311" s="1650"/>
      <c r="WON311" s="1650"/>
      <c r="WOO311" s="1650"/>
      <c r="WOP311" s="1650"/>
      <c r="WOQ311" s="1650"/>
      <c r="WOR311" s="1650"/>
      <c r="WOS311" s="1650"/>
      <c r="WOT311" s="1650"/>
      <c r="WOU311" s="1650"/>
      <c r="WOV311" s="1650"/>
      <c r="WOW311" s="1650"/>
      <c r="WOX311" s="1650"/>
      <c r="WOY311" s="1650"/>
      <c r="WOZ311" s="1650"/>
      <c r="WPA311" s="1650"/>
      <c r="WPB311" s="1650"/>
      <c r="WPC311" s="1650"/>
      <c r="WPD311" s="1650"/>
      <c r="WPE311" s="1650"/>
      <c r="WPF311" s="1650"/>
      <c r="WPG311" s="1650"/>
      <c r="WPH311" s="1650"/>
      <c r="WPI311" s="1650"/>
      <c r="WPJ311" s="1650"/>
      <c r="WPK311" s="1650"/>
      <c r="WPL311" s="1650"/>
      <c r="WPM311" s="1650"/>
      <c r="WPN311" s="1650"/>
      <c r="WPO311" s="1650"/>
      <c r="WPP311" s="1650"/>
      <c r="WPQ311" s="1650"/>
      <c r="WPR311" s="1650"/>
      <c r="WPS311" s="1650"/>
      <c r="WPT311" s="1650"/>
      <c r="WPU311" s="1650"/>
      <c r="WPV311" s="1650"/>
      <c r="WPW311" s="1650"/>
      <c r="WPX311" s="1650"/>
      <c r="WPY311" s="1650"/>
      <c r="WPZ311" s="1650"/>
      <c r="WQA311" s="1650"/>
      <c r="WQB311" s="1650"/>
      <c r="WQC311" s="1650"/>
      <c r="WQD311" s="1650"/>
      <c r="WQE311" s="1650"/>
      <c r="WQF311" s="1650"/>
      <c r="WQG311" s="1650"/>
      <c r="WQH311" s="1650"/>
      <c r="WQI311" s="1650"/>
      <c r="WQJ311" s="1650"/>
      <c r="WQK311" s="1650"/>
      <c r="WQL311" s="1650"/>
      <c r="WQM311" s="1650"/>
      <c r="WQN311" s="1650"/>
      <c r="WQO311" s="1650"/>
      <c r="WQP311" s="1650"/>
      <c r="WQQ311" s="1650"/>
      <c r="WQR311" s="1650"/>
      <c r="WQS311" s="1650"/>
      <c r="WQT311" s="1650"/>
      <c r="WQU311" s="1650"/>
      <c r="WQV311" s="1650"/>
      <c r="WQW311" s="1650"/>
      <c r="WQX311" s="1650"/>
      <c r="WQY311" s="1650"/>
      <c r="WQZ311" s="1650"/>
      <c r="WRA311" s="1650"/>
      <c r="WRB311" s="1650"/>
      <c r="WRC311" s="1650"/>
      <c r="WRD311" s="1650"/>
      <c r="WRE311" s="1650"/>
      <c r="WRF311" s="1650"/>
      <c r="WRG311" s="1650"/>
      <c r="WRH311" s="1650"/>
      <c r="WRI311" s="1650"/>
      <c r="WRJ311" s="1650"/>
      <c r="WRK311" s="1650"/>
      <c r="WRL311" s="1650"/>
      <c r="WRM311" s="1650"/>
      <c r="WRN311" s="1650"/>
      <c r="WRO311" s="1650"/>
      <c r="WRP311" s="1650"/>
      <c r="WRQ311" s="1650"/>
      <c r="WRR311" s="1650"/>
      <c r="WRS311" s="1650"/>
      <c r="WRT311" s="1650"/>
      <c r="WRU311" s="1650"/>
      <c r="WRV311" s="1650"/>
      <c r="WRW311" s="1650"/>
      <c r="WRX311" s="1650"/>
      <c r="WRY311" s="1650"/>
      <c r="WRZ311" s="1650"/>
      <c r="WSA311" s="1650"/>
      <c r="WSB311" s="1650"/>
      <c r="WSC311" s="1650"/>
      <c r="WSD311" s="1650"/>
      <c r="WSE311" s="1650"/>
      <c r="WSF311" s="1650"/>
      <c r="WSG311" s="1650"/>
      <c r="WSH311" s="1650"/>
      <c r="WSI311" s="1650"/>
      <c r="WSJ311" s="1650"/>
      <c r="WSK311" s="1650"/>
      <c r="WSL311" s="1650"/>
      <c r="WSM311" s="1650"/>
      <c r="WSN311" s="1650"/>
      <c r="WSO311" s="1650"/>
      <c r="WSP311" s="1650"/>
      <c r="WSQ311" s="1650"/>
      <c r="WSR311" s="1650"/>
      <c r="WSS311" s="1650"/>
      <c r="WST311" s="1650"/>
      <c r="WSU311" s="1650"/>
      <c r="WSV311" s="1650"/>
      <c r="WSW311" s="1650"/>
      <c r="WSX311" s="1650"/>
      <c r="WSY311" s="1650"/>
      <c r="WSZ311" s="1650"/>
      <c r="WTA311" s="1650"/>
      <c r="WTB311" s="1650"/>
      <c r="WTC311" s="1650"/>
      <c r="WTD311" s="1650"/>
      <c r="WTE311" s="1650"/>
      <c r="WTF311" s="1650"/>
      <c r="WTG311" s="1650"/>
      <c r="WTH311" s="1650"/>
      <c r="WTI311" s="1650"/>
      <c r="WTJ311" s="1650"/>
      <c r="WTK311" s="1650"/>
      <c r="WTL311" s="1650"/>
      <c r="WTM311" s="1650"/>
      <c r="WTN311" s="1650"/>
      <c r="WTO311" s="1650"/>
      <c r="WTP311" s="1650"/>
      <c r="WTQ311" s="1650"/>
      <c r="WTR311" s="1650"/>
      <c r="WTS311" s="1650"/>
      <c r="WTT311" s="1650"/>
      <c r="WTU311" s="1650"/>
      <c r="WTV311" s="1650"/>
      <c r="WTW311" s="1650"/>
      <c r="WTX311" s="1650"/>
      <c r="WTY311" s="1650"/>
      <c r="WTZ311" s="1650"/>
      <c r="WUA311" s="1650"/>
      <c r="WUB311" s="1650"/>
      <c r="WUC311" s="1650"/>
      <c r="WUD311" s="1650"/>
      <c r="WUE311" s="1650"/>
      <c r="WUF311" s="1650"/>
      <c r="WUG311" s="1650"/>
      <c r="WUH311" s="1650"/>
      <c r="WUI311" s="1650"/>
      <c r="WUJ311" s="1650"/>
      <c r="WUK311" s="1650"/>
      <c r="WUL311" s="1650"/>
      <c r="WUM311" s="1650"/>
      <c r="WUN311" s="1650"/>
      <c r="WUO311" s="1650"/>
      <c r="WUP311" s="1650"/>
      <c r="WUQ311" s="1650"/>
      <c r="WUR311" s="1650"/>
      <c r="WUS311" s="1650"/>
      <c r="WUT311" s="1650"/>
      <c r="WUU311" s="1650"/>
      <c r="WUV311" s="1650"/>
      <c r="WUW311" s="1650"/>
      <c r="WUX311" s="1650"/>
      <c r="WUY311" s="1650"/>
      <c r="WUZ311" s="1650"/>
      <c r="WVA311" s="1650"/>
      <c r="WVB311" s="1650"/>
      <c r="WVC311" s="1650"/>
      <c r="WVD311" s="1650"/>
      <c r="WVE311" s="1650"/>
      <c r="WVF311" s="1650"/>
      <c r="WVG311" s="1650"/>
      <c r="WVH311" s="1650"/>
      <c r="WVI311" s="1650"/>
      <c r="WVJ311" s="1650"/>
      <c r="WVK311" s="1650"/>
      <c r="WVL311" s="1650"/>
      <c r="WVM311" s="1650"/>
      <c r="WVN311" s="1650"/>
      <c r="WVO311" s="1650"/>
      <c r="WVP311" s="1650"/>
      <c r="WVQ311" s="1650"/>
      <c r="WVR311" s="1650"/>
      <c r="WVS311" s="1650"/>
      <c r="WVT311" s="1650"/>
      <c r="WVU311" s="1650"/>
      <c r="WVV311" s="1650"/>
      <c r="WVW311" s="1650"/>
      <c r="WVX311" s="1650"/>
      <c r="WVY311" s="1650"/>
      <c r="WVZ311" s="1650"/>
      <c r="WWA311" s="1650"/>
      <c r="WWB311" s="1650"/>
      <c r="WWC311" s="1650"/>
      <c r="WWD311" s="1650"/>
      <c r="WWE311" s="1650"/>
      <c r="WWF311" s="1650"/>
      <c r="WWG311" s="1650"/>
      <c r="WWH311" s="1650"/>
      <c r="WWI311" s="1650"/>
      <c r="WWJ311" s="1650"/>
      <c r="WWK311" s="1650"/>
      <c r="WWL311" s="1650"/>
      <c r="WWM311" s="1650"/>
      <c r="WWN311" s="1650"/>
      <c r="WWO311" s="1650"/>
      <c r="WWP311" s="1650"/>
      <c r="WWQ311" s="1650"/>
      <c r="WWR311" s="1650"/>
      <c r="WWS311" s="1650"/>
      <c r="WWT311" s="1650"/>
      <c r="WWU311" s="1650"/>
      <c r="WWV311" s="1650"/>
      <c r="WWW311" s="1650"/>
      <c r="WWX311" s="1650"/>
      <c r="WWY311" s="1650"/>
      <c r="WWZ311" s="1650"/>
      <c r="WXA311" s="1650"/>
      <c r="WXB311" s="1650"/>
      <c r="WXC311" s="1650"/>
      <c r="WXD311" s="1650"/>
      <c r="WXE311" s="1650"/>
      <c r="WXF311" s="1650"/>
      <c r="WXG311" s="1650"/>
      <c r="WXH311" s="1650"/>
      <c r="WXI311" s="1650"/>
      <c r="WXJ311" s="1650"/>
      <c r="WXK311" s="1650"/>
      <c r="WXL311" s="1650"/>
      <c r="WXM311" s="1650"/>
      <c r="WXN311" s="1650"/>
      <c r="WXO311" s="1650"/>
      <c r="WXP311" s="1650"/>
      <c r="WXQ311" s="1650"/>
      <c r="WXR311" s="1650"/>
      <c r="WXS311" s="1650"/>
      <c r="WXT311" s="1650"/>
      <c r="WXU311" s="1650"/>
      <c r="WXV311" s="1650"/>
      <c r="WXW311" s="1650"/>
      <c r="WXX311" s="1650"/>
      <c r="WXY311" s="1650"/>
      <c r="WXZ311" s="1650"/>
      <c r="WYA311" s="1650"/>
      <c r="WYB311" s="1650"/>
      <c r="WYC311" s="1650"/>
      <c r="WYD311" s="1650"/>
      <c r="WYE311" s="1650"/>
      <c r="WYF311" s="1650"/>
      <c r="WYG311" s="1650"/>
      <c r="WYH311" s="1650"/>
      <c r="WYI311" s="1650"/>
      <c r="WYJ311" s="1650"/>
      <c r="WYK311" s="1650"/>
      <c r="WYL311" s="1650"/>
      <c r="WYM311" s="1650"/>
      <c r="WYN311" s="1650"/>
      <c r="WYO311" s="1650"/>
      <c r="WYP311" s="1650"/>
      <c r="WYQ311" s="1650"/>
      <c r="WYR311" s="1650"/>
      <c r="WYS311" s="1650"/>
      <c r="WYT311" s="1650"/>
      <c r="WYU311" s="1650"/>
      <c r="WYV311" s="1650"/>
      <c r="WYW311" s="1650"/>
      <c r="WYX311" s="1650"/>
      <c r="WYY311" s="1650"/>
      <c r="WYZ311" s="1650"/>
      <c r="WZA311" s="1650"/>
      <c r="WZB311" s="1650"/>
      <c r="WZC311" s="1650"/>
      <c r="WZD311" s="1650"/>
      <c r="WZE311" s="1650"/>
      <c r="WZF311" s="1650"/>
      <c r="WZG311" s="1650"/>
      <c r="WZH311" s="1650"/>
      <c r="WZI311" s="1650"/>
      <c r="WZJ311" s="1650"/>
      <c r="WZK311" s="1650"/>
      <c r="WZL311" s="1650"/>
      <c r="WZM311" s="1650"/>
      <c r="WZN311" s="1650"/>
      <c r="WZO311" s="1650"/>
      <c r="WZP311" s="1650"/>
      <c r="WZQ311" s="1650"/>
      <c r="WZR311" s="1650"/>
      <c r="WZS311" s="1650"/>
      <c r="WZT311" s="1650"/>
      <c r="WZU311" s="1650"/>
      <c r="WZV311" s="1650"/>
      <c r="WZW311" s="1650"/>
      <c r="WZX311" s="1650"/>
      <c r="WZY311" s="1650"/>
      <c r="WZZ311" s="1650"/>
      <c r="XAA311" s="1650"/>
      <c r="XAB311" s="1650"/>
      <c r="XAC311" s="1650"/>
      <c r="XAD311" s="1650"/>
      <c r="XAE311" s="1650"/>
      <c r="XAF311" s="1650"/>
      <c r="XAG311" s="1650"/>
      <c r="XAH311" s="1650"/>
      <c r="XAI311" s="1650"/>
      <c r="XAJ311" s="1650"/>
      <c r="XAK311" s="1650"/>
      <c r="XAL311" s="1650"/>
      <c r="XAM311" s="1650"/>
      <c r="XAN311" s="1650"/>
      <c r="XAO311" s="1650"/>
      <c r="XAP311" s="1650"/>
      <c r="XAQ311" s="1650"/>
      <c r="XAR311" s="1650"/>
      <c r="XAS311" s="1650"/>
      <c r="XAT311" s="1650"/>
      <c r="XAU311" s="1650"/>
      <c r="XAV311" s="1650"/>
      <c r="XAW311" s="1650"/>
      <c r="XAX311" s="1650"/>
      <c r="XAY311" s="1650"/>
      <c r="XAZ311" s="1650"/>
      <c r="XBA311" s="1650"/>
      <c r="XBB311" s="1650"/>
      <c r="XBC311" s="1650"/>
      <c r="XBD311" s="1650"/>
      <c r="XBE311" s="1650"/>
      <c r="XBF311" s="1650"/>
      <c r="XBG311" s="1650"/>
      <c r="XBH311" s="1650"/>
      <c r="XBI311" s="1650"/>
      <c r="XBJ311" s="1650"/>
      <c r="XBK311" s="1650"/>
      <c r="XBL311" s="1650"/>
      <c r="XBM311" s="1650"/>
      <c r="XBN311" s="1650"/>
      <c r="XBO311" s="1650"/>
      <c r="XBP311" s="1650"/>
      <c r="XBQ311" s="1650"/>
      <c r="XBR311" s="1650"/>
      <c r="XBS311" s="1650"/>
      <c r="XBT311" s="1650"/>
      <c r="XBU311" s="1650"/>
      <c r="XBV311" s="1650"/>
      <c r="XBW311" s="1650"/>
      <c r="XBX311" s="1650"/>
      <c r="XBY311" s="1650"/>
      <c r="XBZ311" s="1650"/>
      <c r="XCA311" s="1650"/>
      <c r="XCB311" s="1650"/>
      <c r="XCC311" s="1650"/>
      <c r="XCD311" s="1650"/>
      <c r="XCE311" s="1650"/>
      <c r="XCF311" s="1650"/>
      <c r="XCG311" s="1650"/>
      <c r="XCH311" s="1650"/>
      <c r="XCI311" s="1650"/>
      <c r="XCJ311" s="1650"/>
      <c r="XCK311" s="1650"/>
      <c r="XCL311" s="1650"/>
      <c r="XCM311" s="1650"/>
      <c r="XCN311" s="1650"/>
      <c r="XCO311" s="1650"/>
      <c r="XCP311" s="1650"/>
      <c r="XCQ311" s="1650"/>
      <c r="XCR311" s="1650"/>
      <c r="XCS311" s="1650"/>
      <c r="XCT311" s="1650"/>
      <c r="XCU311" s="1650"/>
      <c r="XCV311" s="1650"/>
      <c r="XCW311" s="1650"/>
      <c r="XCX311" s="1650"/>
      <c r="XCY311" s="1650"/>
      <c r="XCZ311" s="1650"/>
      <c r="XDA311" s="1650"/>
      <c r="XDB311" s="1650"/>
      <c r="XDC311" s="1650"/>
      <c r="XDD311" s="1650"/>
      <c r="XDE311" s="1650"/>
      <c r="XDF311" s="1650"/>
      <c r="XDG311" s="1650"/>
      <c r="XDH311" s="1650"/>
      <c r="XDI311" s="1650"/>
      <c r="XDJ311" s="1650"/>
      <c r="XDK311" s="1650"/>
      <c r="XDL311" s="1650"/>
      <c r="XDM311" s="1650"/>
      <c r="XDN311" s="1650"/>
      <c r="XDO311" s="1650"/>
      <c r="XDP311" s="1650"/>
      <c r="XDQ311" s="1650"/>
      <c r="XDR311" s="1650"/>
      <c r="XDS311" s="1650"/>
      <c r="XDT311" s="1650"/>
      <c r="XDU311" s="1650"/>
      <c r="XDV311" s="1650"/>
      <c r="XDW311" s="1650"/>
      <c r="XDX311" s="1650"/>
      <c r="XDY311" s="1650"/>
      <c r="XDZ311" s="1650"/>
      <c r="XEA311" s="1650"/>
      <c r="XEB311" s="1650"/>
      <c r="XEC311" s="1650"/>
      <c r="XED311" s="1650"/>
    </row>
    <row r="312" spans="1:16383" s="1672" customFormat="1" ht="12.75" customHeight="1">
      <c r="A312" s="1655" t="s">
        <v>1584</v>
      </c>
      <c r="B312" s="1655"/>
      <c r="C312" s="1656">
        <v>900001</v>
      </c>
      <c r="D312" s="1655" t="s">
        <v>360</v>
      </c>
      <c r="E312" s="1657" t="s">
        <v>64</v>
      </c>
      <c r="F312" s="1655"/>
      <c r="G312" s="1658" t="s">
        <v>361</v>
      </c>
      <c r="H312" s="1655" t="s">
        <v>273</v>
      </c>
      <c r="I312" s="1655" t="s">
        <v>274</v>
      </c>
      <c r="J312" s="1655" t="s">
        <v>46</v>
      </c>
      <c r="K312" s="1659"/>
      <c r="L312" s="1655" t="s">
        <v>1585</v>
      </c>
      <c r="M312" s="1656"/>
      <c r="N312" s="1660"/>
      <c r="O312" s="1655"/>
      <c r="P312" s="1656"/>
      <c r="Q312" s="1657"/>
      <c r="R312" s="1657"/>
      <c r="S312" s="1661">
        <v>45994</v>
      </c>
      <c r="T312" s="1662">
        <v>46025</v>
      </c>
      <c r="U312" s="1655" t="s">
        <v>52</v>
      </c>
      <c r="V312" s="765"/>
      <c r="W312" s="1663"/>
      <c r="X312" s="1664"/>
      <c r="Y312" s="1665"/>
      <c r="Z312" s="1666"/>
      <c r="AA312" s="1667"/>
      <c r="AB312" s="1668"/>
      <c r="AC312" s="1669"/>
      <c r="AD312" s="1666"/>
      <c r="AE312" s="1533"/>
      <c r="AF312" s="1668"/>
      <c r="AG312" s="1670"/>
      <c r="AH312" s="1666"/>
      <c r="AI312" s="1667"/>
      <c r="AJ312" s="1668"/>
      <c r="AK312" s="1669"/>
      <c r="AL312" s="1671"/>
      <c r="AM312" s="1667"/>
      <c r="AN312" s="1671"/>
      <c r="AO312" s="1667"/>
      <c r="AP312" s="1671"/>
      <c r="AQ312" s="1667"/>
      <c r="AR312" s="1671"/>
      <c r="AS312" s="1669"/>
      <c r="AT312" s="1671"/>
      <c r="XQ312" s="1673"/>
      <c r="XR312" s="1673"/>
      <c r="XS312" s="1673"/>
      <c r="XT312" s="1673"/>
      <c r="XU312" s="1673"/>
      <c r="XV312" s="1673"/>
      <c r="XW312" s="1673"/>
      <c r="XX312" s="1673"/>
      <c r="XY312" s="1673"/>
      <c r="XZ312" s="1673"/>
      <c r="YA312" s="1673"/>
      <c r="YB312" s="1673"/>
      <c r="YC312" s="1673"/>
      <c r="YD312" s="1673"/>
      <c r="YE312" s="1673"/>
      <c r="YF312" s="1673"/>
      <c r="YG312" s="1673"/>
      <c r="YH312" s="1673"/>
      <c r="WBS312" s="1673"/>
      <c r="WBT312" s="1673"/>
      <c r="WBU312" s="1673"/>
      <c r="WBV312" s="1673"/>
      <c r="WBW312" s="1673"/>
      <c r="WBX312" s="1673"/>
      <c r="WBY312" s="1673"/>
      <c r="WBZ312" s="1673"/>
      <c r="WCA312" s="1673"/>
      <c r="WCB312" s="1673"/>
      <c r="WCC312" s="1673"/>
      <c r="WCD312" s="1673"/>
      <c r="WCE312" s="1673"/>
      <c r="WCF312" s="1673"/>
      <c r="WCG312" s="1673"/>
      <c r="WCH312" s="1673"/>
      <c r="WCI312" s="1673"/>
      <c r="WCJ312" s="1673"/>
      <c r="WCK312" s="1673"/>
      <c r="WCL312" s="1673"/>
      <c r="WCM312" s="1673"/>
      <c r="WCN312" s="1673"/>
      <c r="WCO312" s="1673"/>
      <c r="WCP312" s="1673"/>
      <c r="WCQ312" s="1673"/>
      <c r="WCR312" s="1673"/>
      <c r="WCS312" s="1673"/>
      <c r="WCT312" s="1673"/>
      <c r="WCU312" s="1673"/>
      <c r="WCV312" s="1673"/>
      <c r="WCW312" s="1673"/>
      <c r="WCX312" s="1673"/>
      <c r="WCY312" s="1673"/>
      <c r="WCZ312" s="1673"/>
      <c r="WDA312" s="1673"/>
      <c r="WDB312" s="1673"/>
      <c r="WDC312" s="1673"/>
      <c r="WDD312" s="1673"/>
      <c r="WDE312" s="1673"/>
      <c r="WDF312" s="1673"/>
      <c r="WDG312" s="1673"/>
      <c r="WDH312" s="1673"/>
      <c r="WDI312" s="1673"/>
      <c r="WDJ312" s="1673"/>
      <c r="WDK312" s="1673"/>
      <c r="WDL312" s="1673"/>
      <c r="WDM312" s="1673"/>
      <c r="WDN312" s="1673"/>
      <c r="WDO312" s="1673"/>
      <c r="WDP312" s="1673"/>
      <c r="WDQ312" s="1673"/>
      <c r="WDR312" s="1673"/>
      <c r="WDS312" s="1673"/>
      <c r="WDT312" s="1673"/>
      <c r="WDU312" s="1673"/>
      <c r="WDV312" s="1673"/>
      <c r="WDW312" s="1673"/>
      <c r="WDX312" s="1673"/>
      <c r="WDY312" s="1673"/>
      <c r="WDZ312" s="1673"/>
      <c r="WEA312" s="1673"/>
      <c r="WEB312" s="1673"/>
      <c r="WEC312" s="1673"/>
      <c r="WED312" s="1673"/>
      <c r="WEE312" s="1673"/>
      <c r="WEF312" s="1673"/>
      <c r="WEG312" s="1673"/>
      <c r="WEH312" s="1673"/>
      <c r="WEI312" s="1673"/>
      <c r="WEJ312" s="1673"/>
      <c r="WEK312" s="1673"/>
      <c r="WEL312" s="1673"/>
      <c r="WEM312" s="1673"/>
      <c r="WEN312" s="1673"/>
      <c r="WEO312" s="1673"/>
      <c r="WEP312" s="1673"/>
      <c r="WEQ312" s="1673"/>
      <c r="WER312" s="1673"/>
      <c r="WES312" s="1673"/>
      <c r="WET312" s="1673"/>
      <c r="WEU312" s="1673"/>
      <c r="WEV312" s="1673"/>
      <c r="WEW312" s="1673"/>
      <c r="WEX312" s="1673"/>
      <c r="WEY312" s="1673"/>
      <c r="WEZ312" s="1673"/>
      <c r="WFA312" s="1673"/>
      <c r="WFB312" s="1673"/>
      <c r="WFC312" s="1673"/>
      <c r="WFD312" s="1673"/>
      <c r="WFE312" s="1673"/>
      <c r="WFF312" s="1673"/>
      <c r="WFG312" s="1673"/>
      <c r="WFH312" s="1673"/>
      <c r="WFI312" s="1673"/>
      <c r="WFJ312" s="1673"/>
      <c r="WFK312" s="1673"/>
      <c r="WFL312" s="1673"/>
      <c r="WFM312" s="1673"/>
      <c r="WFN312" s="1673"/>
      <c r="WFO312" s="1673"/>
      <c r="WFP312" s="1673"/>
      <c r="WFQ312" s="1673"/>
      <c r="WFR312" s="1673"/>
      <c r="WFS312" s="1673"/>
      <c r="WFT312" s="1673"/>
      <c r="WFU312" s="1673"/>
      <c r="WFV312" s="1673"/>
      <c r="WFW312" s="1673"/>
      <c r="WFX312" s="1673"/>
      <c r="WFY312" s="1673"/>
      <c r="WFZ312" s="1673"/>
      <c r="WGA312" s="1673"/>
      <c r="WGB312" s="1673"/>
      <c r="WGC312" s="1673"/>
      <c r="WGD312" s="1673"/>
      <c r="WGE312" s="1673"/>
      <c r="WGF312" s="1673"/>
      <c r="WGG312" s="1673"/>
      <c r="WGH312" s="1673"/>
      <c r="WGI312" s="1673"/>
      <c r="WGJ312" s="1673"/>
      <c r="WGK312" s="1673"/>
      <c r="WGL312" s="1673"/>
      <c r="WGM312" s="1673"/>
      <c r="WGN312" s="1673"/>
      <c r="WGO312" s="1673"/>
      <c r="WGP312" s="1673"/>
      <c r="WGQ312" s="1673"/>
      <c r="WGR312" s="1673"/>
      <c r="WGS312" s="1673"/>
      <c r="WGT312" s="1673"/>
      <c r="WGU312" s="1673"/>
      <c r="WGV312" s="1673"/>
      <c r="WGW312" s="1673"/>
      <c r="WGX312" s="1673"/>
      <c r="WGY312" s="1673"/>
      <c r="WGZ312" s="1673"/>
      <c r="WHA312" s="1673"/>
      <c r="WHB312" s="1673"/>
      <c r="WHC312" s="1673"/>
      <c r="WHD312" s="1673"/>
      <c r="WHE312" s="1673"/>
      <c r="WHF312" s="1673"/>
      <c r="WHG312" s="1673"/>
      <c r="WHH312" s="1673"/>
      <c r="WHI312" s="1673"/>
      <c r="WHJ312" s="1673"/>
      <c r="WHK312" s="1673"/>
      <c r="WHL312" s="1673"/>
      <c r="WHM312" s="1673"/>
      <c r="WHN312" s="1673"/>
      <c r="WHO312" s="1673"/>
      <c r="WHP312" s="1673"/>
      <c r="WHQ312" s="1673"/>
      <c r="WHR312" s="1673"/>
      <c r="WHS312" s="1673"/>
      <c r="WHT312" s="1673"/>
      <c r="WHU312" s="1673"/>
      <c r="WHV312" s="1673"/>
      <c r="WHW312" s="1673"/>
      <c r="WHX312" s="1673"/>
      <c r="WHY312" s="1673"/>
      <c r="WHZ312" s="1673"/>
      <c r="WIA312" s="1673"/>
      <c r="WIB312" s="1673"/>
      <c r="WIC312" s="1673"/>
      <c r="WID312" s="1673"/>
      <c r="WIE312" s="1673"/>
      <c r="WIF312" s="1673"/>
      <c r="WIG312" s="1673"/>
      <c r="WIH312" s="1673"/>
      <c r="WII312" s="1673"/>
      <c r="WIJ312" s="1673"/>
      <c r="WIK312" s="1673"/>
      <c r="WIL312" s="1673"/>
      <c r="WIM312" s="1673"/>
      <c r="WIN312" s="1673"/>
      <c r="WIO312" s="1673"/>
      <c r="WIP312" s="1673"/>
      <c r="WIQ312" s="1673"/>
      <c r="WIR312" s="1673"/>
      <c r="WIS312" s="1673"/>
      <c r="WIT312" s="1673"/>
      <c r="WIU312" s="1673"/>
      <c r="WIV312" s="1673"/>
      <c r="WIW312" s="1673"/>
      <c r="WIX312" s="1673"/>
      <c r="WIY312" s="1673"/>
      <c r="WIZ312" s="1673"/>
      <c r="WJA312" s="1673"/>
      <c r="WJB312" s="1673"/>
      <c r="WJC312" s="1673"/>
      <c r="WJD312" s="1673"/>
      <c r="WJE312" s="1673"/>
      <c r="WJF312" s="1673"/>
      <c r="WJG312" s="1673"/>
      <c r="WJH312" s="1673"/>
      <c r="WJI312" s="1673"/>
      <c r="WJJ312" s="1673"/>
      <c r="WJK312" s="1673"/>
      <c r="WJL312" s="1673"/>
      <c r="WJM312" s="1673"/>
      <c r="WJN312" s="1673"/>
      <c r="WJO312" s="1673"/>
      <c r="WJP312" s="1673"/>
      <c r="WJQ312" s="1673"/>
      <c r="WJR312" s="1673"/>
      <c r="WJS312" s="1673"/>
      <c r="WJT312" s="1673"/>
      <c r="WJU312" s="1673"/>
      <c r="WJV312" s="1673"/>
      <c r="WJW312" s="1673"/>
      <c r="WJX312" s="1673"/>
      <c r="WJY312" s="1673"/>
      <c r="WJZ312" s="1673"/>
      <c r="WKA312" s="1673"/>
      <c r="WKB312" s="1673"/>
      <c r="WKC312" s="1673"/>
      <c r="WKD312" s="1673"/>
      <c r="WKE312" s="1673"/>
      <c r="WKF312" s="1673"/>
      <c r="WKG312" s="1673"/>
      <c r="WKH312" s="1673"/>
      <c r="WKI312" s="1673"/>
      <c r="WKJ312" s="1673"/>
      <c r="WKK312" s="1673"/>
      <c r="WKL312" s="1673"/>
      <c r="WKM312" s="1673"/>
      <c r="WKN312" s="1673"/>
      <c r="WKO312" s="1673"/>
      <c r="WKP312" s="1673"/>
      <c r="WKQ312" s="1673"/>
      <c r="WKR312" s="1673"/>
      <c r="WKS312" s="1673"/>
      <c r="WKT312" s="1673"/>
      <c r="WKU312" s="1673"/>
      <c r="WKV312" s="1673"/>
      <c r="WKW312" s="1673"/>
      <c r="WKX312" s="1673"/>
      <c r="WKY312" s="1673"/>
      <c r="WKZ312" s="1673"/>
      <c r="WLA312" s="1673"/>
      <c r="WLB312" s="1673"/>
      <c r="WLC312" s="1673"/>
      <c r="WLD312" s="1673"/>
      <c r="WLE312" s="1673"/>
      <c r="WLF312" s="1673"/>
      <c r="WLG312" s="1673"/>
      <c r="WLH312" s="1673"/>
      <c r="WLI312" s="1673"/>
      <c r="WLJ312" s="1673"/>
      <c r="WLK312" s="1673"/>
      <c r="WLL312" s="1673"/>
      <c r="WLM312" s="1673"/>
      <c r="WLN312" s="1673"/>
      <c r="WLO312" s="1673"/>
      <c r="WLP312" s="1673"/>
      <c r="WLQ312" s="1673"/>
      <c r="WLR312" s="1673"/>
      <c r="WLS312" s="1673"/>
      <c r="WLT312" s="1673"/>
      <c r="WLU312" s="1673"/>
      <c r="WLV312" s="1673"/>
      <c r="WLW312" s="1673"/>
      <c r="WLX312" s="1673"/>
      <c r="WLY312" s="1673"/>
      <c r="WLZ312" s="1673"/>
      <c r="WMA312" s="1673"/>
      <c r="WMB312" s="1673"/>
      <c r="WMC312" s="1673"/>
      <c r="WMD312" s="1673"/>
      <c r="WME312" s="1673"/>
      <c r="WMF312" s="1673"/>
      <c r="WMG312" s="1673"/>
      <c r="WMH312" s="1673"/>
      <c r="WMI312" s="1673"/>
      <c r="WMJ312" s="1673"/>
      <c r="WMK312" s="1673"/>
      <c r="WML312" s="1673"/>
      <c r="WMM312" s="1673"/>
      <c r="WMN312" s="1673"/>
      <c r="WMO312" s="1673"/>
      <c r="WMP312" s="1673"/>
      <c r="WMQ312" s="1673"/>
      <c r="WMR312" s="1673"/>
      <c r="WMS312" s="1673"/>
      <c r="WMT312" s="1673"/>
      <c r="WMU312" s="1673"/>
      <c r="WMV312" s="1673"/>
      <c r="WMW312" s="1673"/>
      <c r="WMX312" s="1673"/>
      <c r="WMY312" s="1673"/>
      <c r="WMZ312" s="1673"/>
      <c r="WNA312" s="1673"/>
      <c r="WNB312" s="1673"/>
      <c r="WNC312" s="1673"/>
      <c r="WND312" s="1673"/>
      <c r="WNE312" s="1673"/>
      <c r="WNF312" s="1673"/>
      <c r="WNG312" s="1673"/>
      <c r="WNH312" s="1673"/>
      <c r="WNI312" s="1673"/>
      <c r="WNJ312" s="1673"/>
      <c r="WNK312" s="1673"/>
      <c r="WNL312" s="1673"/>
      <c r="WNM312" s="1673"/>
      <c r="WNN312" s="1673"/>
      <c r="WNO312" s="1673"/>
      <c r="WNP312" s="1673"/>
      <c r="WNQ312" s="1673"/>
      <c r="WNR312" s="1673"/>
      <c r="WNS312" s="1673"/>
      <c r="WNT312" s="1673"/>
      <c r="WNU312" s="1673"/>
      <c r="WNV312" s="1673"/>
      <c r="WNW312" s="1673"/>
      <c r="WNX312" s="1673"/>
      <c r="WNY312" s="1673"/>
      <c r="WNZ312" s="1673"/>
      <c r="WOA312" s="1673"/>
      <c r="WOB312" s="1673"/>
      <c r="WOC312" s="1673"/>
      <c r="WOD312" s="1673"/>
      <c r="WOE312" s="1673"/>
      <c r="WOF312" s="1673"/>
      <c r="WOG312" s="1673"/>
      <c r="WOH312" s="1673"/>
      <c r="WOI312" s="1673"/>
      <c r="WOJ312" s="1673"/>
      <c r="WOK312" s="1673"/>
      <c r="WOL312" s="1673"/>
      <c r="WOM312" s="1673"/>
      <c r="WON312" s="1673"/>
      <c r="WOO312" s="1673"/>
      <c r="WOP312" s="1673"/>
      <c r="WOQ312" s="1673"/>
      <c r="WOR312" s="1673"/>
      <c r="WOS312" s="1673"/>
      <c r="WOT312" s="1673"/>
      <c r="WOU312" s="1673"/>
      <c r="WOV312" s="1673"/>
      <c r="WOW312" s="1673"/>
      <c r="WOX312" s="1673"/>
      <c r="WOY312" s="1673"/>
      <c r="WOZ312" s="1673"/>
      <c r="WPA312" s="1673"/>
      <c r="WPB312" s="1673"/>
      <c r="WPC312" s="1673"/>
      <c r="WPD312" s="1673"/>
      <c r="WPE312" s="1673"/>
      <c r="WPF312" s="1673"/>
      <c r="WPG312" s="1673"/>
      <c r="WPH312" s="1673"/>
      <c r="WPI312" s="1673"/>
      <c r="WPJ312" s="1673"/>
      <c r="WPK312" s="1673"/>
      <c r="WPL312" s="1673"/>
      <c r="WPM312" s="1673"/>
      <c r="WPN312" s="1673"/>
      <c r="WPO312" s="1673"/>
      <c r="WPP312" s="1673"/>
      <c r="WPQ312" s="1673"/>
      <c r="WPR312" s="1673"/>
      <c r="WPS312" s="1673"/>
      <c r="WPT312" s="1673"/>
      <c r="WPU312" s="1673"/>
      <c r="WPV312" s="1673"/>
      <c r="WPW312" s="1673"/>
      <c r="WPX312" s="1673"/>
      <c r="WPY312" s="1673"/>
      <c r="WPZ312" s="1673"/>
      <c r="WQA312" s="1673"/>
      <c r="WQB312" s="1673"/>
      <c r="WQC312" s="1673"/>
      <c r="WQD312" s="1673"/>
      <c r="WQE312" s="1673"/>
      <c r="WQF312" s="1673"/>
      <c r="WQG312" s="1673"/>
      <c r="WQH312" s="1673"/>
      <c r="WQI312" s="1673"/>
      <c r="WQJ312" s="1673"/>
      <c r="WQK312" s="1673"/>
      <c r="WQL312" s="1673"/>
      <c r="WQM312" s="1673"/>
      <c r="WQN312" s="1673"/>
      <c r="WQO312" s="1673"/>
      <c r="WQP312" s="1673"/>
      <c r="WQQ312" s="1673"/>
      <c r="WQR312" s="1673"/>
      <c r="WQS312" s="1673"/>
      <c r="WQT312" s="1673"/>
      <c r="WQU312" s="1673"/>
      <c r="WQV312" s="1673"/>
      <c r="WQW312" s="1673"/>
      <c r="WQX312" s="1673"/>
      <c r="WQY312" s="1673"/>
      <c r="WQZ312" s="1673"/>
      <c r="WRA312" s="1673"/>
      <c r="WRB312" s="1673"/>
      <c r="WRC312" s="1673"/>
      <c r="WRD312" s="1673"/>
      <c r="WRE312" s="1673"/>
      <c r="WRF312" s="1673"/>
      <c r="WRG312" s="1673"/>
      <c r="WRH312" s="1673"/>
      <c r="WRI312" s="1673"/>
      <c r="WRJ312" s="1673"/>
      <c r="WRK312" s="1673"/>
      <c r="WRL312" s="1673"/>
      <c r="WRM312" s="1673"/>
      <c r="WRN312" s="1673"/>
      <c r="WRO312" s="1673"/>
      <c r="WRP312" s="1673"/>
      <c r="WRQ312" s="1673"/>
      <c r="WRR312" s="1673"/>
      <c r="WRS312" s="1673"/>
      <c r="WRT312" s="1673"/>
      <c r="WRU312" s="1673"/>
      <c r="WRV312" s="1673"/>
      <c r="WRW312" s="1673"/>
      <c r="WRX312" s="1673"/>
      <c r="WRY312" s="1673"/>
      <c r="WRZ312" s="1673"/>
      <c r="WSA312" s="1673"/>
      <c r="WSB312" s="1673"/>
      <c r="WSC312" s="1673"/>
      <c r="WSD312" s="1673"/>
      <c r="WSE312" s="1673"/>
      <c r="WSF312" s="1673"/>
      <c r="WSG312" s="1673"/>
      <c r="WSH312" s="1673"/>
      <c r="WSI312" s="1673"/>
      <c r="WSJ312" s="1673"/>
      <c r="WSK312" s="1673"/>
      <c r="WSL312" s="1673"/>
      <c r="WSM312" s="1673"/>
      <c r="WSN312" s="1673"/>
      <c r="WSO312" s="1673"/>
      <c r="WSP312" s="1673"/>
      <c r="WSQ312" s="1673"/>
      <c r="WSR312" s="1673"/>
      <c r="WSS312" s="1673"/>
      <c r="WST312" s="1673"/>
      <c r="WSU312" s="1673"/>
      <c r="WSV312" s="1673"/>
      <c r="WSW312" s="1673"/>
      <c r="WSX312" s="1673"/>
      <c r="WSY312" s="1673"/>
      <c r="WSZ312" s="1673"/>
      <c r="WTA312" s="1673"/>
      <c r="WTB312" s="1673"/>
      <c r="WTC312" s="1673"/>
      <c r="WTD312" s="1673"/>
      <c r="WTE312" s="1673"/>
      <c r="WTF312" s="1673"/>
      <c r="WTG312" s="1673"/>
      <c r="WTH312" s="1673"/>
      <c r="WTI312" s="1673"/>
      <c r="WTJ312" s="1673"/>
      <c r="WTK312" s="1673"/>
      <c r="WTL312" s="1673"/>
      <c r="WTM312" s="1673"/>
      <c r="WTN312" s="1673"/>
      <c r="WTO312" s="1673"/>
      <c r="WTP312" s="1673"/>
      <c r="WTQ312" s="1673"/>
      <c r="WTR312" s="1673"/>
      <c r="WTS312" s="1673"/>
      <c r="WTT312" s="1673"/>
      <c r="WTU312" s="1673"/>
      <c r="WTV312" s="1673"/>
      <c r="WTW312" s="1673"/>
      <c r="WTX312" s="1673"/>
      <c r="WTY312" s="1673"/>
      <c r="WTZ312" s="1673"/>
      <c r="WUA312" s="1673"/>
      <c r="WUB312" s="1673"/>
      <c r="WUC312" s="1673"/>
      <c r="WUD312" s="1673"/>
      <c r="WUE312" s="1673"/>
      <c r="WUF312" s="1673"/>
      <c r="WUG312" s="1673"/>
      <c r="WUH312" s="1673"/>
      <c r="WUI312" s="1673"/>
      <c r="WUJ312" s="1673"/>
      <c r="WUK312" s="1673"/>
      <c r="WUL312" s="1673"/>
      <c r="WUM312" s="1673"/>
      <c r="WUN312" s="1673"/>
      <c r="WUO312" s="1673"/>
      <c r="WUP312" s="1673"/>
      <c r="WUQ312" s="1673"/>
      <c r="WUR312" s="1673"/>
      <c r="WUS312" s="1673"/>
      <c r="WUT312" s="1673"/>
      <c r="WUU312" s="1673"/>
      <c r="WUV312" s="1673"/>
      <c r="WUW312" s="1673"/>
      <c r="WUX312" s="1673"/>
      <c r="WUY312" s="1673"/>
      <c r="WUZ312" s="1673"/>
      <c r="WVA312" s="1673"/>
      <c r="WVB312" s="1673"/>
      <c r="WVC312" s="1673"/>
      <c r="WVD312" s="1673"/>
      <c r="WVE312" s="1673"/>
      <c r="WVF312" s="1673"/>
      <c r="WVG312" s="1673"/>
      <c r="WVH312" s="1673"/>
      <c r="WVI312" s="1673"/>
      <c r="WVJ312" s="1673"/>
      <c r="WVK312" s="1673"/>
      <c r="WVL312" s="1673"/>
      <c r="WVM312" s="1673"/>
      <c r="WVN312" s="1673"/>
      <c r="WVO312" s="1673"/>
      <c r="WVP312" s="1673"/>
      <c r="WVQ312" s="1673"/>
      <c r="WVR312" s="1673"/>
      <c r="WVS312" s="1673"/>
      <c r="WVT312" s="1673"/>
      <c r="WVU312" s="1673"/>
      <c r="WVV312" s="1673"/>
      <c r="WVW312" s="1673"/>
      <c r="WVX312" s="1673"/>
      <c r="WVY312" s="1673"/>
      <c r="WVZ312" s="1673"/>
      <c r="WWA312" s="1673"/>
      <c r="WWB312" s="1673"/>
      <c r="WWC312" s="1673"/>
      <c r="WWD312" s="1673"/>
      <c r="WWE312" s="1673"/>
      <c r="WWF312" s="1673"/>
      <c r="WWG312" s="1673"/>
      <c r="WWH312" s="1673"/>
      <c r="WWI312" s="1673"/>
      <c r="WWJ312" s="1673"/>
      <c r="WWK312" s="1673"/>
      <c r="WWL312" s="1673"/>
      <c r="WWM312" s="1673"/>
      <c r="WWN312" s="1673"/>
      <c r="WWO312" s="1673"/>
      <c r="WWP312" s="1673"/>
      <c r="WWQ312" s="1673"/>
      <c r="WWR312" s="1673"/>
      <c r="WWS312" s="1673"/>
      <c r="WWT312" s="1673"/>
      <c r="WWU312" s="1673"/>
      <c r="WWV312" s="1673"/>
      <c r="WWW312" s="1673"/>
      <c r="WWX312" s="1673"/>
      <c r="WWY312" s="1673"/>
      <c r="WWZ312" s="1673"/>
      <c r="WXA312" s="1673"/>
      <c r="WXB312" s="1673"/>
      <c r="WXC312" s="1673"/>
      <c r="WXD312" s="1673"/>
      <c r="WXE312" s="1673"/>
      <c r="WXF312" s="1673"/>
      <c r="WXG312" s="1673"/>
      <c r="WXH312" s="1673"/>
      <c r="WXI312" s="1673"/>
      <c r="WXJ312" s="1673"/>
      <c r="WXK312" s="1673"/>
      <c r="WXL312" s="1673"/>
      <c r="WXM312" s="1673"/>
      <c r="WXN312" s="1673"/>
      <c r="WXO312" s="1673"/>
      <c r="WXP312" s="1673"/>
      <c r="WXQ312" s="1673"/>
      <c r="WXR312" s="1673"/>
      <c r="WXS312" s="1673"/>
      <c r="WXT312" s="1673"/>
      <c r="WXU312" s="1673"/>
      <c r="WXV312" s="1673"/>
      <c r="WXW312" s="1673"/>
      <c r="WXX312" s="1673"/>
      <c r="WXY312" s="1673"/>
      <c r="WXZ312" s="1673"/>
      <c r="WYA312" s="1673"/>
      <c r="WYB312" s="1673"/>
      <c r="WYC312" s="1673"/>
      <c r="WYD312" s="1673"/>
      <c r="WYE312" s="1673"/>
      <c r="WYF312" s="1673"/>
      <c r="WYG312" s="1673"/>
      <c r="WYH312" s="1673"/>
      <c r="WYI312" s="1673"/>
      <c r="WYJ312" s="1673"/>
      <c r="WYK312" s="1673"/>
      <c r="WYL312" s="1673"/>
      <c r="WYM312" s="1673"/>
      <c r="WYN312" s="1673"/>
      <c r="WYO312" s="1673"/>
      <c r="WYP312" s="1673"/>
      <c r="WYQ312" s="1673"/>
      <c r="WYR312" s="1673"/>
      <c r="WYS312" s="1673"/>
      <c r="WYT312" s="1673"/>
      <c r="WYU312" s="1673"/>
      <c r="WYV312" s="1673"/>
      <c r="WYW312" s="1673"/>
      <c r="WYX312" s="1673"/>
      <c r="WYY312" s="1673"/>
      <c r="WYZ312" s="1673"/>
      <c r="WZA312" s="1673"/>
      <c r="WZB312" s="1673"/>
      <c r="WZC312" s="1673"/>
      <c r="WZD312" s="1673"/>
      <c r="WZE312" s="1673"/>
      <c r="WZF312" s="1673"/>
      <c r="WZG312" s="1673"/>
      <c r="WZH312" s="1673"/>
      <c r="WZI312" s="1673"/>
      <c r="WZJ312" s="1673"/>
      <c r="WZK312" s="1673"/>
      <c r="WZL312" s="1673"/>
      <c r="WZM312" s="1673"/>
      <c r="WZN312" s="1673"/>
      <c r="WZO312" s="1673"/>
      <c r="WZP312" s="1673"/>
      <c r="WZQ312" s="1673"/>
      <c r="WZR312" s="1673"/>
      <c r="WZS312" s="1673"/>
      <c r="WZT312" s="1673"/>
      <c r="WZU312" s="1673"/>
      <c r="WZV312" s="1673"/>
      <c r="WZW312" s="1673"/>
      <c r="WZX312" s="1673"/>
      <c r="WZY312" s="1673"/>
      <c r="WZZ312" s="1673"/>
      <c r="XAA312" s="1673"/>
      <c r="XAB312" s="1673"/>
      <c r="XAC312" s="1673"/>
      <c r="XAD312" s="1673"/>
      <c r="XAE312" s="1673"/>
      <c r="XAF312" s="1673"/>
      <c r="XAG312" s="1673"/>
      <c r="XAH312" s="1673"/>
      <c r="XAI312" s="1673"/>
      <c r="XAJ312" s="1673"/>
      <c r="XAK312" s="1673"/>
      <c r="XAL312" s="1673"/>
      <c r="XAM312" s="1673"/>
      <c r="XAN312" s="1673"/>
      <c r="XAO312" s="1673"/>
      <c r="XAP312" s="1673"/>
      <c r="XAQ312" s="1673"/>
      <c r="XAR312" s="1673"/>
      <c r="XAS312" s="1673"/>
      <c r="XAT312" s="1673"/>
      <c r="XAU312" s="1673"/>
      <c r="XAV312" s="1673"/>
      <c r="XAW312" s="1673"/>
      <c r="XAX312" s="1673"/>
      <c r="XAY312" s="1673"/>
      <c r="XAZ312" s="1673"/>
      <c r="XBA312" s="1673"/>
      <c r="XBB312" s="1673"/>
      <c r="XBC312" s="1673"/>
      <c r="XBD312" s="1673"/>
      <c r="XBE312" s="1673"/>
      <c r="XBF312" s="1673"/>
      <c r="XBG312" s="1673"/>
      <c r="XBH312" s="1673"/>
      <c r="XBI312" s="1673"/>
      <c r="XBJ312" s="1673"/>
      <c r="XBK312" s="1673"/>
      <c r="XBL312" s="1673"/>
      <c r="XBM312" s="1673"/>
      <c r="XBN312" s="1673"/>
      <c r="XBO312" s="1673"/>
      <c r="XBP312" s="1673"/>
      <c r="XBQ312" s="1673"/>
      <c r="XBR312" s="1673"/>
      <c r="XBS312" s="1673"/>
      <c r="XBT312" s="1673"/>
      <c r="XBU312" s="1673"/>
      <c r="XBV312" s="1673"/>
      <c r="XBW312" s="1673"/>
      <c r="XBX312" s="1673"/>
      <c r="XBY312" s="1673"/>
      <c r="XBZ312" s="1673"/>
      <c r="XCA312" s="1673"/>
      <c r="XCB312" s="1673"/>
      <c r="XCC312" s="1673"/>
      <c r="XCD312" s="1673"/>
      <c r="XCE312" s="1673"/>
      <c r="XCF312" s="1673"/>
      <c r="XCG312" s="1673"/>
      <c r="XCH312" s="1673"/>
      <c r="XCI312" s="1673"/>
      <c r="XCJ312" s="1673"/>
      <c r="XCK312" s="1673"/>
      <c r="XCL312" s="1673"/>
      <c r="XCM312" s="1673"/>
      <c r="XCN312" s="1673"/>
      <c r="XCO312" s="1673"/>
      <c r="XCP312" s="1673"/>
      <c r="XCQ312" s="1673"/>
      <c r="XCR312" s="1673"/>
      <c r="XCS312" s="1673"/>
      <c r="XCT312" s="1673"/>
      <c r="XCU312" s="1673"/>
      <c r="XCV312" s="1673"/>
      <c r="XCW312" s="1673"/>
      <c r="XCX312" s="1673"/>
      <c r="XCY312" s="1673"/>
      <c r="XCZ312" s="1673"/>
      <c r="XDA312" s="1673"/>
      <c r="XDB312" s="1673"/>
      <c r="XDC312" s="1673"/>
      <c r="XDD312" s="1673"/>
      <c r="XDE312" s="1673"/>
      <c r="XDF312" s="1673"/>
      <c r="XDG312" s="1673"/>
      <c r="XDH312" s="1673"/>
      <c r="XDI312" s="1673"/>
      <c r="XDJ312" s="1673"/>
      <c r="XDK312" s="1673"/>
      <c r="XDL312" s="1673"/>
      <c r="XDM312" s="1673"/>
      <c r="XDN312" s="1673"/>
      <c r="XDO312" s="1673"/>
      <c r="XDP312" s="1673"/>
      <c r="XDQ312" s="1673"/>
      <c r="XDR312" s="1673"/>
      <c r="XDS312" s="1673"/>
      <c r="XDT312" s="1673"/>
      <c r="XDU312" s="1673"/>
      <c r="XDV312" s="1673"/>
      <c r="XDW312" s="1673"/>
      <c r="XDX312" s="1673"/>
      <c r="XDY312" s="1673"/>
      <c r="XDZ312" s="1673"/>
      <c r="XEA312" s="1673"/>
      <c r="XEB312" s="1673"/>
      <c r="XEC312" s="1673"/>
      <c r="XED312" s="1673"/>
    </row>
    <row r="313" spans="1:16383" s="933" customFormat="1" ht="12.75" customHeight="1">
      <c r="A313" s="915" t="s">
        <v>1558</v>
      </c>
      <c r="B313" s="97" t="s">
        <v>1213</v>
      </c>
      <c r="C313" s="919">
        <v>700025</v>
      </c>
      <c r="D313" s="915" t="s">
        <v>1559</v>
      </c>
      <c r="E313" s="917" t="s">
        <v>1212</v>
      </c>
      <c r="F313" s="915"/>
      <c r="G313" s="964" t="s">
        <v>1560</v>
      </c>
      <c r="H313" s="915" t="s">
        <v>346</v>
      </c>
      <c r="I313" s="915" t="s">
        <v>1283</v>
      </c>
      <c r="J313" s="915" t="s">
        <v>46</v>
      </c>
      <c r="K313" s="950"/>
      <c r="L313" s="915" t="s">
        <v>1561</v>
      </c>
      <c r="M313" s="954"/>
      <c r="N313" s="955"/>
      <c r="O313" s="915" t="s">
        <v>1444</v>
      </c>
      <c r="P313" s="919" t="s">
        <v>51</v>
      </c>
      <c r="Q313" s="951"/>
      <c r="R313" s="951"/>
      <c r="S313" s="956">
        <v>45878</v>
      </c>
      <c r="T313" s="956"/>
      <c r="U313" s="915" t="s">
        <v>52</v>
      </c>
      <c r="V313" s="924" t="s">
        <v>1562</v>
      </c>
      <c r="W313" s="933">
        <v>95000</v>
      </c>
      <c r="X313" s="958">
        <v>46036</v>
      </c>
      <c r="Y313" s="959">
        <v>95000</v>
      </c>
      <c r="Z313" s="960"/>
      <c r="AA313" s="961"/>
      <c r="AB313" s="958"/>
      <c r="AC313" s="962"/>
      <c r="AD313" s="960"/>
      <c r="AE313" s="958"/>
      <c r="AF313" s="963"/>
      <c r="AG313" s="960"/>
      <c r="AH313" s="962"/>
      <c r="AI313" s="956"/>
      <c r="AJ313" s="962"/>
      <c r="AK313" s="956"/>
      <c r="AL313" s="1569"/>
      <c r="AM313" s="961"/>
      <c r="AN313" s="980"/>
      <c r="AO313" s="961"/>
      <c r="AP313" s="1573"/>
      <c r="AQ313" s="961"/>
      <c r="AR313" s="1573"/>
      <c r="AS313" s="961"/>
      <c r="AT313" s="1573"/>
      <c r="XP313" s="934"/>
      <c r="XQ313" s="934"/>
      <c r="XR313" s="934"/>
      <c r="XS313" s="934"/>
      <c r="XT313" s="934"/>
      <c r="XU313" s="934"/>
      <c r="XV313" s="934"/>
      <c r="XW313" s="934"/>
      <c r="XX313" s="934"/>
      <c r="XY313" s="934"/>
      <c r="XZ313" s="934"/>
      <c r="YA313" s="934"/>
      <c r="YB313" s="934"/>
      <c r="YC313" s="934"/>
      <c r="YD313" s="934"/>
      <c r="YE313" s="934"/>
      <c r="YF313" s="934"/>
      <c r="YG313" s="934"/>
      <c r="WBR313" s="934"/>
      <c r="WBS313" s="934"/>
      <c r="WBT313" s="934"/>
      <c r="WBU313" s="934"/>
      <c r="WBV313" s="934"/>
      <c r="WBW313" s="934"/>
      <c r="WBX313" s="934"/>
      <c r="WBY313" s="934"/>
      <c r="WBZ313" s="934"/>
      <c r="WCA313" s="934"/>
      <c r="WCB313" s="934"/>
      <c r="WCC313" s="934"/>
      <c r="WCD313" s="934"/>
      <c r="WCE313" s="934"/>
      <c r="WCF313" s="934"/>
      <c r="WCG313" s="934"/>
      <c r="WCH313" s="934"/>
      <c r="WCI313" s="934"/>
      <c r="WCJ313" s="934"/>
      <c r="WCK313" s="934"/>
      <c r="WCL313" s="934"/>
      <c r="WCM313" s="934"/>
      <c r="WCN313" s="934"/>
      <c r="WCO313" s="934"/>
      <c r="WCP313" s="934"/>
      <c r="WCQ313" s="934"/>
      <c r="WCR313" s="934"/>
      <c r="WCS313" s="934"/>
      <c r="WCT313" s="934"/>
      <c r="WCU313" s="934"/>
      <c r="WCV313" s="934"/>
      <c r="WCW313" s="934"/>
      <c r="WCX313" s="934"/>
      <c r="WCY313" s="934"/>
      <c r="WCZ313" s="934"/>
      <c r="WDA313" s="934"/>
      <c r="WDB313" s="934"/>
      <c r="WDC313" s="934"/>
      <c r="WDD313" s="934"/>
      <c r="WDE313" s="934"/>
      <c r="WDF313" s="934"/>
      <c r="WDG313" s="934"/>
      <c r="WDH313" s="934"/>
      <c r="WDI313" s="934"/>
      <c r="WDJ313" s="934"/>
      <c r="WDK313" s="934"/>
      <c r="WDL313" s="934"/>
      <c r="WDM313" s="934"/>
      <c r="WDN313" s="934"/>
      <c r="WDO313" s="934"/>
      <c r="WDP313" s="934"/>
      <c r="WDQ313" s="934"/>
      <c r="WDR313" s="934"/>
      <c r="WDS313" s="934"/>
      <c r="WDT313" s="934"/>
      <c r="WDU313" s="934"/>
      <c r="WDV313" s="934"/>
      <c r="WDW313" s="934"/>
      <c r="WDX313" s="934"/>
      <c r="WDY313" s="934"/>
      <c r="WDZ313" s="934"/>
      <c r="WEA313" s="934"/>
      <c r="WEB313" s="934"/>
      <c r="WEC313" s="934"/>
      <c r="WED313" s="934"/>
      <c r="WEE313" s="934"/>
      <c r="WEF313" s="934"/>
      <c r="WEG313" s="934"/>
      <c r="WEH313" s="934"/>
      <c r="WEI313" s="934"/>
      <c r="WEJ313" s="934"/>
      <c r="WEK313" s="934"/>
      <c r="WEL313" s="934"/>
      <c r="WEM313" s="934"/>
      <c r="WEN313" s="934"/>
      <c r="WEO313" s="934"/>
      <c r="WEP313" s="934"/>
      <c r="WEQ313" s="934"/>
      <c r="WER313" s="934"/>
      <c r="WES313" s="934"/>
      <c r="WET313" s="934"/>
      <c r="WEU313" s="934"/>
      <c r="WEV313" s="934"/>
      <c r="WEW313" s="934"/>
      <c r="WEX313" s="934"/>
      <c r="WEY313" s="934"/>
      <c r="WEZ313" s="934"/>
      <c r="WFA313" s="934"/>
      <c r="WFB313" s="934"/>
      <c r="WFC313" s="934"/>
      <c r="WFD313" s="934"/>
      <c r="WFE313" s="934"/>
      <c r="WFF313" s="934"/>
      <c r="WFG313" s="934"/>
      <c r="WFH313" s="934"/>
      <c r="WFI313" s="934"/>
      <c r="WFJ313" s="934"/>
      <c r="WFK313" s="934"/>
      <c r="WFL313" s="934"/>
      <c r="WFM313" s="934"/>
      <c r="WFN313" s="934"/>
      <c r="WFO313" s="934"/>
      <c r="WFP313" s="934"/>
      <c r="WFQ313" s="934"/>
      <c r="WFR313" s="934"/>
      <c r="WFS313" s="934"/>
      <c r="WFT313" s="934"/>
      <c r="WFU313" s="934"/>
      <c r="WFV313" s="934"/>
      <c r="WFW313" s="934"/>
      <c r="WFX313" s="934"/>
      <c r="WFY313" s="934"/>
      <c r="WFZ313" s="934"/>
      <c r="WGA313" s="934"/>
      <c r="WGB313" s="934"/>
      <c r="WGC313" s="934"/>
      <c r="WGD313" s="934"/>
      <c r="WGE313" s="934"/>
      <c r="WGF313" s="934"/>
      <c r="WGG313" s="934"/>
      <c r="WGH313" s="934"/>
      <c r="WGI313" s="934"/>
      <c r="WGJ313" s="934"/>
      <c r="WGK313" s="934"/>
      <c r="WGL313" s="934"/>
      <c r="WGM313" s="934"/>
      <c r="WGN313" s="934"/>
      <c r="WGO313" s="934"/>
      <c r="WGP313" s="934"/>
      <c r="WGQ313" s="934"/>
      <c r="WGR313" s="934"/>
      <c r="WGS313" s="934"/>
      <c r="WGT313" s="934"/>
      <c r="WGU313" s="934"/>
      <c r="WGV313" s="934"/>
      <c r="WGW313" s="934"/>
      <c r="WGX313" s="934"/>
      <c r="WGY313" s="934"/>
      <c r="WGZ313" s="934"/>
      <c r="WHA313" s="934"/>
      <c r="WHB313" s="934"/>
      <c r="WHC313" s="934"/>
      <c r="WHD313" s="934"/>
      <c r="WHE313" s="934"/>
      <c r="WHF313" s="934"/>
      <c r="WHG313" s="934"/>
      <c r="WHH313" s="934"/>
      <c r="WHI313" s="934"/>
      <c r="WHJ313" s="934"/>
      <c r="WHK313" s="934"/>
      <c r="WHL313" s="934"/>
      <c r="WHM313" s="934"/>
      <c r="WHN313" s="934"/>
      <c r="WHO313" s="934"/>
      <c r="WHP313" s="934"/>
      <c r="WHQ313" s="934"/>
      <c r="WHR313" s="934"/>
      <c r="WHS313" s="934"/>
      <c r="WHT313" s="934"/>
      <c r="WHU313" s="934"/>
      <c r="WHV313" s="934"/>
      <c r="WHW313" s="934"/>
      <c r="WHX313" s="934"/>
      <c r="WHY313" s="934"/>
      <c r="WHZ313" s="934"/>
      <c r="WIA313" s="934"/>
      <c r="WIB313" s="934"/>
      <c r="WIC313" s="934"/>
      <c r="WID313" s="934"/>
      <c r="WIE313" s="934"/>
      <c r="WIF313" s="934"/>
      <c r="WIG313" s="934"/>
      <c r="WIH313" s="934"/>
      <c r="WII313" s="934"/>
      <c r="WIJ313" s="934"/>
      <c r="WIK313" s="934"/>
      <c r="WIL313" s="934"/>
      <c r="WIM313" s="934"/>
      <c r="WIN313" s="934"/>
      <c r="WIO313" s="934"/>
      <c r="WIP313" s="934"/>
      <c r="WIQ313" s="934"/>
      <c r="WIR313" s="934"/>
      <c r="WIS313" s="934"/>
      <c r="WIT313" s="934"/>
      <c r="WIU313" s="934"/>
      <c r="WIV313" s="934"/>
      <c r="WIW313" s="934"/>
      <c r="WIX313" s="934"/>
      <c r="WIY313" s="934"/>
      <c r="WIZ313" s="934"/>
      <c r="WJA313" s="934"/>
      <c r="WJB313" s="934"/>
      <c r="WJC313" s="934"/>
      <c r="WJD313" s="934"/>
      <c r="WJE313" s="934"/>
      <c r="WJF313" s="934"/>
      <c r="WJG313" s="934"/>
      <c r="WJH313" s="934"/>
      <c r="WJI313" s="934"/>
      <c r="WJJ313" s="934"/>
      <c r="WJK313" s="934"/>
      <c r="WJL313" s="934"/>
      <c r="WJM313" s="934"/>
      <c r="WJN313" s="934"/>
      <c r="WJO313" s="934"/>
      <c r="WJP313" s="934"/>
      <c r="WJQ313" s="934"/>
      <c r="WJR313" s="934"/>
      <c r="WJS313" s="934"/>
      <c r="WJT313" s="934"/>
      <c r="WJU313" s="934"/>
      <c r="WJV313" s="934"/>
      <c r="WJW313" s="934"/>
      <c r="WJX313" s="934"/>
      <c r="WJY313" s="934"/>
      <c r="WJZ313" s="934"/>
      <c r="WKA313" s="934"/>
      <c r="WKB313" s="934"/>
      <c r="WKC313" s="934"/>
      <c r="WKD313" s="934"/>
      <c r="WKE313" s="934"/>
      <c r="WKF313" s="934"/>
      <c r="WKG313" s="934"/>
      <c r="WKH313" s="934"/>
      <c r="WKI313" s="934"/>
      <c r="WKJ313" s="934"/>
      <c r="WKK313" s="934"/>
      <c r="WKL313" s="934"/>
      <c r="WKM313" s="934"/>
      <c r="WKN313" s="934"/>
      <c r="WKO313" s="934"/>
      <c r="WKP313" s="934"/>
      <c r="WKQ313" s="934"/>
      <c r="WKR313" s="934"/>
      <c r="WKS313" s="934"/>
      <c r="WKT313" s="934"/>
      <c r="WKU313" s="934"/>
      <c r="WKV313" s="934"/>
      <c r="WKW313" s="934"/>
      <c r="WKX313" s="934"/>
      <c r="WKY313" s="934"/>
      <c r="WKZ313" s="934"/>
      <c r="WLA313" s="934"/>
      <c r="WLB313" s="934"/>
      <c r="WLC313" s="934"/>
      <c r="WLD313" s="934"/>
      <c r="WLE313" s="934"/>
      <c r="WLF313" s="934"/>
      <c r="WLG313" s="934"/>
      <c r="WLH313" s="934"/>
      <c r="WLI313" s="934"/>
      <c r="WLJ313" s="934"/>
      <c r="WLK313" s="934"/>
      <c r="WLL313" s="934"/>
      <c r="WLM313" s="934"/>
      <c r="WLN313" s="934"/>
      <c r="WLO313" s="934"/>
      <c r="WLP313" s="934"/>
      <c r="WLQ313" s="934"/>
      <c r="WLR313" s="934"/>
      <c r="WLS313" s="934"/>
      <c r="WLT313" s="934"/>
      <c r="WLU313" s="934"/>
      <c r="WLV313" s="934"/>
      <c r="WLW313" s="934"/>
      <c r="WLX313" s="934"/>
      <c r="WLY313" s="934"/>
      <c r="WLZ313" s="934"/>
      <c r="WMA313" s="934"/>
      <c r="WMB313" s="934"/>
      <c r="WMC313" s="934"/>
      <c r="WMD313" s="934"/>
      <c r="WME313" s="934"/>
      <c r="WMF313" s="934"/>
      <c r="WMG313" s="934"/>
      <c r="WMH313" s="934"/>
      <c r="WMI313" s="934"/>
      <c r="WMJ313" s="934"/>
      <c r="WMK313" s="934"/>
      <c r="WML313" s="934"/>
      <c r="WMM313" s="934"/>
      <c r="WMN313" s="934"/>
      <c r="WMO313" s="934"/>
      <c r="WMP313" s="934"/>
      <c r="WMQ313" s="934"/>
      <c r="WMR313" s="934"/>
      <c r="WMS313" s="934"/>
      <c r="WMT313" s="934"/>
      <c r="WMU313" s="934"/>
      <c r="WMV313" s="934"/>
      <c r="WMW313" s="934"/>
      <c r="WMX313" s="934"/>
      <c r="WMY313" s="934"/>
      <c r="WMZ313" s="934"/>
      <c r="WNA313" s="934"/>
      <c r="WNB313" s="934"/>
      <c r="WNC313" s="934"/>
      <c r="WND313" s="934"/>
      <c r="WNE313" s="934"/>
      <c r="WNF313" s="934"/>
      <c r="WNG313" s="934"/>
      <c r="WNH313" s="934"/>
      <c r="WNI313" s="934"/>
      <c r="WNJ313" s="934"/>
      <c r="WNK313" s="934"/>
      <c r="WNL313" s="934"/>
      <c r="WNM313" s="934"/>
      <c r="WNN313" s="934"/>
      <c r="WNO313" s="934"/>
      <c r="WNP313" s="934"/>
      <c r="WNQ313" s="934"/>
      <c r="WNR313" s="934"/>
      <c r="WNS313" s="934"/>
      <c r="WNT313" s="934"/>
      <c r="WNU313" s="934"/>
      <c r="WNV313" s="934"/>
      <c r="WNW313" s="934"/>
      <c r="WNX313" s="934"/>
      <c r="WNY313" s="934"/>
      <c r="WNZ313" s="934"/>
      <c r="WOA313" s="934"/>
      <c r="WOB313" s="934"/>
      <c r="WOC313" s="934"/>
      <c r="WOD313" s="934"/>
      <c r="WOE313" s="934"/>
      <c r="WOF313" s="934"/>
      <c r="WOG313" s="934"/>
      <c r="WOH313" s="934"/>
      <c r="WOI313" s="934"/>
      <c r="WOJ313" s="934"/>
      <c r="WOK313" s="934"/>
      <c r="WOL313" s="934"/>
      <c r="WOM313" s="934"/>
      <c r="WON313" s="934"/>
      <c r="WOO313" s="934"/>
      <c r="WOP313" s="934"/>
      <c r="WOQ313" s="934"/>
      <c r="WOR313" s="934"/>
      <c r="WOS313" s="934"/>
      <c r="WOT313" s="934"/>
      <c r="WOU313" s="934"/>
      <c r="WOV313" s="934"/>
      <c r="WOW313" s="934"/>
      <c r="WOX313" s="934"/>
      <c r="WOY313" s="934"/>
      <c r="WOZ313" s="934"/>
      <c r="WPA313" s="934"/>
      <c r="WPB313" s="934"/>
      <c r="WPC313" s="934"/>
      <c r="WPD313" s="934"/>
      <c r="WPE313" s="934"/>
      <c r="WPF313" s="934"/>
      <c r="WPG313" s="934"/>
      <c r="WPH313" s="934"/>
      <c r="WPI313" s="934"/>
      <c r="WPJ313" s="934"/>
      <c r="WPK313" s="934"/>
      <c r="WPL313" s="934"/>
      <c r="WPM313" s="934"/>
      <c r="WPN313" s="934"/>
      <c r="WPO313" s="934"/>
      <c r="WPP313" s="934"/>
      <c r="WPQ313" s="934"/>
      <c r="WPR313" s="934"/>
      <c r="WPS313" s="934"/>
      <c r="WPT313" s="934"/>
      <c r="WPU313" s="934"/>
      <c r="WPV313" s="934"/>
      <c r="WPW313" s="934"/>
      <c r="WPX313" s="934"/>
      <c r="WPY313" s="934"/>
      <c r="WPZ313" s="934"/>
      <c r="WQA313" s="934"/>
      <c r="WQB313" s="934"/>
      <c r="WQC313" s="934"/>
      <c r="WQD313" s="934"/>
      <c r="WQE313" s="934"/>
      <c r="WQF313" s="934"/>
      <c r="WQG313" s="934"/>
      <c r="WQH313" s="934"/>
      <c r="WQI313" s="934"/>
      <c r="WQJ313" s="934"/>
      <c r="WQK313" s="934"/>
      <c r="WQL313" s="934"/>
      <c r="WQM313" s="934"/>
      <c r="WQN313" s="934"/>
      <c r="WQO313" s="934"/>
      <c r="WQP313" s="934"/>
      <c r="WQQ313" s="934"/>
      <c r="WQR313" s="934"/>
      <c r="WQS313" s="934"/>
      <c r="WQT313" s="934"/>
      <c r="WQU313" s="934"/>
      <c r="WQV313" s="934"/>
      <c r="WQW313" s="934"/>
      <c r="WQX313" s="934"/>
      <c r="WQY313" s="934"/>
      <c r="WQZ313" s="934"/>
      <c r="WRA313" s="934"/>
      <c r="WRB313" s="934"/>
      <c r="WRC313" s="934"/>
      <c r="WRD313" s="934"/>
      <c r="WRE313" s="934"/>
      <c r="WRF313" s="934"/>
      <c r="WRG313" s="934"/>
      <c r="WRH313" s="934"/>
      <c r="WRI313" s="934"/>
      <c r="WRJ313" s="934"/>
      <c r="WRK313" s="934"/>
      <c r="WRL313" s="934"/>
      <c r="WRM313" s="934"/>
      <c r="WRN313" s="934"/>
      <c r="WRO313" s="934"/>
      <c r="WRP313" s="934"/>
      <c r="WRQ313" s="934"/>
      <c r="WRR313" s="934"/>
      <c r="WRS313" s="934"/>
      <c r="WRT313" s="934"/>
      <c r="WRU313" s="934"/>
      <c r="WRV313" s="934"/>
      <c r="WRW313" s="934"/>
      <c r="WRX313" s="934"/>
      <c r="WRY313" s="934"/>
      <c r="WRZ313" s="934"/>
      <c r="WSA313" s="934"/>
      <c r="WSB313" s="934"/>
      <c r="WSC313" s="934"/>
      <c r="WSD313" s="934"/>
      <c r="WSE313" s="934"/>
      <c r="WSF313" s="934"/>
      <c r="WSG313" s="934"/>
      <c r="WSH313" s="934"/>
      <c r="WSI313" s="934"/>
      <c r="WSJ313" s="934"/>
      <c r="WSK313" s="934"/>
      <c r="WSL313" s="934"/>
      <c r="WSM313" s="934"/>
      <c r="WSN313" s="934"/>
      <c r="WSO313" s="934"/>
      <c r="WSP313" s="934"/>
      <c r="WSQ313" s="934"/>
      <c r="WSR313" s="934"/>
      <c r="WSS313" s="934"/>
      <c r="WST313" s="934"/>
      <c r="WSU313" s="934"/>
      <c r="WSV313" s="934"/>
      <c r="WSW313" s="934"/>
      <c r="WSX313" s="934"/>
      <c r="WSY313" s="934"/>
      <c r="WSZ313" s="934"/>
      <c r="WTA313" s="934"/>
      <c r="WTB313" s="934"/>
      <c r="WTC313" s="934"/>
      <c r="WTD313" s="934"/>
      <c r="WTE313" s="934"/>
      <c r="WTF313" s="934"/>
      <c r="WTG313" s="934"/>
      <c r="WTH313" s="934"/>
      <c r="WTI313" s="934"/>
      <c r="WTJ313" s="934"/>
      <c r="WTK313" s="934"/>
      <c r="WTL313" s="934"/>
      <c r="WTM313" s="934"/>
      <c r="WTN313" s="934"/>
      <c r="WTO313" s="934"/>
      <c r="WTP313" s="934"/>
      <c r="WTQ313" s="934"/>
      <c r="WTR313" s="934"/>
      <c r="WTS313" s="934"/>
      <c r="WTT313" s="934"/>
      <c r="WTU313" s="934"/>
      <c r="WTV313" s="934"/>
      <c r="WTW313" s="934"/>
      <c r="WTX313" s="934"/>
      <c r="WTY313" s="934"/>
      <c r="WTZ313" s="934"/>
      <c r="WUA313" s="934"/>
      <c r="WUB313" s="934"/>
      <c r="WUC313" s="934"/>
      <c r="WUD313" s="934"/>
      <c r="WUE313" s="934"/>
      <c r="WUF313" s="934"/>
      <c r="WUG313" s="934"/>
      <c r="WUH313" s="934"/>
      <c r="WUI313" s="934"/>
      <c r="WUJ313" s="934"/>
      <c r="WUK313" s="934"/>
      <c r="WUL313" s="934"/>
      <c r="WUM313" s="934"/>
      <c r="WUN313" s="934"/>
      <c r="WUO313" s="934"/>
      <c r="WUP313" s="934"/>
      <c r="WUQ313" s="934"/>
      <c r="WUR313" s="934"/>
      <c r="WUS313" s="934"/>
      <c r="WUT313" s="934"/>
      <c r="WUU313" s="934"/>
      <c r="WUV313" s="934"/>
      <c r="WUW313" s="934"/>
      <c r="WUX313" s="934"/>
      <c r="WUY313" s="934"/>
      <c r="WUZ313" s="934"/>
      <c r="WVA313" s="934"/>
      <c r="WVB313" s="934"/>
      <c r="WVC313" s="934"/>
      <c r="WVD313" s="934"/>
      <c r="WVE313" s="934"/>
      <c r="WVF313" s="934"/>
      <c r="WVG313" s="934"/>
      <c r="WVH313" s="934"/>
      <c r="WVI313" s="934"/>
      <c r="WVJ313" s="934"/>
      <c r="WVK313" s="934"/>
      <c r="WVL313" s="934"/>
      <c r="WVM313" s="934"/>
      <c r="WVN313" s="934"/>
      <c r="WVO313" s="934"/>
      <c r="WVP313" s="934"/>
      <c r="WVQ313" s="934"/>
      <c r="WVR313" s="934"/>
      <c r="WVS313" s="934"/>
      <c r="WVT313" s="934"/>
      <c r="WVU313" s="934"/>
      <c r="WVV313" s="934"/>
      <c r="WVW313" s="934"/>
      <c r="WVX313" s="934"/>
      <c r="WVY313" s="934"/>
      <c r="WVZ313" s="934"/>
      <c r="WWA313" s="934"/>
      <c r="WWB313" s="934"/>
      <c r="WWC313" s="934"/>
      <c r="WWD313" s="934"/>
      <c r="WWE313" s="934"/>
      <c r="WWF313" s="934"/>
      <c r="WWG313" s="934"/>
      <c r="WWH313" s="934"/>
      <c r="WWI313" s="934"/>
      <c r="WWJ313" s="934"/>
      <c r="WWK313" s="934"/>
      <c r="WWL313" s="934"/>
      <c r="WWM313" s="934"/>
      <c r="WWN313" s="934"/>
      <c r="WWO313" s="934"/>
      <c r="WWP313" s="934"/>
      <c r="WWQ313" s="934"/>
      <c r="WWR313" s="934"/>
      <c r="WWS313" s="934"/>
      <c r="WWT313" s="934"/>
      <c r="WWU313" s="934"/>
      <c r="WWV313" s="934"/>
      <c r="WWW313" s="934"/>
      <c r="WWX313" s="934"/>
      <c r="WWY313" s="934"/>
      <c r="WWZ313" s="934"/>
      <c r="WXA313" s="934"/>
      <c r="WXB313" s="934"/>
      <c r="WXC313" s="934"/>
      <c r="WXD313" s="934"/>
      <c r="WXE313" s="934"/>
      <c r="WXF313" s="934"/>
      <c r="WXG313" s="934"/>
      <c r="WXH313" s="934"/>
      <c r="WXI313" s="934"/>
      <c r="WXJ313" s="934"/>
      <c r="WXK313" s="934"/>
      <c r="WXL313" s="934"/>
      <c r="WXM313" s="934"/>
      <c r="WXN313" s="934"/>
      <c r="WXO313" s="934"/>
      <c r="WXP313" s="934"/>
      <c r="WXQ313" s="934"/>
      <c r="WXR313" s="934"/>
      <c r="WXS313" s="934"/>
      <c r="WXT313" s="934"/>
      <c r="WXU313" s="934"/>
      <c r="WXV313" s="934"/>
      <c r="WXW313" s="934"/>
      <c r="WXX313" s="934"/>
      <c r="WXY313" s="934"/>
      <c r="WXZ313" s="934"/>
      <c r="WYA313" s="934"/>
      <c r="WYB313" s="934"/>
      <c r="WYC313" s="934"/>
      <c r="WYD313" s="934"/>
      <c r="WYE313" s="934"/>
      <c r="WYF313" s="934"/>
      <c r="WYG313" s="934"/>
      <c r="WYH313" s="934"/>
      <c r="WYI313" s="934"/>
      <c r="WYJ313" s="934"/>
      <c r="WYK313" s="934"/>
      <c r="WYL313" s="934"/>
      <c r="WYM313" s="934"/>
      <c r="WYN313" s="934"/>
      <c r="WYO313" s="934"/>
      <c r="WYP313" s="934"/>
      <c r="WYQ313" s="934"/>
      <c r="WYR313" s="934"/>
      <c r="WYS313" s="934"/>
      <c r="WYT313" s="934"/>
      <c r="WYU313" s="934"/>
      <c r="WYV313" s="934"/>
      <c r="WYW313" s="934"/>
      <c r="WYX313" s="934"/>
      <c r="WYY313" s="934"/>
      <c r="WYZ313" s="934"/>
      <c r="WZA313" s="934"/>
      <c r="WZB313" s="934"/>
      <c r="WZC313" s="934"/>
      <c r="WZD313" s="934"/>
      <c r="WZE313" s="934"/>
      <c r="WZF313" s="934"/>
      <c r="WZG313" s="934"/>
      <c r="WZH313" s="934"/>
      <c r="WZI313" s="934"/>
      <c r="WZJ313" s="934"/>
      <c r="WZK313" s="934"/>
      <c r="WZL313" s="934"/>
      <c r="WZM313" s="934"/>
      <c r="WZN313" s="934"/>
      <c r="WZO313" s="934"/>
      <c r="WZP313" s="934"/>
      <c r="WZQ313" s="934"/>
      <c r="WZR313" s="934"/>
      <c r="WZS313" s="934"/>
      <c r="WZT313" s="934"/>
      <c r="WZU313" s="934"/>
      <c r="WZV313" s="934"/>
      <c r="WZW313" s="934"/>
      <c r="WZX313" s="934"/>
      <c r="WZY313" s="934"/>
      <c r="WZZ313" s="934"/>
      <c r="XAA313" s="934"/>
      <c r="XAB313" s="934"/>
      <c r="XAC313" s="934"/>
      <c r="XAD313" s="934"/>
      <c r="XAE313" s="934"/>
      <c r="XAF313" s="934"/>
      <c r="XAG313" s="934"/>
      <c r="XAH313" s="934"/>
      <c r="XAI313" s="934"/>
      <c r="XAJ313" s="934"/>
      <c r="XAK313" s="934"/>
      <c r="XAL313" s="934"/>
      <c r="XAM313" s="934"/>
      <c r="XAN313" s="934"/>
      <c r="XAO313" s="934"/>
      <c r="XAP313" s="934"/>
      <c r="XAQ313" s="934"/>
      <c r="XAR313" s="934"/>
      <c r="XAS313" s="934"/>
      <c r="XAT313" s="934"/>
      <c r="XAU313" s="934"/>
      <c r="XAV313" s="934"/>
      <c r="XAW313" s="934"/>
      <c r="XAX313" s="934"/>
      <c r="XAY313" s="934"/>
      <c r="XAZ313" s="934"/>
      <c r="XBA313" s="934"/>
      <c r="XBB313" s="934"/>
      <c r="XBC313" s="934"/>
      <c r="XBD313" s="934"/>
      <c r="XBE313" s="934"/>
      <c r="XBF313" s="934"/>
      <c r="XBG313" s="934"/>
      <c r="XBH313" s="934"/>
      <c r="XBI313" s="934"/>
      <c r="XBJ313" s="934"/>
      <c r="XBK313" s="934"/>
      <c r="XBL313" s="934"/>
      <c r="XBM313" s="934"/>
      <c r="XBN313" s="934"/>
      <c r="XBO313" s="934"/>
      <c r="XBP313" s="934"/>
      <c r="XBQ313" s="934"/>
      <c r="XBR313" s="934"/>
      <c r="XBS313" s="934"/>
      <c r="XBT313" s="934"/>
      <c r="XBU313" s="934"/>
      <c r="XBV313" s="934"/>
      <c r="XBW313" s="934"/>
      <c r="XBX313" s="934"/>
      <c r="XBY313" s="934"/>
      <c r="XBZ313" s="934"/>
      <c r="XCA313" s="934"/>
      <c r="XCB313" s="934"/>
      <c r="XCC313" s="934"/>
      <c r="XCD313" s="934"/>
      <c r="XCE313" s="934"/>
      <c r="XCF313" s="934"/>
      <c r="XCG313" s="934"/>
      <c r="XCH313" s="934"/>
      <c r="XCI313" s="934"/>
      <c r="XCJ313" s="934"/>
      <c r="XCK313" s="934"/>
      <c r="XCL313" s="934"/>
      <c r="XCM313" s="934"/>
      <c r="XCN313" s="934"/>
      <c r="XCO313" s="934"/>
      <c r="XCP313" s="934"/>
      <c r="XCQ313" s="934"/>
      <c r="XCR313" s="934"/>
      <c r="XCS313" s="934"/>
      <c r="XCT313" s="934"/>
      <c r="XCU313" s="934"/>
      <c r="XCV313" s="934"/>
      <c r="XCW313" s="934"/>
      <c r="XCX313" s="934"/>
      <c r="XCY313" s="934"/>
      <c r="XCZ313" s="934"/>
      <c r="XDA313" s="934"/>
      <c r="XDB313" s="934"/>
      <c r="XDC313" s="934"/>
      <c r="XDD313" s="934"/>
      <c r="XDE313" s="934"/>
      <c r="XDF313" s="934"/>
      <c r="XDG313" s="934"/>
      <c r="XDH313" s="934"/>
      <c r="XDI313" s="934"/>
      <c r="XDJ313" s="934"/>
      <c r="XDK313" s="934"/>
      <c r="XDL313" s="934"/>
      <c r="XDM313" s="934"/>
      <c r="XDN313" s="934"/>
      <c r="XDO313" s="934"/>
      <c r="XDP313" s="934"/>
      <c r="XDQ313" s="934"/>
      <c r="XDR313" s="934"/>
      <c r="XDS313" s="934"/>
      <c r="XDT313" s="934"/>
      <c r="XDU313" s="934"/>
      <c r="XDV313" s="934"/>
      <c r="XDW313" s="934"/>
      <c r="XDX313" s="934"/>
      <c r="XDY313" s="934"/>
      <c r="XDZ313" s="934"/>
      <c r="XEA313" s="934"/>
      <c r="XEB313" s="934"/>
      <c r="XEC313" s="934"/>
    </row>
    <row r="314" spans="1:16383" s="398" customFormat="1" ht="12.75" customHeight="1">
      <c r="A314" s="97" t="s">
        <v>1598</v>
      </c>
      <c r="B314" s="97" t="s">
        <v>1213</v>
      </c>
      <c r="C314" s="623" t="s">
        <v>1599</v>
      </c>
      <c r="D314" s="624" t="s">
        <v>963</v>
      </c>
      <c r="E314" s="911" t="s">
        <v>41</v>
      </c>
      <c r="F314" s="428"/>
      <c r="G314" s="428" t="s">
        <v>964</v>
      </c>
      <c r="H314" s="428" t="s">
        <v>210</v>
      </c>
      <c r="I314" s="428" t="s">
        <v>68</v>
      </c>
      <c r="J314" s="97" t="s">
        <v>46</v>
      </c>
      <c r="K314" s="245" t="s">
        <v>299</v>
      </c>
      <c r="L314" s="428" t="s">
        <v>1137</v>
      </c>
      <c r="M314" s="173"/>
      <c r="N314" s="625">
        <v>77350</v>
      </c>
      <c r="O314" s="97" t="s">
        <v>1444</v>
      </c>
      <c r="P314" s="173" t="s">
        <v>51</v>
      </c>
      <c r="Q314" s="428"/>
      <c r="R314" s="428"/>
      <c r="S314" s="626"/>
      <c r="T314" s="428"/>
      <c r="U314" s="428" t="s">
        <v>52</v>
      </c>
      <c r="V314" s="428" t="s">
        <v>1600</v>
      </c>
      <c r="X314" s="627">
        <v>46027</v>
      </c>
      <c r="Y314" s="628">
        <v>77350</v>
      </c>
      <c r="Z314" s="626"/>
      <c r="AA314" s="629"/>
      <c r="AB314" s="197"/>
      <c r="AC314" s="628"/>
      <c r="AD314" s="440"/>
      <c r="AE314" s="197"/>
      <c r="AF314" s="827"/>
      <c r="AG314" s="180"/>
      <c r="AH314" s="25"/>
      <c r="AI314" s="197"/>
      <c r="AJ314" s="194"/>
      <c r="AK314" s="207"/>
      <c r="AL314" s="25"/>
      <c r="AM314" s="207"/>
      <c r="AN314" s="25"/>
      <c r="AO314" s="207"/>
      <c r="AP314" s="194"/>
      <c r="AQ314" s="207"/>
      <c r="AR314" s="194"/>
      <c r="AS314" s="207"/>
      <c r="AT314" s="194"/>
      <c r="AU314" s="933"/>
      <c r="XP314" s="399"/>
      <c r="XQ314" s="399"/>
      <c r="XR314" s="399"/>
      <c r="XS314" s="399"/>
      <c r="XT314" s="399"/>
      <c r="XU314" s="399"/>
      <c r="XV314" s="399"/>
      <c r="XW314" s="399"/>
      <c r="XX314" s="399"/>
      <c r="XY314" s="399"/>
      <c r="XZ314" s="399"/>
      <c r="YA314" s="399"/>
      <c r="YB314" s="399"/>
      <c r="YC314" s="399"/>
      <c r="YD314" s="399"/>
      <c r="YE314" s="399"/>
      <c r="YF314" s="399"/>
      <c r="YG314" s="399"/>
      <c r="WBR314" s="399"/>
      <c r="WBS314" s="399"/>
      <c r="WBT314" s="399"/>
      <c r="WBU314" s="399"/>
      <c r="WBV314" s="399"/>
      <c r="WBW314" s="399"/>
      <c r="WBX314" s="399"/>
      <c r="WBY314" s="399"/>
      <c r="WBZ314" s="399"/>
      <c r="WCA314" s="399"/>
      <c r="WCB314" s="399"/>
      <c r="WCC314" s="399"/>
      <c r="WCD314" s="399"/>
      <c r="WCE314" s="399"/>
      <c r="WCF314" s="399"/>
      <c r="WCG314" s="399"/>
      <c r="WCH314" s="399"/>
      <c r="WCI314" s="399"/>
      <c r="WCJ314" s="399"/>
      <c r="WCK314" s="399"/>
      <c r="WCL314" s="399"/>
      <c r="WCM314" s="399"/>
      <c r="WCN314" s="399"/>
      <c r="WCO314" s="399"/>
      <c r="WCP314" s="399"/>
      <c r="WCQ314" s="399"/>
      <c r="WCR314" s="399"/>
      <c r="WCS314" s="399"/>
      <c r="WCT314" s="399"/>
      <c r="WCU314" s="399"/>
      <c r="WCV314" s="399"/>
      <c r="WCW314" s="399"/>
      <c r="WCX314" s="399"/>
      <c r="WCY314" s="399"/>
      <c r="WCZ314" s="399"/>
      <c r="WDA314" s="399"/>
      <c r="WDB314" s="399"/>
      <c r="WDC314" s="399"/>
      <c r="WDD314" s="399"/>
      <c r="WDE314" s="399"/>
      <c r="WDF314" s="399"/>
      <c r="WDG314" s="399"/>
      <c r="WDH314" s="399"/>
      <c r="WDI314" s="399"/>
      <c r="WDJ314" s="399"/>
      <c r="WDK314" s="399"/>
      <c r="WDL314" s="399"/>
      <c r="WDM314" s="399"/>
      <c r="WDN314" s="399"/>
      <c r="WDO314" s="399"/>
      <c r="WDP314" s="399"/>
      <c r="WDQ314" s="399"/>
      <c r="WDR314" s="399"/>
      <c r="WDS314" s="399"/>
      <c r="WDT314" s="399"/>
      <c r="WDU314" s="399"/>
      <c r="WDV314" s="399"/>
      <c r="WDW314" s="399"/>
      <c r="WDX314" s="399"/>
      <c r="WDY314" s="399"/>
      <c r="WDZ314" s="399"/>
      <c r="WEA314" s="399"/>
      <c r="WEB314" s="399"/>
      <c r="WEC314" s="399"/>
      <c r="WED314" s="399"/>
      <c r="WEE314" s="399"/>
      <c r="WEF314" s="399"/>
      <c r="WEG314" s="399"/>
      <c r="WEH314" s="399"/>
      <c r="WEI314" s="399"/>
      <c r="WEJ314" s="399"/>
      <c r="WEK314" s="399"/>
      <c r="WEL314" s="399"/>
      <c r="WEM314" s="399"/>
      <c r="WEN314" s="399"/>
      <c r="WEO314" s="399"/>
      <c r="WEP314" s="399"/>
      <c r="WEQ314" s="399"/>
      <c r="WER314" s="399"/>
      <c r="WES314" s="399"/>
      <c r="WET314" s="399"/>
      <c r="WEU314" s="399"/>
      <c r="WEV314" s="399"/>
      <c r="WEW314" s="399"/>
      <c r="WEX314" s="399"/>
      <c r="WEY314" s="399"/>
      <c r="WEZ314" s="399"/>
      <c r="WFA314" s="399"/>
      <c r="WFB314" s="399"/>
      <c r="WFC314" s="399"/>
      <c r="WFD314" s="399"/>
      <c r="WFE314" s="399"/>
      <c r="WFF314" s="399"/>
      <c r="WFG314" s="399"/>
      <c r="WFH314" s="399"/>
      <c r="WFI314" s="399"/>
      <c r="WFJ314" s="399"/>
      <c r="WFK314" s="399"/>
      <c r="WFL314" s="399"/>
      <c r="WFM314" s="399"/>
      <c r="WFN314" s="399"/>
      <c r="WFO314" s="399"/>
      <c r="WFP314" s="399"/>
      <c r="WFQ314" s="399"/>
      <c r="WFR314" s="399"/>
      <c r="WFS314" s="399"/>
      <c r="WFT314" s="399"/>
      <c r="WFU314" s="399"/>
      <c r="WFV314" s="399"/>
      <c r="WFW314" s="399"/>
      <c r="WFX314" s="399"/>
      <c r="WFY314" s="399"/>
      <c r="WFZ314" s="399"/>
      <c r="WGA314" s="399"/>
      <c r="WGB314" s="399"/>
      <c r="WGC314" s="399"/>
      <c r="WGD314" s="399"/>
      <c r="WGE314" s="399"/>
      <c r="WGF314" s="399"/>
      <c r="WGG314" s="399"/>
      <c r="WGH314" s="399"/>
      <c r="WGI314" s="399"/>
      <c r="WGJ314" s="399"/>
      <c r="WGK314" s="399"/>
      <c r="WGL314" s="399"/>
      <c r="WGM314" s="399"/>
      <c r="WGN314" s="399"/>
      <c r="WGO314" s="399"/>
      <c r="WGP314" s="399"/>
      <c r="WGQ314" s="399"/>
      <c r="WGR314" s="399"/>
      <c r="WGS314" s="399"/>
      <c r="WGT314" s="399"/>
      <c r="WGU314" s="399"/>
      <c r="WGV314" s="399"/>
      <c r="WGW314" s="399"/>
      <c r="WGX314" s="399"/>
      <c r="WGY314" s="399"/>
      <c r="WGZ314" s="399"/>
      <c r="WHA314" s="399"/>
      <c r="WHB314" s="399"/>
      <c r="WHC314" s="399"/>
      <c r="WHD314" s="399"/>
      <c r="WHE314" s="399"/>
      <c r="WHF314" s="399"/>
      <c r="WHG314" s="399"/>
      <c r="WHH314" s="399"/>
      <c r="WHI314" s="399"/>
      <c r="WHJ314" s="399"/>
      <c r="WHK314" s="399"/>
      <c r="WHL314" s="399"/>
      <c r="WHM314" s="399"/>
      <c r="WHN314" s="399"/>
      <c r="WHO314" s="399"/>
      <c r="WHP314" s="399"/>
      <c r="WHQ314" s="399"/>
      <c r="WHR314" s="399"/>
      <c r="WHS314" s="399"/>
      <c r="WHT314" s="399"/>
      <c r="WHU314" s="399"/>
      <c r="WHV314" s="399"/>
      <c r="WHW314" s="399"/>
      <c r="WHX314" s="399"/>
      <c r="WHY314" s="399"/>
      <c r="WHZ314" s="399"/>
      <c r="WIA314" s="399"/>
      <c r="WIB314" s="399"/>
      <c r="WIC314" s="399"/>
      <c r="WID314" s="399"/>
      <c r="WIE314" s="399"/>
      <c r="WIF314" s="399"/>
      <c r="WIG314" s="399"/>
      <c r="WIH314" s="399"/>
      <c r="WII314" s="399"/>
      <c r="WIJ314" s="399"/>
      <c r="WIK314" s="399"/>
      <c r="WIL314" s="399"/>
      <c r="WIM314" s="399"/>
      <c r="WIN314" s="399"/>
      <c r="WIO314" s="399"/>
      <c r="WIP314" s="399"/>
      <c r="WIQ314" s="399"/>
      <c r="WIR314" s="399"/>
      <c r="WIS314" s="399"/>
      <c r="WIT314" s="399"/>
      <c r="WIU314" s="399"/>
      <c r="WIV314" s="399"/>
      <c r="WIW314" s="399"/>
      <c r="WIX314" s="399"/>
      <c r="WIY314" s="399"/>
      <c r="WIZ314" s="399"/>
      <c r="WJA314" s="399"/>
      <c r="WJB314" s="399"/>
      <c r="WJC314" s="399"/>
      <c r="WJD314" s="399"/>
      <c r="WJE314" s="399"/>
      <c r="WJF314" s="399"/>
      <c r="WJG314" s="399"/>
      <c r="WJH314" s="399"/>
      <c r="WJI314" s="399"/>
      <c r="WJJ314" s="399"/>
      <c r="WJK314" s="399"/>
      <c r="WJL314" s="399"/>
      <c r="WJM314" s="399"/>
      <c r="WJN314" s="399"/>
      <c r="WJO314" s="399"/>
      <c r="WJP314" s="399"/>
      <c r="WJQ314" s="399"/>
      <c r="WJR314" s="399"/>
      <c r="WJS314" s="399"/>
      <c r="WJT314" s="399"/>
      <c r="WJU314" s="399"/>
      <c r="WJV314" s="399"/>
      <c r="WJW314" s="399"/>
      <c r="WJX314" s="399"/>
      <c r="WJY314" s="399"/>
      <c r="WJZ314" s="399"/>
      <c r="WKA314" s="399"/>
      <c r="WKB314" s="399"/>
      <c r="WKC314" s="399"/>
      <c r="WKD314" s="399"/>
      <c r="WKE314" s="399"/>
      <c r="WKF314" s="399"/>
      <c r="WKG314" s="399"/>
      <c r="WKH314" s="399"/>
      <c r="WKI314" s="399"/>
      <c r="WKJ314" s="399"/>
      <c r="WKK314" s="399"/>
      <c r="WKL314" s="399"/>
      <c r="WKM314" s="399"/>
      <c r="WKN314" s="399"/>
      <c r="WKO314" s="399"/>
      <c r="WKP314" s="399"/>
      <c r="WKQ314" s="399"/>
      <c r="WKR314" s="399"/>
      <c r="WKS314" s="399"/>
      <c r="WKT314" s="399"/>
      <c r="WKU314" s="399"/>
      <c r="WKV314" s="399"/>
      <c r="WKW314" s="399"/>
      <c r="WKX314" s="399"/>
      <c r="WKY314" s="399"/>
      <c r="WKZ314" s="399"/>
      <c r="WLA314" s="399"/>
      <c r="WLB314" s="399"/>
      <c r="WLC314" s="399"/>
      <c r="WLD314" s="399"/>
      <c r="WLE314" s="399"/>
      <c r="WLF314" s="399"/>
      <c r="WLG314" s="399"/>
      <c r="WLH314" s="399"/>
      <c r="WLI314" s="399"/>
      <c r="WLJ314" s="399"/>
      <c r="WLK314" s="399"/>
      <c r="WLL314" s="399"/>
      <c r="WLM314" s="399"/>
      <c r="WLN314" s="399"/>
      <c r="WLO314" s="399"/>
      <c r="WLP314" s="399"/>
      <c r="WLQ314" s="399"/>
      <c r="WLR314" s="399"/>
      <c r="WLS314" s="399"/>
      <c r="WLT314" s="399"/>
      <c r="WLU314" s="399"/>
      <c r="WLV314" s="399"/>
      <c r="WLW314" s="399"/>
      <c r="WLX314" s="399"/>
      <c r="WLY314" s="399"/>
      <c r="WLZ314" s="399"/>
      <c r="WMA314" s="399"/>
      <c r="WMB314" s="399"/>
      <c r="WMC314" s="399"/>
      <c r="WMD314" s="399"/>
      <c r="WME314" s="399"/>
      <c r="WMF314" s="399"/>
      <c r="WMG314" s="399"/>
      <c r="WMH314" s="399"/>
      <c r="WMI314" s="399"/>
      <c r="WMJ314" s="399"/>
      <c r="WMK314" s="399"/>
      <c r="WML314" s="399"/>
      <c r="WMM314" s="399"/>
      <c r="WMN314" s="399"/>
      <c r="WMO314" s="399"/>
      <c r="WMP314" s="399"/>
      <c r="WMQ314" s="399"/>
      <c r="WMR314" s="399"/>
      <c r="WMS314" s="399"/>
      <c r="WMT314" s="399"/>
      <c r="WMU314" s="399"/>
      <c r="WMV314" s="399"/>
      <c r="WMW314" s="399"/>
      <c r="WMX314" s="399"/>
      <c r="WMY314" s="399"/>
      <c r="WMZ314" s="399"/>
      <c r="WNA314" s="399"/>
      <c r="WNB314" s="399"/>
      <c r="WNC314" s="399"/>
      <c r="WND314" s="399"/>
      <c r="WNE314" s="399"/>
      <c r="WNF314" s="399"/>
      <c r="WNG314" s="399"/>
      <c r="WNH314" s="399"/>
      <c r="WNI314" s="399"/>
      <c r="WNJ314" s="399"/>
      <c r="WNK314" s="399"/>
      <c r="WNL314" s="399"/>
      <c r="WNM314" s="399"/>
      <c r="WNN314" s="399"/>
      <c r="WNO314" s="399"/>
      <c r="WNP314" s="399"/>
      <c r="WNQ314" s="399"/>
      <c r="WNR314" s="399"/>
      <c r="WNS314" s="399"/>
      <c r="WNT314" s="399"/>
      <c r="WNU314" s="399"/>
      <c r="WNV314" s="399"/>
      <c r="WNW314" s="399"/>
      <c r="WNX314" s="399"/>
      <c r="WNY314" s="399"/>
      <c r="WNZ314" s="399"/>
      <c r="WOA314" s="399"/>
      <c r="WOB314" s="399"/>
      <c r="WOC314" s="399"/>
      <c r="WOD314" s="399"/>
      <c r="WOE314" s="399"/>
      <c r="WOF314" s="399"/>
      <c r="WOG314" s="399"/>
      <c r="WOH314" s="399"/>
      <c r="WOI314" s="399"/>
      <c r="WOJ314" s="399"/>
      <c r="WOK314" s="399"/>
      <c r="WOL314" s="399"/>
      <c r="WOM314" s="399"/>
      <c r="WON314" s="399"/>
      <c r="WOO314" s="399"/>
      <c r="WOP314" s="399"/>
      <c r="WOQ314" s="399"/>
      <c r="WOR314" s="399"/>
      <c r="WOS314" s="399"/>
      <c r="WOT314" s="399"/>
      <c r="WOU314" s="399"/>
      <c r="WOV314" s="399"/>
      <c r="WOW314" s="399"/>
      <c r="WOX314" s="399"/>
      <c r="WOY314" s="399"/>
      <c r="WOZ314" s="399"/>
      <c r="WPA314" s="399"/>
      <c r="WPB314" s="399"/>
      <c r="WPC314" s="399"/>
      <c r="WPD314" s="399"/>
      <c r="WPE314" s="399"/>
      <c r="WPF314" s="399"/>
      <c r="WPG314" s="399"/>
      <c r="WPH314" s="399"/>
      <c r="WPI314" s="399"/>
      <c r="WPJ314" s="399"/>
      <c r="WPK314" s="399"/>
      <c r="WPL314" s="399"/>
      <c r="WPM314" s="399"/>
      <c r="WPN314" s="399"/>
      <c r="WPO314" s="399"/>
      <c r="WPP314" s="399"/>
      <c r="WPQ314" s="399"/>
      <c r="WPR314" s="399"/>
      <c r="WPS314" s="399"/>
      <c r="WPT314" s="399"/>
      <c r="WPU314" s="399"/>
      <c r="WPV314" s="399"/>
      <c r="WPW314" s="399"/>
      <c r="WPX314" s="399"/>
      <c r="WPY314" s="399"/>
      <c r="WPZ314" s="399"/>
      <c r="WQA314" s="399"/>
      <c r="WQB314" s="399"/>
      <c r="WQC314" s="399"/>
      <c r="WQD314" s="399"/>
      <c r="WQE314" s="399"/>
      <c r="WQF314" s="399"/>
      <c r="WQG314" s="399"/>
      <c r="WQH314" s="399"/>
      <c r="WQI314" s="399"/>
      <c r="WQJ314" s="399"/>
      <c r="WQK314" s="399"/>
      <c r="WQL314" s="399"/>
      <c r="WQM314" s="399"/>
      <c r="WQN314" s="399"/>
      <c r="WQO314" s="399"/>
      <c r="WQP314" s="399"/>
      <c r="WQQ314" s="399"/>
      <c r="WQR314" s="399"/>
      <c r="WQS314" s="399"/>
      <c r="WQT314" s="399"/>
      <c r="WQU314" s="399"/>
      <c r="WQV314" s="399"/>
      <c r="WQW314" s="399"/>
      <c r="WQX314" s="399"/>
      <c r="WQY314" s="399"/>
      <c r="WQZ314" s="399"/>
      <c r="WRA314" s="399"/>
      <c r="WRB314" s="399"/>
      <c r="WRC314" s="399"/>
      <c r="WRD314" s="399"/>
      <c r="WRE314" s="399"/>
      <c r="WRF314" s="399"/>
      <c r="WRG314" s="399"/>
      <c r="WRH314" s="399"/>
      <c r="WRI314" s="399"/>
      <c r="WRJ314" s="399"/>
      <c r="WRK314" s="399"/>
      <c r="WRL314" s="399"/>
      <c r="WRM314" s="399"/>
      <c r="WRN314" s="399"/>
      <c r="WRO314" s="399"/>
      <c r="WRP314" s="399"/>
      <c r="WRQ314" s="399"/>
      <c r="WRR314" s="399"/>
      <c r="WRS314" s="399"/>
      <c r="WRT314" s="399"/>
      <c r="WRU314" s="399"/>
      <c r="WRV314" s="399"/>
      <c r="WRW314" s="399"/>
      <c r="WRX314" s="399"/>
      <c r="WRY314" s="399"/>
      <c r="WRZ314" s="399"/>
      <c r="WSA314" s="399"/>
      <c r="WSB314" s="399"/>
      <c r="WSC314" s="399"/>
      <c r="WSD314" s="399"/>
      <c r="WSE314" s="399"/>
      <c r="WSF314" s="399"/>
      <c r="WSG314" s="399"/>
      <c r="WSH314" s="399"/>
      <c r="WSI314" s="399"/>
      <c r="WSJ314" s="399"/>
      <c r="WSK314" s="399"/>
      <c r="WSL314" s="399"/>
      <c r="WSM314" s="399"/>
      <c r="WSN314" s="399"/>
      <c r="WSO314" s="399"/>
      <c r="WSP314" s="399"/>
      <c r="WSQ314" s="399"/>
      <c r="WSR314" s="399"/>
      <c r="WSS314" s="399"/>
      <c r="WST314" s="399"/>
      <c r="WSU314" s="399"/>
      <c r="WSV314" s="399"/>
      <c r="WSW314" s="399"/>
      <c r="WSX314" s="399"/>
      <c r="WSY314" s="399"/>
      <c r="WSZ314" s="399"/>
      <c r="WTA314" s="399"/>
      <c r="WTB314" s="399"/>
      <c r="WTC314" s="399"/>
      <c r="WTD314" s="399"/>
      <c r="WTE314" s="399"/>
      <c r="WTF314" s="399"/>
      <c r="WTG314" s="399"/>
      <c r="WTH314" s="399"/>
      <c r="WTI314" s="399"/>
      <c r="WTJ314" s="399"/>
      <c r="WTK314" s="399"/>
      <c r="WTL314" s="399"/>
      <c r="WTM314" s="399"/>
      <c r="WTN314" s="399"/>
      <c r="WTO314" s="399"/>
      <c r="WTP314" s="399"/>
      <c r="WTQ314" s="399"/>
      <c r="WTR314" s="399"/>
      <c r="WTS314" s="399"/>
      <c r="WTT314" s="399"/>
      <c r="WTU314" s="399"/>
      <c r="WTV314" s="399"/>
      <c r="WTW314" s="399"/>
      <c r="WTX314" s="399"/>
      <c r="WTY314" s="399"/>
      <c r="WTZ314" s="399"/>
      <c r="WUA314" s="399"/>
      <c r="WUB314" s="399"/>
      <c r="WUC314" s="399"/>
      <c r="WUD314" s="399"/>
      <c r="WUE314" s="399"/>
      <c r="WUF314" s="399"/>
      <c r="WUG314" s="399"/>
      <c r="WUH314" s="399"/>
      <c r="WUI314" s="399"/>
      <c r="WUJ314" s="399"/>
      <c r="WUK314" s="399"/>
      <c r="WUL314" s="399"/>
      <c r="WUM314" s="399"/>
      <c r="WUN314" s="399"/>
      <c r="WUO314" s="399"/>
      <c r="WUP314" s="399"/>
      <c r="WUQ314" s="399"/>
      <c r="WUR314" s="399"/>
      <c r="WUS314" s="399"/>
      <c r="WUT314" s="399"/>
      <c r="WUU314" s="399"/>
      <c r="WUV314" s="399"/>
      <c r="WUW314" s="399"/>
      <c r="WUX314" s="399"/>
      <c r="WUY314" s="399"/>
      <c r="WUZ314" s="399"/>
      <c r="WVA314" s="399"/>
      <c r="WVB314" s="399"/>
      <c r="WVC314" s="399"/>
      <c r="WVD314" s="399"/>
      <c r="WVE314" s="399"/>
      <c r="WVF314" s="399"/>
      <c r="WVG314" s="399"/>
      <c r="WVH314" s="399"/>
      <c r="WVI314" s="399"/>
      <c r="WVJ314" s="399"/>
      <c r="WVK314" s="399"/>
      <c r="WVL314" s="399"/>
      <c r="WVM314" s="399"/>
      <c r="WVN314" s="399"/>
      <c r="WVO314" s="399"/>
      <c r="WVP314" s="399"/>
      <c r="WVQ314" s="399"/>
      <c r="WVR314" s="399"/>
      <c r="WVS314" s="399"/>
      <c r="WVT314" s="399"/>
      <c r="WVU314" s="399"/>
      <c r="WVV314" s="399"/>
      <c r="WVW314" s="399"/>
      <c r="WVX314" s="399"/>
      <c r="WVY314" s="399"/>
      <c r="WVZ314" s="399"/>
      <c r="WWA314" s="399"/>
      <c r="WWB314" s="399"/>
      <c r="WWC314" s="399"/>
      <c r="WWD314" s="399"/>
      <c r="WWE314" s="399"/>
      <c r="WWF314" s="399"/>
      <c r="WWG314" s="399"/>
      <c r="WWH314" s="399"/>
      <c r="WWI314" s="399"/>
      <c r="WWJ314" s="399"/>
      <c r="WWK314" s="399"/>
      <c r="WWL314" s="399"/>
      <c r="WWM314" s="399"/>
      <c r="WWN314" s="399"/>
      <c r="WWO314" s="399"/>
      <c r="WWP314" s="399"/>
      <c r="WWQ314" s="399"/>
      <c r="WWR314" s="399"/>
      <c r="WWS314" s="399"/>
      <c r="WWT314" s="399"/>
      <c r="WWU314" s="399"/>
      <c r="WWV314" s="399"/>
      <c r="WWW314" s="399"/>
      <c r="WWX314" s="399"/>
      <c r="WWY314" s="399"/>
      <c r="WWZ314" s="399"/>
      <c r="WXA314" s="399"/>
      <c r="WXB314" s="399"/>
      <c r="WXC314" s="399"/>
      <c r="WXD314" s="399"/>
      <c r="WXE314" s="399"/>
      <c r="WXF314" s="399"/>
      <c r="WXG314" s="399"/>
      <c r="WXH314" s="399"/>
      <c r="WXI314" s="399"/>
      <c r="WXJ314" s="399"/>
      <c r="WXK314" s="399"/>
      <c r="WXL314" s="399"/>
      <c r="WXM314" s="399"/>
      <c r="WXN314" s="399"/>
      <c r="WXO314" s="399"/>
      <c r="WXP314" s="399"/>
      <c r="WXQ314" s="399"/>
      <c r="WXR314" s="399"/>
      <c r="WXS314" s="399"/>
      <c r="WXT314" s="399"/>
      <c r="WXU314" s="399"/>
      <c r="WXV314" s="399"/>
      <c r="WXW314" s="399"/>
      <c r="WXX314" s="399"/>
      <c r="WXY314" s="399"/>
      <c r="WXZ314" s="399"/>
      <c r="WYA314" s="399"/>
      <c r="WYB314" s="399"/>
      <c r="WYC314" s="399"/>
      <c r="WYD314" s="399"/>
      <c r="WYE314" s="399"/>
      <c r="WYF314" s="399"/>
      <c r="WYG314" s="399"/>
      <c r="WYH314" s="399"/>
      <c r="WYI314" s="399"/>
      <c r="WYJ314" s="399"/>
      <c r="WYK314" s="399"/>
      <c r="WYL314" s="399"/>
      <c r="WYM314" s="399"/>
      <c r="WYN314" s="399"/>
      <c r="WYO314" s="399"/>
      <c r="WYP314" s="399"/>
      <c r="WYQ314" s="399"/>
      <c r="WYR314" s="399"/>
      <c r="WYS314" s="399"/>
      <c r="WYT314" s="399"/>
      <c r="WYU314" s="399"/>
      <c r="WYV314" s="399"/>
      <c r="WYW314" s="399"/>
      <c r="WYX314" s="399"/>
      <c r="WYY314" s="399"/>
      <c r="WYZ314" s="399"/>
      <c r="WZA314" s="399"/>
      <c r="WZB314" s="399"/>
      <c r="WZC314" s="399"/>
      <c r="WZD314" s="399"/>
      <c r="WZE314" s="399"/>
      <c r="WZF314" s="399"/>
      <c r="WZG314" s="399"/>
      <c r="WZH314" s="399"/>
      <c r="WZI314" s="399"/>
      <c r="WZJ314" s="399"/>
      <c r="WZK314" s="399"/>
      <c r="WZL314" s="399"/>
      <c r="WZM314" s="399"/>
      <c r="WZN314" s="399"/>
      <c r="WZO314" s="399"/>
      <c r="WZP314" s="399"/>
      <c r="WZQ314" s="399"/>
      <c r="WZR314" s="399"/>
      <c r="WZS314" s="399"/>
      <c r="WZT314" s="399"/>
      <c r="WZU314" s="399"/>
      <c r="WZV314" s="399"/>
      <c r="WZW314" s="399"/>
      <c r="WZX314" s="399"/>
      <c r="WZY314" s="399"/>
      <c r="WZZ314" s="399"/>
      <c r="XAA314" s="399"/>
      <c r="XAB314" s="399"/>
      <c r="XAC314" s="399"/>
      <c r="XAD314" s="399"/>
      <c r="XAE314" s="399"/>
      <c r="XAF314" s="399"/>
      <c r="XAG314" s="399"/>
      <c r="XAH314" s="399"/>
      <c r="XAI314" s="399"/>
      <c r="XAJ314" s="399"/>
      <c r="XAK314" s="399"/>
      <c r="XAL314" s="399"/>
      <c r="XAM314" s="399"/>
      <c r="XAN314" s="399"/>
      <c r="XAO314" s="399"/>
      <c r="XAP314" s="399"/>
      <c r="XAQ314" s="399"/>
      <c r="XAR314" s="399"/>
      <c r="XAS314" s="399"/>
      <c r="XAT314" s="399"/>
      <c r="XAU314" s="399"/>
      <c r="XAV314" s="399"/>
      <c r="XAW314" s="399"/>
      <c r="XAX314" s="399"/>
      <c r="XAY314" s="399"/>
      <c r="XAZ314" s="399"/>
      <c r="XBA314" s="399"/>
      <c r="XBB314" s="399"/>
      <c r="XBC314" s="399"/>
      <c r="XBD314" s="399"/>
      <c r="XBE314" s="399"/>
      <c r="XBF314" s="399"/>
      <c r="XBG314" s="399"/>
      <c r="XBH314" s="399"/>
      <c r="XBI314" s="399"/>
      <c r="XBJ314" s="399"/>
      <c r="XBK314" s="399"/>
      <c r="XBL314" s="399"/>
      <c r="XBM314" s="399"/>
      <c r="XBN314" s="399"/>
      <c r="XBO314" s="399"/>
      <c r="XBP314" s="399"/>
      <c r="XBQ314" s="399"/>
      <c r="XBR314" s="399"/>
      <c r="XBS314" s="399"/>
      <c r="XBT314" s="399"/>
      <c r="XBU314" s="399"/>
      <c r="XBV314" s="399"/>
      <c r="XBW314" s="399"/>
      <c r="XBX314" s="399"/>
      <c r="XBY314" s="399"/>
      <c r="XBZ314" s="399"/>
      <c r="XCA314" s="399"/>
      <c r="XCB314" s="399"/>
      <c r="XCC314" s="399"/>
      <c r="XCD314" s="399"/>
      <c r="XCE314" s="399"/>
      <c r="XCF314" s="399"/>
      <c r="XCG314" s="399"/>
      <c r="XCH314" s="399"/>
      <c r="XCI314" s="399"/>
      <c r="XCJ314" s="399"/>
      <c r="XCK314" s="399"/>
      <c r="XCL314" s="399"/>
      <c r="XCM314" s="399"/>
      <c r="XCN314" s="399"/>
      <c r="XCO314" s="399"/>
      <c r="XCP314" s="399"/>
      <c r="XCQ314" s="399"/>
      <c r="XCR314" s="399"/>
      <c r="XCS314" s="399"/>
      <c r="XCT314" s="399"/>
      <c r="XCU314" s="399"/>
      <c r="XCV314" s="399"/>
      <c r="XCW314" s="399"/>
      <c r="XCX314" s="399"/>
      <c r="XCY314" s="399"/>
      <c r="XCZ314" s="399"/>
      <c r="XDA314" s="399"/>
      <c r="XDB314" s="399"/>
      <c r="XDC314" s="399"/>
      <c r="XDD314" s="399"/>
      <c r="XDE314" s="399"/>
      <c r="XDF314" s="399"/>
      <c r="XDG314" s="399"/>
      <c r="XDH314" s="399"/>
      <c r="XDI314" s="399"/>
      <c r="XDJ314" s="399"/>
      <c r="XDK314" s="399"/>
      <c r="XDL314" s="399"/>
      <c r="XDM314" s="399"/>
      <c r="XDN314" s="399"/>
      <c r="XDO314" s="399"/>
      <c r="XDP314" s="399"/>
      <c r="XDQ314" s="399"/>
      <c r="XDR314" s="399"/>
      <c r="XDS314" s="399"/>
      <c r="XDT314" s="399"/>
      <c r="XDU314" s="399"/>
      <c r="XDV314" s="399"/>
      <c r="XDW314" s="399"/>
      <c r="XDX314" s="399"/>
      <c r="XDY314" s="399"/>
      <c r="XDZ314" s="399"/>
      <c r="XEA314" s="399"/>
      <c r="XEB314" s="399"/>
      <c r="XEC314" s="399"/>
    </row>
    <row r="315" spans="1:16383" s="933" customFormat="1" ht="12.75" customHeight="1">
      <c r="A315" s="97" t="s">
        <v>1598</v>
      </c>
      <c r="B315" s="97" t="s">
        <v>1213</v>
      </c>
      <c r="C315" s="623" t="s">
        <v>1604</v>
      </c>
      <c r="D315" s="624" t="s">
        <v>1294</v>
      </c>
      <c r="E315" s="911" t="s">
        <v>41</v>
      </c>
      <c r="F315" s="428"/>
      <c r="G315" s="428" t="s">
        <v>1521</v>
      </c>
      <c r="H315" s="428" t="s">
        <v>210</v>
      </c>
      <c r="I315" s="428" t="s">
        <v>68</v>
      </c>
      <c r="J315" s="97" t="s">
        <v>46</v>
      </c>
      <c r="K315" s="245" t="s">
        <v>47</v>
      </c>
      <c r="L315" s="428" t="s">
        <v>1137</v>
      </c>
      <c r="M315" s="173"/>
      <c r="N315" s="625">
        <v>77350</v>
      </c>
      <c r="O315" s="97" t="s">
        <v>1444</v>
      </c>
      <c r="P315" s="173" t="s">
        <v>51</v>
      </c>
      <c r="Q315" s="428"/>
      <c r="R315" s="428"/>
      <c r="S315" s="626"/>
      <c r="T315" s="428"/>
      <c r="U315" s="428" t="s">
        <v>52</v>
      </c>
      <c r="V315" s="428" t="s">
        <v>1600</v>
      </c>
      <c r="W315" s="398"/>
      <c r="X315" s="627">
        <v>46027</v>
      </c>
      <c r="Y315" s="628">
        <v>77350</v>
      </c>
      <c r="Z315" s="626"/>
      <c r="AA315" s="629"/>
      <c r="AB315" s="197"/>
      <c r="AC315" s="628"/>
      <c r="AD315" s="440"/>
      <c r="AE315" s="827"/>
      <c r="AF315" s="180"/>
      <c r="AG315" s="25"/>
      <c r="AH315" s="197"/>
      <c r="AI315" s="194"/>
      <c r="AJ315" s="207"/>
      <c r="AK315" s="25"/>
      <c r="AL315" s="207"/>
      <c r="AM315" s="25"/>
      <c r="AN315" s="207"/>
      <c r="AO315" s="194"/>
      <c r="AP315" s="207"/>
      <c r="AQ315" s="194"/>
      <c r="AR315" s="207"/>
      <c r="AS315" s="194"/>
      <c r="AT315" s="398"/>
      <c r="AV315" s="398"/>
      <c r="AW315" s="398"/>
      <c r="AX315" s="398"/>
      <c r="AY315" s="398"/>
      <c r="AZ315" s="398"/>
      <c r="BA315" s="398"/>
      <c r="BB315" s="398"/>
      <c r="BC315" s="398"/>
      <c r="BD315" s="398"/>
      <c r="BE315" s="398"/>
      <c r="BF315" s="398"/>
      <c r="BG315" s="398"/>
      <c r="BH315" s="398"/>
      <c r="BI315" s="398"/>
      <c r="BJ315" s="398"/>
      <c r="BK315" s="398"/>
      <c r="BL315" s="398"/>
      <c r="BM315" s="398"/>
      <c r="BN315" s="398"/>
      <c r="BO315" s="398"/>
      <c r="BP315" s="398"/>
      <c r="BQ315" s="398"/>
      <c r="BR315" s="398"/>
      <c r="BS315" s="398"/>
      <c r="BT315" s="398"/>
      <c r="BU315" s="398"/>
      <c r="BV315" s="398"/>
      <c r="BW315" s="398"/>
      <c r="BX315" s="398"/>
      <c r="BY315" s="398"/>
      <c r="BZ315" s="398"/>
      <c r="CA315" s="398"/>
      <c r="CB315" s="398"/>
      <c r="CC315" s="398"/>
      <c r="CD315" s="398"/>
      <c r="CE315" s="398"/>
      <c r="CF315" s="398"/>
      <c r="CG315" s="398"/>
      <c r="CH315" s="398"/>
      <c r="CI315" s="398"/>
      <c r="CJ315" s="398"/>
      <c r="CK315" s="398"/>
      <c r="CL315" s="398"/>
      <c r="CM315" s="398"/>
      <c r="CN315" s="398"/>
      <c r="CO315" s="398"/>
      <c r="CP315" s="398"/>
      <c r="CQ315" s="398"/>
      <c r="CR315" s="398"/>
      <c r="CS315" s="398"/>
      <c r="CT315" s="398"/>
      <c r="CU315" s="398"/>
      <c r="CV315" s="398"/>
      <c r="CW315" s="398"/>
      <c r="CX315" s="398"/>
      <c r="CY315" s="398"/>
      <c r="CZ315" s="398"/>
      <c r="DA315" s="398"/>
      <c r="DB315" s="398"/>
      <c r="DC315" s="398"/>
      <c r="DD315" s="398"/>
      <c r="DE315" s="398"/>
      <c r="DF315" s="398"/>
      <c r="DG315" s="398"/>
      <c r="DH315" s="398"/>
      <c r="DI315" s="398"/>
      <c r="DJ315" s="398"/>
      <c r="DK315" s="398"/>
      <c r="DL315" s="398"/>
      <c r="DM315" s="398"/>
      <c r="DN315" s="398"/>
      <c r="DO315" s="398"/>
      <c r="DP315" s="398"/>
      <c r="DQ315" s="398"/>
      <c r="DR315" s="398"/>
      <c r="DS315" s="398"/>
      <c r="DT315" s="398"/>
      <c r="DU315" s="398"/>
      <c r="DV315" s="398"/>
      <c r="DW315" s="398"/>
      <c r="DX315" s="398"/>
      <c r="DY315" s="398"/>
      <c r="DZ315" s="398"/>
      <c r="EA315" s="398"/>
      <c r="EB315" s="398"/>
      <c r="EC315" s="398"/>
      <c r="ED315" s="398"/>
      <c r="EE315" s="398"/>
      <c r="EF315" s="398"/>
      <c r="EG315" s="398"/>
      <c r="EH315" s="398"/>
      <c r="EI315" s="398"/>
      <c r="EJ315" s="398"/>
      <c r="EK315" s="398"/>
      <c r="EL315" s="398"/>
      <c r="EM315" s="398"/>
      <c r="EN315" s="398"/>
      <c r="EO315" s="398"/>
      <c r="EP315" s="398"/>
      <c r="EQ315" s="398"/>
      <c r="ER315" s="398"/>
      <c r="ES315" s="398"/>
      <c r="ET315" s="398"/>
      <c r="EU315" s="398"/>
      <c r="EV315" s="398"/>
      <c r="EW315" s="398"/>
      <c r="EX315" s="398"/>
      <c r="EY315" s="398"/>
      <c r="EZ315" s="398"/>
      <c r="FA315" s="398"/>
      <c r="FB315" s="398"/>
      <c r="FC315" s="398"/>
      <c r="FD315" s="398"/>
      <c r="FE315" s="398"/>
      <c r="FF315" s="398"/>
      <c r="FG315" s="398"/>
      <c r="FH315" s="398"/>
      <c r="FI315" s="398"/>
      <c r="FJ315" s="398"/>
      <c r="FK315" s="398"/>
      <c r="FL315" s="398"/>
      <c r="FM315" s="398"/>
      <c r="FN315" s="398"/>
      <c r="FO315" s="398"/>
      <c r="FP315" s="398"/>
      <c r="FQ315" s="398"/>
      <c r="FR315" s="398"/>
      <c r="FS315" s="398"/>
      <c r="FT315" s="398"/>
      <c r="FU315" s="398"/>
      <c r="FV315" s="398"/>
      <c r="FW315" s="398"/>
      <c r="FX315" s="398"/>
      <c r="FY315" s="398"/>
      <c r="FZ315" s="398"/>
      <c r="GA315" s="398"/>
      <c r="GB315" s="398"/>
      <c r="GC315" s="398"/>
      <c r="GD315" s="398"/>
      <c r="GE315" s="398"/>
      <c r="GF315" s="398"/>
      <c r="GG315" s="398"/>
      <c r="GH315" s="398"/>
      <c r="GI315" s="398"/>
      <c r="GJ315" s="398"/>
      <c r="GK315" s="398"/>
      <c r="GL315" s="398"/>
      <c r="GM315" s="398"/>
      <c r="GN315" s="398"/>
      <c r="GO315" s="398"/>
      <c r="GP315" s="398"/>
      <c r="GQ315" s="398"/>
      <c r="GR315" s="398"/>
      <c r="GS315" s="398"/>
      <c r="GT315" s="398"/>
      <c r="GU315" s="398"/>
      <c r="GV315" s="398"/>
      <c r="GW315" s="398"/>
      <c r="GX315" s="398"/>
      <c r="GY315" s="398"/>
      <c r="GZ315" s="398"/>
      <c r="HA315" s="398"/>
      <c r="HB315" s="398"/>
      <c r="HC315" s="398"/>
      <c r="HD315" s="398"/>
      <c r="HE315" s="398"/>
      <c r="HF315" s="398"/>
      <c r="HG315" s="398"/>
      <c r="HH315" s="398"/>
      <c r="HI315" s="398"/>
      <c r="HJ315" s="398"/>
      <c r="HK315" s="398"/>
      <c r="HL315" s="398"/>
      <c r="HM315" s="398"/>
      <c r="HN315" s="398"/>
      <c r="HO315" s="398"/>
      <c r="HP315" s="398"/>
      <c r="HQ315" s="398"/>
      <c r="HR315" s="398"/>
      <c r="HS315" s="398"/>
      <c r="HT315" s="398"/>
      <c r="HU315" s="398"/>
      <c r="HV315" s="398"/>
      <c r="HW315" s="398"/>
      <c r="HX315" s="398"/>
      <c r="HY315" s="398"/>
      <c r="HZ315" s="398"/>
      <c r="IA315" s="398"/>
      <c r="IB315" s="398"/>
      <c r="IC315" s="398"/>
      <c r="ID315" s="398"/>
      <c r="IE315" s="398"/>
      <c r="IF315" s="398"/>
      <c r="IG315" s="398"/>
      <c r="IH315" s="398"/>
      <c r="II315" s="398"/>
      <c r="IJ315" s="398"/>
      <c r="IK315" s="398"/>
      <c r="IL315" s="398"/>
      <c r="IM315" s="398"/>
      <c r="IN315" s="398"/>
      <c r="IO315" s="398"/>
      <c r="IP315" s="398"/>
      <c r="IQ315" s="398"/>
      <c r="IR315" s="398"/>
      <c r="IS315" s="398"/>
      <c r="IT315" s="398"/>
      <c r="IU315" s="398"/>
      <c r="IV315" s="398"/>
      <c r="IW315" s="398"/>
      <c r="IX315" s="398"/>
      <c r="IY315" s="398"/>
      <c r="IZ315" s="398"/>
      <c r="JA315" s="398"/>
      <c r="JB315" s="398"/>
      <c r="JC315" s="398"/>
      <c r="JD315" s="398"/>
      <c r="JE315" s="398"/>
      <c r="JF315" s="398"/>
      <c r="JG315" s="398"/>
      <c r="JH315" s="398"/>
      <c r="JI315" s="398"/>
      <c r="JJ315" s="398"/>
      <c r="JK315" s="398"/>
      <c r="JL315" s="398"/>
      <c r="JM315" s="398"/>
      <c r="JN315" s="398"/>
      <c r="JO315" s="398"/>
      <c r="JP315" s="398"/>
      <c r="JQ315" s="398"/>
      <c r="JR315" s="398"/>
      <c r="JS315" s="398"/>
      <c r="JT315" s="398"/>
      <c r="JU315" s="398"/>
      <c r="JV315" s="398"/>
      <c r="JW315" s="398"/>
      <c r="JX315" s="398"/>
      <c r="JY315" s="398"/>
      <c r="JZ315" s="398"/>
      <c r="KA315" s="398"/>
      <c r="KB315" s="398"/>
      <c r="KC315" s="398"/>
      <c r="KD315" s="398"/>
      <c r="KE315" s="398"/>
      <c r="KF315" s="398"/>
      <c r="KG315" s="398"/>
      <c r="KH315" s="398"/>
      <c r="KI315" s="398"/>
      <c r="KJ315" s="398"/>
      <c r="KK315" s="398"/>
      <c r="KL315" s="398"/>
      <c r="KM315" s="398"/>
      <c r="KN315" s="398"/>
      <c r="KO315" s="398"/>
      <c r="KP315" s="398"/>
      <c r="KQ315" s="398"/>
      <c r="KR315" s="398"/>
      <c r="KS315" s="398"/>
      <c r="KT315" s="398"/>
      <c r="KU315" s="398"/>
      <c r="KV315" s="398"/>
      <c r="KW315" s="398"/>
      <c r="KX315" s="398"/>
      <c r="KY315" s="398"/>
      <c r="KZ315" s="398"/>
      <c r="LA315" s="398"/>
      <c r="LB315" s="398"/>
      <c r="LC315" s="398"/>
      <c r="LD315" s="398"/>
      <c r="LE315" s="398"/>
      <c r="LF315" s="398"/>
      <c r="LG315" s="398"/>
      <c r="LH315" s="398"/>
      <c r="LI315" s="398"/>
      <c r="LJ315" s="398"/>
      <c r="LK315" s="398"/>
      <c r="LL315" s="398"/>
      <c r="LM315" s="398"/>
      <c r="LN315" s="398"/>
      <c r="LO315" s="398"/>
      <c r="LP315" s="398"/>
      <c r="LQ315" s="398"/>
      <c r="LR315" s="398"/>
      <c r="LS315" s="398"/>
      <c r="LT315" s="398"/>
      <c r="LU315" s="398"/>
      <c r="LV315" s="398"/>
      <c r="LW315" s="398"/>
      <c r="LX315" s="398"/>
      <c r="LY315" s="398"/>
      <c r="LZ315" s="398"/>
      <c r="MA315" s="398"/>
      <c r="MB315" s="398"/>
      <c r="MC315" s="398"/>
      <c r="MD315" s="398"/>
      <c r="ME315" s="398"/>
      <c r="MF315" s="398"/>
      <c r="MG315" s="398"/>
      <c r="MH315" s="398"/>
      <c r="MI315" s="398"/>
      <c r="MJ315" s="398"/>
      <c r="MK315" s="398"/>
      <c r="ML315" s="398"/>
      <c r="MM315" s="398"/>
      <c r="MN315" s="398"/>
      <c r="MO315" s="398"/>
      <c r="MP315" s="398"/>
      <c r="MQ315" s="398"/>
      <c r="MR315" s="398"/>
      <c r="MS315" s="398"/>
      <c r="MT315" s="398"/>
      <c r="MU315" s="398"/>
      <c r="MV315" s="398"/>
      <c r="MW315" s="398"/>
      <c r="MX315" s="398"/>
      <c r="MY315" s="398"/>
      <c r="MZ315" s="398"/>
      <c r="NA315" s="398"/>
      <c r="NB315" s="398"/>
      <c r="NC315" s="398"/>
      <c r="ND315" s="398"/>
      <c r="NE315" s="398"/>
      <c r="NF315" s="398"/>
      <c r="NG315" s="398"/>
      <c r="NH315" s="398"/>
      <c r="NI315" s="398"/>
      <c r="NJ315" s="398"/>
      <c r="NK315" s="398"/>
      <c r="NL315" s="398"/>
      <c r="NM315" s="398"/>
      <c r="NN315" s="398"/>
      <c r="NO315" s="398"/>
      <c r="NP315" s="398"/>
      <c r="NQ315" s="398"/>
      <c r="NR315" s="398"/>
      <c r="NS315" s="398"/>
      <c r="NT315" s="398"/>
      <c r="NU315" s="398"/>
      <c r="NV315" s="398"/>
      <c r="NW315" s="398"/>
      <c r="NX315" s="398"/>
      <c r="NY315" s="398"/>
      <c r="NZ315" s="398"/>
      <c r="OA315" s="398"/>
      <c r="OB315" s="398"/>
      <c r="OC315" s="398"/>
      <c r="OD315" s="398"/>
      <c r="OE315" s="398"/>
      <c r="OF315" s="398"/>
      <c r="OG315" s="398"/>
      <c r="OH315" s="398"/>
      <c r="OI315" s="398"/>
      <c r="OJ315" s="398"/>
      <c r="OK315" s="398"/>
      <c r="OL315" s="398"/>
      <c r="OM315" s="398"/>
      <c r="ON315" s="398"/>
      <c r="OO315" s="398"/>
      <c r="OP315" s="398"/>
      <c r="OQ315" s="398"/>
      <c r="OR315" s="398"/>
      <c r="OS315" s="398"/>
      <c r="OT315" s="398"/>
      <c r="OU315" s="398"/>
      <c r="OV315" s="398"/>
      <c r="OW315" s="398"/>
      <c r="OX315" s="398"/>
      <c r="OY315" s="398"/>
      <c r="OZ315" s="398"/>
      <c r="PA315" s="398"/>
      <c r="PB315" s="398"/>
      <c r="PC315" s="398"/>
      <c r="PD315" s="398"/>
      <c r="PE315" s="398"/>
      <c r="PF315" s="398"/>
      <c r="PG315" s="398"/>
      <c r="PH315" s="398"/>
      <c r="PI315" s="398"/>
      <c r="PJ315" s="398"/>
      <c r="PK315" s="398"/>
      <c r="PL315" s="398"/>
      <c r="PM315" s="398"/>
      <c r="PN315" s="398"/>
      <c r="PO315" s="398"/>
      <c r="PP315" s="398"/>
      <c r="PQ315" s="398"/>
      <c r="PR315" s="398"/>
      <c r="PS315" s="398"/>
      <c r="PT315" s="398"/>
      <c r="PU315" s="398"/>
      <c r="PV315" s="398"/>
      <c r="PW315" s="398"/>
      <c r="PX315" s="398"/>
      <c r="PY315" s="398"/>
      <c r="PZ315" s="398"/>
      <c r="QA315" s="398"/>
      <c r="QB315" s="398"/>
      <c r="QC315" s="398"/>
      <c r="QD315" s="398"/>
      <c r="QE315" s="398"/>
      <c r="QF315" s="398"/>
      <c r="QG315" s="398"/>
      <c r="QH315" s="398"/>
      <c r="QI315" s="398"/>
      <c r="QJ315" s="398"/>
      <c r="QK315" s="398"/>
      <c r="QL315" s="398"/>
      <c r="QM315" s="398"/>
      <c r="QN315" s="398"/>
      <c r="QO315" s="398"/>
      <c r="QP315" s="398"/>
      <c r="QQ315" s="398"/>
      <c r="QR315" s="398"/>
      <c r="QS315" s="398"/>
      <c r="QT315" s="398"/>
      <c r="QU315" s="398"/>
      <c r="QV315" s="398"/>
      <c r="QW315" s="398"/>
      <c r="QX315" s="398"/>
      <c r="QY315" s="398"/>
      <c r="QZ315" s="398"/>
      <c r="RA315" s="398"/>
      <c r="RB315" s="398"/>
      <c r="RC315" s="398"/>
      <c r="RD315" s="398"/>
      <c r="RE315" s="398"/>
      <c r="RF315" s="398"/>
      <c r="RG315" s="398"/>
      <c r="RH315" s="398"/>
      <c r="RI315" s="398"/>
      <c r="RJ315" s="398"/>
      <c r="RK315" s="398"/>
      <c r="RL315" s="398"/>
      <c r="RM315" s="398"/>
      <c r="RN315" s="398"/>
      <c r="RO315" s="398"/>
      <c r="RP315" s="398"/>
      <c r="RQ315" s="398"/>
      <c r="RR315" s="398"/>
      <c r="RS315" s="398"/>
      <c r="RT315" s="398"/>
      <c r="RU315" s="398"/>
      <c r="RV315" s="398"/>
      <c r="RW315" s="398"/>
      <c r="RX315" s="398"/>
      <c r="RY315" s="398"/>
      <c r="RZ315" s="398"/>
      <c r="SA315" s="398"/>
      <c r="SB315" s="398"/>
      <c r="SC315" s="398"/>
      <c r="SD315" s="398"/>
      <c r="SE315" s="398"/>
      <c r="SF315" s="398"/>
      <c r="SG315" s="398"/>
      <c r="SH315" s="398"/>
      <c r="SI315" s="398"/>
      <c r="SJ315" s="398"/>
      <c r="SK315" s="398"/>
      <c r="SL315" s="398"/>
      <c r="SM315" s="398"/>
      <c r="SN315" s="398"/>
      <c r="SO315" s="398"/>
      <c r="SP315" s="398"/>
      <c r="SQ315" s="398"/>
      <c r="SR315" s="398"/>
      <c r="SS315" s="398"/>
      <c r="ST315" s="398"/>
      <c r="SU315" s="398"/>
      <c r="SV315" s="398"/>
      <c r="SW315" s="398"/>
      <c r="SX315" s="398"/>
      <c r="SY315" s="398"/>
      <c r="SZ315" s="398"/>
      <c r="TA315" s="398"/>
      <c r="TB315" s="398"/>
      <c r="TC315" s="398"/>
      <c r="TD315" s="398"/>
      <c r="TE315" s="398"/>
      <c r="TF315" s="398"/>
      <c r="TG315" s="398"/>
      <c r="TH315" s="398"/>
      <c r="TI315" s="398"/>
      <c r="TJ315" s="398"/>
      <c r="TK315" s="398"/>
      <c r="TL315" s="398"/>
      <c r="TM315" s="398"/>
      <c r="TN315" s="398"/>
      <c r="TO315" s="398"/>
      <c r="TP315" s="398"/>
      <c r="TQ315" s="398"/>
      <c r="TR315" s="398"/>
      <c r="TS315" s="398"/>
      <c r="TT315" s="398"/>
      <c r="TU315" s="398"/>
      <c r="TV315" s="398"/>
      <c r="TW315" s="398"/>
      <c r="TX315" s="398"/>
      <c r="TY315" s="398"/>
      <c r="TZ315" s="398"/>
      <c r="UA315" s="398"/>
      <c r="UB315" s="398"/>
      <c r="UC315" s="398"/>
      <c r="UD315" s="398"/>
      <c r="UE315" s="398"/>
      <c r="UF315" s="398"/>
      <c r="UG315" s="398"/>
      <c r="UH315" s="398"/>
      <c r="UI315" s="398"/>
      <c r="UJ315" s="398"/>
      <c r="UK315" s="398"/>
      <c r="UL315" s="398"/>
      <c r="UM315" s="398"/>
      <c r="UN315" s="398"/>
      <c r="UO315" s="398"/>
      <c r="UP315" s="398"/>
      <c r="UQ315" s="398"/>
      <c r="UR315" s="398"/>
      <c r="US315" s="398"/>
      <c r="UT315" s="398"/>
      <c r="UU315" s="398"/>
      <c r="UV315" s="398"/>
      <c r="UW315" s="398"/>
      <c r="UX315" s="398"/>
      <c r="UY315" s="398"/>
      <c r="UZ315" s="398"/>
      <c r="VA315" s="398"/>
      <c r="VB315" s="398"/>
      <c r="VC315" s="398"/>
      <c r="VD315" s="398"/>
      <c r="VE315" s="398"/>
      <c r="VF315" s="398"/>
      <c r="VG315" s="398"/>
      <c r="VH315" s="398"/>
      <c r="VI315" s="398"/>
      <c r="VJ315" s="398"/>
      <c r="VK315" s="398"/>
      <c r="VL315" s="398"/>
      <c r="VM315" s="398"/>
      <c r="VN315" s="398"/>
      <c r="VO315" s="398"/>
      <c r="VP315" s="398"/>
      <c r="VQ315" s="398"/>
      <c r="VR315" s="398"/>
      <c r="VS315" s="398"/>
      <c r="VT315" s="398"/>
      <c r="VU315" s="398"/>
      <c r="VV315" s="398"/>
      <c r="VW315" s="398"/>
      <c r="VX315" s="398"/>
      <c r="VY315" s="398"/>
      <c r="VZ315" s="398"/>
      <c r="WA315" s="398"/>
      <c r="WB315" s="398"/>
      <c r="WC315" s="398"/>
      <c r="WD315" s="398"/>
      <c r="WE315" s="398"/>
      <c r="WF315" s="398"/>
      <c r="WG315" s="398"/>
      <c r="WH315" s="398"/>
      <c r="WI315" s="398"/>
      <c r="WJ315" s="398"/>
      <c r="WK315" s="398"/>
      <c r="WL315" s="398"/>
      <c r="WM315" s="398"/>
      <c r="WN315" s="398"/>
      <c r="WO315" s="398"/>
      <c r="WP315" s="398"/>
      <c r="WQ315" s="398"/>
      <c r="WR315" s="398"/>
      <c r="WS315" s="398"/>
      <c r="WT315" s="398"/>
      <c r="WU315" s="398"/>
      <c r="WV315" s="398"/>
      <c r="WW315" s="398"/>
      <c r="WX315" s="398"/>
      <c r="WY315" s="398"/>
      <c r="WZ315" s="398"/>
      <c r="XA315" s="398"/>
      <c r="XB315" s="398"/>
      <c r="XC315" s="398"/>
      <c r="XD315" s="398"/>
      <c r="XE315" s="398"/>
      <c r="XF315" s="398"/>
      <c r="XG315" s="398"/>
      <c r="XH315" s="398"/>
      <c r="XI315" s="398"/>
      <c r="XJ315" s="398"/>
      <c r="XK315" s="398"/>
      <c r="XL315" s="398"/>
      <c r="XM315" s="398"/>
      <c r="XN315" s="398"/>
      <c r="XO315" s="399"/>
      <c r="XP315" s="399"/>
      <c r="XQ315" s="399"/>
      <c r="XR315" s="399"/>
      <c r="XS315" s="399"/>
      <c r="XT315" s="399"/>
      <c r="XU315" s="399"/>
      <c r="XV315" s="399"/>
      <c r="XW315" s="399"/>
      <c r="XX315" s="399"/>
      <c r="XY315" s="399"/>
      <c r="XZ315" s="399"/>
      <c r="YA315" s="399"/>
      <c r="YB315" s="399"/>
      <c r="YC315" s="399"/>
      <c r="YD315" s="399"/>
      <c r="YE315" s="399"/>
      <c r="YF315" s="399"/>
      <c r="YG315" s="398"/>
      <c r="YH315" s="398"/>
      <c r="YI315" s="398"/>
      <c r="YJ315" s="398"/>
      <c r="YK315" s="398"/>
      <c r="YL315" s="398"/>
      <c r="YM315" s="398"/>
      <c r="YN315" s="398"/>
      <c r="YO315" s="398"/>
      <c r="YP315" s="398"/>
      <c r="YQ315" s="398"/>
      <c r="YR315" s="398"/>
      <c r="YS315" s="398"/>
      <c r="YT315" s="398"/>
      <c r="YU315" s="398"/>
      <c r="YV315" s="398"/>
      <c r="YW315" s="398"/>
      <c r="YX315" s="398"/>
      <c r="YY315" s="398"/>
      <c r="YZ315" s="398"/>
      <c r="ZA315" s="398"/>
      <c r="ZB315" s="398"/>
      <c r="ZC315" s="398"/>
      <c r="ZD315" s="398"/>
      <c r="ZE315" s="398"/>
      <c r="ZF315" s="398"/>
      <c r="ZG315" s="398"/>
      <c r="ZH315" s="398"/>
      <c r="ZI315" s="398"/>
      <c r="ZJ315" s="398"/>
      <c r="ZK315" s="398"/>
      <c r="ZL315" s="398"/>
      <c r="ZM315" s="398"/>
      <c r="ZN315" s="398"/>
      <c r="ZO315" s="398"/>
      <c r="ZP315" s="398"/>
      <c r="ZQ315" s="398"/>
      <c r="ZR315" s="398"/>
      <c r="ZS315" s="398"/>
      <c r="ZT315" s="398"/>
      <c r="ZU315" s="398"/>
      <c r="ZV315" s="398"/>
      <c r="ZW315" s="398"/>
      <c r="ZX315" s="398"/>
      <c r="ZY315" s="398"/>
      <c r="ZZ315" s="398"/>
      <c r="AAA315" s="398"/>
      <c r="AAB315" s="398"/>
      <c r="AAC315" s="398"/>
      <c r="AAD315" s="398"/>
      <c r="AAE315" s="398"/>
      <c r="AAF315" s="398"/>
      <c r="AAG315" s="398"/>
      <c r="AAH315" s="398"/>
      <c r="AAI315" s="398"/>
      <c r="AAJ315" s="398"/>
      <c r="AAK315" s="398"/>
      <c r="AAL315" s="398"/>
      <c r="AAM315" s="398"/>
      <c r="AAN315" s="398"/>
      <c r="AAO315" s="398"/>
      <c r="AAP315" s="398"/>
      <c r="AAQ315" s="398"/>
      <c r="AAR315" s="398"/>
      <c r="AAS315" s="398"/>
      <c r="AAT315" s="398"/>
      <c r="AAU315" s="398"/>
      <c r="AAV315" s="398"/>
      <c r="AAW315" s="398"/>
      <c r="AAX315" s="398"/>
      <c r="AAY315" s="398"/>
      <c r="AAZ315" s="398"/>
      <c r="ABA315" s="398"/>
      <c r="ABB315" s="398"/>
      <c r="ABC315" s="398"/>
      <c r="ABD315" s="398"/>
      <c r="ABE315" s="398"/>
      <c r="ABF315" s="398"/>
      <c r="ABG315" s="398"/>
      <c r="ABH315" s="398"/>
      <c r="ABI315" s="398"/>
      <c r="ABJ315" s="398"/>
      <c r="ABK315" s="398"/>
      <c r="ABL315" s="398"/>
      <c r="ABM315" s="398"/>
      <c r="ABN315" s="398"/>
      <c r="ABO315" s="398"/>
      <c r="ABP315" s="398"/>
      <c r="ABQ315" s="398"/>
      <c r="ABR315" s="398"/>
      <c r="ABS315" s="398"/>
      <c r="ABT315" s="398"/>
      <c r="ABU315" s="398"/>
      <c r="ABV315" s="398"/>
      <c r="ABW315" s="398"/>
      <c r="ABX315" s="398"/>
      <c r="ABY315" s="398"/>
      <c r="ABZ315" s="398"/>
      <c r="ACA315" s="398"/>
      <c r="ACB315" s="398"/>
      <c r="ACC315" s="398"/>
      <c r="ACD315" s="398"/>
      <c r="ACE315" s="398"/>
      <c r="ACF315" s="398"/>
      <c r="ACG315" s="398"/>
      <c r="ACH315" s="398"/>
      <c r="ACI315" s="398"/>
      <c r="ACJ315" s="398"/>
      <c r="ACK315" s="398"/>
      <c r="ACL315" s="398"/>
      <c r="ACM315" s="398"/>
      <c r="ACN315" s="398"/>
      <c r="ACO315" s="398"/>
      <c r="ACP315" s="398"/>
      <c r="ACQ315" s="398"/>
      <c r="ACR315" s="398"/>
      <c r="ACS315" s="398"/>
      <c r="ACT315" s="398"/>
      <c r="ACU315" s="398"/>
      <c r="ACV315" s="398"/>
      <c r="ACW315" s="398"/>
      <c r="ACX315" s="398"/>
      <c r="ACY315" s="398"/>
      <c r="ACZ315" s="398"/>
      <c r="ADA315" s="398"/>
      <c r="ADB315" s="398"/>
      <c r="ADC315" s="398"/>
      <c r="ADD315" s="398"/>
      <c r="ADE315" s="398"/>
      <c r="ADF315" s="398"/>
      <c r="ADG315" s="398"/>
      <c r="ADH315" s="398"/>
      <c r="ADI315" s="398"/>
      <c r="ADJ315" s="398"/>
      <c r="ADK315" s="398"/>
      <c r="ADL315" s="398"/>
      <c r="ADM315" s="398"/>
      <c r="ADN315" s="398"/>
      <c r="ADO315" s="398"/>
      <c r="ADP315" s="398"/>
      <c r="ADQ315" s="398"/>
      <c r="ADR315" s="398"/>
      <c r="ADS315" s="398"/>
      <c r="ADT315" s="398"/>
      <c r="ADU315" s="398"/>
      <c r="ADV315" s="398"/>
      <c r="ADW315" s="398"/>
      <c r="ADX315" s="398"/>
      <c r="ADY315" s="398"/>
      <c r="ADZ315" s="398"/>
      <c r="AEA315" s="398"/>
      <c r="AEB315" s="398"/>
      <c r="AEC315" s="398"/>
      <c r="AED315" s="398"/>
      <c r="AEE315" s="398"/>
      <c r="AEF315" s="398"/>
      <c r="AEG315" s="398"/>
      <c r="AEH315" s="398"/>
      <c r="AEI315" s="398"/>
      <c r="AEJ315" s="398"/>
      <c r="AEK315" s="398"/>
      <c r="AEL315" s="398"/>
      <c r="AEM315" s="398"/>
      <c r="AEN315" s="398"/>
      <c r="AEO315" s="398"/>
      <c r="AEP315" s="398"/>
      <c r="AEQ315" s="398"/>
      <c r="AER315" s="398"/>
      <c r="AES315" s="398"/>
      <c r="AET315" s="398"/>
      <c r="AEU315" s="398"/>
      <c r="AEV315" s="398"/>
      <c r="AEW315" s="398"/>
      <c r="AEX315" s="398"/>
      <c r="AEY315" s="398"/>
      <c r="AEZ315" s="398"/>
      <c r="AFA315" s="398"/>
      <c r="AFB315" s="398"/>
      <c r="AFC315" s="398"/>
      <c r="AFD315" s="398"/>
      <c r="AFE315" s="398"/>
      <c r="AFF315" s="398"/>
      <c r="AFG315" s="398"/>
      <c r="AFH315" s="398"/>
      <c r="AFI315" s="398"/>
      <c r="AFJ315" s="398"/>
      <c r="AFK315" s="398"/>
      <c r="AFL315" s="398"/>
      <c r="AFM315" s="398"/>
      <c r="AFN315" s="398"/>
      <c r="AFO315" s="398"/>
      <c r="AFP315" s="398"/>
      <c r="AFQ315" s="398"/>
      <c r="AFR315" s="398"/>
      <c r="AFS315" s="398"/>
      <c r="AFT315" s="398"/>
      <c r="AFU315" s="398"/>
      <c r="AFV315" s="398"/>
      <c r="AFW315" s="398"/>
      <c r="AFX315" s="398"/>
      <c r="AFY315" s="398"/>
      <c r="AFZ315" s="398"/>
      <c r="AGA315" s="398"/>
      <c r="AGB315" s="398"/>
      <c r="AGC315" s="398"/>
      <c r="AGD315" s="398"/>
      <c r="AGE315" s="398"/>
      <c r="AGF315" s="398"/>
      <c r="AGG315" s="398"/>
      <c r="AGH315" s="398"/>
      <c r="AGI315" s="398"/>
      <c r="AGJ315" s="398"/>
      <c r="AGK315" s="398"/>
      <c r="AGL315" s="398"/>
      <c r="AGM315" s="398"/>
      <c r="AGN315" s="398"/>
      <c r="AGO315" s="398"/>
      <c r="AGP315" s="398"/>
      <c r="AGQ315" s="398"/>
      <c r="AGR315" s="398"/>
      <c r="AGS315" s="398"/>
      <c r="AGT315" s="398"/>
      <c r="AGU315" s="398"/>
      <c r="AGV315" s="398"/>
      <c r="AGW315" s="398"/>
      <c r="AGX315" s="398"/>
      <c r="AGY315" s="398"/>
      <c r="AGZ315" s="398"/>
      <c r="AHA315" s="398"/>
      <c r="AHB315" s="398"/>
      <c r="AHC315" s="398"/>
      <c r="AHD315" s="398"/>
      <c r="AHE315" s="398"/>
      <c r="AHF315" s="398"/>
      <c r="AHG315" s="398"/>
      <c r="AHH315" s="398"/>
      <c r="AHI315" s="398"/>
      <c r="AHJ315" s="398"/>
      <c r="AHK315" s="398"/>
      <c r="AHL315" s="398"/>
      <c r="AHM315" s="398"/>
      <c r="AHN315" s="398"/>
      <c r="AHO315" s="398"/>
      <c r="AHP315" s="398"/>
      <c r="AHQ315" s="398"/>
      <c r="AHR315" s="398"/>
      <c r="AHS315" s="398"/>
      <c r="AHT315" s="398"/>
      <c r="AHU315" s="398"/>
      <c r="AHV315" s="398"/>
      <c r="AHW315" s="398"/>
      <c r="AHX315" s="398"/>
      <c r="AHY315" s="398"/>
      <c r="AHZ315" s="398"/>
      <c r="AIA315" s="398"/>
      <c r="AIB315" s="398"/>
      <c r="AIC315" s="398"/>
      <c r="AID315" s="398"/>
      <c r="AIE315" s="398"/>
      <c r="AIF315" s="398"/>
      <c r="AIG315" s="398"/>
      <c r="AIH315" s="398"/>
      <c r="AII315" s="398"/>
      <c r="AIJ315" s="398"/>
      <c r="AIK315" s="398"/>
      <c r="AIL315" s="398"/>
      <c r="AIM315" s="398"/>
      <c r="AIN315" s="398"/>
      <c r="AIO315" s="398"/>
      <c r="AIP315" s="398"/>
      <c r="AIQ315" s="398"/>
      <c r="AIR315" s="398"/>
      <c r="AIS315" s="398"/>
      <c r="AIT315" s="398"/>
      <c r="AIU315" s="398"/>
      <c r="AIV315" s="398"/>
      <c r="AIW315" s="398"/>
      <c r="AIX315" s="398"/>
      <c r="AIY315" s="398"/>
      <c r="AIZ315" s="398"/>
      <c r="AJA315" s="398"/>
      <c r="AJB315" s="398"/>
      <c r="AJC315" s="398"/>
      <c r="AJD315" s="398"/>
      <c r="AJE315" s="398"/>
      <c r="AJF315" s="398"/>
      <c r="AJG315" s="398"/>
      <c r="AJH315" s="398"/>
      <c r="AJI315" s="398"/>
      <c r="AJJ315" s="398"/>
      <c r="AJK315" s="398"/>
      <c r="AJL315" s="398"/>
      <c r="AJM315" s="398"/>
      <c r="AJN315" s="398"/>
      <c r="AJO315" s="398"/>
      <c r="AJP315" s="398"/>
      <c r="AJQ315" s="398"/>
      <c r="AJR315" s="398"/>
      <c r="AJS315" s="398"/>
      <c r="AJT315" s="398"/>
      <c r="AJU315" s="398"/>
      <c r="AJV315" s="398"/>
      <c r="AJW315" s="398"/>
      <c r="AJX315" s="398"/>
      <c r="AJY315" s="398"/>
      <c r="AJZ315" s="398"/>
      <c r="AKA315" s="398"/>
      <c r="AKB315" s="398"/>
      <c r="AKC315" s="398"/>
      <c r="AKD315" s="398"/>
      <c r="AKE315" s="398"/>
      <c r="AKF315" s="398"/>
      <c r="AKG315" s="398"/>
      <c r="AKH315" s="398"/>
      <c r="AKI315" s="398"/>
      <c r="AKJ315" s="398"/>
      <c r="AKK315" s="398"/>
      <c r="AKL315" s="398"/>
      <c r="AKM315" s="398"/>
      <c r="AKN315" s="398"/>
      <c r="AKO315" s="398"/>
      <c r="AKP315" s="398"/>
      <c r="AKQ315" s="398"/>
      <c r="AKR315" s="398"/>
      <c r="AKS315" s="398"/>
      <c r="AKT315" s="398"/>
      <c r="AKU315" s="398"/>
      <c r="AKV315" s="398"/>
      <c r="AKW315" s="398"/>
      <c r="AKX315" s="398"/>
      <c r="AKY315" s="398"/>
      <c r="AKZ315" s="398"/>
      <c r="ALA315" s="398"/>
      <c r="ALB315" s="398"/>
      <c r="ALC315" s="398"/>
      <c r="ALD315" s="398"/>
      <c r="ALE315" s="398"/>
      <c r="ALF315" s="398"/>
      <c r="ALG315" s="398"/>
      <c r="ALH315" s="398"/>
      <c r="ALI315" s="398"/>
      <c r="ALJ315" s="398"/>
      <c r="ALK315" s="398"/>
      <c r="ALL315" s="398"/>
      <c r="ALM315" s="398"/>
      <c r="ALN315" s="398"/>
      <c r="ALO315" s="398"/>
      <c r="ALP315" s="398"/>
      <c r="ALQ315" s="398"/>
      <c r="ALR315" s="398"/>
      <c r="ALS315" s="398"/>
      <c r="ALT315" s="398"/>
      <c r="ALU315" s="398"/>
      <c r="ALV315" s="398"/>
      <c r="ALW315" s="398"/>
      <c r="ALX315" s="398"/>
      <c r="ALY315" s="398"/>
      <c r="ALZ315" s="398"/>
      <c r="AMA315" s="398"/>
      <c r="AMB315" s="398"/>
      <c r="AMC315" s="398"/>
      <c r="AMD315" s="398"/>
      <c r="AME315" s="398"/>
      <c r="AMF315" s="398"/>
      <c r="AMG315" s="398"/>
      <c r="AMH315" s="398"/>
      <c r="AMI315" s="398"/>
      <c r="AMJ315" s="398"/>
      <c r="AMK315" s="398"/>
      <c r="AML315" s="398"/>
      <c r="AMM315" s="398"/>
      <c r="AMN315" s="398"/>
      <c r="AMO315" s="398"/>
      <c r="AMP315" s="398"/>
      <c r="AMQ315" s="398"/>
      <c r="AMR315" s="398"/>
      <c r="AMS315" s="398"/>
      <c r="AMT315" s="398"/>
      <c r="AMU315" s="398"/>
      <c r="AMV315" s="398"/>
      <c r="AMW315" s="398"/>
      <c r="AMX315" s="398"/>
      <c r="AMY315" s="398"/>
      <c r="AMZ315" s="398"/>
      <c r="ANA315" s="398"/>
      <c r="ANB315" s="398"/>
      <c r="ANC315" s="398"/>
      <c r="AND315" s="398"/>
      <c r="ANE315" s="398"/>
      <c r="ANF315" s="398"/>
      <c r="ANG315" s="398"/>
      <c r="ANH315" s="398"/>
      <c r="ANI315" s="398"/>
      <c r="ANJ315" s="398"/>
      <c r="ANK315" s="398"/>
      <c r="ANL315" s="398"/>
      <c r="ANM315" s="398"/>
      <c r="ANN315" s="398"/>
      <c r="ANO315" s="398"/>
      <c r="ANP315" s="398"/>
      <c r="ANQ315" s="398"/>
      <c r="ANR315" s="398"/>
      <c r="ANS315" s="398"/>
      <c r="ANT315" s="398"/>
      <c r="ANU315" s="398"/>
      <c r="ANV315" s="398"/>
      <c r="ANW315" s="398"/>
      <c r="ANX315" s="398"/>
      <c r="ANY315" s="398"/>
      <c r="ANZ315" s="398"/>
      <c r="AOA315" s="398"/>
      <c r="AOB315" s="398"/>
      <c r="AOC315" s="398"/>
      <c r="AOD315" s="398"/>
      <c r="AOE315" s="398"/>
      <c r="AOF315" s="398"/>
      <c r="AOG315" s="398"/>
      <c r="AOH315" s="398"/>
      <c r="AOI315" s="398"/>
      <c r="AOJ315" s="398"/>
      <c r="AOK315" s="398"/>
      <c r="AOL315" s="398"/>
      <c r="AOM315" s="398"/>
      <c r="AON315" s="398"/>
      <c r="AOO315" s="398"/>
      <c r="AOP315" s="398"/>
      <c r="AOQ315" s="398"/>
      <c r="AOR315" s="398"/>
      <c r="AOS315" s="398"/>
      <c r="AOT315" s="398"/>
      <c r="AOU315" s="398"/>
      <c r="AOV315" s="398"/>
      <c r="AOW315" s="398"/>
      <c r="AOX315" s="398"/>
      <c r="AOY315" s="398"/>
      <c r="AOZ315" s="398"/>
      <c r="APA315" s="398"/>
      <c r="APB315" s="398"/>
      <c r="APC315" s="398"/>
      <c r="APD315" s="398"/>
      <c r="APE315" s="398"/>
      <c r="APF315" s="398"/>
      <c r="APG315" s="398"/>
      <c r="APH315" s="398"/>
      <c r="API315" s="398"/>
      <c r="APJ315" s="398"/>
      <c r="APK315" s="398"/>
      <c r="APL315" s="398"/>
      <c r="APM315" s="398"/>
      <c r="APN315" s="398"/>
      <c r="APO315" s="398"/>
      <c r="APP315" s="398"/>
      <c r="APQ315" s="398"/>
      <c r="APR315" s="398"/>
      <c r="APS315" s="398"/>
      <c r="APT315" s="398"/>
      <c r="APU315" s="398"/>
      <c r="APV315" s="398"/>
      <c r="APW315" s="398"/>
      <c r="APX315" s="398"/>
      <c r="APY315" s="398"/>
      <c r="APZ315" s="398"/>
      <c r="AQA315" s="398"/>
      <c r="AQB315" s="398"/>
      <c r="AQC315" s="398"/>
      <c r="AQD315" s="398"/>
      <c r="AQE315" s="398"/>
      <c r="AQF315" s="398"/>
      <c r="AQG315" s="398"/>
      <c r="AQH315" s="398"/>
      <c r="AQI315" s="398"/>
      <c r="AQJ315" s="398"/>
      <c r="AQK315" s="398"/>
      <c r="AQL315" s="398"/>
      <c r="AQM315" s="398"/>
      <c r="AQN315" s="398"/>
      <c r="AQO315" s="398"/>
      <c r="AQP315" s="398"/>
      <c r="AQQ315" s="398"/>
      <c r="AQR315" s="398"/>
      <c r="AQS315" s="398"/>
      <c r="AQT315" s="398"/>
      <c r="AQU315" s="398"/>
      <c r="AQV315" s="398"/>
      <c r="AQW315" s="398"/>
      <c r="AQX315" s="398"/>
      <c r="AQY315" s="398"/>
      <c r="AQZ315" s="398"/>
      <c r="ARA315" s="398"/>
      <c r="ARB315" s="398"/>
      <c r="ARC315" s="398"/>
      <c r="ARD315" s="398"/>
      <c r="ARE315" s="398"/>
      <c r="ARF315" s="398"/>
      <c r="ARG315" s="398"/>
      <c r="ARH315" s="398"/>
      <c r="ARI315" s="398"/>
      <c r="ARJ315" s="398"/>
      <c r="ARK315" s="398"/>
      <c r="ARL315" s="398"/>
      <c r="ARM315" s="398"/>
      <c r="ARN315" s="398"/>
      <c r="ARO315" s="398"/>
      <c r="ARP315" s="398"/>
      <c r="ARQ315" s="398"/>
      <c r="ARR315" s="398"/>
      <c r="ARS315" s="398"/>
      <c r="ART315" s="398"/>
      <c r="ARU315" s="398"/>
      <c r="ARV315" s="398"/>
      <c r="ARW315" s="398"/>
      <c r="ARX315" s="398"/>
      <c r="ARY315" s="398"/>
      <c r="ARZ315" s="398"/>
      <c r="ASA315" s="398"/>
      <c r="ASB315" s="398"/>
      <c r="ASC315" s="398"/>
      <c r="ASD315" s="398"/>
      <c r="ASE315" s="398"/>
      <c r="ASF315" s="398"/>
      <c r="ASG315" s="398"/>
      <c r="ASH315" s="398"/>
      <c r="ASI315" s="398"/>
      <c r="ASJ315" s="398"/>
      <c r="ASK315" s="398"/>
      <c r="ASL315" s="398"/>
      <c r="ASM315" s="398"/>
      <c r="ASN315" s="398"/>
      <c r="ASO315" s="398"/>
      <c r="ASP315" s="398"/>
      <c r="ASQ315" s="398"/>
      <c r="ASR315" s="398"/>
      <c r="ASS315" s="398"/>
      <c r="AST315" s="398"/>
      <c r="ASU315" s="398"/>
      <c r="ASV315" s="398"/>
      <c r="ASW315" s="398"/>
      <c r="ASX315" s="398"/>
      <c r="ASY315" s="398"/>
      <c r="ASZ315" s="398"/>
      <c r="ATA315" s="398"/>
      <c r="ATB315" s="398"/>
      <c r="ATC315" s="398"/>
      <c r="ATD315" s="398"/>
      <c r="ATE315" s="398"/>
      <c r="ATF315" s="398"/>
      <c r="ATG315" s="398"/>
      <c r="ATH315" s="398"/>
      <c r="ATI315" s="398"/>
      <c r="ATJ315" s="398"/>
      <c r="ATK315" s="398"/>
      <c r="ATL315" s="398"/>
      <c r="ATM315" s="398"/>
      <c r="ATN315" s="398"/>
      <c r="ATO315" s="398"/>
      <c r="ATP315" s="398"/>
      <c r="ATQ315" s="398"/>
      <c r="ATR315" s="398"/>
      <c r="ATS315" s="398"/>
      <c r="ATT315" s="398"/>
      <c r="ATU315" s="398"/>
      <c r="ATV315" s="398"/>
      <c r="ATW315" s="398"/>
      <c r="ATX315" s="398"/>
      <c r="ATY315" s="398"/>
      <c r="ATZ315" s="398"/>
      <c r="AUA315" s="398"/>
      <c r="AUB315" s="398"/>
      <c r="AUC315" s="398"/>
      <c r="AUD315" s="398"/>
      <c r="AUE315" s="398"/>
      <c r="AUF315" s="398"/>
      <c r="AUG315" s="398"/>
      <c r="AUH315" s="398"/>
      <c r="AUI315" s="398"/>
      <c r="AUJ315" s="398"/>
      <c r="AUK315" s="398"/>
      <c r="AUL315" s="398"/>
      <c r="AUM315" s="398"/>
      <c r="AUN315" s="398"/>
      <c r="AUO315" s="398"/>
      <c r="AUP315" s="398"/>
      <c r="AUQ315" s="398"/>
      <c r="AUR315" s="398"/>
      <c r="AUS315" s="398"/>
      <c r="AUT315" s="398"/>
      <c r="AUU315" s="398"/>
      <c r="AUV315" s="398"/>
      <c r="AUW315" s="398"/>
      <c r="AUX315" s="398"/>
      <c r="AUY315" s="398"/>
      <c r="AUZ315" s="398"/>
      <c r="AVA315" s="398"/>
      <c r="AVB315" s="398"/>
      <c r="AVC315" s="398"/>
      <c r="AVD315" s="398"/>
      <c r="AVE315" s="398"/>
      <c r="AVF315" s="398"/>
      <c r="AVG315" s="398"/>
      <c r="AVH315" s="398"/>
      <c r="AVI315" s="398"/>
      <c r="AVJ315" s="398"/>
      <c r="AVK315" s="398"/>
      <c r="AVL315" s="398"/>
      <c r="AVM315" s="398"/>
      <c r="AVN315" s="398"/>
      <c r="AVO315" s="398"/>
      <c r="AVP315" s="398"/>
      <c r="AVQ315" s="398"/>
      <c r="AVR315" s="398"/>
      <c r="AVS315" s="398"/>
      <c r="AVT315" s="398"/>
      <c r="AVU315" s="398"/>
      <c r="AVV315" s="398"/>
      <c r="AVW315" s="398"/>
      <c r="AVX315" s="398"/>
      <c r="AVY315" s="398"/>
      <c r="AVZ315" s="398"/>
      <c r="AWA315" s="398"/>
      <c r="AWB315" s="398"/>
      <c r="AWC315" s="398"/>
      <c r="AWD315" s="398"/>
      <c r="AWE315" s="398"/>
      <c r="AWF315" s="398"/>
      <c r="AWG315" s="398"/>
      <c r="AWH315" s="398"/>
      <c r="AWI315" s="398"/>
      <c r="AWJ315" s="398"/>
      <c r="AWK315" s="398"/>
      <c r="AWL315" s="398"/>
      <c r="AWM315" s="398"/>
      <c r="AWN315" s="398"/>
      <c r="AWO315" s="398"/>
      <c r="AWP315" s="398"/>
      <c r="AWQ315" s="398"/>
      <c r="AWR315" s="398"/>
      <c r="AWS315" s="398"/>
      <c r="AWT315" s="398"/>
      <c r="AWU315" s="398"/>
      <c r="AWV315" s="398"/>
      <c r="AWW315" s="398"/>
      <c r="AWX315" s="398"/>
      <c r="AWY315" s="398"/>
      <c r="AWZ315" s="398"/>
      <c r="AXA315" s="398"/>
      <c r="AXB315" s="398"/>
      <c r="AXC315" s="398"/>
      <c r="AXD315" s="398"/>
      <c r="AXE315" s="398"/>
      <c r="AXF315" s="398"/>
      <c r="AXG315" s="398"/>
      <c r="AXH315" s="398"/>
      <c r="AXI315" s="398"/>
      <c r="AXJ315" s="398"/>
      <c r="AXK315" s="398"/>
      <c r="AXL315" s="398"/>
      <c r="AXM315" s="398"/>
      <c r="AXN315" s="398"/>
      <c r="AXO315" s="398"/>
      <c r="AXP315" s="398"/>
      <c r="AXQ315" s="398"/>
      <c r="AXR315" s="398"/>
      <c r="AXS315" s="398"/>
      <c r="AXT315" s="398"/>
      <c r="AXU315" s="398"/>
      <c r="AXV315" s="398"/>
      <c r="AXW315" s="398"/>
      <c r="AXX315" s="398"/>
      <c r="AXY315" s="398"/>
      <c r="AXZ315" s="398"/>
      <c r="AYA315" s="398"/>
      <c r="AYB315" s="398"/>
      <c r="AYC315" s="398"/>
      <c r="AYD315" s="398"/>
      <c r="AYE315" s="398"/>
      <c r="AYF315" s="398"/>
      <c r="AYG315" s="398"/>
      <c r="AYH315" s="398"/>
      <c r="AYI315" s="398"/>
      <c r="AYJ315" s="398"/>
      <c r="AYK315" s="398"/>
      <c r="AYL315" s="398"/>
      <c r="AYM315" s="398"/>
      <c r="AYN315" s="398"/>
      <c r="AYO315" s="398"/>
      <c r="AYP315" s="398"/>
      <c r="AYQ315" s="398"/>
      <c r="AYR315" s="398"/>
      <c r="AYS315" s="398"/>
      <c r="AYT315" s="398"/>
      <c r="AYU315" s="398"/>
      <c r="AYV315" s="398"/>
      <c r="AYW315" s="398"/>
      <c r="AYX315" s="398"/>
      <c r="AYY315" s="398"/>
      <c r="AYZ315" s="398"/>
      <c r="AZA315" s="398"/>
      <c r="AZB315" s="398"/>
      <c r="AZC315" s="398"/>
      <c r="AZD315" s="398"/>
      <c r="AZE315" s="398"/>
      <c r="AZF315" s="398"/>
      <c r="AZG315" s="398"/>
      <c r="AZH315" s="398"/>
      <c r="AZI315" s="398"/>
      <c r="AZJ315" s="398"/>
      <c r="AZK315" s="398"/>
      <c r="AZL315" s="398"/>
      <c r="AZM315" s="398"/>
      <c r="AZN315" s="398"/>
      <c r="AZO315" s="398"/>
      <c r="AZP315" s="398"/>
      <c r="AZQ315" s="398"/>
      <c r="AZR315" s="398"/>
      <c r="AZS315" s="398"/>
      <c r="AZT315" s="398"/>
      <c r="AZU315" s="398"/>
      <c r="AZV315" s="398"/>
      <c r="AZW315" s="398"/>
      <c r="AZX315" s="398"/>
      <c r="AZY315" s="398"/>
      <c r="AZZ315" s="398"/>
      <c r="BAA315" s="398"/>
      <c r="BAB315" s="398"/>
      <c r="BAC315" s="398"/>
      <c r="BAD315" s="398"/>
      <c r="BAE315" s="398"/>
      <c r="BAF315" s="398"/>
      <c r="BAG315" s="398"/>
      <c r="BAH315" s="398"/>
      <c r="BAI315" s="398"/>
      <c r="BAJ315" s="398"/>
      <c r="BAK315" s="398"/>
      <c r="BAL315" s="398"/>
      <c r="BAM315" s="398"/>
      <c r="BAN315" s="398"/>
      <c r="BAO315" s="398"/>
      <c r="BAP315" s="398"/>
      <c r="BAQ315" s="398"/>
      <c r="BAR315" s="398"/>
      <c r="BAS315" s="398"/>
      <c r="BAT315" s="398"/>
      <c r="BAU315" s="398"/>
      <c r="BAV315" s="398"/>
      <c r="BAW315" s="398"/>
      <c r="BAX315" s="398"/>
      <c r="BAY315" s="398"/>
      <c r="BAZ315" s="398"/>
      <c r="BBA315" s="398"/>
      <c r="BBB315" s="398"/>
      <c r="BBC315" s="398"/>
      <c r="BBD315" s="398"/>
      <c r="BBE315" s="398"/>
      <c r="BBF315" s="398"/>
      <c r="BBG315" s="398"/>
      <c r="BBH315" s="398"/>
      <c r="BBI315" s="398"/>
      <c r="BBJ315" s="398"/>
      <c r="BBK315" s="398"/>
      <c r="BBL315" s="398"/>
      <c r="BBM315" s="398"/>
      <c r="BBN315" s="398"/>
      <c r="BBO315" s="398"/>
      <c r="BBP315" s="398"/>
      <c r="BBQ315" s="398"/>
      <c r="BBR315" s="398"/>
      <c r="BBS315" s="398"/>
      <c r="BBT315" s="398"/>
      <c r="BBU315" s="398"/>
      <c r="BBV315" s="398"/>
      <c r="BBW315" s="398"/>
      <c r="BBX315" s="398"/>
      <c r="BBY315" s="398"/>
      <c r="BBZ315" s="398"/>
      <c r="BCA315" s="398"/>
      <c r="BCB315" s="398"/>
      <c r="BCC315" s="398"/>
      <c r="BCD315" s="398"/>
      <c r="BCE315" s="398"/>
      <c r="BCF315" s="398"/>
      <c r="BCG315" s="398"/>
      <c r="BCH315" s="398"/>
      <c r="BCI315" s="398"/>
      <c r="BCJ315" s="398"/>
      <c r="BCK315" s="398"/>
      <c r="BCL315" s="398"/>
      <c r="BCM315" s="398"/>
      <c r="BCN315" s="398"/>
      <c r="BCO315" s="398"/>
      <c r="BCP315" s="398"/>
      <c r="BCQ315" s="398"/>
      <c r="BCR315" s="398"/>
      <c r="BCS315" s="398"/>
      <c r="BCT315" s="398"/>
      <c r="BCU315" s="398"/>
      <c r="BCV315" s="398"/>
      <c r="BCW315" s="398"/>
      <c r="BCX315" s="398"/>
      <c r="BCY315" s="398"/>
      <c r="BCZ315" s="398"/>
      <c r="BDA315" s="398"/>
      <c r="BDB315" s="398"/>
      <c r="BDC315" s="398"/>
      <c r="BDD315" s="398"/>
      <c r="BDE315" s="398"/>
      <c r="BDF315" s="398"/>
      <c r="BDG315" s="398"/>
      <c r="BDH315" s="398"/>
      <c r="BDI315" s="398"/>
      <c r="BDJ315" s="398"/>
      <c r="BDK315" s="398"/>
      <c r="BDL315" s="398"/>
      <c r="BDM315" s="398"/>
      <c r="BDN315" s="398"/>
      <c r="BDO315" s="398"/>
      <c r="BDP315" s="398"/>
      <c r="BDQ315" s="398"/>
      <c r="BDR315" s="398"/>
      <c r="BDS315" s="398"/>
      <c r="BDT315" s="398"/>
      <c r="BDU315" s="398"/>
      <c r="BDV315" s="398"/>
      <c r="BDW315" s="398"/>
      <c r="BDX315" s="398"/>
      <c r="BDY315" s="398"/>
      <c r="BDZ315" s="398"/>
      <c r="BEA315" s="398"/>
      <c r="BEB315" s="398"/>
      <c r="BEC315" s="398"/>
      <c r="BED315" s="398"/>
      <c r="BEE315" s="398"/>
      <c r="BEF315" s="398"/>
      <c r="BEG315" s="398"/>
      <c r="BEH315" s="398"/>
      <c r="BEI315" s="398"/>
      <c r="BEJ315" s="398"/>
      <c r="BEK315" s="398"/>
      <c r="BEL315" s="398"/>
      <c r="BEM315" s="398"/>
      <c r="BEN315" s="398"/>
      <c r="BEO315" s="398"/>
      <c r="BEP315" s="398"/>
      <c r="BEQ315" s="398"/>
      <c r="BER315" s="398"/>
      <c r="BES315" s="398"/>
      <c r="BET315" s="398"/>
      <c r="BEU315" s="398"/>
      <c r="BEV315" s="398"/>
      <c r="BEW315" s="398"/>
      <c r="BEX315" s="398"/>
      <c r="BEY315" s="398"/>
      <c r="BEZ315" s="398"/>
      <c r="BFA315" s="398"/>
      <c r="BFB315" s="398"/>
      <c r="BFC315" s="398"/>
      <c r="BFD315" s="398"/>
      <c r="BFE315" s="398"/>
      <c r="BFF315" s="398"/>
      <c r="BFG315" s="398"/>
      <c r="BFH315" s="398"/>
      <c r="BFI315" s="398"/>
      <c r="BFJ315" s="398"/>
      <c r="BFK315" s="398"/>
      <c r="BFL315" s="398"/>
      <c r="BFM315" s="398"/>
      <c r="BFN315" s="398"/>
      <c r="BFO315" s="398"/>
      <c r="BFP315" s="398"/>
      <c r="BFQ315" s="398"/>
      <c r="BFR315" s="398"/>
      <c r="BFS315" s="398"/>
      <c r="BFT315" s="398"/>
      <c r="BFU315" s="398"/>
      <c r="BFV315" s="398"/>
      <c r="BFW315" s="398"/>
      <c r="BFX315" s="398"/>
      <c r="BFY315" s="398"/>
      <c r="BFZ315" s="398"/>
      <c r="BGA315" s="398"/>
      <c r="BGB315" s="398"/>
      <c r="BGC315" s="398"/>
      <c r="BGD315" s="398"/>
      <c r="BGE315" s="398"/>
      <c r="BGF315" s="398"/>
      <c r="BGG315" s="398"/>
      <c r="BGH315" s="398"/>
      <c r="BGI315" s="398"/>
      <c r="BGJ315" s="398"/>
      <c r="BGK315" s="398"/>
      <c r="BGL315" s="398"/>
      <c r="BGM315" s="398"/>
      <c r="BGN315" s="398"/>
      <c r="BGO315" s="398"/>
      <c r="BGP315" s="398"/>
      <c r="BGQ315" s="398"/>
      <c r="BGR315" s="398"/>
      <c r="BGS315" s="398"/>
      <c r="BGT315" s="398"/>
      <c r="BGU315" s="398"/>
      <c r="BGV315" s="398"/>
      <c r="BGW315" s="398"/>
      <c r="BGX315" s="398"/>
      <c r="BGY315" s="398"/>
      <c r="BGZ315" s="398"/>
      <c r="BHA315" s="398"/>
      <c r="BHB315" s="398"/>
      <c r="BHC315" s="398"/>
      <c r="BHD315" s="398"/>
      <c r="BHE315" s="398"/>
      <c r="BHF315" s="398"/>
      <c r="BHG315" s="398"/>
      <c r="BHH315" s="398"/>
      <c r="BHI315" s="398"/>
      <c r="BHJ315" s="398"/>
      <c r="BHK315" s="398"/>
      <c r="BHL315" s="398"/>
      <c r="BHM315" s="398"/>
      <c r="BHN315" s="398"/>
      <c r="BHO315" s="398"/>
      <c r="BHP315" s="398"/>
      <c r="BHQ315" s="398"/>
      <c r="BHR315" s="398"/>
      <c r="BHS315" s="398"/>
      <c r="BHT315" s="398"/>
      <c r="BHU315" s="398"/>
      <c r="BHV315" s="398"/>
      <c r="BHW315" s="398"/>
      <c r="BHX315" s="398"/>
      <c r="BHY315" s="398"/>
      <c r="BHZ315" s="398"/>
      <c r="BIA315" s="398"/>
      <c r="BIB315" s="398"/>
      <c r="BIC315" s="398"/>
      <c r="BID315" s="398"/>
      <c r="BIE315" s="398"/>
      <c r="BIF315" s="398"/>
      <c r="BIG315" s="398"/>
      <c r="BIH315" s="398"/>
      <c r="BII315" s="398"/>
      <c r="BIJ315" s="398"/>
      <c r="BIK315" s="398"/>
      <c r="BIL315" s="398"/>
      <c r="BIM315" s="398"/>
      <c r="BIN315" s="398"/>
      <c r="BIO315" s="398"/>
      <c r="BIP315" s="398"/>
      <c r="BIQ315" s="398"/>
      <c r="BIR315" s="398"/>
      <c r="BIS315" s="398"/>
      <c r="BIT315" s="398"/>
      <c r="BIU315" s="398"/>
      <c r="BIV315" s="398"/>
      <c r="BIW315" s="398"/>
      <c r="BIX315" s="398"/>
      <c r="BIY315" s="398"/>
      <c r="BIZ315" s="398"/>
      <c r="BJA315" s="398"/>
      <c r="BJB315" s="398"/>
      <c r="BJC315" s="398"/>
      <c r="BJD315" s="398"/>
      <c r="BJE315" s="398"/>
      <c r="BJF315" s="398"/>
      <c r="BJG315" s="398"/>
      <c r="BJH315" s="398"/>
      <c r="BJI315" s="398"/>
      <c r="BJJ315" s="398"/>
      <c r="BJK315" s="398"/>
      <c r="BJL315" s="398"/>
      <c r="BJM315" s="398"/>
      <c r="BJN315" s="398"/>
      <c r="BJO315" s="398"/>
      <c r="BJP315" s="398"/>
      <c r="BJQ315" s="398"/>
      <c r="BJR315" s="398"/>
      <c r="BJS315" s="398"/>
      <c r="BJT315" s="398"/>
      <c r="BJU315" s="398"/>
      <c r="BJV315" s="398"/>
      <c r="BJW315" s="398"/>
      <c r="BJX315" s="398"/>
      <c r="BJY315" s="398"/>
      <c r="BJZ315" s="398"/>
      <c r="BKA315" s="398"/>
      <c r="BKB315" s="398"/>
      <c r="BKC315" s="398"/>
      <c r="BKD315" s="398"/>
      <c r="BKE315" s="398"/>
      <c r="BKF315" s="398"/>
      <c r="BKG315" s="398"/>
      <c r="BKH315" s="398"/>
      <c r="BKI315" s="398"/>
      <c r="BKJ315" s="398"/>
      <c r="BKK315" s="398"/>
      <c r="BKL315" s="398"/>
      <c r="BKM315" s="398"/>
      <c r="BKN315" s="398"/>
      <c r="BKO315" s="398"/>
      <c r="BKP315" s="398"/>
      <c r="BKQ315" s="398"/>
      <c r="BKR315" s="398"/>
      <c r="BKS315" s="398"/>
      <c r="BKT315" s="398"/>
      <c r="BKU315" s="398"/>
      <c r="BKV315" s="398"/>
      <c r="BKW315" s="398"/>
      <c r="BKX315" s="398"/>
      <c r="BKY315" s="398"/>
      <c r="BKZ315" s="398"/>
      <c r="BLA315" s="398"/>
      <c r="BLB315" s="398"/>
      <c r="BLC315" s="398"/>
      <c r="BLD315" s="398"/>
      <c r="BLE315" s="398"/>
      <c r="BLF315" s="398"/>
      <c r="BLG315" s="398"/>
      <c r="BLH315" s="398"/>
      <c r="BLI315" s="398"/>
      <c r="BLJ315" s="398"/>
      <c r="BLK315" s="398"/>
      <c r="BLL315" s="398"/>
      <c r="BLM315" s="398"/>
      <c r="BLN315" s="398"/>
      <c r="BLO315" s="398"/>
      <c r="BLP315" s="398"/>
      <c r="BLQ315" s="398"/>
      <c r="BLR315" s="398"/>
      <c r="BLS315" s="398"/>
      <c r="BLT315" s="398"/>
      <c r="BLU315" s="398"/>
      <c r="BLV315" s="398"/>
      <c r="BLW315" s="398"/>
      <c r="BLX315" s="398"/>
      <c r="BLY315" s="398"/>
      <c r="BLZ315" s="398"/>
      <c r="BMA315" s="398"/>
      <c r="BMB315" s="398"/>
      <c r="BMC315" s="398"/>
      <c r="BMD315" s="398"/>
      <c r="BME315" s="398"/>
      <c r="BMF315" s="398"/>
      <c r="BMG315" s="398"/>
      <c r="BMH315" s="398"/>
      <c r="BMI315" s="398"/>
      <c r="BMJ315" s="398"/>
      <c r="BMK315" s="398"/>
      <c r="BML315" s="398"/>
      <c r="BMM315" s="398"/>
      <c r="BMN315" s="398"/>
      <c r="BMO315" s="398"/>
      <c r="BMP315" s="398"/>
      <c r="BMQ315" s="398"/>
      <c r="BMR315" s="398"/>
      <c r="BMS315" s="398"/>
      <c r="BMT315" s="398"/>
      <c r="BMU315" s="398"/>
      <c r="BMV315" s="398"/>
      <c r="BMW315" s="398"/>
      <c r="BMX315" s="398"/>
      <c r="BMY315" s="398"/>
      <c r="BMZ315" s="398"/>
      <c r="BNA315" s="398"/>
      <c r="BNB315" s="398"/>
      <c r="BNC315" s="398"/>
      <c r="BND315" s="398"/>
      <c r="BNE315" s="398"/>
      <c r="BNF315" s="398"/>
      <c r="BNG315" s="398"/>
      <c r="BNH315" s="398"/>
      <c r="BNI315" s="398"/>
      <c r="BNJ315" s="398"/>
      <c r="BNK315" s="398"/>
      <c r="BNL315" s="398"/>
      <c r="BNM315" s="398"/>
      <c r="BNN315" s="398"/>
      <c r="BNO315" s="398"/>
      <c r="BNP315" s="398"/>
      <c r="BNQ315" s="398"/>
      <c r="BNR315" s="398"/>
      <c r="BNS315" s="398"/>
      <c r="BNT315" s="398"/>
      <c r="BNU315" s="398"/>
      <c r="BNV315" s="398"/>
      <c r="BNW315" s="398"/>
      <c r="BNX315" s="398"/>
      <c r="BNY315" s="398"/>
      <c r="BNZ315" s="398"/>
      <c r="BOA315" s="398"/>
      <c r="BOB315" s="398"/>
      <c r="BOC315" s="398"/>
      <c r="BOD315" s="398"/>
      <c r="BOE315" s="398"/>
      <c r="BOF315" s="398"/>
      <c r="BOG315" s="398"/>
      <c r="BOH315" s="398"/>
      <c r="BOI315" s="398"/>
      <c r="BOJ315" s="398"/>
      <c r="BOK315" s="398"/>
      <c r="BOL315" s="398"/>
      <c r="BOM315" s="398"/>
      <c r="BON315" s="398"/>
      <c r="BOO315" s="398"/>
      <c r="BOP315" s="398"/>
      <c r="BOQ315" s="398"/>
      <c r="BOR315" s="398"/>
      <c r="BOS315" s="398"/>
      <c r="BOT315" s="398"/>
      <c r="BOU315" s="398"/>
      <c r="BOV315" s="398"/>
      <c r="BOW315" s="398"/>
      <c r="BOX315" s="398"/>
      <c r="BOY315" s="398"/>
      <c r="BOZ315" s="398"/>
      <c r="BPA315" s="398"/>
      <c r="BPB315" s="398"/>
      <c r="BPC315" s="398"/>
      <c r="BPD315" s="398"/>
      <c r="BPE315" s="398"/>
      <c r="BPF315" s="398"/>
      <c r="BPG315" s="398"/>
      <c r="BPH315" s="398"/>
      <c r="BPI315" s="398"/>
      <c r="BPJ315" s="398"/>
      <c r="BPK315" s="398"/>
      <c r="BPL315" s="398"/>
      <c r="BPM315" s="398"/>
      <c r="BPN315" s="398"/>
      <c r="BPO315" s="398"/>
      <c r="BPP315" s="398"/>
      <c r="BPQ315" s="398"/>
      <c r="BPR315" s="398"/>
      <c r="BPS315" s="398"/>
      <c r="BPT315" s="398"/>
      <c r="BPU315" s="398"/>
      <c r="BPV315" s="398"/>
      <c r="BPW315" s="398"/>
      <c r="BPX315" s="398"/>
      <c r="BPY315" s="398"/>
      <c r="BPZ315" s="398"/>
      <c r="BQA315" s="398"/>
      <c r="BQB315" s="398"/>
      <c r="BQC315" s="398"/>
      <c r="BQD315" s="398"/>
      <c r="BQE315" s="398"/>
      <c r="BQF315" s="398"/>
      <c r="BQG315" s="398"/>
      <c r="BQH315" s="398"/>
      <c r="BQI315" s="398"/>
      <c r="BQJ315" s="398"/>
      <c r="BQK315" s="398"/>
      <c r="BQL315" s="398"/>
      <c r="BQM315" s="398"/>
      <c r="BQN315" s="398"/>
      <c r="BQO315" s="398"/>
      <c r="BQP315" s="398"/>
      <c r="BQQ315" s="398"/>
      <c r="BQR315" s="398"/>
      <c r="BQS315" s="398"/>
      <c r="BQT315" s="398"/>
      <c r="BQU315" s="398"/>
      <c r="BQV315" s="398"/>
      <c r="BQW315" s="398"/>
      <c r="BQX315" s="398"/>
      <c r="BQY315" s="398"/>
      <c r="BQZ315" s="398"/>
      <c r="BRA315" s="398"/>
      <c r="BRB315" s="398"/>
      <c r="BRC315" s="398"/>
      <c r="BRD315" s="398"/>
      <c r="BRE315" s="398"/>
      <c r="BRF315" s="398"/>
      <c r="BRG315" s="398"/>
      <c r="BRH315" s="398"/>
      <c r="BRI315" s="398"/>
      <c r="BRJ315" s="398"/>
      <c r="BRK315" s="398"/>
      <c r="BRL315" s="398"/>
      <c r="BRM315" s="398"/>
      <c r="BRN315" s="398"/>
      <c r="BRO315" s="398"/>
      <c r="BRP315" s="398"/>
      <c r="BRQ315" s="398"/>
      <c r="BRR315" s="398"/>
      <c r="BRS315" s="398"/>
      <c r="BRT315" s="398"/>
      <c r="BRU315" s="398"/>
      <c r="BRV315" s="398"/>
      <c r="BRW315" s="398"/>
      <c r="BRX315" s="398"/>
      <c r="BRY315" s="398"/>
      <c r="BRZ315" s="398"/>
      <c r="BSA315" s="398"/>
      <c r="BSB315" s="398"/>
      <c r="BSC315" s="398"/>
      <c r="BSD315" s="398"/>
      <c r="BSE315" s="398"/>
      <c r="BSF315" s="398"/>
      <c r="BSG315" s="398"/>
      <c r="BSH315" s="398"/>
      <c r="BSI315" s="398"/>
      <c r="BSJ315" s="398"/>
      <c r="BSK315" s="398"/>
      <c r="BSL315" s="398"/>
      <c r="BSM315" s="398"/>
      <c r="BSN315" s="398"/>
      <c r="BSO315" s="398"/>
      <c r="BSP315" s="398"/>
      <c r="BSQ315" s="398"/>
      <c r="BSR315" s="398"/>
      <c r="BSS315" s="398"/>
      <c r="BST315" s="398"/>
      <c r="BSU315" s="398"/>
      <c r="BSV315" s="398"/>
      <c r="BSW315" s="398"/>
      <c r="BSX315" s="398"/>
      <c r="BSY315" s="398"/>
      <c r="BSZ315" s="398"/>
      <c r="BTA315" s="398"/>
      <c r="BTB315" s="398"/>
      <c r="BTC315" s="398"/>
      <c r="BTD315" s="398"/>
      <c r="BTE315" s="398"/>
      <c r="BTF315" s="398"/>
      <c r="BTG315" s="398"/>
      <c r="BTH315" s="398"/>
      <c r="BTI315" s="398"/>
      <c r="BTJ315" s="398"/>
      <c r="BTK315" s="398"/>
      <c r="BTL315" s="398"/>
      <c r="BTM315" s="398"/>
      <c r="BTN315" s="398"/>
      <c r="BTO315" s="398"/>
      <c r="BTP315" s="398"/>
      <c r="BTQ315" s="398"/>
      <c r="BTR315" s="398"/>
      <c r="BTS315" s="398"/>
      <c r="BTT315" s="398"/>
      <c r="BTU315" s="398"/>
      <c r="BTV315" s="398"/>
      <c r="BTW315" s="398"/>
      <c r="BTX315" s="398"/>
      <c r="BTY315" s="398"/>
      <c r="BTZ315" s="398"/>
      <c r="BUA315" s="398"/>
      <c r="BUB315" s="398"/>
      <c r="BUC315" s="398"/>
      <c r="BUD315" s="398"/>
      <c r="BUE315" s="398"/>
      <c r="BUF315" s="398"/>
      <c r="BUG315" s="398"/>
      <c r="BUH315" s="398"/>
      <c r="BUI315" s="398"/>
      <c r="BUJ315" s="398"/>
      <c r="BUK315" s="398"/>
      <c r="BUL315" s="398"/>
      <c r="BUM315" s="398"/>
      <c r="BUN315" s="398"/>
      <c r="BUO315" s="398"/>
      <c r="BUP315" s="398"/>
      <c r="BUQ315" s="398"/>
      <c r="BUR315" s="398"/>
      <c r="BUS315" s="398"/>
      <c r="BUT315" s="398"/>
      <c r="BUU315" s="398"/>
      <c r="BUV315" s="398"/>
      <c r="BUW315" s="398"/>
      <c r="BUX315" s="398"/>
      <c r="BUY315" s="398"/>
      <c r="BUZ315" s="398"/>
      <c r="BVA315" s="398"/>
      <c r="BVB315" s="398"/>
      <c r="BVC315" s="398"/>
      <c r="BVD315" s="398"/>
      <c r="BVE315" s="398"/>
      <c r="BVF315" s="398"/>
      <c r="BVG315" s="398"/>
      <c r="BVH315" s="398"/>
      <c r="BVI315" s="398"/>
      <c r="BVJ315" s="398"/>
      <c r="BVK315" s="398"/>
      <c r="BVL315" s="398"/>
      <c r="BVM315" s="398"/>
      <c r="BVN315" s="398"/>
      <c r="BVO315" s="398"/>
      <c r="BVP315" s="398"/>
      <c r="BVQ315" s="398"/>
      <c r="BVR315" s="398"/>
      <c r="BVS315" s="398"/>
      <c r="BVT315" s="398"/>
      <c r="BVU315" s="398"/>
      <c r="BVV315" s="398"/>
      <c r="BVW315" s="398"/>
      <c r="BVX315" s="398"/>
      <c r="BVY315" s="398"/>
      <c r="BVZ315" s="398"/>
      <c r="BWA315" s="398"/>
      <c r="BWB315" s="398"/>
      <c r="BWC315" s="398"/>
      <c r="BWD315" s="398"/>
      <c r="BWE315" s="398"/>
      <c r="BWF315" s="398"/>
      <c r="BWG315" s="398"/>
      <c r="BWH315" s="398"/>
      <c r="BWI315" s="398"/>
      <c r="BWJ315" s="398"/>
      <c r="BWK315" s="398"/>
      <c r="BWL315" s="398"/>
      <c r="BWM315" s="398"/>
      <c r="BWN315" s="398"/>
      <c r="BWO315" s="398"/>
      <c r="BWP315" s="398"/>
      <c r="BWQ315" s="398"/>
      <c r="BWR315" s="398"/>
      <c r="BWS315" s="398"/>
      <c r="BWT315" s="398"/>
      <c r="BWU315" s="398"/>
      <c r="BWV315" s="398"/>
      <c r="BWW315" s="398"/>
      <c r="BWX315" s="398"/>
      <c r="BWY315" s="398"/>
      <c r="BWZ315" s="398"/>
      <c r="BXA315" s="398"/>
      <c r="BXB315" s="398"/>
      <c r="BXC315" s="398"/>
      <c r="BXD315" s="398"/>
      <c r="BXE315" s="398"/>
      <c r="BXF315" s="398"/>
      <c r="BXG315" s="398"/>
      <c r="BXH315" s="398"/>
      <c r="BXI315" s="398"/>
      <c r="BXJ315" s="398"/>
      <c r="BXK315" s="398"/>
      <c r="BXL315" s="398"/>
      <c r="BXM315" s="398"/>
      <c r="BXN315" s="398"/>
      <c r="BXO315" s="398"/>
      <c r="BXP315" s="398"/>
      <c r="BXQ315" s="398"/>
      <c r="BXR315" s="398"/>
      <c r="BXS315" s="398"/>
      <c r="BXT315" s="398"/>
      <c r="BXU315" s="398"/>
      <c r="BXV315" s="398"/>
      <c r="BXW315" s="398"/>
      <c r="BXX315" s="398"/>
      <c r="BXY315" s="398"/>
      <c r="BXZ315" s="398"/>
      <c r="BYA315" s="398"/>
      <c r="BYB315" s="398"/>
      <c r="BYC315" s="398"/>
      <c r="BYD315" s="398"/>
      <c r="BYE315" s="398"/>
      <c r="BYF315" s="398"/>
      <c r="BYG315" s="398"/>
      <c r="BYH315" s="398"/>
      <c r="BYI315" s="398"/>
      <c r="BYJ315" s="398"/>
      <c r="BYK315" s="398"/>
      <c r="BYL315" s="398"/>
      <c r="BYM315" s="398"/>
      <c r="BYN315" s="398"/>
      <c r="BYO315" s="398"/>
      <c r="BYP315" s="398"/>
      <c r="BYQ315" s="398"/>
      <c r="BYR315" s="398"/>
      <c r="BYS315" s="398"/>
      <c r="BYT315" s="398"/>
      <c r="BYU315" s="398"/>
      <c r="BYV315" s="398"/>
      <c r="BYW315" s="398"/>
      <c r="BYX315" s="398"/>
      <c r="BYY315" s="398"/>
      <c r="BYZ315" s="398"/>
      <c r="BZA315" s="398"/>
      <c r="BZB315" s="398"/>
      <c r="BZC315" s="398"/>
      <c r="BZD315" s="398"/>
      <c r="BZE315" s="398"/>
      <c r="BZF315" s="398"/>
      <c r="BZG315" s="398"/>
      <c r="BZH315" s="398"/>
      <c r="BZI315" s="398"/>
      <c r="BZJ315" s="398"/>
      <c r="BZK315" s="398"/>
      <c r="BZL315" s="398"/>
      <c r="BZM315" s="398"/>
      <c r="BZN315" s="398"/>
      <c r="BZO315" s="398"/>
      <c r="BZP315" s="398"/>
      <c r="BZQ315" s="398"/>
      <c r="BZR315" s="398"/>
      <c r="BZS315" s="398"/>
      <c r="BZT315" s="398"/>
      <c r="BZU315" s="398"/>
      <c r="BZV315" s="398"/>
      <c r="BZW315" s="398"/>
      <c r="BZX315" s="398"/>
      <c r="BZY315" s="398"/>
      <c r="BZZ315" s="398"/>
      <c r="CAA315" s="398"/>
      <c r="CAB315" s="398"/>
      <c r="CAC315" s="398"/>
      <c r="CAD315" s="398"/>
      <c r="CAE315" s="398"/>
      <c r="CAF315" s="398"/>
      <c r="CAG315" s="398"/>
      <c r="CAH315" s="398"/>
      <c r="CAI315" s="398"/>
      <c r="CAJ315" s="398"/>
      <c r="CAK315" s="398"/>
      <c r="CAL315" s="398"/>
      <c r="CAM315" s="398"/>
      <c r="CAN315" s="398"/>
      <c r="CAO315" s="398"/>
      <c r="CAP315" s="398"/>
      <c r="CAQ315" s="398"/>
      <c r="CAR315" s="398"/>
      <c r="CAS315" s="398"/>
      <c r="CAT315" s="398"/>
      <c r="CAU315" s="398"/>
      <c r="CAV315" s="398"/>
      <c r="CAW315" s="398"/>
      <c r="CAX315" s="398"/>
      <c r="CAY315" s="398"/>
      <c r="CAZ315" s="398"/>
      <c r="CBA315" s="398"/>
      <c r="CBB315" s="398"/>
      <c r="CBC315" s="398"/>
      <c r="CBD315" s="398"/>
      <c r="CBE315" s="398"/>
      <c r="CBF315" s="398"/>
      <c r="CBG315" s="398"/>
      <c r="CBH315" s="398"/>
      <c r="CBI315" s="398"/>
      <c r="CBJ315" s="398"/>
      <c r="CBK315" s="398"/>
      <c r="CBL315" s="398"/>
      <c r="CBM315" s="398"/>
      <c r="CBN315" s="398"/>
      <c r="CBO315" s="398"/>
      <c r="CBP315" s="398"/>
      <c r="CBQ315" s="398"/>
      <c r="CBR315" s="398"/>
      <c r="CBS315" s="398"/>
      <c r="CBT315" s="398"/>
      <c r="CBU315" s="398"/>
      <c r="CBV315" s="398"/>
      <c r="CBW315" s="398"/>
      <c r="CBX315" s="398"/>
      <c r="CBY315" s="398"/>
      <c r="CBZ315" s="398"/>
      <c r="CCA315" s="398"/>
      <c r="CCB315" s="398"/>
      <c r="CCC315" s="398"/>
      <c r="CCD315" s="398"/>
      <c r="CCE315" s="398"/>
      <c r="CCF315" s="398"/>
      <c r="CCG315" s="398"/>
      <c r="CCH315" s="398"/>
      <c r="CCI315" s="398"/>
      <c r="CCJ315" s="398"/>
      <c r="CCK315" s="398"/>
      <c r="CCL315" s="398"/>
      <c r="CCM315" s="398"/>
      <c r="CCN315" s="398"/>
      <c r="CCO315" s="398"/>
      <c r="CCP315" s="398"/>
      <c r="CCQ315" s="398"/>
      <c r="CCR315" s="398"/>
      <c r="CCS315" s="398"/>
      <c r="CCT315" s="398"/>
      <c r="CCU315" s="398"/>
      <c r="CCV315" s="398"/>
      <c r="CCW315" s="398"/>
      <c r="CCX315" s="398"/>
      <c r="CCY315" s="398"/>
      <c r="CCZ315" s="398"/>
      <c r="CDA315" s="398"/>
      <c r="CDB315" s="398"/>
      <c r="CDC315" s="398"/>
      <c r="CDD315" s="398"/>
      <c r="CDE315" s="398"/>
      <c r="CDF315" s="398"/>
      <c r="CDG315" s="398"/>
      <c r="CDH315" s="398"/>
      <c r="CDI315" s="398"/>
      <c r="CDJ315" s="398"/>
      <c r="CDK315" s="398"/>
      <c r="CDL315" s="398"/>
      <c r="CDM315" s="398"/>
      <c r="CDN315" s="398"/>
      <c r="CDO315" s="398"/>
      <c r="CDP315" s="398"/>
      <c r="CDQ315" s="398"/>
      <c r="CDR315" s="398"/>
      <c r="CDS315" s="398"/>
      <c r="CDT315" s="398"/>
      <c r="CDU315" s="398"/>
      <c r="CDV315" s="398"/>
      <c r="CDW315" s="398"/>
      <c r="CDX315" s="398"/>
      <c r="CDY315" s="398"/>
      <c r="CDZ315" s="398"/>
      <c r="CEA315" s="398"/>
      <c r="CEB315" s="398"/>
      <c r="CEC315" s="398"/>
      <c r="CED315" s="398"/>
      <c r="CEE315" s="398"/>
      <c r="CEF315" s="398"/>
      <c r="CEG315" s="398"/>
      <c r="CEH315" s="398"/>
      <c r="CEI315" s="398"/>
      <c r="CEJ315" s="398"/>
      <c r="CEK315" s="398"/>
      <c r="CEL315" s="398"/>
      <c r="CEM315" s="398"/>
      <c r="CEN315" s="398"/>
      <c r="CEO315" s="398"/>
      <c r="CEP315" s="398"/>
      <c r="CEQ315" s="398"/>
      <c r="CER315" s="398"/>
      <c r="CES315" s="398"/>
      <c r="CET315" s="398"/>
      <c r="CEU315" s="398"/>
      <c r="CEV315" s="398"/>
      <c r="CEW315" s="398"/>
      <c r="CEX315" s="398"/>
      <c r="CEY315" s="398"/>
      <c r="CEZ315" s="398"/>
      <c r="CFA315" s="398"/>
      <c r="CFB315" s="398"/>
      <c r="CFC315" s="398"/>
      <c r="CFD315" s="398"/>
      <c r="CFE315" s="398"/>
      <c r="CFF315" s="398"/>
      <c r="CFG315" s="398"/>
      <c r="CFH315" s="398"/>
      <c r="CFI315" s="398"/>
      <c r="CFJ315" s="398"/>
      <c r="CFK315" s="398"/>
      <c r="CFL315" s="398"/>
      <c r="CFM315" s="398"/>
      <c r="CFN315" s="398"/>
      <c r="CFO315" s="398"/>
      <c r="CFP315" s="398"/>
      <c r="CFQ315" s="398"/>
      <c r="CFR315" s="398"/>
      <c r="CFS315" s="398"/>
      <c r="CFT315" s="398"/>
      <c r="CFU315" s="398"/>
      <c r="CFV315" s="398"/>
      <c r="CFW315" s="398"/>
      <c r="CFX315" s="398"/>
      <c r="CFY315" s="398"/>
      <c r="CFZ315" s="398"/>
      <c r="CGA315" s="398"/>
      <c r="CGB315" s="398"/>
      <c r="CGC315" s="398"/>
      <c r="CGD315" s="398"/>
      <c r="CGE315" s="398"/>
      <c r="CGF315" s="398"/>
      <c r="CGG315" s="398"/>
      <c r="CGH315" s="398"/>
      <c r="CGI315" s="398"/>
      <c r="CGJ315" s="398"/>
      <c r="CGK315" s="398"/>
      <c r="CGL315" s="398"/>
      <c r="CGM315" s="398"/>
      <c r="CGN315" s="398"/>
      <c r="CGO315" s="398"/>
      <c r="CGP315" s="398"/>
      <c r="CGQ315" s="398"/>
      <c r="CGR315" s="398"/>
      <c r="CGS315" s="398"/>
      <c r="CGT315" s="398"/>
      <c r="CGU315" s="398"/>
      <c r="CGV315" s="398"/>
      <c r="CGW315" s="398"/>
      <c r="CGX315" s="398"/>
      <c r="CGY315" s="398"/>
      <c r="CGZ315" s="398"/>
      <c r="CHA315" s="398"/>
      <c r="CHB315" s="398"/>
      <c r="CHC315" s="398"/>
      <c r="CHD315" s="398"/>
      <c r="CHE315" s="398"/>
      <c r="CHF315" s="398"/>
      <c r="CHG315" s="398"/>
      <c r="CHH315" s="398"/>
      <c r="CHI315" s="398"/>
      <c r="CHJ315" s="398"/>
      <c r="CHK315" s="398"/>
      <c r="CHL315" s="398"/>
      <c r="CHM315" s="398"/>
      <c r="CHN315" s="398"/>
      <c r="CHO315" s="398"/>
      <c r="CHP315" s="398"/>
      <c r="CHQ315" s="398"/>
      <c r="CHR315" s="398"/>
      <c r="CHS315" s="398"/>
      <c r="CHT315" s="398"/>
      <c r="CHU315" s="398"/>
      <c r="CHV315" s="398"/>
      <c r="CHW315" s="398"/>
      <c r="CHX315" s="398"/>
      <c r="CHY315" s="398"/>
      <c r="CHZ315" s="398"/>
      <c r="CIA315" s="398"/>
      <c r="CIB315" s="398"/>
      <c r="CIC315" s="398"/>
      <c r="CID315" s="398"/>
      <c r="CIE315" s="398"/>
      <c r="CIF315" s="398"/>
      <c r="CIG315" s="398"/>
      <c r="CIH315" s="398"/>
      <c r="CII315" s="398"/>
      <c r="CIJ315" s="398"/>
      <c r="CIK315" s="398"/>
      <c r="CIL315" s="398"/>
      <c r="CIM315" s="398"/>
      <c r="CIN315" s="398"/>
      <c r="CIO315" s="398"/>
      <c r="CIP315" s="398"/>
      <c r="CIQ315" s="398"/>
      <c r="CIR315" s="398"/>
      <c r="CIS315" s="398"/>
      <c r="CIT315" s="398"/>
      <c r="CIU315" s="398"/>
      <c r="CIV315" s="398"/>
      <c r="CIW315" s="398"/>
      <c r="CIX315" s="398"/>
      <c r="CIY315" s="398"/>
      <c r="CIZ315" s="398"/>
      <c r="CJA315" s="398"/>
      <c r="CJB315" s="398"/>
      <c r="CJC315" s="398"/>
      <c r="CJD315" s="398"/>
      <c r="CJE315" s="398"/>
      <c r="CJF315" s="398"/>
      <c r="CJG315" s="398"/>
      <c r="CJH315" s="398"/>
      <c r="CJI315" s="398"/>
      <c r="CJJ315" s="398"/>
      <c r="CJK315" s="398"/>
      <c r="CJL315" s="398"/>
      <c r="CJM315" s="398"/>
      <c r="CJN315" s="398"/>
      <c r="CJO315" s="398"/>
      <c r="CJP315" s="398"/>
      <c r="CJQ315" s="398"/>
      <c r="CJR315" s="398"/>
      <c r="CJS315" s="398"/>
      <c r="CJT315" s="398"/>
      <c r="CJU315" s="398"/>
      <c r="CJV315" s="398"/>
      <c r="CJW315" s="398"/>
      <c r="CJX315" s="398"/>
      <c r="CJY315" s="398"/>
      <c r="CJZ315" s="398"/>
      <c r="CKA315" s="398"/>
      <c r="CKB315" s="398"/>
      <c r="CKC315" s="398"/>
      <c r="CKD315" s="398"/>
      <c r="CKE315" s="398"/>
      <c r="CKF315" s="398"/>
      <c r="CKG315" s="398"/>
      <c r="CKH315" s="398"/>
      <c r="CKI315" s="398"/>
      <c r="CKJ315" s="398"/>
      <c r="CKK315" s="398"/>
      <c r="CKL315" s="398"/>
      <c r="CKM315" s="398"/>
      <c r="CKN315" s="398"/>
      <c r="CKO315" s="398"/>
      <c r="CKP315" s="398"/>
      <c r="CKQ315" s="398"/>
      <c r="CKR315" s="398"/>
      <c r="CKS315" s="398"/>
      <c r="CKT315" s="398"/>
      <c r="CKU315" s="398"/>
      <c r="CKV315" s="398"/>
      <c r="CKW315" s="398"/>
      <c r="CKX315" s="398"/>
      <c r="CKY315" s="398"/>
      <c r="CKZ315" s="398"/>
      <c r="CLA315" s="398"/>
      <c r="CLB315" s="398"/>
      <c r="CLC315" s="398"/>
      <c r="CLD315" s="398"/>
      <c r="CLE315" s="398"/>
      <c r="CLF315" s="398"/>
      <c r="CLG315" s="398"/>
      <c r="CLH315" s="398"/>
      <c r="CLI315" s="398"/>
      <c r="CLJ315" s="398"/>
      <c r="CLK315" s="398"/>
      <c r="CLL315" s="398"/>
      <c r="CLM315" s="398"/>
      <c r="CLN315" s="398"/>
      <c r="CLO315" s="398"/>
      <c r="CLP315" s="398"/>
      <c r="CLQ315" s="398"/>
      <c r="CLR315" s="398"/>
      <c r="CLS315" s="398"/>
      <c r="CLT315" s="398"/>
      <c r="CLU315" s="398"/>
      <c r="CLV315" s="398"/>
      <c r="CLW315" s="398"/>
      <c r="CLX315" s="398"/>
      <c r="CLY315" s="398"/>
      <c r="CLZ315" s="398"/>
      <c r="CMA315" s="398"/>
      <c r="CMB315" s="398"/>
      <c r="CMC315" s="398"/>
      <c r="CMD315" s="398"/>
      <c r="CME315" s="398"/>
      <c r="CMF315" s="398"/>
      <c r="CMG315" s="398"/>
      <c r="CMH315" s="398"/>
      <c r="CMI315" s="398"/>
      <c r="CMJ315" s="398"/>
      <c r="CMK315" s="398"/>
      <c r="CML315" s="398"/>
      <c r="CMM315" s="398"/>
      <c r="CMN315" s="398"/>
      <c r="CMO315" s="398"/>
      <c r="CMP315" s="398"/>
      <c r="CMQ315" s="398"/>
      <c r="CMR315" s="398"/>
      <c r="CMS315" s="398"/>
      <c r="CMT315" s="398"/>
      <c r="CMU315" s="398"/>
      <c r="CMV315" s="398"/>
      <c r="CMW315" s="398"/>
      <c r="CMX315" s="398"/>
      <c r="CMY315" s="398"/>
      <c r="CMZ315" s="398"/>
      <c r="CNA315" s="398"/>
      <c r="CNB315" s="398"/>
      <c r="CNC315" s="398"/>
      <c r="CND315" s="398"/>
      <c r="CNE315" s="398"/>
      <c r="CNF315" s="398"/>
      <c r="CNG315" s="398"/>
      <c r="CNH315" s="398"/>
      <c r="CNI315" s="398"/>
      <c r="CNJ315" s="398"/>
      <c r="CNK315" s="398"/>
      <c r="CNL315" s="398"/>
      <c r="CNM315" s="398"/>
      <c r="CNN315" s="398"/>
      <c r="CNO315" s="398"/>
      <c r="CNP315" s="398"/>
      <c r="CNQ315" s="398"/>
      <c r="CNR315" s="398"/>
      <c r="CNS315" s="398"/>
      <c r="CNT315" s="398"/>
      <c r="CNU315" s="398"/>
      <c r="CNV315" s="398"/>
      <c r="CNW315" s="398"/>
      <c r="CNX315" s="398"/>
      <c r="CNY315" s="398"/>
      <c r="CNZ315" s="398"/>
      <c r="COA315" s="398"/>
      <c r="COB315" s="398"/>
      <c r="COC315" s="398"/>
      <c r="COD315" s="398"/>
      <c r="COE315" s="398"/>
      <c r="COF315" s="398"/>
      <c r="COG315" s="398"/>
      <c r="COH315" s="398"/>
      <c r="COI315" s="398"/>
      <c r="COJ315" s="398"/>
      <c r="COK315" s="398"/>
      <c r="COL315" s="398"/>
      <c r="COM315" s="398"/>
      <c r="CON315" s="398"/>
      <c r="COO315" s="398"/>
      <c r="COP315" s="398"/>
      <c r="COQ315" s="398"/>
      <c r="COR315" s="398"/>
      <c r="COS315" s="398"/>
      <c r="COT315" s="398"/>
      <c r="COU315" s="398"/>
      <c r="COV315" s="398"/>
      <c r="COW315" s="398"/>
      <c r="COX315" s="398"/>
      <c r="COY315" s="398"/>
      <c r="COZ315" s="398"/>
      <c r="CPA315" s="398"/>
      <c r="CPB315" s="398"/>
      <c r="CPC315" s="398"/>
      <c r="CPD315" s="398"/>
      <c r="CPE315" s="398"/>
      <c r="CPF315" s="398"/>
      <c r="CPG315" s="398"/>
      <c r="CPH315" s="398"/>
      <c r="CPI315" s="398"/>
      <c r="CPJ315" s="398"/>
      <c r="CPK315" s="398"/>
      <c r="CPL315" s="398"/>
      <c r="CPM315" s="398"/>
      <c r="CPN315" s="398"/>
      <c r="CPO315" s="398"/>
      <c r="CPP315" s="398"/>
      <c r="CPQ315" s="398"/>
      <c r="CPR315" s="398"/>
      <c r="CPS315" s="398"/>
      <c r="CPT315" s="398"/>
      <c r="CPU315" s="398"/>
      <c r="CPV315" s="398"/>
      <c r="CPW315" s="398"/>
      <c r="CPX315" s="398"/>
      <c r="CPY315" s="398"/>
      <c r="CPZ315" s="398"/>
      <c r="CQA315" s="398"/>
      <c r="CQB315" s="398"/>
      <c r="CQC315" s="398"/>
      <c r="CQD315" s="398"/>
      <c r="CQE315" s="398"/>
      <c r="CQF315" s="398"/>
      <c r="CQG315" s="398"/>
      <c r="CQH315" s="398"/>
      <c r="CQI315" s="398"/>
      <c r="CQJ315" s="398"/>
      <c r="CQK315" s="398"/>
      <c r="CQL315" s="398"/>
      <c r="CQM315" s="398"/>
      <c r="CQN315" s="398"/>
      <c r="CQO315" s="398"/>
      <c r="CQP315" s="398"/>
      <c r="CQQ315" s="398"/>
      <c r="CQR315" s="398"/>
      <c r="CQS315" s="398"/>
      <c r="CQT315" s="398"/>
      <c r="CQU315" s="398"/>
      <c r="CQV315" s="398"/>
      <c r="CQW315" s="398"/>
      <c r="CQX315" s="398"/>
      <c r="CQY315" s="398"/>
      <c r="CQZ315" s="398"/>
      <c r="CRA315" s="398"/>
      <c r="CRB315" s="398"/>
      <c r="CRC315" s="398"/>
      <c r="CRD315" s="398"/>
      <c r="CRE315" s="398"/>
      <c r="CRF315" s="398"/>
      <c r="CRG315" s="398"/>
      <c r="CRH315" s="398"/>
      <c r="CRI315" s="398"/>
      <c r="CRJ315" s="398"/>
      <c r="CRK315" s="398"/>
      <c r="CRL315" s="398"/>
      <c r="CRM315" s="398"/>
      <c r="CRN315" s="398"/>
      <c r="CRO315" s="398"/>
      <c r="CRP315" s="398"/>
      <c r="CRQ315" s="398"/>
      <c r="CRR315" s="398"/>
      <c r="CRS315" s="398"/>
      <c r="CRT315" s="398"/>
      <c r="CRU315" s="398"/>
      <c r="CRV315" s="398"/>
      <c r="CRW315" s="398"/>
      <c r="CRX315" s="398"/>
      <c r="CRY315" s="398"/>
      <c r="CRZ315" s="398"/>
      <c r="CSA315" s="398"/>
      <c r="CSB315" s="398"/>
      <c r="CSC315" s="398"/>
      <c r="CSD315" s="398"/>
      <c r="CSE315" s="398"/>
      <c r="CSF315" s="398"/>
      <c r="CSG315" s="398"/>
      <c r="CSH315" s="398"/>
      <c r="CSI315" s="398"/>
      <c r="CSJ315" s="398"/>
      <c r="CSK315" s="398"/>
      <c r="CSL315" s="398"/>
      <c r="CSM315" s="398"/>
      <c r="CSN315" s="398"/>
      <c r="CSO315" s="398"/>
      <c r="CSP315" s="398"/>
      <c r="CSQ315" s="398"/>
      <c r="CSR315" s="398"/>
      <c r="CSS315" s="398"/>
      <c r="CST315" s="398"/>
      <c r="CSU315" s="398"/>
      <c r="CSV315" s="398"/>
      <c r="CSW315" s="398"/>
      <c r="CSX315" s="398"/>
      <c r="CSY315" s="398"/>
      <c r="CSZ315" s="398"/>
      <c r="CTA315" s="398"/>
      <c r="CTB315" s="398"/>
      <c r="CTC315" s="398"/>
      <c r="CTD315" s="398"/>
      <c r="CTE315" s="398"/>
      <c r="CTF315" s="398"/>
      <c r="CTG315" s="398"/>
      <c r="CTH315" s="398"/>
      <c r="CTI315" s="398"/>
      <c r="CTJ315" s="398"/>
      <c r="CTK315" s="398"/>
      <c r="CTL315" s="398"/>
      <c r="CTM315" s="398"/>
      <c r="CTN315" s="398"/>
      <c r="CTO315" s="398"/>
      <c r="CTP315" s="398"/>
      <c r="CTQ315" s="398"/>
      <c r="CTR315" s="398"/>
      <c r="CTS315" s="398"/>
      <c r="CTT315" s="398"/>
      <c r="CTU315" s="398"/>
      <c r="CTV315" s="398"/>
      <c r="CTW315" s="398"/>
      <c r="CTX315" s="398"/>
      <c r="CTY315" s="398"/>
      <c r="CTZ315" s="398"/>
      <c r="CUA315" s="398"/>
      <c r="CUB315" s="398"/>
      <c r="CUC315" s="398"/>
      <c r="CUD315" s="398"/>
      <c r="CUE315" s="398"/>
      <c r="CUF315" s="398"/>
      <c r="CUG315" s="398"/>
      <c r="CUH315" s="398"/>
      <c r="CUI315" s="398"/>
      <c r="CUJ315" s="398"/>
      <c r="CUK315" s="398"/>
      <c r="CUL315" s="398"/>
      <c r="CUM315" s="398"/>
      <c r="CUN315" s="398"/>
      <c r="CUO315" s="398"/>
      <c r="CUP315" s="398"/>
      <c r="CUQ315" s="398"/>
      <c r="CUR315" s="398"/>
      <c r="CUS315" s="398"/>
      <c r="CUT315" s="398"/>
      <c r="CUU315" s="398"/>
      <c r="CUV315" s="398"/>
      <c r="CUW315" s="398"/>
      <c r="CUX315" s="398"/>
      <c r="CUY315" s="398"/>
      <c r="CUZ315" s="398"/>
      <c r="CVA315" s="398"/>
      <c r="CVB315" s="398"/>
      <c r="CVC315" s="398"/>
      <c r="CVD315" s="398"/>
      <c r="CVE315" s="398"/>
      <c r="CVF315" s="398"/>
      <c r="CVG315" s="398"/>
      <c r="CVH315" s="398"/>
      <c r="CVI315" s="398"/>
      <c r="CVJ315" s="398"/>
      <c r="CVK315" s="398"/>
      <c r="CVL315" s="398"/>
      <c r="CVM315" s="398"/>
      <c r="CVN315" s="398"/>
      <c r="CVO315" s="398"/>
      <c r="CVP315" s="398"/>
      <c r="CVQ315" s="398"/>
      <c r="CVR315" s="398"/>
      <c r="CVS315" s="398"/>
      <c r="CVT315" s="398"/>
      <c r="CVU315" s="398"/>
      <c r="CVV315" s="398"/>
      <c r="CVW315" s="398"/>
      <c r="CVX315" s="398"/>
      <c r="CVY315" s="398"/>
      <c r="CVZ315" s="398"/>
      <c r="CWA315" s="398"/>
      <c r="CWB315" s="398"/>
      <c r="CWC315" s="398"/>
      <c r="CWD315" s="398"/>
      <c r="CWE315" s="398"/>
      <c r="CWF315" s="398"/>
      <c r="CWG315" s="398"/>
      <c r="CWH315" s="398"/>
      <c r="CWI315" s="398"/>
      <c r="CWJ315" s="398"/>
      <c r="CWK315" s="398"/>
      <c r="CWL315" s="398"/>
      <c r="CWM315" s="398"/>
      <c r="CWN315" s="398"/>
      <c r="CWO315" s="398"/>
      <c r="CWP315" s="398"/>
      <c r="CWQ315" s="398"/>
      <c r="CWR315" s="398"/>
      <c r="CWS315" s="398"/>
      <c r="CWT315" s="398"/>
      <c r="CWU315" s="398"/>
      <c r="CWV315" s="398"/>
      <c r="CWW315" s="398"/>
      <c r="CWX315" s="398"/>
      <c r="CWY315" s="398"/>
      <c r="CWZ315" s="398"/>
      <c r="CXA315" s="398"/>
      <c r="CXB315" s="398"/>
      <c r="CXC315" s="398"/>
      <c r="CXD315" s="398"/>
      <c r="CXE315" s="398"/>
      <c r="CXF315" s="398"/>
      <c r="CXG315" s="398"/>
      <c r="CXH315" s="398"/>
      <c r="CXI315" s="398"/>
      <c r="CXJ315" s="398"/>
      <c r="CXK315" s="398"/>
      <c r="CXL315" s="398"/>
      <c r="CXM315" s="398"/>
      <c r="CXN315" s="398"/>
      <c r="CXO315" s="398"/>
      <c r="CXP315" s="398"/>
      <c r="CXQ315" s="398"/>
      <c r="CXR315" s="398"/>
      <c r="CXS315" s="398"/>
      <c r="CXT315" s="398"/>
      <c r="CXU315" s="398"/>
      <c r="CXV315" s="398"/>
      <c r="CXW315" s="398"/>
      <c r="CXX315" s="398"/>
      <c r="CXY315" s="398"/>
      <c r="CXZ315" s="398"/>
      <c r="CYA315" s="398"/>
      <c r="CYB315" s="398"/>
      <c r="CYC315" s="398"/>
      <c r="CYD315" s="398"/>
      <c r="CYE315" s="398"/>
      <c r="CYF315" s="398"/>
      <c r="CYG315" s="398"/>
      <c r="CYH315" s="398"/>
      <c r="CYI315" s="398"/>
      <c r="CYJ315" s="398"/>
      <c r="CYK315" s="398"/>
      <c r="CYL315" s="398"/>
      <c r="CYM315" s="398"/>
      <c r="CYN315" s="398"/>
      <c r="CYO315" s="398"/>
      <c r="CYP315" s="398"/>
      <c r="CYQ315" s="398"/>
      <c r="CYR315" s="398"/>
      <c r="CYS315" s="398"/>
      <c r="CYT315" s="398"/>
      <c r="CYU315" s="398"/>
      <c r="CYV315" s="398"/>
      <c r="CYW315" s="398"/>
      <c r="CYX315" s="398"/>
      <c r="CYY315" s="398"/>
      <c r="CYZ315" s="398"/>
      <c r="CZA315" s="398"/>
      <c r="CZB315" s="398"/>
      <c r="CZC315" s="398"/>
      <c r="CZD315" s="398"/>
      <c r="CZE315" s="398"/>
      <c r="CZF315" s="398"/>
      <c r="CZG315" s="398"/>
      <c r="CZH315" s="398"/>
      <c r="CZI315" s="398"/>
      <c r="CZJ315" s="398"/>
      <c r="CZK315" s="398"/>
      <c r="CZL315" s="398"/>
      <c r="CZM315" s="398"/>
      <c r="CZN315" s="398"/>
      <c r="CZO315" s="398"/>
      <c r="CZP315" s="398"/>
      <c r="CZQ315" s="398"/>
      <c r="CZR315" s="398"/>
      <c r="CZS315" s="398"/>
      <c r="CZT315" s="398"/>
      <c r="CZU315" s="398"/>
      <c r="CZV315" s="398"/>
      <c r="CZW315" s="398"/>
      <c r="CZX315" s="398"/>
      <c r="CZY315" s="398"/>
      <c r="CZZ315" s="398"/>
      <c r="DAA315" s="398"/>
      <c r="DAB315" s="398"/>
      <c r="DAC315" s="398"/>
      <c r="DAD315" s="398"/>
      <c r="DAE315" s="398"/>
      <c r="DAF315" s="398"/>
      <c r="DAG315" s="398"/>
      <c r="DAH315" s="398"/>
      <c r="DAI315" s="398"/>
      <c r="DAJ315" s="398"/>
      <c r="DAK315" s="398"/>
      <c r="DAL315" s="398"/>
      <c r="DAM315" s="398"/>
      <c r="DAN315" s="398"/>
      <c r="DAO315" s="398"/>
      <c r="DAP315" s="398"/>
      <c r="DAQ315" s="398"/>
      <c r="DAR315" s="398"/>
      <c r="DAS315" s="398"/>
      <c r="DAT315" s="398"/>
      <c r="DAU315" s="398"/>
      <c r="DAV315" s="398"/>
      <c r="DAW315" s="398"/>
      <c r="DAX315" s="398"/>
      <c r="DAY315" s="398"/>
      <c r="DAZ315" s="398"/>
      <c r="DBA315" s="398"/>
      <c r="DBB315" s="398"/>
      <c r="DBC315" s="398"/>
      <c r="DBD315" s="398"/>
      <c r="DBE315" s="398"/>
      <c r="DBF315" s="398"/>
      <c r="DBG315" s="398"/>
      <c r="DBH315" s="398"/>
      <c r="DBI315" s="398"/>
      <c r="DBJ315" s="398"/>
      <c r="DBK315" s="398"/>
      <c r="DBL315" s="398"/>
      <c r="DBM315" s="398"/>
      <c r="DBN315" s="398"/>
      <c r="DBO315" s="398"/>
      <c r="DBP315" s="398"/>
      <c r="DBQ315" s="398"/>
      <c r="DBR315" s="398"/>
      <c r="DBS315" s="398"/>
      <c r="DBT315" s="398"/>
      <c r="DBU315" s="398"/>
      <c r="DBV315" s="398"/>
      <c r="DBW315" s="398"/>
      <c r="DBX315" s="398"/>
      <c r="DBY315" s="398"/>
      <c r="DBZ315" s="398"/>
      <c r="DCA315" s="398"/>
      <c r="DCB315" s="398"/>
      <c r="DCC315" s="398"/>
      <c r="DCD315" s="398"/>
      <c r="DCE315" s="398"/>
      <c r="DCF315" s="398"/>
      <c r="DCG315" s="398"/>
      <c r="DCH315" s="398"/>
      <c r="DCI315" s="398"/>
      <c r="DCJ315" s="398"/>
      <c r="DCK315" s="398"/>
      <c r="DCL315" s="398"/>
      <c r="DCM315" s="398"/>
      <c r="DCN315" s="398"/>
      <c r="DCO315" s="398"/>
      <c r="DCP315" s="398"/>
      <c r="DCQ315" s="398"/>
      <c r="DCR315" s="398"/>
      <c r="DCS315" s="398"/>
      <c r="DCT315" s="398"/>
      <c r="DCU315" s="398"/>
      <c r="DCV315" s="398"/>
      <c r="DCW315" s="398"/>
      <c r="DCX315" s="398"/>
      <c r="DCY315" s="398"/>
      <c r="DCZ315" s="398"/>
      <c r="DDA315" s="398"/>
      <c r="DDB315" s="398"/>
      <c r="DDC315" s="398"/>
      <c r="DDD315" s="398"/>
      <c r="DDE315" s="398"/>
      <c r="DDF315" s="398"/>
      <c r="DDG315" s="398"/>
      <c r="DDH315" s="398"/>
      <c r="DDI315" s="398"/>
      <c r="DDJ315" s="398"/>
      <c r="DDK315" s="398"/>
      <c r="DDL315" s="398"/>
      <c r="DDM315" s="398"/>
      <c r="DDN315" s="398"/>
      <c r="DDO315" s="398"/>
      <c r="DDP315" s="398"/>
      <c r="DDQ315" s="398"/>
      <c r="DDR315" s="398"/>
      <c r="DDS315" s="398"/>
      <c r="DDT315" s="398"/>
      <c r="DDU315" s="398"/>
      <c r="DDV315" s="398"/>
      <c r="DDW315" s="398"/>
      <c r="DDX315" s="398"/>
      <c r="DDY315" s="398"/>
      <c r="DDZ315" s="398"/>
      <c r="DEA315" s="398"/>
      <c r="DEB315" s="398"/>
      <c r="DEC315" s="398"/>
      <c r="DED315" s="398"/>
      <c r="DEE315" s="398"/>
      <c r="DEF315" s="398"/>
      <c r="DEG315" s="398"/>
      <c r="DEH315" s="398"/>
      <c r="DEI315" s="398"/>
      <c r="DEJ315" s="398"/>
      <c r="DEK315" s="398"/>
      <c r="DEL315" s="398"/>
      <c r="DEM315" s="398"/>
      <c r="DEN315" s="398"/>
      <c r="DEO315" s="398"/>
      <c r="DEP315" s="398"/>
      <c r="DEQ315" s="398"/>
      <c r="DER315" s="398"/>
      <c r="DES315" s="398"/>
      <c r="DET315" s="398"/>
      <c r="DEU315" s="398"/>
      <c r="DEV315" s="398"/>
      <c r="DEW315" s="398"/>
      <c r="DEX315" s="398"/>
      <c r="DEY315" s="398"/>
      <c r="DEZ315" s="398"/>
      <c r="DFA315" s="398"/>
      <c r="DFB315" s="398"/>
      <c r="DFC315" s="398"/>
      <c r="DFD315" s="398"/>
      <c r="DFE315" s="398"/>
      <c r="DFF315" s="398"/>
      <c r="DFG315" s="398"/>
      <c r="DFH315" s="398"/>
      <c r="DFI315" s="398"/>
      <c r="DFJ315" s="398"/>
      <c r="DFK315" s="398"/>
      <c r="DFL315" s="398"/>
      <c r="DFM315" s="398"/>
      <c r="DFN315" s="398"/>
      <c r="DFO315" s="398"/>
      <c r="DFP315" s="398"/>
      <c r="DFQ315" s="398"/>
      <c r="DFR315" s="398"/>
      <c r="DFS315" s="398"/>
      <c r="DFT315" s="398"/>
      <c r="DFU315" s="398"/>
      <c r="DFV315" s="398"/>
      <c r="DFW315" s="398"/>
      <c r="DFX315" s="398"/>
      <c r="DFY315" s="398"/>
      <c r="DFZ315" s="398"/>
      <c r="DGA315" s="398"/>
      <c r="DGB315" s="398"/>
      <c r="DGC315" s="398"/>
      <c r="DGD315" s="398"/>
      <c r="DGE315" s="398"/>
      <c r="DGF315" s="398"/>
      <c r="DGG315" s="398"/>
      <c r="DGH315" s="398"/>
      <c r="DGI315" s="398"/>
      <c r="DGJ315" s="398"/>
      <c r="DGK315" s="398"/>
      <c r="DGL315" s="398"/>
      <c r="DGM315" s="398"/>
      <c r="DGN315" s="398"/>
      <c r="DGO315" s="398"/>
      <c r="DGP315" s="398"/>
      <c r="DGQ315" s="398"/>
      <c r="DGR315" s="398"/>
      <c r="DGS315" s="398"/>
      <c r="DGT315" s="398"/>
      <c r="DGU315" s="398"/>
      <c r="DGV315" s="398"/>
      <c r="DGW315" s="398"/>
      <c r="DGX315" s="398"/>
      <c r="DGY315" s="398"/>
      <c r="DGZ315" s="398"/>
      <c r="DHA315" s="398"/>
      <c r="DHB315" s="398"/>
      <c r="DHC315" s="398"/>
      <c r="DHD315" s="398"/>
      <c r="DHE315" s="398"/>
      <c r="DHF315" s="398"/>
      <c r="DHG315" s="398"/>
      <c r="DHH315" s="398"/>
      <c r="DHI315" s="398"/>
      <c r="DHJ315" s="398"/>
      <c r="DHK315" s="398"/>
      <c r="DHL315" s="398"/>
      <c r="DHM315" s="398"/>
      <c r="DHN315" s="398"/>
      <c r="DHO315" s="398"/>
      <c r="DHP315" s="398"/>
      <c r="DHQ315" s="398"/>
      <c r="DHR315" s="398"/>
      <c r="DHS315" s="398"/>
      <c r="DHT315" s="398"/>
      <c r="DHU315" s="398"/>
      <c r="DHV315" s="398"/>
      <c r="DHW315" s="398"/>
      <c r="DHX315" s="398"/>
      <c r="DHY315" s="398"/>
      <c r="DHZ315" s="398"/>
      <c r="DIA315" s="398"/>
      <c r="DIB315" s="398"/>
      <c r="DIC315" s="398"/>
      <c r="DID315" s="398"/>
      <c r="DIE315" s="398"/>
      <c r="DIF315" s="398"/>
      <c r="DIG315" s="398"/>
      <c r="DIH315" s="398"/>
      <c r="DII315" s="398"/>
      <c r="DIJ315" s="398"/>
      <c r="DIK315" s="398"/>
      <c r="DIL315" s="398"/>
      <c r="DIM315" s="398"/>
      <c r="DIN315" s="398"/>
      <c r="DIO315" s="398"/>
      <c r="DIP315" s="398"/>
      <c r="DIQ315" s="398"/>
      <c r="DIR315" s="398"/>
      <c r="DIS315" s="398"/>
      <c r="DIT315" s="398"/>
      <c r="DIU315" s="398"/>
      <c r="DIV315" s="398"/>
      <c r="DIW315" s="398"/>
      <c r="DIX315" s="398"/>
      <c r="DIY315" s="398"/>
      <c r="DIZ315" s="398"/>
      <c r="DJA315" s="398"/>
      <c r="DJB315" s="398"/>
      <c r="DJC315" s="398"/>
      <c r="DJD315" s="398"/>
      <c r="DJE315" s="398"/>
      <c r="DJF315" s="398"/>
      <c r="DJG315" s="398"/>
      <c r="DJH315" s="398"/>
      <c r="DJI315" s="398"/>
      <c r="DJJ315" s="398"/>
      <c r="DJK315" s="398"/>
      <c r="DJL315" s="398"/>
      <c r="DJM315" s="398"/>
      <c r="DJN315" s="398"/>
      <c r="DJO315" s="398"/>
      <c r="DJP315" s="398"/>
      <c r="DJQ315" s="398"/>
      <c r="DJR315" s="398"/>
      <c r="DJS315" s="398"/>
      <c r="DJT315" s="398"/>
      <c r="DJU315" s="398"/>
      <c r="DJV315" s="398"/>
      <c r="DJW315" s="398"/>
      <c r="DJX315" s="398"/>
      <c r="DJY315" s="398"/>
      <c r="DJZ315" s="398"/>
      <c r="DKA315" s="398"/>
      <c r="DKB315" s="398"/>
      <c r="DKC315" s="398"/>
      <c r="DKD315" s="398"/>
      <c r="DKE315" s="398"/>
      <c r="DKF315" s="398"/>
      <c r="DKG315" s="398"/>
      <c r="DKH315" s="398"/>
      <c r="DKI315" s="398"/>
      <c r="DKJ315" s="398"/>
      <c r="DKK315" s="398"/>
      <c r="DKL315" s="398"/>
      <c r="DKM315" s="398"/>
      <c r="DKN315" s="398"/>
      <c r="DKO315" s="398"/>
      <c r="DKP315" s="398"/>
      <c r="DKQ315" s="398"/>
      <c r="DKR315" s="398"/>
      <c r="DKS315" s="398"/>
      <c r="DKT315" s="398"/>
      <c r="DKU315" s="398"/>
      <c r="DKV315" s="398"/>
      <c r="DKW315" s="398"/>
      <c r="DKX315" s="398"/>
      <c r="DKY315" s="398"/>
      <c r="DKZ315" s="398"/>
      <c r="DLA315" s="398"/>
      <c r="DLB315" s="398"/>
      <c r="DLC315" s="398"/>
      <c r="DLD315" s="398"/>
      <c r="DLE315" s="398"/>
      <c r="DLF315" s="398"/>
      <c r="DLG315" s="398"/>
      <c r="DLH315" s="398"/>
      <c r="DLI315" s="398"/>
      <c r="DLJ315" s="398"/>
      <c r="DLK315" s="398"/>
      <c r="DLL315" s="398"/>
      <c r="DLM315" s="398"/>
      <c r="DLN315" s="398"/>
      <c r="DLO315" s="398"/>
      <c r="DLP315" s="398"/>
      <c r="DLQ315" s="398"/>
      <c r="DLR315" s="398"/>
      <c r="DLS315" s="398"/>
      <c r="DLT315" s="398"/>
      <c r="DLU315" s="398"/>
      <c r="DLV315" s="398"/>
      <c r="DLW315" s="398"/>
      <c r="DLX315" s="398"/>
      <c r="DLY315" s="398"/>
      <c r="DLZ315" s="398"/>
      <c r="DMA315" s="398"/>
      <c r="DMB315" s="398"/>
      <c r="DMC315" s="398"/>
      <c r="DMD315" s="398"/>
      <c r="DME315" s="398"/>
      <c r="DMF315" s="398"/>
      <c r="DMG315" s="398"/>
      <c r="DMH315" s="398"/>
      <c r="DMI315" s="398"/>
      <c r="DMJ315" s="398"/>
      <c r="DMK315" s="398"/>
      <c r="DML315" s="398"/>
      <c r="DMM315" s="398"/>
      <c r="DMN315" s="398"/>
      <c r="DMO315" s="398"/>
      <c r="DMP315" s="398"/>
      <c r="DMQ315" s="398"/>
      <c r="DMR315" s="398"/>
      <c r="DMS315" s="398"/>
      <c r="DMT315" s="398"/>
      <c r="DMU315" s="398"/>
      <c r="DMV315" s="398"/>
      <c r="DMW315" s="398"/>
      <c r="DMX315" s="398"/>
      <c r="DMY315" s="398"/>
      <c r="DMZ315" s="398"/>
      <c r="DNA315" s="398"/>
      <c r="DNB315" s="398"/>
      <c r="DNC315" s="398"/>
      <c r="DND315" s="398"/>
      <c r="DNE315" s="398"/>
      <c r="DNF315" s="398"/>
      <c r="DNG315" s="398"/>
      <c r="DNH315" s="398"/>
      <c r="DNI315" s="398"/>
      <c r="DNJ315" s="398"/>
      <c r="DNK315" s="398"/>
      <c r="DNL315" s="398"/>
      <c r="DNM315" s="398"/>
      <c r="DNN315" s="398"/>
      <c r="DNO315" s="398"/>
      <c r="DNP315" s="398"/>
      <c r="DNQ315" s="398"/>
      <c r="DNR315" s="398"/>
      <c r="DNS315" s="398"/>
      <c r="DNT315" s="398"/>
      <c r="DNU315" s="398"/>
      <c r="DNV315" s="398"/>
      <c r="DNW315" s="398"/>
      <c r="DNX315" s="398"/>
      <c r="DNY315" s="398"/>
      <c r="DNZ315" s="398"/>
      <c r="DOA315" s="398"/>
      <c r="DOB315" s="398"/>
      <c r="DOC315" s="398"/>
      <c r="DOD315" s="398"/>
      <c r="DOE315" s="398"/>
      <c r="DOF315" s="398"/>
      <c r="DOG315" s="398"/>
      <c r="DOH315" s="398"/>
      <c r="DOI315" s="398"/>
      <c r="DOJ315" s="398"/>
      <c r="DOK315" s="398"/>
      <c r="DOL315" s="398"/>
      <c r="DOM315" s="398"/>
      <c r="DON315" s="398"/>
      <c r="DOO315" s="398"/>
      <c r="DOP315" s="398"/>
      <c r="DOQ315" s="398"/>
      <c r="DOR315" s="398"/>
      <c r="DOS315" s="398"/>
      <c r="DOT315" s="398"/>
      <c r="DOU315" s="398"/>
      <c r="DOV315" s="398"/>
      <c r="DOW315" s="398"/>
      <c r="DOX315" s="398"/>
      <c r="DOY315" s="398"/>
      <c r="DOZ315" s="398"/>
      <c r="DPA315" s="398"/>
      <c r="DPB315" s="398"/>
      <c r="DPC315" s="398"/>
      <c r="DPD315" s="398"/>
      <c r="DPE315" s="398"/>
      <c r="DPF315" s="398"/>
      <c r="DPG315" s="398"/>
      <c r="DPH315" s="398"/>
      <c r="DPI315" s="398"/>
      <c r="DPJ315" s="398"/>
      <c r="DPK315" s="398"/>
      <c r="DPL315" s="398"/>
      <c r="DPM315" s="398"/>
      <c r="DPN315" s="398"/>
      <c r="DPO315" s="398"/>
      <c r="DPP315" s="398"/>
      <c r="DPQ315" s="398"/>
      <c r="DPR315" s="398"/>
      <c r="DPS315" s="398"/>
      <c r="DPT315" s="398"/>
      <c r="DPU315" s="398"/>
      <c r="DPV315" s="398"/>
      <c r="DPW315" s="398"/>
      <c r="DPX315" s="398"/>
      <c r="DPY315" s="398"/>
      <c r="DPZ315" s="398"/>
      <c r="DQA315" s="398"/>
      <c r="DQB315" s="398"/>
      <c r="DQC315" s="398"/>
      <c r="DQD315" s="398"/>
      <c r="DQE315" s="398"/>
      <c r="DQF315" s="398"/>
      <c r="DQG315" s="398"/>
      <c r="DQH315" s="398"/>
      <c r="DQI315" s="398"/>
      <c r="DQJ315" s="398"/>
      <c r="DQK315" s="398"/>
      <c r="DQL315" s="398"/>
      <c r="DQM315" s="398"/>
      <c r="DQN315" s="398"/>
      <c r="DQO315" s="398"/>
      <c r="DQP315" s="398"/>
      <c r="DQQ315" s="398"/>
      <c r="DQR315" s="398"/>
      <c r="DQS315" s="398"/>
      <c r="DQT315" s="398"/>
      <c r="DQU315" s="398"/>
      <c r="DQV315" s="398"/>
      <c r="DQW315" s="398"/>
      <c r="DQX315" s="398"/>
      <c r="DQY315" s="398"/>
      <c r="DQZ315" s="398"/>
      <c r="DRA315" s="398"/>
      <c r="DRB315" s="398"/>
      <c r="DRC315" s="398"/>
      <c r="DRD315" s="398"/>
      <c r="DRE315" s="398"/>
      <c r="DRF315" s="398"/>
      <c r="DRG315" s="398"/>
      <c r="DRH315" s="398"/>
      <c r="DRI315" s="398"/>
      <c r="DRJ315" s="398"/>
      <c r="DRK315" s="398"/>
      <c r="DRL315" s="398"/>
      <c r="DRM315" s="398"/>
      <c r="DRN315" s="398"/>
      <c r="DRO315" s="398"/>
      <c r="DRP315" s="398"/>
      <c r="DRQ315" s="398"/>
      <c r="DRR315" s="398"/>
      <c r="DRS315" s="398"/>
      <c r="DRT315" s="398"/>
      <c r="DRU315" s="398"/>
      <c r="DRV315" s="398"/>
      <c r="DRW315" s="398"/>
      <c r="DRX315" s="398"/>
      <c r="DRY315" s="398"/>
      <c r="DRZ315" s="398"/>
      <c r="DSA315" s="398"/>
      <c r="DSB315" s="398"/>
      <c r="DSC315" s="398"/>
      <c r="DSD315" s="398"/>
      <c r="DSE315" s="398"/>
      <c r="DSF315" s="398"/>
      <c r="DSG315" s="398"/>
      <c r="DSH315" s="398"/>
      <c r="DSI315" s="398"/>
      <c r="DSJ315" s="398"/>
      <c r="DSK315" s="398"/>
      <c r="DSL315" s="398"/>
      <c r="DSM315" s="398"/>
      <c r="DSN315" s="398"/>
      <c r="DSO315" s="398"/>
      <c r="DSP315" s="398"/>
      <c r="DSQ315" s="398"/>
      <c r="DSR315" s="398"/>
      <c r="DSS315" s="398"/>
      <c r="DST315" s="398"/>
      <c r="DSU315" s="398"/>
      <c r="DSV315" s="398"/>
      <c r="DSW315" s="398"/>
      <c r="DSX315" s="398"/>
      <c r="DSY315" s="398"/>
      <c r="DSZ315" s="398"/>
      <c r="DTA315" s="398"/>
      <c r="DTB315" s="398"/>
      <c r="DTC315" s="398"/>
      <c r="DTD315" s="398"/>
      <c r="DTE315" s="398"/>
      <c r="DTF315" s="398"/>
      <c r="DTG315" s="398"/>
      <c r="DTH315" s="398"/>
      <c r="DTI315" s="398"/>
      <c r="DTJ315" s="398"/>
      <c r="DTK315" s="398"/>
      <c r="DTL315" s="398"/>
      <c r="DTM315" s="398"/>
      <c r="DTN315" s="398"/>
      <c r="DTO315" s="398"/>
      <c r="DTP315" s="398"/>
      <c r="DTQ315" s="398"/>
      <c r="DTR315" s="398"/>
      <c r="DTS315" s="398"/>
      <c r="DTT315" s="398"/>
      <c r="DTU315" s="398"/>
      <c r="DTV315" s="398"/>
      <c r="DTW315" s="398"/>
      <c r="DTX315" s="398"/>
      <c r="DTY315" s="398"/>
      <c r="DTZ315" s="398"/>
      <c r="DUA315" s="398"/>
      <c r="DUB315" s="398"/>
      <c r="DUC315" s="398"/>
      <c r="DUD315" s="398"/>
      <c r="DUE315" s="398"/>
      <c r="DUF315" s="398"/>
      <c r="DUG315" s="398"/>
      <c r="DUH315" s="398"/>
      <c r="DUI315" s="398"/>
      <c r="DUJ315" s="398"/>
      <c r="DUK315" s="398"/>
      <c r="DUL315" s="398"/>
      <c r="DUM315" s="398"/>
      <c r="DUN315" s="398"/>
      <c r="DUO315" s="398"/>
      <c r="DUP315" s="398"/>
      <c r="DUQ315" s="398"/>
      <c r="DUR315" s="398"/>
      <c r="DUS315" s="398"/>
      <c r="DUT315" s="398"/>
      <c r="DUU315" s="398"/>
      <c r="DUV315" s="398"/>
      <c r="DUW315" s="398"/>
      <c r="DUX315" s="398"/>
      <c r="DUY315" s="398"/>
      <c r="DUZ315" s="398"/>
      <c r="DVA315" s="398"/>
      <c r="DVB315" s="398"/>
      <c r="DVC315" s="398"/>
      <c r="DVD315" s="398"/>
      <c r="DVE315" s="398"/>
      <c r="DVF315" s="398"/>
      <c r="DVG315" s="398"/>
      <c r="DVH315" s="398"/>
      <c r="DVI315" s="398"/>
      <c r="DVJ315" s="398"/>
      <c r="DVK315" s="398"/>
      <c r="DVL315" s="398"/>
      <c r="DVM315" s="398"/>
      <c r="DVN315" s="398"/>
      <c r="DVO315" s="398"/>
      <c r="DVP315" s="398"/>
      <c r="DVQ315" s="398"/>
      <c r="DVR315" s="398"/>
      <c r="DVS315" s="398"/>
      <c r="DVT315" s="398"/>
      <c r="DVU315" s="398"/>
      <c r="DVV315" s="398"/>
      <c r="DVW315" s="398"/>
      <c r="DVX315" s="398"/>
      <c r="DVY315" s="398"/>
      <c r="DVZ315" s="398"/>
      <c r="DWA315" s="398"/>
      <c r="DWB315" s="398"/>
      <c r="DWC315" s="398"/>
      <c r="DWD315" s="398"/>
      <c r="DWE315" s="398"/>
      <c r="DWF315" s="398"/>
      <c r="DWG315" s="398"/>
      <c r="DWH315" s="398"/>
      <c r="DWI315" s="398"/>
      <c r="DWJ315" s="398"/>
      <c r="DWK315" s="398"/>
      <c r="DWL315" s="398"/>
      <c r="DWM315" s="398"/>
      <c r="DWN315" s="398"/>
      <c r="DWO315" s="398"/>
      <c r="DWP315" s="398"/>
      <c r="DWQ315" s="398"/>
      <c r="DWR315" s="398"/>
      <c r="DWS315" s="398"/>
      <c r="DWT315" s="398"/>
      <c r="DWU315" s="398"/>
      <c r="DWV315" s="398"/>
      <c r="DWW315" s="398"/>
      <c r="DWX315" s="398"/>
      <c r="DWY315" s="398"/>
      <c r="DWZ315" s="398"/>
      <c r="DXA315" s="398"/>
      <c r="DXB315" s="398"/>
      <c r="DXC315" s="398"/>
      <c r="DXD315" s="398"/>
      <c r="DXE315" s="398"/>
      <c r="DXF315" s="398"/>
      <c r="DXG315" s="398"/>
      <c r="DXH315" s="398"/>
      <c r="DXI315" s="398"/>
      <c r="DXJ315" s="398"/>
      <c r="DXK315" s="398"/>
      <c r="DXL315" s="398"/>
      <c r="DXM315" s="398"/>
      <c r="DXN315" s="398"/>
      <c r="DXO315" s="398"/>
      <c r="DXP315" s="398"/>
      <c r="DXQ315" s="398"/>
      <c r="DXR315" s="398"/>
      <c r="DXS315" s="398"/>
      <c r="DXT315" s="398"/>
      <c r="DXU315" s="398"/>
      <c r="DXV315" s="398"/>
      <c r="DXW315" s="398"/>
      <c r="DXX315" s="398"/>
      <c r="DXY315" s="398"/>
      <c r="DXZ315" s="398"/>
      <c r="DYA315" s="398"/>
      <c r="DYB315" s="398"/>
      <c r="DYC315" s="398"/>
      <c r="DYD315" s="398"/>
      <c r="DYE315" s="398"/>
      <c r="DYF315" s="398"/>
      <c r="DYG315" s="398"/>
      <c r="DYH315" s="398"/>
      <c r="DYI315" s="398"/>
      <c r="DYJ315" s="398"/>
      <c r="DYK315" s="398"/>
      <c r="DYL315" s="398"/>
      <c r="DYM315" s="398"/>
      <c r="DYN315" s="398"/>
      <c r="DYO315" s="398"/>
      <c r="DYP315" s="398"/>
      <c r="DYQ315" s="398"/>
      <c r="DYR315" s="398"/>
      <c r="DYS315" s="398"/>
      <c r="DYT315" s="398"/>
      <c r="DYU315" s="398"/>
      <c r="DYV315" s="398"/>
      <c r="DYW315" s="398"/>
      <c r="DYX315" s="398"/>
      <c r="DYY315" s="398"/>
      <c r="DYZ315" s="398"/>
      <c r="DZA315" s="398"/>
      <c r="DZB315" s="398"/>
      <c r="DZC315" s="398"/>
      <c r="DZD315" s="398"/>
      <c r="DZE315" s="398"/>
      <c r="DZF315" s="398"/>
      <c r="DZG315" s="398"/>
      <c r="DZH315" s="398"/>
      <c r="DZI315" s="398"/>
      <c r="DZJ315" s="398"/>
      <c r="DZK315" s="398"/>
      <c r="DZL315" s="398"/>
      <c r="DZM315" s="398"/>
      <c r="DZN315" s="398"/>
      <c r="DZO315" s="398"/>
      <c r="DZP315" s="398"/>
      <c r="DZQ315" s="398"/>
      <c r="DZR315" s="398"/>
      <c r="DZS315" s="398"/>
      <c r="DZT315" s="398"/>
      <c r="DZU315" s="398"/>
      <c r="DZV315" s="398"/>
      <c r="DZW315" s="398"/>
      <c r="DZX315" s="398"/>
      <c r="DZY315" s="398"/>
      <c r="DZZ315" s="398"/>
      <c r="EAA315" s="398"/>
      <c r="EAB315" s="398"/>
      <c r="EAC315" s="398"/>
      <c r="EAD315" s="398"/>
      <c r="EAE315" s="398"/>
      <c r="EAF315" s="398"/>
      <c r="EAG315" s="398"/>
      <c r="EAH315" s="398"/>
      <c r="EAI315" s="398"/>
      <c r="EAJ315" s="398"/>
      <c r="EAK315" s="398"/>
      <c r="EAL315" s="398"/>
      <c r="EAM315" s="398"/>
      <c r="EAN315" s="398"/>
      <c r="EAO315" s="398"/>
      <c r="EAP315" s="398"/>
      <c r="EAQ315" s="398"/>
      <c r="EAR315" s="398"/>
      <c r="EAS315" s="398"/>
      <c r="EAT315" s="398"/>
      <c r="EAU315" s="398"/>
      <c r="EAV315" s="398"/>
      <c r="EAW315" s="398"/>
      <c r="EAX315" s="398"/>
      <c r="EAY315" s="398"/>
      <c r="EAZ315" s="398"/>
      <c r="EBA315" s="398"/>
      <c r="EBB315" s="398"/>
      <c r="EBC315" s="398"/>
      <c r="EBD315" s="398"/>
      <c r="EBE315" s="398"/>
      <c r="EBF315" s="398"/>
      <c r="EBG315" s="398"/>
      <c r="EBH315" s="398"/>
      <c r="EBI315" s="398"/>
      <c r="EBJ315" s="398"/>
      <c r="EBK315" s="398"/>
      <c r="EBL315" s="398"/>
      <c r="EBM315" s="398"/>
      <c r="EBN315" s="398"/>
      <c r="EBO315" s="398"/>
      <c r="EBP315" s="398"/>
      <c r="EBQ315" s="398"/>
      <c r="EBR315" s="398"/>
      <c r="EBS315" s="398"/>
      <c r="EBT315" s="398"/>
      <c r="EBU315" s="398"/>
      <c r="EBV315" s="398"/>
      <c r="EBW315" s="398"/>
      <c r="EBX315" s="398"/>
      <c r="EBY315" s="398"/>
      <c r="EBZ315" s="398"/>
      <c r="ECA315" s="398"/>
      <c r="ECB315" s="398"/>
      <c r="ECC315" s="398"/>
      <c r="ECD315" s="398"/>
      <c r="ECE315" s="398"/>
      <c r="ECF315" s="398"/>
      <c r="ECG315" s="398"/>
      <c r="ECH315" s="398"/>
      <c r="ECI315" s="398"/>
      <c r="ECJ315" s="398"/>
      <c r="ECK315" s="398"/>
      <c r="ECL315" s="398"/>
      <c r="ECM315" s="398"/>
      <c r="ECN315" s="398"/>
      <c r="ECO315" s="398"/>
      <c r="ECP315" s="398"/>
      <c r="ECQ315" s="398"/>
      <c r="ECR315" s="398"/>
      <c r="ECS315" s="398"/>
      <c r="ECT315" s="398"/>
      <c r="ECU315" s="398"/>
      <c r="ECV315" s="398"/>
      <c r="ECW315" s="398"/>
      <c r="ECX315" s="398"/>
      <c r="ECY315" s="398"/>
      <c r="ECZ315" s="398"/>
      <c r="EDA315" s="398"/>
      <c r="EDB315" s="398"/>
      <c r="EDC315" s="398"/>
      <c r="EDD315" s="398"/>
      <c r="EDE315" s="398"/>
      <c r="EDF315" s="398"/>
      <c r="EDG315" s="398"/>
      <c r="EDH315" s="398"/>
      <c r="EDI315" s="398"/>
      <c r="EDJ315" s="398"/>
      <c r="EDK315" s="398"/>
      <c r="EDL315" s="398"/>
      <c r="EDM315" s="398"/>
      <c r="EDN315" s="398"/>
      <c r="EDO315" s="398"/>
      <c r="EDP315" s="398"/>
      <c r="EDQ315" s="398"/>
      <c r="EDR315" s="398"/>
      <c r="EDS315" s="398"/>
      <c r="EDT315" s="398"/>
      <c r="EDU315" s="398"/>
      <c r="EDV315" s="398"/>
      <c r="EDW315" s="398"/>
      <c r="EDX315" s="398"/>
      <c r="EDY315" s="398"/>
      <c r="EDZ315" s="398"/>
      <c r="EEA315" s="398"/>
      <c r="EEB315" s="398"/>
      <c r="EEC315" s="398"/>
      <c r="EED315" s="398"/>
      <c r="EEE315" s="398"/>
      <c r="EEF315" s="398"/>
      <c r="EEG315" s="398"/>
      <c r="EEH315" s="398"/>
      <c r="EEI315" s="398"/>
      <c r="EEJ315" s="398"/>
      <c r="EEK315" s="398"/>
      <c r="EEL315" s="398"/>
      <c r="EEM315" s="398"/>
      <c r="EEN315" s="398"/>
      <c r="EEO315" s="398"/>
      <c r="EEP315" s="398"/>
      <c r="EEQ315" s="398"/>
      <c r="EER315" s="398"/>
      <c r="EES315" s="398"/>
      <c r="EET315" s="398"/>
      <c r="EEU315" s="398"/>
      <c r="EEV315" s="398"/>
      <c r="EEW315" s="398"/>
      <c r="EEX315" s="398"/>
      <c r="EEY315" s="398"/>
      <c r="EEZ315" s="398"/>
      <c r="EFA315" s="398"/>
      <c r="EFB315" s="398"/>
      <c r="EFC315" s="398"/>
      <c r="EFD315" s="398"/>
      <c r="EFE315" s="398"/>
      <c r="EFF315" s="398"/>
      <c r="EFG315" s="398"/>
      <c r="EFH315" s="398"/>
      <c r="EFI315" s="398"/>
      <c r="EFJ315" s="398"/>
      <c r="EFK315" s="398"/>
      <c r="EFL315" s="398"/>
      <c r="EFM315" s="398"/>
      <c r="EFN315" s="398"/>
      <c r="EFO315" s="398"/>
      <c r="EFP315" s="398"/>
      <c r="EFQ315" s="398"/>
      <c r="EFR315" s="398"/>
      <c r="EFS315" s="398"/>
      <c r="EFT315" s="398"/>
      <c r="EFU315" s="398"/>
      <c r="EFV315" s="398"/>
      <c r="EFW315" s="398"/>
      <c r="EFX315" s="398"/>
      <c r="EFY315" s="398"/>
      <c r="EFZ315" s="398"/>
      <c r="EGA315" s="398"/>
      <c r="EGB315" s="398"/>
      <c r="EGC315" s="398"/>
      <c r="EGD315" s="398"/>
      <c r="EGE315" s="398"/>
      <c r="EGF315" s="398"/>
      <c r="EGG315" s="398"/>
      <c r="EGH315" s="398"/>
      <c r="EGI315" s="398"/>
      <c r="EGJ315" s="398"/>
      <c r="EGK315" s="398"/>
      <c r="EGL315" s="398"/>
      <c r="EGM315" s="398"/>
      <c r="EGN315" s="398"/>
      <c r="EGO315" s="398"/>
      <c r="EGP315" s="398"/>
      <c r="EGQ315" s="398"/>
      <c r="EGR315" s="398"/>
      <c r="EGS315" s="398"/>
      <c r="EGT315" s="398"/>
      <c r="EGU315" s="398"/>
      <c r="EGV315" s="398"/>
      <c r="EGW315" s="398"/>
      <c r="EGX315" s="398"/>
      <c r="EGY315" s="398"/>
      <c r="EGZ315" s="398"/>
      <c r="EHA315" s="398"/>
      <c r="EHB315" s="398"/>
      <c r="EHC315" s="398"/>
      <c r="EHD315" s="398"/>
      <c r="EHE315" s="398"/>
      <c r="EHF315" s="398"/>
      <c r="EHG315" s="398"/>
      <c r="EHH315" s="398"/>
      <c r="EHI315" s="398"/>
      <c r="EHJ315" s="398"/>
      <c r="EHK315" s="398"/>
      <c r="EHL315" s="398"/>
      <c r="EHM315" s="398"/>
      <c r="EHN315" s="398"/>
      <c r="EHO315" s="398"/>
      <c r="EHP315" s="398"/>
      <c r="EHQ315" s="398"/>
      <c r="EHR315" s="398"/>
      <c r="EHS315" s="398"/>
      <c r="EHT315" s="398"/>
      <c r="EHU315" s="398"/>
      <c r="EHV315" s="398"/>
      <c r="EHW315" s="398"/>
      <c r="EHX315" s="398"/>
      <c r="EHY315" s="398"/>
      <c r="EHZ315" s="398"/>
      <c r="EIA315" s="398"/>
      <c r="EIB315" s="398"/>
      <c r="EIC315" s="398"/>
      <c r="EID315" s="398"/>
      <c r="EIE315" s="398"/>
      <c r="EIF315" s="398"/>
      <c r="EIG315" s="398"/>
      <c r="EIH315" s="398"/>
      <c r="EII315" s="398"/>
      <c r="EIJ315" s="398"/>
      <c r="EIK315" s="398"/>
      <c r="EIL315" s="398"/>
      <c r="EIM315" s="398"/>
      <c r="EIN315" s="398"/>
      <c r="EIO315" s="398"/>
      <c r="EIP315" s="398"/>
      <c r="EIQ315" s="398"/>
      <c r="EIR315" s="398"/>
      <c r="EIS315" s="398"/>
      <c r="EIT315" s="398"/>
      <c r="EIU315" s="398"/>
      <c r="EIV315" s="398"/>
      <c r="EIW315" s="398"/>
      <c r="EIX315" s="398"/>
      <c r="EIY315" s="398"/>
      <c r="EIZ315" s="398"/>
      <c r="EJA315" s="398"/>
      <c r="EJB315" s="398"/>
      <c r="EJC315" s="398"/>
      <c r="EJD315" s="398"/>
      <c r="EJE315" s="398"/>
      <c r="EJF315" s="398"/>
      <c r="EJG315" s="398"/>
      <c r="EJH315" s="398"/>
      <c r="EJI315" s="398"/>
      <c r="EJJ315" s="398"/>
      <c r="EJK315" s="398"/>
      <c r="EJL315" s="398"/>
      <c r="EJM315" s="398"/>
      <c r="EJN315" s="398"/>
      <c r="EJO315" s="398"/>
      <c r="EJP315" s="398"/>
      <c r="EJQ315" s="398"/>
      <c r="EJR315" s="398"/>
      <c r="EJS315" s="398"/>
      <c r="EJT315" s="398"/>
      <c r="EJU315" s="398"/>
      <c r="EJV315" s="398"/>
      <c r="EJW315" s="398"/>
      <c r="EJX315" s="398"/>
      <c r="EJY315" s="398"/>
      <c r="EJZ315" s="398"/>
      <c r="EKA315" s="398"/>
      <c r="EKB315" s="398"/>
      <c r="EKC315" s="398"/>
      <c r="EKD315" s="398"/>
      <c r="EKE315" s="398"/>
      <c r="EKF315" s="398"/>
      <c r="EKG315" s="398"/>
      <c r="EKH315" s="398"/>
      <c r="EKI315" s="398"/>
      <c r="EKJ315" s="398"/>
      <c r="EKK315" s="398"/>
      <c r="EKL315" s="398"/>
      <c r="EKM315" s="398"/>
      <c r="EKN315" s="398"/>
      <c r="EKO315" s="398"/>
      <c r="EKP315" s="398"/>
      <c r="EKQ315" s="398"/>
      <c r="EKR315" s="398"/>
      <c r="EKS315" s="398"/>
      <c r="EKT315" s="398"/>
      <c r="EKU315" s="398"/>
      <c r="EKV315" s="398"/>
      <c r="EKW315" s="398"/>
      <c r="EKX315" s="398"/>
      <c r="EKY315" s="398"/>
      <c r="EKZ315" s="398"/>
      <c r="ELA315" s="398"/>
      <c r="ELB315" s="398"/>
      <c r="ELC315" s="398"/>
      <c r="ELD315" s="398"/>
      <c r="ELE315" s="398"/>
      <c r="ELF315" s="398"/>
      <c r="ELG315" s="398"/>
      <c r="ELH315" s="398"/>
      <c r="ELI315" s="398"/>
      <c r="ELJ315" s="398"/>
      <c r="ELK315" s="398"/>
      <c r="ELL315" s="398"/>
      <c r="ELM315" s="398"/>
      <c r="ELN315" s="398"/>
      <c r="ELO315" s="398"/>
      <c r="ELP315" s="398"/>
      <c r="ELQ315" s="398"/>
      <c r="ELR315" s="398"/>
      <c r="ELS315" s="398"/>
      <c r="ELT315" s="398"/>
      <c r="ELU315" s="398"/>
      <c r="ELV315" s="398"/>
      <c r="ELW315" s="398"/>
      <c r="ELX315" s="398"/>
      <c r="ELY315" s="398"/>
      <c r="ELZ315" s="398"/>
      <c r="EMA315" s="398"/>
      <c r="EMB315" s="398"/>
      <c r="EMC315" s="398"/>
      <c r="EMD315" s="398"/>
      <c r="EME315" s="398"/>
      <c r="EMF315" s="398"/>
      <c r="EMG315" s="398"/>
      <c r="EMH315" s="398"/>
      <c r="EMI315" s="398"/>
      <c r="EMJ315" s="398"/>
      <c r="EMK315" s="398"/>
      <c r="EML315" s="398"/>
      <c r="EMM315" s="398"/>
      <c r="EMN315" s="398"/>
      <c r="EMO315" s="398"/>
      <c r="EMP315" s="398"/>
      <c r="EMQ315" s="398"/>
      <c r="EMR315" s="398"/>
      <c r="EMS315" s="398"/>
      <c r="EMT315" s="398"/>
      <c r="EMU315" s="398"/>
      <c r="EMV315" s="398"/>
      <c r="EMW315" s="398"/>
      <c r="EMX315" s="398"/>
      <c r="EMY315" s="398"/>
      <c r="EMZ315" s="398"/>
      <c r="ENA315" s="398"/>
      <c r="ENB315" s="398"/>
      <c r="ENC315" s="398"/>
      <c r="END315" s="398"/>
      <c r="ENE315" s="398"/>
      <c r="ENF315" s="398"/>
      <c r="ENG315" s="398"/>
      <c r="ENH315" s="398"/>
      <c r="ENI315" s="398"/>
      <c r="ENJ315" s="398"/>
      <c r="ENK315" s="398"/>
      <c r="ENL315" s="398"/>
      <c r="ENM315" s="398"/>
      <c r="ENN315" s="398"/>
      <c r="ENO315" s="398"/>
      <c r="ENP315" s="398"/>
      <c r="ENQ315" s="398"/>
      <c r="ENR315" s="398"/>
      <c r="ENS315" s="398"/>
      <c r="ENT315" s="398"/>
      <c r="ENU315" s="398"/>
      <c r="ENV315" s="398"/>
      <c r="ENW315" s="398"/>
      <c r="ENX315" s="398"/>
      <c r="ENY315" s="398"/>
      <c r="ENZ315" s="398"/>
      <c r="EOA315" s="398"/>
      <c r="EOB315" s="398"/>
      <c r="EOC315" s="398"/>
      <c r="EOD315" s="398"/>
      <c r="EOE315" s="398"/>
      <c r="EOF315" s="398"/>
      <c r="EOG315" s="398"/>
      <c r="EOH315" s="398"/>
      <c r="EOI315" s="398"/>
      <c r="EOJ315" s="398"/>
      <c r="EOK315" s="398"/>
      <c r="EOL315" s="398"/>
      <c r="EOM315" s="398"/>
      <c r="EON315" s="398"/>
      <c r="EOO315" s="398"/>
      <c r="EOP315" s="398"/>
      <c r="EOQ315" s="398"/>
      <c r="EOR315" s="398"/>
      <c r="EOS315" s="398"/>
      <c r="EOT315" s="398"/>
      <c r="EOU315" s="398"/>
      <c r="EOV315" s="398"/>
      <c r="EOW315" s="398"/>
      <c r="EOX315" s="398"/>
      <c r="EOY315" s="398"/>
      <c r="EOZ315" s="398"/>
      <c r="EPA315" s="398"/>
      <c r="EPB315" s="398"/>
      <c r="EPC315" s="398"/>
      <c r="EPD315" s="398"/>
      <c r="EPE315" s="398"/>
      <c r="EPF315" s="398"/>
      <c r="EPG315" s="398"/>
      <c r="EPH315" s="398"/>
      <c r="EPI315" s="398"/>
      <c r="EPJ315" s="398"/>
      <c r="EPK315" s="398"/>
      <c r="EPL315" s="398"/>
      <c r="EPM315" s="398"/>
      <c r="EPN315" s="398"/>
      <c r="EPO315" s="398"/>
      <c r="EPP315" s="398"/>
      <c r="EPQ315" s="398"/>
      <c r="EPR315" s="398"/>
      <c r="EPS315" s="398"/>
      <c r="EPT315" s="398"/>
      <c r="EPU315" s="398"/>
      <c r="EPV315" s="398"/>
      <c r="EPW315" s="398"/>
      <c r="EPX315" s="398"/>
      <c r="EPY315" s="398"/>
      <c r="EPZ315" s="398"/>
      <c r="EQA315" s="398"/>
      <c r="EQB315" s="398"/>
      <c r="EQC315" s="398"/>
      <c r="EQD315" s="398"/>
      <c r="EQE315" s="398"/>
      <c r="EQF315" s="398"/>
      <c r="EQG315" s="398"/>
      <c r="EQH315" s="398"/>
      <c r="EQI315" s="398"/>
      <c r="EQJ315" s="398"/>
      <c r="EQK315" s="398"/>
      <c r="EQL315" s="398"/>
      <c r="EQM315" s="398"/>
      <c r="EQN315" s="398"/>
      <c r="EQO315" s="398"/>
      <c r="EQP315" s="398"/>
      <c r="EQQ315" s="398"/>
      <c r="EQR315" s="398"/>
      <c r="EQS315" s="398"/>
      <c r="EQT315" s="398"/>
      <c r="EQU315" s="398"/>
      <c r="EQV315" s="398"/>
      <c r="EQW315" s="398"/>
      <c r="EQX315" s="398"/>
      <c r="EQY315" s="398"/>
      <c r="EQZ315" s="398"/>
      <c r="ERA315" s="398"/>
      <c r="ERB315" s="398"/>
      <c r="ERC315" s="398"/>
      <c r="ERD315" s="398"/>
      <c r="ERE315" s="398"/>
      <c r="ERF315" s="398"/>
      <c r="ERG315" s="398"/>
      <c r="ERH315" s="398"/>
      <c r="ERI315" s="398"/>
      <c r="ERJ315" s="398"/>
      <c r="ERK315" s="398"/>
      <c r="ERL315" s="398"/>
      <c r="ERM315" s="398"/>
      <c r="ERN315" s="398"/>
      <c r="ERO315" s="398"/>
      <c r="ERP315" s="398"/>
      <c r="ERQ315" s="398"/>
      <c r="ERR315" s="398"/>
      <c r="ERS315" s="398"/>
      <c r="ERT315" s="398"/>
      <c r="ERU315" s="398"/>
      <c r="ERV315" s="398"/>
      <c r="ERW315" s="398"/>
      <c r="ERX315" s="398"/>
      <c r="ERY315" s="398"/>
      <c r="ERZ315" s="398"/>
      <c r="ESA315" s="398"/>
      <c r="ESB315" s="398"/>
      <c r="ESC315" s="398"/>
      <c r="ESD315" s="398"/>
      <c r="ESE315" s="398"/>
      <c r="ESF315" s="398"/>
      <c r="ESG315" s="398"/>
      <c r="ESH315" s="398"/>
      <c r="ESI315" s="398"/>
      <c r="ESJ315" s="398"/>
      <c r="ESK315" s="398"/>
      <c r="ESL315" s="398"/>
      <c r="ESM315" s="398"/>
      <c r="ESN315" s="398"/>
      <c r="ESO315" s="398"/>
      <c r="ESP315" s="398"/>
      <c r="ESQ315" s="398"/>
      <c r="ESR315" s="398"/>
      <c r="ESS315" s="398"/>
      <c r="EST315" s="398"/>
      <c r="ESU315" s="398"/>
      <c r="ESV315" s="398"/>
      <c r="ESW315" s="398"/>
      <c r="ESX315" s="398"/>
      <c r="ESY315" s="398"/>
      <c r="ESZ315" s="398"/>
      <c r="ETA315" s="398"/>
      <c r="ETB315" s="398"/>
      <c r="ETC315" s="398"/>
      <c r="ETD315" s="398"/>
      <c r="ETE315" s="398"/>
      <c r="ETF315" s="398"/>
      <c r="ETG315" s="398"/>
      <c r="ETH315" s="398"/>
      <c r="ETI315" s="398"/>
      <c r="ETJ315" s="398"/>
      <c r="ETK315" s="398"/>
      <c r="ETL315" s="398"/>
      <c r="ETM315" s="398"/>
      <c r="ETN315" s="398"/>
      <c r="ETO315" s="398"/>
      <c r="ETP315" s="398"/>
      <c r="ETQ315" s="398"/>
      <c r="ETR315" s="398"/>
      <c r="ETS315" s="398"/>
      <c r="ETT315" s="398"/>
      <c r="ETU315" s="398"/>
      <c r="ETV315" s="398"/>
      <c r="ETW315" s="398"/>
      <c r="ETX315" s="398"/>
      <c r="ETY315" s="398"/>
      <c r="ETZ315" s="398"/>
      <c r="EUA315" s="398"/>
      <c r="EUB315" s="398"/>
      <c r="EUC315" s="398"/>
      <c r="EUD315" s="398"/>
      <c r="EUE315" s="398"/>
      <c r="EUF315" s="398"/>
      <c r="EUG315" s="398"/>
      <c r="EUH315" s="398"/>
      <c r="EUI315" s="398"/>
      <c r="EUJ315" s="398"/>
      <c r="EUK315" s="398"/>
      <c r="EUL315" s="398"/>
      <c r="EUM315" s="398"/>
      <c r="EUN315" s="398"/>
      <c r="EUO315" s="398"/>
      <c r="EUP315" s="398"/>
      <c r="EUQ315" s="398"/>
      <c r="EUR315" s="398"/>
      <c r="EUS315" s="398"/>
      <c r="EUT315" s="398"/>
      <c r="EUU315" s="398"/>
      <c r="EUV315" s="398"/>
      <c r="EUW315" s="398"/>
      <c r="EUX315" s="398"/>
      <c r="EUY315" s="398"/>
      <c r="EUZ315" s="398"/>
      <c r="EVA315" s="398"/>
      <c r="EVB315" s="398"/>
      <c r="EVC315" s="398"/>
      <c r="EVD315" s="398"/>
      <c r="EVE315" s="398"/>
      <c r="EVF315" s="398"/>
      <c r="EVG315" s="398"/>
      <c r="EVH315" s="398"/>
      <c r="EVI315" s="398"/>
      <c r="EVJ315" s="398"/>
      <c r="EVK315" s="398"/>
      <c r="EVL315" s="398"/>
      <c r="EVM315" s="398"/>
      <c r="EVN315" s="398"/>
      <c r="EVO315" s="398"/>
      <c r="EVP315" s="398"/>
      <c r="EVQ315" s="398"/>
      <c r="EVR315" s="398"/>
      <c r="EVS315" s="398"/>
      <c r="EVT315" s="398"/>
      <c r="EVU315" s="398"/>
      <c r="EVV315" s="398"/>
      <c r="EVW315" s="398"/>
      <c r="EVX315" s="398"/>
      <c r="EVY315" s="398"/>
      <c r="EVZ315" s="398"/>
      <c r="EWA315" s="398"/>
      <c r="EWB315" s="398"/>
      <c r="EWC315" s="398"/>
      <c r="EWD315" s="398"/>
      <c r="EWE315" s="398"/>
      <c r="EWF315" s="398"/>
      <c r="EWG315" s="398"/>
      <c r="EWH315" s="398"/>
      <c r="EWI315" s="398"/>
      <c r="EWJ315" s="398"/>
      <c r="EWK315" s="398"/>
      <c r="EWL315" s="398"/>
      <c r="EWM315" s="398"/>
      <c r="EWN315" s="398"/>
      <c r="EWO315" s="398"/>
      <c r="EWP315" s="398"/>
      <c r="EWQ315" s="398"/>
      <c r="EWR315" s="398"/>
      <c r="EWS315" s="398"/>
      <c r="EWT315" s="398"/>
      <c r="EWU315" s="398"/>
      <c r="EWV315" s="398"/>
      <c r="EWW315" s="398"/>
      <c r="EWX315" s="398"/>
      <c r="EWY315" s="398"/>
      <c r="EWZ315" s="398"/>
      <c r="EXA315" s="398"/>
      <c r="EXB315" s="398"/>
      <c r="EXC315" s="398"/>
      <c r="EXD315" s="398"/>
      <c r="EXE315" s="398"/>
      <c r="EXF315" s="398"/>
      <c r="EXG315" s="398"/>
      <c r="EXH315" s="398"/>
      <c r="EXI315" s="398"/>
      <c r="EXJ315" s="398"/>
      <c r="EXK315" s="398"/>
      <c r="EXL315" s="398"/>
      <c r="EXM315" s="398"/>
      <c r="EXN315" s="398"/>
      <c r="EXO315" s="398"/>
      <c r="EXP315" s="398"/>
      <c r="EXQ315" s="398"/>
      <c r="EXR315" s="398"/>
      <c r="EXS315" s="398"/>
      <c r="EXT315" s="398"/>
      <c r="EXU315" s="398"/>
      <c r="EXV315" s="398"/>
      <c r="EXW315" s="398"/>
      <c r="EXX315" s="398"/>
      <c r="EXY315" s="398"/>
      <c r="EXZ315" s="398"/>
      <c r="EYA315" s="398"/>
      <c r="EYB315" s="398"/>
      <c r="EYC315" s="398"/>
      <c r="EYD315" s="398"/>
      <c r="EYE315" s="398"/>
      <c r="EYF315" s="398"/>
      <c r="EYG315" s="398"/>
      <c r="EYH315" s="398"/>
      <c r="EYI315" s="398"/>
      <c r="EYJ315" s="398"/>
      <c r="EYK315" s="398"/>
      <c r="EYL315" s="398"/>
      <c r="EYM315" s="398"/>
      <c r="EYN315" s="398"/>
      <c r="EYO315" s="398"/>
      <c r="EYP315" s="398"/>
      <c r="EYQ315" s="398"/>
      <c r="EYR315" s="398"/>
      <c r="EYS315" s="398"/>
      <c r="EYT315" s="398"/>
      <c r="EYU315" s="398"/>
      <c r="EYV315" s="398"/>
      <c r="EYW315" s="398"/>
      <c r="EYX315" s="398"/>
      <c r="EYY315" s="398"/>
      <c r="EYZ315" s="398"/>
      <c r="EZA315" s="398"/>
      <c r="EZB315" s="398"/>
      <c r="EZC315" s="398"/>
      <c r="EZD315" s="398"/>
      <c r="EZE315" s="398"/>
      <c r="EZF315" s="398"/>
      <c r="EZG315" s="398"/>
      <c r="EZH315" s="398"/>
      <c r="EZI315" s="398"/>
      <c r="EZJ315" s="398"/>
      <c r="EZK315" s="398"/>
      <c r="EZL315" s="398"/>
      <c r="EZM315" s="398"/>
      <c r="EZN315" s="398"/>
      <c r="EZO315" s="398"/>
      <c r="EZP315" s="398"/>
      <c r="EZQ315" s="398"/>
      <c r="EZR315" s="398"/>
      <c r="EZS315" s="398"/>
      <c r="EZT315" s="398"/>
      <c r="EZU315" s="398"/>
      <c r="EZV315" s="398"/>
      <c r="EZW315" s="398"/>
      <c r="EZX315" s="398"/>
      <c r="EZY315" s="398"/>
      <c r="EZZ315" s="398"/>
      <c r="FAA315" s="398"/>
      <c r="FAB315" s="398"/>
      <c r="FAC315" s="398"/>
      <c r="FAD315" s="398"/>
      <c r="FAE315" s="398"/>
      <c r="FAF315" s="398"/>
      <c r="FAG315" s="398"/>
      <c r="FAH315" s="398"/>
      <c r="FAI315" s="398"/>
      <c r="FAJ315" s="398"/>
      <c r="FAK315" s="398"/>
      <c r="FAL315" s="398"/>
      <c r="FAM315" s="398"/>
      <c r="FAN315" s="398"/>
      <c r="FAO315" s="398"/>
      <c r="FAP315" s="398"/>
      <c r="FAQ315" s="398"/>
      <c r="FAR315" s="398"/>
      <c r="FAS315" s="398"/>
      <c r="FAT315" s="398"/>
      <c r="FAU315" s="398"/>
      <c r="FAV315" s="398"/>
      <c r="FAW315" s="398"/>
      <c r="FAX315" s="398"/>
      <c r="FAY315" s="398"/>
      <c r="FAZ315" s="398"/>
      <c r="FBA315" s="398"/>
      <c r="FBB315" s="398"/>
      <c r="FBC315" s="398"/>
      <c r="FBD315" s="398"/>
      <c r="FBE315" s="398"/>
      <c r="FBF315" s="398"/>
      <c r="FBG315" s="398"/>
      <c r="FBH315" s="398"/>
      <c r="FBI315" s="398"/>
      <c r="FBJ315" s="398"/>
      <c r="FBK315" s="398"/>
      <c r="FBL315" s="398"/>
      <c r="FBM315" s="398"/>
      <c r="FBN315" s="398"/>
      <c r="FBO315" s="398"/>
      <c r="FBP315" s="398"/>
      <c r="FBQ315" s="398"/>
      <c r="FBR315" s="398"/>
      <c r="FBS315" s="398"/>
      <c r="FBT315" s="398"/>
      <c r="FBU315" s="398"/>
      <c r="FBV315" s="398"/>
      <c r="FBW315" s="398"/>
      <c r="FBX315" s="398"/>
      <c r="FBY315" s="398"/>
      <c r="FBZ315" s="398"/>
      <c r="FCA315" s="398"/>
      <c r="FCB315" s="398"/>
      <c r="FCC315" s="398"/>
      <c r="FCD315" s="398"/>
      <c r="FCE315" s="398"/>
      <c r="FCF315" s="398"/>
      <c r="FCG315" s="398"/>
      <c r="FCH315" s="398"/>
      <c r="FCI315" s="398"/>
      <c r="FCJ315" s="398"/>
      <c r="FCK315" s="398"/>
      <c r="FCL315" s="398"/>
      <c r="FCM315" s="398"/>
      <c r="FCN315" s="398"/>
      <c r="FCO315" s="398"/>
      <c r="FCP315" s="398"/>
      <c r="FCQ315" s="398"/>
      <c r="FCR315" s="398"/>
      <c r="FCS315" s="398"/>
      <c r="FCT315" s="398"/>
      <c r="FCU315" s="398"/>
      <c r="FCV315" s="398"/>
      <c r="FCW315" s="398"/>
      <c r="FCX315" s="398"/>
      <c r="FCY315" s="398"/>
      <c r="FCZ315" s="398"/>
      <c r="FDA315" s="398"/>
      <c r="FDB315" s="398"/>
      <c r="FDC315" s="398"/>
      <c r="FDD315" s="398"/>
      <c r="FDE315" s="398"/>
      <c r="FDF315" s="398"/>
      <c r="FDG315" s="398"/>
      <c r="FDH315" s="398"/>
      <c r="FDI315" s="398"/>
      <c r="FDJ315" s="398"/>
      <c r="FDK315" s="398"/>
      <c r="FDL315" s="398"/>
      <c r="FDM315" s="398"/>
      <c r="FDN315" s="398"/>
      <c r="FDO315" s="398"/>
      <c r="FDP315" s="398"/>
      <c r="FDQ315" s="398"/>
      <c r="FDR315" s="398"/>
      <c r="FDS315" s="398"/>
      <c r="FDT315" s="398"/>
      <c r="FDU315" s="398"/>
      <c r="FDV315" s="398"/>
      <c r="FDW315" s="398"/>
      <c r="FDX315" s="398"/>
      <c r="FDY315" s="398"/>
      <c r="FDZ315" s="398"/>
      <c r="FEA315" s="398"/>
      <c r="FEB315" s="398"/>
      <c r="FEC315" s="398"/>
      <c r="FED315" s="398"/>
      <c r="FEE315" s="398"/>
      <c r="FEF315" s="398"/>
      <c r="FEG315" s="398"/>
      <c r="FEH315" s="398"/>
      <c r="FEI315" s="398"/>
      <c r="FEJ315" s="398"/>
      <c r="FEK315" s="398"/>
      <c r="FEL315" s="398"/>
      <c r="FEM315" s="398"/>
      <c r="FEN315" s="398"/>
      <c r="FEO315" s="398"/>
      <c r="FEP315" s="398"/>
      <c r="FEQ315" s="398"/>
      <c r="FER315" s="398"/>
      <c r="FES315" s="398"/>
      <c r="FET315" s="398"/>
      <c r="FEU315" s="398"/>
      <c r="FEV315" s="398"/>
      <c r="FEW315" s="398"/>
      <c r="FEX315" s="398"/>
      <c r="FEY315" s="398"/>
      <c r="FEZ315" s="398"/>
      <c r="FFA315" s="398"/>
      <c r="FFB315" s="398"/>
      <c r="FFC315" s="398"/>
      <c r="FFD315" s="398"/>
      <c r="FFE315" s="398"/>
      <c r="FFF315" s="398"/>
      <c r="FFG315" s="398"/>
      <c r="FFH315" s="398"/>
      <c r="FFI315" s="398"/>
      <c r="FFJ315" s="398"/>
      <c r="FFK315" s="398"/>
      <c r="FFL315" s="398"/>
      <c r="FFM315" s="398"/>
      <c r="FFN315" s="398"/>
      <c r="FFO315" s="398"/>
      <c r="FFP315" s="398"/>
      <c r="FFQ315" s="398"/>
      <c r="FFR315" s="398"/>
      <c r="FFS315" s="398"/>
      <c r="FFT315" s="398"/>
      <c r="FFU315" s="398"/>
      <c r="FFV315" s="398"/>
      <c r="FFW315" s="398"/>
      <c r="FFX315" s="398"/>
      <c r="FFY315" s="398"/>
      <c r="FFZ315" s="398"/>
      <c r="FGA315" s="398"/>
      <c r="FGB315" s="398"/>
      <c r="FGC315" s="398"/>
      <c r="FGD315" s="398"/>
      <c r="FGE315" s="398"/>
      <c r="FGF315" s="398"/>
      <c r="FGG315" s="398"/>
      <c r="FGH315" s="398"/>
      <c r="FGI315" s="398"/>
      <c r="FGJ315" s="398"/>
      <c r="FGK315" s="398"/>
      <c r="FGL315" s="398"/>
      <c r="FGM315" s="398"/>
      <c r="FGN315" s="398"/>
      <c r="FGO315" s="398"/>
      <c r="FGP315" s="398"/>
      <c r="FGQ315" s="398"/>
      <c r="FGR315" s="398"/>
      <c r="FGS315" s="398"/>
      <c r="FGT315" s="398"/>
      <c r="FGU315" s="398"/>
      <c r="FGV315" s="398"/>
      <c r="FGW315" s="398"/>
      <c r="FGX315" s="398"/>
      <c r="FGY315" s="398"/>
      <c r="FGZ315" s="398"/>
      <c r="FHA315" s="398"/>
      <c r="FHB315" s="398"/>
      <c r="FHC315" s="398"/>
      <c r="FHD315" s="398"/>
      <c r="FHE315" s="398"/>
      <c r="FHF315" s="398"/>
      <c r="FHG315" s="398"/>
      <c r="FHH315" s="398"/>
      <c r="FHI315" s="398"/>
      <c r="FHJ315" s="398"/>
      <c r="FHK315" s="398"/>
      <c r="FHL315" s="398"/>
      <c r="FHM315" s="398"/>
      <c r="FHN315" s="398"/>
      <c r="FHO315" s="398"/>
      <c r="FHP315" s="398"/>
      <c r="FHQ315" s="398"/>
      <c r="FHR315" s="398"/>
      <c r="FHS315" s="398"/>
      <c r="FHT315" s="398"/>
      <c r="FHU315" s="398"/>
      <c r="FHV315" s="398"/>
      <c r="FHW315" s="398"/>
      <c r="FHX315" s="398"/>
      <c r="FHY315" s="398"/>
      <c r="FHZ315" s="398"/>
      <c r="FIA315" s="398"/>
      <c r="FIB315" s="398"/>
      <c r="FIC315" s="398"/>
      <c r="FID315" s="398"/>
      <c r="FIE315" s="398"/>
      <c r="FIF315" s="398"/>
      <c r="FIG315" s="398"/>
      <c r="FIH315" s="398"/>
      <c r="FII315" s="398"/>
      <c r="FIJ315" s="398"/>
      <c r="FIK315" s="398"/>
      <c r="FIL315" s="398"/>
      <c r="FIM315" s="398"/>
      <c r="FIN315" s="398"/>
      <c r="FIO315" s="398"/>
      <c r="FIP315" s="398"/>
      <c r="FIQ315" s="398"/>
      <c r="FIR315" s="398"/>
      <c r="FIS315" s="398"/>
      <c r="FIT315" s="398"/>
      <c r="FIU315" s="398"/>
      <c r="FIV315" s="398"/>
      <c r="FIW315" s="398"/>
      <c r="FIX315" s="398"/>
      <c r="FIY315" s="398"/>
      <c r="FIZ315" s="398"/>
      <c r="FJA315" s="398"/>
      <c r="FJB315" s="398"/>
      <c r="FJC315" s="398"/>
      <c r="FJD315" s="398"/>
      <c r="FJE315" s="398"/>
      <c r="FJF315" s="398"/>
      <c r="FJG315" s="398"/>
      <c r="FJH315" s="398"/>
      <c r="FJI315" s="398"/>
      <c r="FJJ315" s="398"/>
      <c r="FJK315" s="398"/>
      <c r="FJL315" s="398"/>
      <c r="FJM315" s="398"/>
      <c r="FJN315" s="398"/>
      <c r="FJO315" s="398"/>
      <c r="FJP315" s="398"/>
      <c r="FJQ315" s="398"/>
      <c r="FJR315" s="398"/>
      <c r="FJS315" s="398"/>
      <c r="FJT315" s="398"/>
      <c r="FJU315" s="398"/>
      <c r="FJV315" s="398"/>
      <c r="FJW315" s="398"/>
      <c r="FJX315" s="398"/>
      <c r="FJY315" s="398"/>
      <c r="FJZ315" s="398"/>
      <c r="FKA315" s="398"/>
      <c r="FKB315" s="398"/>
      <c r="FKC315" s="398"/>
      <c r="FKD315" s="398"/>
      <c r="FKE315" s="398"/>
      <c r="FKF315" s="398"/>
      <c r="FKG315" s="398"/>
      <c r="FKH315" s="398"/>
      <c r="FKI315" s="398"/>
      <c r="FKJ315" s="398"/>
      <c r="FKK315" s="398"/>
      <c r="FKL315" s="398"/>
      <c r="FKM315" s="398"/>
      <c r="FKN315" s="398"/>
      <c r="FKO315" s="398"/>
      <c r="FKP315" s="398"/>
      <c r="FKQ315" s="398"/>
      <c r="FKR315" s="398"/>
      <c r="FKS315" s="398"/>
      <c r="FKT315" s="398"/>
      <c r="FKU315" s="398"/>
      <c r="FKV315" s="398"/>
      <c r="FKW315" s="398"/>
      <c r="FKX315" s="398"/>
      <c r="FKY315" s="398"/>
      <c r="FKZ315" s="398"/>
      <c r="FLA315" s="398"/>
      <c r="FLB315" s="398"/>
      <c r="FLC315" s="398"/>
      <c r="FLD315" s="398"/>
      <c r="FLE315" s="398"/>
      <c r="FLF315" s="398"/>
      <c r="FLG315" s="398"/>
      <c r="FLH315" s="398"/>
      <c r="FLI315" s="398"/>
      <c r="FLJ315" s="398"/>
      <c r="FLK315" s="398"/>
      <c r="FLL315" s="398"/>
      <c r="FLM315" s="398"/>
      <c r="FLN315" s="398"/>
      <c r="FLO315" s="398"/>
      <c r="FLP315" s="398"/>
      <c r="FLQ315" s="398"/>
      <c r="FLR315" s="398"/>
      <c r="FLS315" s="398"/>
      <c r="FLT315" s="398"/>
      <c r="FLU315" s="398"/>
      <c r="FLV315" s="398"/>
      <c r="FLW315" s="398"/>
      <c r="FLX315" s="398"/>
      <c r="FLY315" s="398"/>
      <c r="FLZ315" s="398"/>
      <c r="FMA315" s="398"/>
      <c r="FMB315" s="398"/>
      <c r="FMC315" s="398"/>
      <c r="FMD315" s="398"/>
      <c r="FME315" s="398"/>
      <c r="FMF315" s="398"/>
      <c r="FMG315" s="398"/>
      <c r="FMH315" s="398"/>
      <c r="FMI315" s="398"/>
      <c r="FMJ315" s="398"/>
      <c r="FMK315" s="398"/>
      <c r="FML315" s="398"/>
      <c r="FMM315" s="398"/>
      <c r="FMN315" s="398"/>
      <c r="FMO315" s="398"/>
      <c r="FMP315" s="398"/>
      <c r="FMQ315" s="398"/>
      <c r="FMR315" s="398"/>
      <c r="FMS315" s="398"/>
      <c r="FMT315" s="398"/>
      <c r="FMU315" s="398"/>
      <c r="FMV315" s="398"/>
      <c r="FMW315" s="398"/>
      <c r="FMX315" s="398"/>
      <c r="FMY315" s="398"/>
      <c r="FMZ315" s="398"/>
      <c r="FNA315" s="398"/>
      <c r="FNB315" s="398"/>
      <c r="FNC315" s="398"/>
      <c r="FND315" s="398"/>
      <c r="FNE315" s="398"/>
      <c r="FNF315" s="398"/>
      <c r="FNG315" s="398"/>
      <c r="FNH315" s="398"/>
      <c r="FNI315" s="398"/>
      <c r="FNJ315" s="398"/>
      <c r="FNK315" s="398"/>
      <c r="FNL315" s="398"/>
      <c r="FNM315" s="398"/>
      <c r="FNN315" s="398"/>
      <c r="FNO315" s="398"/>
      <c r="FNP315" s="398"/>
      <c r="FNQ315" s="398"/>
      <c r="FNR315" s="398"/>
      <c r="FNS315" s="398"/>
      <c r="FNT315" s="398"/>
      <c r="FNU315" s="398"/>
      <c r="FNV315" s="398"/>
      <c r="FNW315" s="398"/>
      <c r="FNX315" s="398"/>
      <c r="FNY315" s="398"/>
      <c r="FNZ315" s="398"/>
      <c r="FOA315" s="398"/>
      <c r="FOB315" s="398"/>
      <c r="FOC315" s="398"/>
      <c r="FOD315" s="398"/>
      <c r="FOE315" s="398"/>
      <c r="FOF315" s="398"/>
      <c r="FOG315" s="398"/>
      <c r="FOH315" s="398"/>
      <c r="FOI315" s="398"/>
      <c r="FOJ315" s="398"/>
      <c r="FOK315" s="398"/>
      <c r="FOL315" s="398"/>
      <c r="FOM315" s="398"/>
      <c r="FON315" s="398"/>
      <c r="FOO315" s="398"/>
      <c r="FOP315" s="398"/>
      <c r="FOQ315" s="398"/>
      <c r="FOR315" s="398"/>
      <c r="FOS315" s="398"/>
      <c r="FOT315" s="398"/>
      <c r="FOU315" s="398"/>
      <c r="FOV315" s="398"/>
      <c r="FOW315" s="398"/>
      <c r="FOX315" s="398"/>
      <c r="FOY315" s="398"/>
      <c r="FOZ315" s="398"/>
      <c r="FPA315" s="398"/>
      <c r="FPB315" s="398"/>
      <c r="FPC315" s="398"/>
      <c r="FPD315" s="398"/>
      <c r="FPE315" s="398"/>
      <c r="FPF315" s="398"/>
      <c r="FPG315" s="398"/>
      <c r="FPH315" s="398"/>
      <c r="FPI315" s="398"/>
      <c r="FPJ315" s="398"/>
      <c r="FPK315" s="398"/>
      <c r="FPL315" s="398"/>
      <c r="FPM315" s="398"/>
      <c r="FPN315" s="398"/>
      <c r="FPO315" s="398"/>
      <c r="FPP315" s="398"/>
      <c r="FPQ315" s="398"/>
      <c r="FPR315" s="398"/>
      <c r="FPS315" s="398"/>
      <c r="FPT315" s="398"/>
      <c r="FPU315" s="398"/>
      <c r="FPV315" s="398"/>
      <c r="FPW315" s="398"/>
      <c r="FPX315" s="398"/>
      <c r="FPY315" s="398"/>
      <c r="FPZ315" s="398"/>
      <c r="FQA315" s="398"/>
      <c r="FQB315" s="398"/>
      <c r="FQC315" s="398"/>
      <c r="FQD315" s="398"/>
      <c r="FQE315" s="398"/>
      <c r="FQF315" s="398"/>
      <c r="FQG315" s="398"/>
      <c r="FQH315" s="398"/>
      <c r="FQI315" s="398"/>
      <c r="FQJ315" s="398"/>
      <c r="FQK315" s="398"/>
      <c r="FQL315" s="398"/>
      <c r="FQM315" s="398"/>
      <c r="FQN315" s="398"/>
      <c r="FQO315" s="398"/>
      <c r="FQP315" s="398"/>
      <c r="FQQ315" s="398"/>
      <c r="FQR315" s="398"/>
      <c r="FQS315" s="398"/>
      <c r="FQT315" s="398"/>
      <c r="FQU315" s="398"/>
      <c r="FQV315" s="398"/>
      <c r="FQW315" s="398"/>
      <c r="FQX315" s="398"/>
      <c r="FQY315" s="398"/>
      <c r="FQZ315" s="398"/>
      <c r="FRA315" s="398"/>
      <c r="FRB315" s="398"/>
      <c r="FRC315" s="398"/>
      <c r="FRD315" s="398"/>
      <c r="FRE315" s="398"/>
      <c r="FRF315" s="398"/>
      <c r="FRG315" s="398"/>
      <c r="FRH315" s="398"/>
      <c r="FRI315" s="398"/>
      <c r="FRJ315" s="398"/>
      <c r="FRK315" s="398"/>
      <c r="FRL315" s="398"/>
      <c r="FRM315" s="398"/>
      <c r="FRN315" s="398"/>
      <c r="FRO315" s="398"/>
      <c r="FRP315" s="398"/>
      <c r="FRQ315" s="398"/>
      <c r="FRR315" s="398"/>
      <c r="FRS315" s="398"/>
      <c r="FRT315" s="398"/>
      <c r="FRU315" s="398"/>
      <c r="FRV315" s="398"/>
      <c r="FRW315" s="398"/>
      <c r="FRX315" s="398"/>
      <c r="FRY315" s="398"/>
      <c r="FRZ315" s="398"/>
      <c r="FSA315" s="398"/>
      <c r="FSB315" s="398"/>
      <c r="FSC315" s="398"/>
      <c r="FSD315" s="398"/>
      <c r="FSE315" s="398"/>
      <c r="FSF315" s="398"/>
      <c r="FSG315" s="398"/>
      <c r="FSH315" s="398"/>
      <c r="FSI315" s="398"/>
      <c r="FSJ315" s="398"/>
      <c r="FSK315" s="398"/>
      <c r="FSL315" s="398"/>
      <c r="FSM315" s="398"/>
      <c r="FSN315" s="398"/>
      <c r="FSO315" s="398"/>
      <c r="FSP315" s="398"/>
      <c r="FSQ315" s="398"/>
      <c r="FSR315" s="398"/>
      <c r="FSS315" s="398"/>
      <c r="FST315" s="398"/>
      <c r="FSU315" s="398"/>
      <c r="FSV315" s="398"/>
      <c r="FSW315" s="398"/>
      <c r="FSX315" s="398"/>
      <c r="FSY315" s="398"/>
      <c r="FSZ315" s="398"/>
      <c r="FTA315" s="398"/>
      <c r="FTB315" s="398"/>
      <c r="FTC315" s="398"/>
      <c r="FTD315" s="398"/>
      <c r="FTE315" s="398"/>
      <c r="FTF315" s="398"/>
      <c r="FTG315" s="398"/>
      <c r="FTH315" s="398"/>
      <c r="FTI315" s="398"/>
      <c r="FTJ315" s="398"/>
      <c r="FTK315" s="398"/>
      <c r="FTL315" s="398"/>
      <c r="FTM315" s="398"/>
      <c r="FTN315" s="398"/>
      <c r="FTO315" s="398"/>
      <c r="FTP315" s="398"/>
      <c r="FTQ315" s="398"/>
      <c r="FTR315" s="398"/>
      <c r="FTS315" s="398"/>
      <c r="FTT315" s="398"/>
      <c r="FTU315" s="398"/>
      <c r="FTV315" s="398"/>
      <c r="FTW315" s="398"/>
      <c r="FTX315" s="398"/>
      <c r="FTY315" s="398"/>
      <c r="FTZ315" s="398"/>
      <c r="FUA315" s="398"/>
      <c r="FUB315" s="398"/>
      <c r="FUC315" s="398"/>
      <c r="FUD315" s="398"/>
      <c r="FUE315" s="398"/>
      <c r="FUF315" s="398"/>
      <c r="FUG315" s="398"/>
      <c r="FUH315" s="398"/>
      <c r="FUI315" s="398"/>
      <c r="FUJ315" s="398"/>
      <c r="FUK315" s="398"/>
      <c r="FUL315" s="398"/>
      <c r="FUM315" s="398"/>
      <c r="FUN315" s="398"/>
      <c r="FUO315" s="398"/>
      <c r="FUP315" s="398"/>
      <c r="FUQ315" s="398"/>
      <c r="FUR315" s="398"/>
      <c r="FUS315" s="398"/>
      <c r="FUT315" s="398"/>
      <c r="FUU315" s="398"/>
      <c r="FUV315" s="398"/>
      <c r="FUW315" s="398"/>
      <c r="FUX315" s="398"/>
      <c r="FUY315" s="398"/>
      <c r="FUZ315" s="398"/>
      <c r="FVA315" s="398"/>
      <c r="FVB315" s="398"/>
      <c r="FVC315" s="398"/>
      <c r="FVD315" s="398"/>
      <c r="FVE315" s="398"/>
      <c r="FVF315" s="398"/>
      <c r="FVG315" s="398"/>
      <c r="FVH315" s="398"/>
      <c r="FVI315" s="398"/>
      <c r="FVJ315" s="398"/>
      <c r="FVK315" s="398"/>
      <c r="FVL315" s="398"/>
      <c r="FVM315" s="398"/>
      <c r="FVN315" s="398"/>
      <c r="FVO315" s="398"/>
      <c r="FVP315" s="398"/>
      <c r="FVQ315" s="398"/>
      <c r="FVR315" s="398"/>
      <c r="FVS315" s="398"/>
      <c r="FVT315" s="398"/>
      <c r="FVU315" s="398"/>
      <c r="FVV315" s="398"/>
      <c r="FVW315" s="398"/>
      <c r="FVX315" s="398"/>
      <c r="FVY315" s="398"/>
      <c r="FVZ315" s="398"/>
      <c r="FWA315" s="398"/>
      <c r="FWB315" s="398"/>
      <c r="FWC315" s="398"/>
      <c r="FWD315" s="398"/>
      <c r="FWE315" s="398"/>
      <c r="FWF315" s="398"/>
      <c r="FWG315" s="398"/>
      <c r="FWH315" s="398"/>
      <c r="FWI315" s="398"/>
      <c r="FWJ315" s="398"/>
      <c r="FWK315" s="398"/>
      <c r="FWL315" s="398"/>
      <c r="FWM315" s="398"/>
      <c r="FWN315" s="398"/>
      <c r="FWO315" s="398"/>
      <c r="FWP315" s="398"/>
      <c r="FWQ315" s="398"/>
      <c r="FWR315" s="398"/>
      <c r="FWS315" s="398"/>
      <c r="FWT315" s="398"/>
      <c r="FWU315" s="398"/>
      <c r="FWV315" s="398"/>
      <c r="FWW315" s="398"/>
      <c r="FWX315" s="398"/>
      <c r="FWY315" s="398"/>
      <c r="FWZ315" s="398"/>
      <c r="FXA315" s="398"/>
      <c r="FXB315" s="398"/>
      <c r="FXC315" s="398"/>
      <c r="FXD315" s="398"/>
      <c r="FXE315" s="398"/>
      <c r="FXF315" s="398"/>
      <c r="FXG315" s="398"/>
      <c r="FXH315" s="398"/>
      <c r="FXI315" s="398"/>
      <c r="FXJ315" s="398"/>
      <c r="FXK315" s="398"/>
      <c r="FXL315" s="398"/>
      <c r="FXM315" s="398"/>
      <c r="FXN315" s="398"/>
      <c r="FXO315" s="398"/>
      <c r="FXP315" s="398"/>
      <c r="FXQ315" s="398"/>
      <c r="FXR315" s="398"/>
      <c r="FXS315" s="398"/>
      <c r="FXT315" s="398"/>
      <c r="FXU315" s="398"/>
      <c r="FXV315" s="398"/>
      <c r="FXW315" s="398"/>
      <c r="FXX315" s="398"/>
      <c r="FXY315" s="398"/>
      <c r="FXZ315" s="398"/>
      <c r="FYA315" s="398"/>
      <c r="FYB315" s="398"/>
      <c r="FYC315" s="398"/>
      <c r="FYD315" s="398"/>
      <c r="FYE315" s="398"/>
      <c r="FYF315" s="398"/>
      <c r="FYG315" s="398"/>
      <c r="FYH315" s="398"/>
      <c r="FYI315" s="398"/>
      <c r="FYJ315" s="398"/>
      <c r="FYK315" s="398"/>
      <c r="FYL315" s="398"/>
      <c r="FYM315" s="398"/>
      <c r="FYN315" s="398"/>
      <c r="FYO315" s="398"/>
      <c r="FYP315" s="398"/>
      <c r="FYQ315" s="398"/>
      <c r="FYR315" s="398"/>
      <c r="FYS315" s="398"/>
      <c r="FYT315" s="398"/>
      <c r="FYU315" s="398"/>
      <c r="FYV315" s="398"/>
      <c r="FYW315" s="398"/>
      <c r="FYX315" s="398"/>
      <c r="FYY315" s="398"/>
      <c r="FYZ315" s="398"/>
      <c r="FZA315" s="398"/>
      <c r="FZB315" s="398"/>
      <c r="FZC315" s="398"/>
      <c r="FZD315" s="398"/>
      <c r="FZE315" s="398"/>
      <c r="FZF315" s="398"/>
      <c r="FZG315" s="398"/>
      <c r="FZH315" s="398"/>
      <c r="FZI315" s="398"/>
      <c r="FZJ315" s="398"/>
      <c r="FZK315" s="398"/>
      <c r="FZL315" s="398"/>
      <c r="FZM315" s="398"/>
      <c r="FZN315" s="398"/>
      <c r="FZO315" s="398"/>
      <c r="FZP315" s="398"/>
      <c r="FZQ315" s="398"/>
      <c r="FZR315" s="398"/>
      <c r="FZS315" s="398"/>
      <c r="FZT315" s="398"/>
      <c r="FZU315" s="398"/>
      <c r="FZV315" s="398"/>
      <c r="FZW315" s="398"/>
      <c r="FZX315" s="398"/>
      <c r="FZY315" s="398"/>
      <c r="FZZ315" s="398"/>
      <c r="GAA315" s="398"/>
      <c r="GAB315" s="398"/>
      <c r="GAC315" s="398"/>
      <c r="GAD315" s="398"/>
      <c r="GAE315" s="398"/>
      <c r="GAF315" s="398"/>
      <c r="GAG315" s="398"/>
      <c r="GAH315" s="398"/>
      <c r="GAI315" s="398"/>
      <c r="GAJ315" s="398"/>
      <c r="GAK315" s="398"/>
      <c r="GAL315" s="398"/>
      <c r="GAM315" s="398"/>
      <c r="GAN315" s="398"/>
      <c r="GAO315" s="398"/>
      <c r="GAP315" s="398"/>
      <c r="GAQ315" s="398"/>
      <c r="GAR315" s="398"/>
      <c r="GAS315" s="398"/>
      <c r="GAT315" s="398"/>
      <c r="GAU315" s="398"/>
      <c r="GAV315" s="398"/>
      <c r="GAW315" s="398"/>
      <c r="GAX315" s="398"/>
      <c r="GAY315" s="398"/>
      <c r="GAZ315" s="398"/>
      <c r="GBA315" s="398"/>
      <c r="GBB315" s="398"/>
      <c r="GBC315" s="398"/>
      <c r="GBD315" s="398"/>
      <c r="GBE315" s="398"/>
      <c r="GBF315" s="398"/>
      <c r="GBG315" s="398"/>
      <c r="GBH315" s="398"/>
      <c r="GBI315" s="398"/>
      <c r="GBJ315" s="398"/>
      <c r="GBK315" s="398"/>
      <c r="GBL315" s="398"/>
      <c r="GBM315" s="398"/>
      <c r="GBN315" s="398"/>
      <c r="GBO315" s="398"/>
      <c r="GBP315" s="398"/>
      <c r="GBQ315" s="398"/>
      <c r="GBR315" s="398"/>
      <c r="GBS315" s="398"/>
      <c r="GBT315" s="398"/>
      <c r="GBU315" s="398"/>
      <c r="GBV315" s="398"/>
      <c r="GBW315" s="398"/>
      <c r="GBX315" s="398"/>
      <c r="GBY315" s="398"/>
      <c r="GBZ315" s="398"/>
      <c r="GCA315" s="398"/>
      <c r="GCB315" s="398"/>
      <c r="GCC315" s="398"/>
      <c r="GCD315" s="398"/>
      <c r="GCE315" s="398"/>
      <c r="GCF315" s="398"/>
      <c r="GCG315" s="398"/>
      <c r="GCH315" s="398"/>
      <c r="GCI315" s="398"/>
      <c r="GCJ315" s="398"/>
      <c r="GCK315" s="398"/>
      <c r="GCL315" s="398"/>
      <c r="GCM315" s="398"/>
      <c r="GCN315" s="398"/>
      <c r="GCO315" s="398"/>
      <c r="GCP315" s="398"/>
      <c r="GCQ315" s="398"/>
      <c r="GCR315" s="398"/>
      <c r="GCS315" s="398"/>
      <c r="GCT315" s="398"/>
      <c r="GCU315" s="398"/>
      <c r="GCV315" s="398"/>
      <c r="GCW315" s="398"/>
      <c r="GCX315" s="398"/>
      <c r="GCY315" s="398"/>
      <c r="GCZ315" s="398"/>
      <c r="GDA315" s="398"/>
      <c r="GDB315" s="398"/>
      <c r="GDC315" s="398"/>
      <c r="GDD315" s="398"/>
      <c r="GDE315" s="398"/>
      <c r="GDF315" s="398"/>
      <c r="GDG315" s="398"/>
      <c r="GDH315" s="398"/>
      <c r="GDI315" s="398"/>
      <c r="GDJ315" s="398"/>
      <c r="GDK315" s="398"/>
      <c r="GDL315" s="398"/>
      <c r="GDM315" s="398"/>
      <c r="GDN315" s="398"/>
      <c r="GDO315" s="398"/>
      <c r="GDP315" s="398"/>
      <c r="GDQ315" s="398"/>
      <c r="GDR315" s="398"/>
      <c r="GDS315" s="398"/>
      <c r="GDT315" s="398"/>
      <c r="GDU315" s="398"/>
      <c r="GDV315" s="398"/>
      <c r="GDW315" s="398"/>
      <c r="GDX315" s="398"/>
      <c r="GDY315" s="398"/>
      <c r="GDZ315" s="398"/>
      <c r="GEA315" s="398"/>
      <c r="GEB315" s="398"/>
      <c r="GEC315" s="398"/>
      <c r="GED315" s="398"/>
      <c r="GEE315" s="398"/>
      <c r="GEF315" s="398"/>
      <c r="GEG315" s="398"/>
      <c r="GEH315" s="398"/>
      <c r="GEI315" s="398"/>
      <c r="GEJ315" s="398"/>
      <c r="GEK315" s="398"/>
      <c r="GEL315" s="398"/>
      <c r="GEM315" s="398"/>
      <c r="GEN315" s="398"/>
      <c r="GEO315" s="398"/>
      <c r="GEP315" s="398"/>
      <c r="GEQ315" s="398"/>
      <c r="GER315" s="398"/>
      <c r="GES315" s="398"/>
      <c r="GET315" s="398"/>
      <c r="GEU315" s="398"/>
      <c r="GEV315" s="398"/>
      <c r="GEW315" s="398"/>
      <c r="GEX315" s="398"/>
      <c r="GEY315" s="398"/>
      <c r="GEZ315" s="398"/>
      <c r="GFA315" s="398"/>
      <c r="GFB315" s="398"/>
      <c r="GFC315" s="398"/>
      <c r="GFD315" s="398"/>
      <c r="GFE315" s="398"/>
      <c r="GFF315" s="398"/>
      <c r="GFG315" s="398"/>
      <c r="GFH315" s="398"/>
      <c r="GFI315" s="398"/>
      <c r="GFJ315" s="398"/>
      <c r="GFK315" s="398"/>
      <c r="GFL315" s="398"/>
      <c r="GFM315" s="398"/>
      <c r="GFN315" s="398"/>
      <c r="GFO315" s="398"/>
      <c r="GFP315" s="398"/>
      <c r="GFQ315" s="398"/>
      <c r="GFR315" s="398"/>
      <c r="GFS315" s="398"/>
      <c r="GFT315" s="398"/>
      <c r="GFU315" s="398"/>
      <c r="GFV315" s="398"/>
      <c r="GFW315" s="398"/>
      <c r="GFX315" s="398"/>
      <c r="GFY315" s="398"/>
      <c r="GFZ315" s="398"/>
      <c r="GGA315" s="398"/>
      <c r="GGB315" s="398"/>
      <c r="GGC315" s="398"/>
      <c r="GGD315" s="398"/>
      <c r="GGE315" s="398"/>
      <c r="GGF315" s="398"/>
      <c r="GGG315" s="398"/>
      <c r="GGH315" s="398"/>
      <c r="GGI315" s="398"/>
      <c r="GGJ315" s="398"/>
      <c r="GGK315" s="398"/>
      <c r="GGL315" s="398"/>
      <c r="GGM315" s="398"/>
      <c r="GGN315" s="398"/>
      <c r="GGO315" s="398"/>
      <c r="GGP315" s="398"/>
      <c r="GGQ315" s="398"/>
      <c r="GGR315" s="398"/>
      <c r="GGS315" s="398"/>
      <c r="GGT315" s="398"/>
      <c r="GGU315" s="398"/>
      <c r="GGV315" s="398"/>
      <c r="GGW315" s="398"/>
      <c r="GGX315" s="398"/>
      <c r="GGY315" s="398"/>
      <c r="GGZ315" s="398"/>
      <c r="GHA315" s="398"/>
      <c r="GHB315" s="398"/>
      <c r="GHC315" s="398"/>
      <c r="GHD315" s="398"/>
      <c r="GHE315" s="398"/>
      <c r="GHF315" s="398"/>
      <c r="GHG315" s="398"/>
      <c r="GHH315" s="398"/>
      <c r="GHI315" s="398"/>
      <c r="GHJ315" s="398"/>
      <c r="GHK315" s="398"/>
      <c r="GHL315" s="398"/>
      <c r="GHM315" s="398"/>
      <c r="GHN315" s="398"/>
      <c r="GHO315" s="398"/>
      <c r="GHP315" s="398"/>
      <c r="GHQ315" s="398"/>
      <c r="GHR315" s="398"/>
      <c r="GHS315" s="398"/>
      <c r="GHT315" s="398"/>
      <c r="GHU315" s="398"/>
      <c r="GHV315" s="398"/>
      <c r="GHW315" s="398"/>
      <c r="GHX315" s="398"/>
      <c r="GHY315" s="398"/>
      <c r="GHZ315" s="398"/>
      <c r="GIA315" s="398"/>
      <c r="GIB315" s="398"/>
      <c r="GIC315" s="398"/>
      <c r="GID315" s="398"/>
      <c r="GIE315" s="398"/>
      <c r="GIF315" s="398"/>
      <c r="GIG315" s="398"/>
      <c r="GIH315" s="398"/>
      <c r="GII315" s="398"/>
      <c r="GIJ315" s="398"/>
      <c r="GIK315" s="398"/>
      <c r="GIL315" s="398"/>
      <c r="GIM315" s="398"/>
      <c r="GIN315" s="398"/>
      <c r="GIO315" s="398"/>
      <c r="GIP315" s="398"/>
      <c r="GIQ315" s="398"/>
      <c r="GIR315" s="398"/>
      <c r="GIS315" s="398"/>
      <c r="GIT315" s="398"/>
      <c r="GIU315" s="398"/>
      <c r="GIV315" s="398"/>
      <c r="GIW315" s="398"/>
      <c r="GIX315" s="398"/>
      <c r="GIY315" s="398"/>
      <c r="GIZ315" s="398"/>
      <c r="GJA315" s="398"/>
      <c r="GJB315" s="398"/>
      <c r="GJC315" s="398"/>
      <c r="GJD315" s="398"/>
      <c r="GJE315" s="398"/>
      <c r="GJF315" s="398"/>
      <c r="GJG315" s="398"/>
      <c r="GJH315" s="398"/>
      <c r="GJI315" s="398"/>
      <c r="GJJ315" s="398"/>
      <c r="GJK315" s="398"/>
      <c r="GJL315" s="398"/>
      <c r="GJM315" s="398"/>
      <c r="GJN315" s="398"/>
      <c r="GJO315" s="398"/>
      <c r="GJP315" s="398"/>
      <c r="GJQ315" s="398"/>
      <c r="GJR315" s="398"/>
      <c r="GJS315" s="398"/>
      <c r="GJT315" s="398"/>
      <c r="GJU315" s="398"/>
      <c r="GJV315" s="398"/>
      <c r="GJW315" s="398"/>
      <c r="GJX315" s="398"/>
      <c r="GJY315" s="398"/>
      <c r="GJZ315" s="398"/>
      <c r="GKA315" s="398"/>
      <c r="GKB315" s="398"/>
      <c r="GKC315" s="398"/>
      <c r="GKD315" s="398"/>
      <c r="GKE315" s="398"/>
      <c r="GKF315" s="398"/>
      <c r="GKG315" s="398"/>
      <c r="GKH315" s="398"/>
      <c r="GKI315" s="398"/>
      <c r="GKJ315" s="398"/>
      <c r="GKK315" s="398"/>
      <c r="GKL315" s="398"/>
      <c r="GKM315" s="398"/>
      <c r="GKN315" s="398"/>
      <c r="GKO315" s="398"/>
      <c r="GKP315" s="398"/>
      <c r="GKQ315" s="398"/>
      <c r="GKR315" s="398"/>
      <c r="GKS315" s="398"/>
      <c r="GKT315" s="398"/>
      <c r="GKU315" s="398"/>
      <c r="GKV315" s="398"/>
      <c r="GKW315" s="398"/>
      <c r="GKX315" s="398"/>
      <c r="GKY315" s="398"/>
      <c r="GKZ315" s="398"/>
      <c r="GLA315" s="398"/>
      <c r="GLB315" s="398"/>
      <c r="GLC315" s="398"/>
      <c r="GLD315" s="398"/>
      <c r="GLE315" s="398"/>
      <c r="GLF315" s="398"/>
      <c r="GLG315" s="398"/>
      <c r="GLH315" s="398"/>
      <c r="GLI315" s="398"/>
      <c r="GLJ315" s="398"/>
      <c r="GLK315" s="398"/>
      <c r="GLL315" s="398"/>
      <c r="GLM315" s="398"/>
      <c r="GLN315" s="398"/>
      <c r="GLO315" s="398"/>
      <c r="GLP315" s="398"/>
      <c r="GLQ315" s="398"/>
      <c r="GLR315" s="398"/>
      <c r="GLS315" s="398"/>
      <c r="GLT315" s="398"/>
      <c r="GLU315" s="398"/>
      <c r="GLV315" s="398"/>
      <c r="GLW315" s="398"/>
      <c r="GLX315" s="398"/>
      <c r="GLY315" s="398"/>
      <c r="GLZ315" s="398"/>
      <c r="GMA315" s="398"/>
      <c r="GMB315" s="398"/>
      <c r="GMC315" s="398"/>
      <c r="GMD315" s="398"/>
      <c r="GME315" s="398"/>
      <c r="GMF315" s="398"/>
      <c r="GMG315" s="398"/>
      <c r="GMH315" s="398"/>
      <c r="GMI315" s="398"/>
      <c r="GMJ315" s="398"/>
      <c r="GMK315" s="398"/>
      <c r="GML315" s="398"/>
      <c r="GMM315" s="398"/>
      <c r="GMN315" s="398"/>
      <c r="GMO315" s="398"/>
      <c r="GMP315" s="398"/>
      <c r="GMQ315" s="398"/>
      <c r="GMR315" s="398"/>
      <c r="GMS315" s="398"/>
      <c r="GMT315" s="398"/>
      <c r="GMU315" s="398"/>
      <c r="GMV315" s="398"/>
      <c r="GMW315" s="398"/>
      <c r="GMX315" s="398"/>
      <c r="GMY315" s="398"/>
      <c r="GMZ315" s="398"/>
      <c r="GNA315" s="398"/>
      <c r="GNB315" s="398"/>
      <c r="GNC315" s="398"/>
      <c r="GND315" s="398"/>
      <c r="GNE315" s="398"/>
      <c r="GNF315" s="398"/>
      <c r="GNG315" s="398"/>
      <c r="GNH315" s="398"/>
      <c r="GNI315" s="398"/>
      <c r="GNJ315" s="398"/>
      <c r="GNK315" s="398"/>
      <c r="GNL315" s="398"/>
      <c r="GNM315" s="398"/>
      <c r="GNN315" s="398"/>
      <c r="GNO315" s="398"/>
      <c r="GNP315" s="398"/>
      <c r="GNQ315" s="398"/>
      <c r="GNR315" s="398"/>
      <c r="GNS315" s="398"/>
      <c r="GNT315" s="398"/>
      <c r="GNU315" s="398"/>
      <c r="GNV315" s="398"/>
      <c r="GNW315" s="398"/>
      <c r="GNX315" s="398"/>
      <c r="GNY315" s="398"/>
      <c r="GNZ315" s="398"/>
      <c r="GOA315" s="398"/>
      <c r="GOB315" s="398"/>
      <c r="GOC315" s="398"/>
      <c r="GOD315" s="398"/>
      <c r="GOE315" s="398"/>
      <c r="GOF315" s="398"/>
      <c r="GOG315" s="398"/>
      <c r="GOH315" s="398"/>
      <c r="GOI315" s="398"/>
      <c r="GOJ315" s="398"/>
      <c r="GOK315" s="398"/>
      <c r="GOL315" s="398"/>
      <c r="GOM315" s="398"/>
      <c r="GON315" s="398"/>
      <c r="GOO315" s="398"/>
      <c r="GOP315" s="398"/>
      <c r="GOQ315" s="398"/>
      <c r="GOR315" s="398"/>
      <c r="GOS315" s="398"/>
      <c r="GOT315" s="398"/>
      <c r="GOU315" s="398"/>
      <c r="GOV315" s="398"/>
      <c r="GOW315" s="398"/>
      <c r="GOX315" s="398"/>
      <c r="GOY315" s="398"/>
      <c r="GOZ315" s="398"/>
      <c r="GPA315" s="398"/>
      <c r="GPB315" s="398"/>
      <c r="GPC315" s="398"/>
      <c r="GPD315" s="398"/>
      <c r="GPE315" s="398"/>
      <c r="GPF315" s="398"/>
      <c r="GPG315" s="398"/>
      <c r="GPH315" s="398"/>
      <c r="GPI315" s="398"/>
      <c r="GPJ315" s="398"/>
      <c r="GPK315" s="398"/>
      <c r="GPL315" s="398"/>
      <c r="GPM315" s="398"/>
      <c r="GPN315" s="398"/>
      <c r="GPO315" s="398"/>
      <c r="GPP315" s="398"/>
      <c r="GPQ315" s="398"/>
      <c r="GPR315" s="398"/>
      <c r="GPS315" s="398"/>
      <c r="GPT315" s="398"/>
      <c r="GPU315" s="398"/>
      <c r="GPV315" s="398"/>
      <c r="GPW315" s="398"/>
      <c r="GPX315" s="398"/>
      <c r="GPY315" s="398"/>
      <c r="GPZ315" s="398"/>
      <c r="GQA315" s="398"/>
      <c r="GQB315" s="398"/>
      <c r="GQC315" s="398"/>
      <c r="GQD315" s="398"/>
      <c r="GQE315" s="398"/>
      <c r="GQF315" s="398"/>
      <c r="GQG315" s="398"/>
      <c r="GQH315" s="398"/>
      <c r="GQI315" s="398"/>
      <c r="GQJ315" s="398"/>
      <c r="GQK315" s="398"/>
      <c r="GQL315" s="398"/>
      <c r="GQM315" s="398"/>
      <c r="GQN315" s="398"/>
      <c r="GQO315" s="398"/>
      <c r="GQP315" s="398"/>
      <c r="GQQ315" s="398"/>
      <c r="GQR315" s="398"/>
      <c r="GQS315" s="398"/>
      <c r="GQT315" s="398"/>
      <c r="GQU315" s="398"/>
      <c r="GQV315" s="398"/>
      <c r="GQW315" s="398"/>
      <c r="GQX315" s="398"/>
      <c r="GQY315" s="398"/>
      <c r="GQZ315" s="398"/>
      <c r="GRA315" s="398"/>
      <c r="GRB315" s="398"/>
      <c r="GRC315" s="398"/>
      <c r="GRD315" s="398"/>
      <c r="GRE315" s="398"/>
      <c r="GRF315" s="398"/>
      <c r="GRG315" s="398"/>
      <c r="GRH315" s="398"/>
      <c r="GRI315" s="398"/>
      <c r="GRJ315" s="398"/>
      <c r="GRK315" s="398"/>
      <c r="GRL315" s="398"/>
      <c r="GRM315" s="398"/>
      <c r="GRN315" s="398"/>
      <c r="GRO315" s="398"/>
      <c r="GRP315" s="398"/>
      <c r="GRQ315" s="398"/>
      <c r="GRR315" s="398"/>
      <c r="GRS315" s="398"/>
      <c r="GRT315" s="398"/>
      <c r="GRU315" s="398"/>
      <c r="GRV315" s="398"/>
      <c r="GRW315" s="398"/>
      <c r="GRX315" s="398"/>
      <c r="GRY315" s="398"/>
      <c r="GRZ315" s="398"/>
      <c r="GSA315" s="398"/>
      <c r="GSB315" s="398"/>
      <c r="GSC315" s="398"/>
      <c r="GSD315" s="398"/>
      <c r="GSE315" s="398"/>
      <c r="GSF315" s="398"/>
      <c r="GSG315" s="398"/>
      <c r="GSH315" s="398"/>
      <c r="GSI315" s="398"/>
      <c r="GSJ315" s="398"/>
      <c r="GSK315" s="398"/>
      <c r="GSL315" s="398"/>
      <c r="GSM315" s="398"/>
      <c r="GSN315" s="398"/>
      <c r="GSO315" s="398"/>
      <c r="GSP315" s="398"/>
      <c r="GSQ315" s="398"/>
      <c r="GSR315" s="398"/>
      <c r="GSS315" s="398"/>
      <c r="GST315" s="398"/>
      <c r="GSU315" s="398"/>
      <c r="GSV315" s="398"/>
      <c r="GSW315" s="398"/>
      <c r="GSX315" s="398"/>
      <c r="GSY315" s="398"/>
      <c r="GSZ315" s="398"/>
      <c r="GTA315" s="398"/>
      <c r="GTB315" s="398"/>
      <c r="GTC315" s="398"/>
      <c r="GTD315" s="398"/>
      <c r="GTE315" s="398"/>
      <c r="GTF315" s="398"/>
      <c r="GTG315" s="398"/>
      <c r="GTH315" s="398"/>
      <c r="GTI315" s="398"/>
      <c r="GTJ315" s="398"/>
      <c r="GTK315" s="398"/>
      <c r="GTL315" s="398"/>
      <c r="GTM315" s="398"/>
      <c r="GTN315" s="398"/>
      <c r="GTO315" s="398"/>
      <c r="GTP315" s="398"/>
      <c r="GTQ315" s="398"/>
      <c r="GTR315" s="398"/>
      <c r="GTS315" s="398"/>
      <c r="GTT315" s="398"/>
      <c r="GTU315" s="398"/>
      <c r="GTV315" s="398"/>
      <c r="GTW315" s="398"/>
      <c r="GTX315" s="398"/>
      <c r="GTY315" s="398"/>
      <c r="GTZ315" s="398"/>
      <c r="GUA315" s="398"/>
      <c r="GUB315" s="398"/>
      <c r="GUC315" s="398"/>
      <c r="GUD315" s="398"/>
      <c r="GUE315" s="398"/>
      <c r="GUF315" s="398"/>
      <c r="GUG315" s="398"/>
      <c r="GUH315" s="398"/>
      <c r="GUI315" s="398"/>
      <c r="GUJ315" s="398"/>
      <c r="GUK315" s="398"/>
      <c r="GUL315" s="398"/>
      <c r="GUM315" s="398"/>
      <c r="GUN315" s="398"/>
      <c r="GUO315" s="398"/>
      <c r="GUP315" s="398"/>
      <c r="GUQ315" s="398"/>
      <c r="GUR315" s="398"/>
      <c r="GUS315" s="398"/>
      <c r="GUT315" s="398"/>
      <c r="GUU315" s="398"/>
      <c r="GUV315" s="398"/>
      <c r="GUW315" s="398"/>
      <c r="GUX315" s="398"/>
      <c r="GUY315" s="398"/>
      <c r="GUZ315" s="398"/>
      <c r="GVA315" s="398"/>
      <c r="GVB315" s="398"/>
      <c r="GVC315" s="398"/>
      <c r="GVD315" s="398"/>
      <c r="GVE315" s="398"/>
      <c r="GVF315" s="398"/>
      <c r="GVG315" s="398"/>
      <c r="GVH315" s="398"/>
      <c r="GVI315" s="398"/>
      <c r="GVJ315" s="398"/>
      <c r="GVK315" s="398"/>
      <c r="GVL315" s="398"/>
      <c r="GVM315" s="398"/>
      <c r="GVN315" s="398"/>
      <c r="GVO315" s="398"/>
      <c r="GVP315" s="398"/>
      <c r="GVQ315" s="398"/>
      <c r="GVR315" s="398"/>
      <c r="GVS315" s="398"/>
      <c r="GVT315" s="398"/>
      <c r="GVU315" s="398"/>
      <c r="GVV315" s="398"/>
      <c r="GVW315" s="398"/>
      <c r="GVX315" s="398"/>
      <c r="GVY315" s="398"/>
      <c r="GVZ315" s="398"/>
      <c r="GWA315" s="398"/>
      <c r="GWB315" s="398"/>
      <c r="GWC315" s="398"/>
      <c r="GWD315" s="398"/>
      <c r="GWE315" s="398"/>
      <c r="GWF315" s="398"/>
      <c r="GWG315" s="398"/>
      <c r="GWH315" s="398"/>
      <c r="GWI315" s="398"/>
      <c r="GWJ315" s="398"/>
      <c r="GWK315" s="398"/>
      <c r="GWL315" s="398"/>
      <c r="GWM315" s="398"/>
      <c r="GWN315" s="398"/>
      <c r="GWO315" s="398"/>
      <c r="GWP315" s="398"/>
      <c r="GWQ315" s="398"/>
      <c r="GWR315" s="398"/>
      <c r="GWS315" s="398"/>
      <c r="GWT315" s="398"/>
      <c r="GWU315" s="398"/>
      <c r="GWV315" s="398"/>
      <c r="GWW315" s="398"/>
      <c r="GWX315" s="398"/>
      <c r="GWY315" s="398"/>
      <c r="GWZ315" s="398"/>
      <c r="GXA315" s="398"/>
      <c r="GXB315" s="398"/>
      <c r="GXC315" s="398"/>
      <c r="GXD315" s="398"/>
      <c r="GXE315" s="398"/>
      <c r="GXF315" s="398"/>
      <c r="GXG315" s="398"/>
      <c r="GXH315" s="398"/>
      <c r="GXI315" s="398"/>
      <c r="GXJ315" s="398"/>
      <c r="GXK315" s="398"/>
      <c r="GXL315" s="398"/>
      <c r="GXM315" s="398"/>
      <c r="GXN315" s="398"/>
      <c r="GXO315" s="398"/>
      <c r="GXP315" s="398"/>
      <c r="GXQ315" s="398"/>
      <c r="GXR315" s="398"/>
      <c r="GXS315" s="398"/>
      <c r="GXT315" s="398"/>
      <c r="GXU315" s="398"/>
      <c r="GXV315" s="398"/>
      <c r="GXW315" s="398"/>
      <c r="GXX315" s="398"/>
      <c r="GXY315" s="398"/>
      <c r="GXZ315" s="398"/>
      <c r="GYA315" s="398"/>
      <c r="GYB315" s="398"/>
      <c r="GYC315" s="398"/>
      <c r="GYD315" s="398"/>
      <c r="GYE315" s="398"/>
      <c r="GYF315" s="398"/>
      <c r="GYG315" s="398"/>
      <c r="GYH315" s="398"/>
      <c r="GYI315" s="398"/>
      <c r="GYJ315" s="398"/>
      <c r="GYK315" s="398"/>
      <c r="GYL315" s="398"/>
      <c r="GYM315" s="398"/>
      <c r="GYN315" s="398"/>
      <c r="GYO315" s="398"/>
      <c r="GYP315" s="398"/>
      <c r="GYQ315" s="398"/>
      <c r="GYR315" s="398"/>
      <c r="GYS315" s="398"/>
      <c r="GYT315" s="398"/>
      <c r="GYU315" s="398"/>
      <c r="GYV315" s="398"/>
      <c r="GYW315" s="398"/>
      <c r="GYX315" s="398"/>
      <c r="GYY315" s="398"/>
      <c r="GYZ315" s="398"/>
      <c r="GZA315" s="398"/>
      <c r="GZB315" s="398"/>
      <c r="GZC315" s="398"/>
      <c r="GZD315" s="398"/>
      <c r="GZE315" s="398"/>
      <c r="GZF315" s="398"/>
      <c r="GZG315" s="398"/>
      <c r="GZH315" s="398"/>
      <c r="GZI315" s="398"/>
      <c r="GZJ315" s="398"/>
      <c r="GZK315" s="398"/>
      <c r="GZL315" s="398"/>
      <c r="GZM315" s="398"/>
      <c r="GZN315" s="398"/>
      <c r="GZO315" s="398"/>
      <c r="GZP315" s="398"/>
      <c r="GZQ315" s="398"/>
      <c r="GZR315" s="398"/>
      <c r="GZS315" s="398"/>
      <c r="GZT315" s="398"/>
      <c r="GZU315" s="398"/>
      <c r="GZV315" s="398"/>
      <c r="GZW315" s="398"/>
      <c r="GZX315" s="398"/>
      <c r="GZY315" s="398"/>
      <c r="GZZ315" s="398"/>
      <c r="HAA315" s="398"/>
      <c r="HAB315" s="398"/>
      <c r="HAC315" s="398"/>
      <c r="HAD315" s="398"/>
      <c r="HAE315" s="398"/>
      <c r="HAF315" s="398"/>
      <c r="HAG315" s="398"/>
      <c r="HAH315" s="398"/>
      <c r="HAI315" s="398"/>
      <c r="HAJ315" s="398"/>
      <c r="HAK315" s="398"/>
      <c r="HAL315" s="398"/>
      <c r="HAM315" s="398"/>
      <c r="HAN315" s="398"/>
      <c r="HAO315" s="398"/>
      <c r="HAP315" s="398"/>
      <c r="HAQ315" s="398"/>
      <c r="HAR315" s="398"/>
      <c r="HAS315" s="398"/>
      <c r="HAT315" s="398"/>
      <c r="HAU315" s="398"/>
      <c r="HAV315" s="398"/>
      <c r="HAW315" s="398"/>
      <c r="HAX315" s="398"/>
      <c r="HAY315" s="398"/>
      <c r="HAZ315" s="398"/>
      <c r="HBA315" s="398"/>
      <c r="HBB315" s="398"/>
      <c r="HBC315" s="398"/>
      <c r="HBD315" s="398"/>
      <c r="HBE315" s="398"/>
      <c r="HBF315" s="398"/>
      <c r="HBG315" s="398"/>
      <c r="HBH315" s="398"/>
      <c r="HBI315" s="398"/>
      <c r="HBJ315" s="398"/>
      <c r="HBK315" s="398"/>
      <c r="HBL315" s="398"/>
      <c r="HBM315" s="398"/>
      <c r="HBN315" s="398"/>
      <c r="HBO315" s="398"/>
      <c r="HBP315" s="398"/>
      <c r="HBQ315" s="398"/>
      <c r="HBR315" s="398"/>
      <c r="HBS315" s="398"/>
      <c r="HBT315" s="398"/>
      <c r="HBU315" s="398"/>
      <c r="HBV315" s="398"/>
      <c r="HBW315" s="398"/>
      <c r="HBX315" s="398"/>
      <c r="HBY315" s="398"/>
      <c r="HBZ315" s="398"/>
      <c r="HCA315" s="398"/>
      <c r="HCB315" s="398"/>
      <c r="HCC315" s="398"/>
      <c r="HCD315" s="398"/>
      <c r="HCE315" s="398"/>
      <c r="HCF315" s="398"/>
      <c r="HCG315" s="398"/>
      <c r="HCH315" s="398"/>
      <c r="HCI315" s="398"/>
      <c r="HCJ315" s="398"/>
      <c r="HCK315" s="398"/>
      <c r="HCL315" s="398"/>
      <c r="HCM315" s="398"/>
      <c r="HCN315" s="398"/>
      <c r="HCO315" s="398"/>
      <c r="HCP315" s="398"/>
      <c r="HCQ315" s="398"/>
      <c r="HCR315" s="398"/>
      <c r="HCS315" s="398"/>
      <c r="HCT315" s="398"/>
      <c r="HCU315" s="398"/>
      <c r="HCV315" s="398"/>
      <c r="HCW315" s="398"/>
      <c r="HCX315" s="398"/>
      <c r="HCY315" s="398"/>
      <c r="HCZ315" s="398"/>
      <c r="HDA315" s="398"/>
      <c r="HDB315" s="398"/>
      <c r="HDC315" s="398"/>
      <c r="HDD315" s="398"/>
      <c r="HDE315" s="398"/>
      <c r="HDF315" s="398"/>
      <c r="HDG315" s="398"/>
      <c r="HDH315" s="398"/>
      <c r="HDI315" s="398"/>
      <c r="HDJ315" s="398"/>
      <c r="HDK315" s="398"/>
      <c r="HDL315" s="398"/>
      <c r="HDM315" s="398"/>
      <c r="HDN315" s="398"/>
      <c r="HDO315" s="398"/>
      <c r="HDP315" s="398"/>
      <c r="HDQ315" s="398"/>
      <c r="HDR315" s="398"/>
      <c r="HDS315" s="398"/>
      <c r="HDT315" s="398"/>
      <c r="HDU315" s="398"/>
      <c r="HDV315" s="398"/>
      <c r="HDW315" s="398"/>
      <c r="HDX315" s="398"/>
      <c r="HDY315" s="398"/>
      <c r="HDZ315" s="398"/>
      <c r="HEA315" s="398"/>
      <c r="HEB315" s="398"/>
      <c r="HEC315" s="398"/>
      <c r="HED315" s="398"/>
      <c r="HEE315" s="398"/>
      <c r="HEF315" s="398"/>
      <c r="HEG315" s="398"/>
      <c r="HEH315" s="398"/>
      <c r="HEI315" s="398"/>
      <c r="HEJ315" s="398"/>
      <c r="HEK315" s="398"/>
      <c r="HEL315" s="398"/>
      <c r="HEM315" s="398"/>
      <c r="HEN315" s="398"/>
      <c r="HEO315" s="398"/>
      <c r="HEP315" s="398"/>
      <c r="HEQ315" s="398"/>
      <c r="HER315" s="398"/>
      <c r="HES315" s="398"/>
      <c r="HET315" s="398"/>
      <c r="HEU315" s="398"/>
      <c r="HEV315" s="398"/>
      <c r="HEW315" s="398"/>
      <c r="HEX315" s="398"/>
      <c r="HEY315" s="398"/>
      <c r="HEZ315" s="398"/>
      <c r="HFA315" s="398"/>
      <c r="HFB315" s="398"/>
      <c r="HFC315" s="398"/>
      <c r="HFD315" s="398"/>
      <c r="HFE315" s="398"/>
      <c r="HFF315" s="398"/>
      <c r="HFG315" s="398"/>
      <c r="HFH315" s="398"/>
      <c r="HFI315" s="398"/>
      <c r="HFJ315" s="398"/>
      <c r="HFK315" s="398"/>
      <c r="HFL315" s="398"/>
      <c r="HFM315" s="398"/>
      <c r="HFN315" s="398"/>
      <c r="HFO315" s="398"/>
      <c r="HFP315" s="398"/>
      <c r="HFQ315" s="398"/>
      <c r="HFR315" s="398"/>
      <c r="HFS315" s="398"/>
      <c r="HFT315" s="398"/>
      <c r="HFU315" s="398"/>
      <c r="HFV315" s="398"/>
      <c r="HFW315" s="398"/>
      <c r="HFX315" s="398"/>
      <c r="HFY315" s="398"/>
      <c r="HFZ315" s="398"/>
      <c r="HGA315" s="398"/>
      <c r="HGB315" s="398"/>
      <c r="HGC315" s="398"/>
      <c r="HGD315" s="398"/>
      <c r="HGE315" s="398"/>
      <c r="HGF315" s="398"/>
      <c r="HGG315" s="398"/>
      <c r="HGH315" s="398"/>
      <c r="HGI315" s="398"/>
      <c r="HGJ315" s="398"/>
      <c r="HGK315" s="398"/>
      <c r="HGL315" s="398"/>
      <c r="HGM315" s="398"/>
      <c r="HGN315" s="398"/>
      <c r="HGO315" s="398"/>
      <c r="HGP315" s="398"/>
      <c r="HGQ315" s="398"/>
      <c r="HGR315" s="398"/>
      <c r="HGS315" s="398"/>
      <c r="HGT315" s="398"/>
      <c r="HGU315" s="398"/>
      <c r="HGV315" s="398"/>
      <c r="HGW315" s="398"/>
      <c r="HGX315" s="398"/>
      <c r="HGY315" s="398"/>
      <c r="HGZ315" s="398"/>
      <c r="HHA315" s="398"/>
      <c r="HHB315" s="398"/>
      <c r="HHC315" s="398"/>
      <c r="HHD315" s="398"/>
      <c r="HHE315" s="398"/>
      <c r="HHF315" s="398"/>
      <c r="HHG315" s="398"/>
      <c r="HHH315" s="398"/>
      <c r="HHI315" s="398"/>
      <c r="HHJ315" s="398"/>
      <c r="HHK315" s="398"/>
      <c r="HHL315" s="398"/>
      <c r="HHM315" s="398"/>
      <c r="HHN315" s="398"/>
      <c r="HHO315" s="398"/>
      <c r="HHP315" s="398"/>
      <c r="HHQ315" s="398"/>
      <c r="HHR315" s="398"/>
      <c r="HHS315" s="398"/>
      <c r="HHT315" s="398"/>
      <c r="HHU315" s="398"/>
      <c r="HHV315" s="398"/>
      <c r="HHW315" s="398"/>
      <c r="HHX315" s="398"/>
      <c r="HHY315" s="398"/>
      <c r="HHZ315" s="398"/>
      <c r="HIA315" s="398"/>
      <c r="HIB315" s="398"/>
      <c r="HIC315" s="398"/>
      <c r="HID315" s="398"/>
      <c r="HIE315" s="398"/>
      <c r="HIF315" s="398"/>
      <c r="HIG315" s="398"/>
      <c r="HIH315" s="398"/>
      <c r="HII315" s="398"/>
      <c r="HIJ315" s="398"/>
      <c r="HIK315" s="398"/>
      <c r="HIL315" s="398"/>
      <c r="HIM315" s="398"/>
      <c r="HIN315" s="398"/>
      <c r="HIO315" s="398"/>
      <c r="HIP315" s="398"/>
      <c r="HIQ315" s="398"/>
      <c r="HIR315" s="398"/>
      <c r="HIS315" s="398"/>
      <c r="HIT315" s="398"/>
      <c r="HIU315" s="398"/>
      <c r="HIV315" s="398"/>
      <c r="HIW315" s="398"/>
      <c r="HIX315" s="398"/>
      <c r="HIY315" s="398"/>
      <c r="HIZ315" s="398"/>
      <c r="HJA315" s="398"/>
      <c r="HJB315" s="398"/>
      <c r="HJC315" s="398"/>
      <c r="HJD315" s="398"/>
      <c r="HJE315" s="398"/>
      <c r="HJF315" s="398"/>
      <c r="HJG315" s="398"/>
      <c r="HJH315" s="398"/>
      <c r="HJI315" s="398"/>
      <c r="HJJ315" s="398"/>
      <c r="HJK315" s="398"/>
      <c r="HJL315" s="398"/>
      <c r="HJM315" s="398"/>
      <c r="HJN315" s="398"/>
      <c r="HJO315" s="398"/>
      <c r="HJP315" s="398"/>
      <c r="HJQ315" s="398"/>
      <c r="HJR315" s="398"/>
      <c r="HJS315" s="398"/>
      <c r="HJT315" s="398"/>
      <c r="HJU315" s="398"/>
      <c r="HJV315" s="398"/>
      <c r="HJW315" s="398"/>
      <c r="HJX315" s="398"/>
      <c r="HJY315" s="398"/>
      <c r="HJZ315" s="398"/>
      <c r="HKA315" s="398"/>
      <c r="HKB315" s="398"/>
      <c r="HKC315" s="398"/>
      <c r="HKD315" s="398"/>
      <c r="HKE315" s="398"/>
      <c r="HKF315" s="398"/>
      <c r="HKG315" s="398"/>
      <c r="HKH315" s="398"/>
      <c r="HKI315" s="398"/>
      <c r="HKJ315" s="398"/>
      <c r="HKK315" s="398"/>
      <c r="HKL315" s="398"/>
      <c r="HKM315" s="398"/>
      <c r="HKN315" s="398"/>
      <c r="HKO315" s="398"/>
      <c r="HKP315" s="398"/>
      <c r="HKQ315" s="398"/>
      <c r="HKR315" s="398"/>
      <c r="HKS315" s="398"/>
      <c r="HKT315" s="398"/>
      <c r="HKU315" s="398"/>
      <c r="HKV315" s="398"/>
      <c r="HKW315" s="398"/>
      <c r="HKX315" s="398"/>
      <c r="HKY315" s="398"/>
      <c r="HKZ315" s="398"/>
      <c r="HLA315" s="398"/>
      <c r="HLB315" s="398"/>
      <c r="HLC315" s="398"/>
      <c r="HLD315" s="398"/>
      <c r="HLE315" s="398"/>
      <c r="HLF315" s="398"/>
      <c r="HLG315" s="398"/>
      <c r="HLH315" s="398"/>
      <c r="HLI315" s="398"/>
      <c r="HLJ315" s="398"/>
      <c r="HLK315" s="398"/>
      <c r="HLL315" s="398"/>
      <c r="HLM315" s="398"/>
      <c r="HLN315" s="398"/>
      <c r="HLO315" s="398"/>
      <c r="HLP315" s="398"/>
      <c r="HLQ315" s="398"/>
      <c r="HLR315" s="398"/>
      <c r="HLS315" s="398"/>
      <c r="HLT315" s="398"/>
      <c r="HLU315" s="398"/>
      <c r="HLV315" s="398"/>
      <c r="HLW315" s="398"/>
      <c r="HLX315" s="398"/>
      <c r="HLY315" s="398"/>
      <c r="HLZ315" s="398"/>
      <c r="HMA315" s="398"/>
      <c r="HMB315" s="398"/>
      <c r="HMC315" s="398"/>
      <c r="HMD315" s="398"/>
      <c r="HME315" s="398"/>
      <c r="HMF315" s="398"/>
      <c r="HMG315" s="398"/>
      <c r="HMH315" s="398"/>
      <c r="HMI315" s="398"/>
      <c r="HMJ315" s="398"/>
      <c r="HMK315" s="398"/>
      <c r="HML315" s="398"/>
      <c r="HMM315" s="398"/>
      <c r="HMN315" s="398"/>
      <c r="HMO315" s="398"/>
      <c r="HMP315" s="398"/>
      <c r="HMQ315" s="398"/>
      <c r="HMR315" s="398"/>
      <c r="HMS315" s="398"/>
      <c r="HMT315" s="398"/>
      <c r="HMU315" s="398"/>
      <c r="HMV315" s="398"/>
      <c r="HMW315" s="398"/>
      <c r="HMX315" s="398"/>
      <c r="HMY315" s="398"/>
      <c r="HMZ315" s="398"/>
      <c r="HNA315" s="398"/>
      <c r="HNB315" s="398"/>
      <c r="HNC315" s="398"/>
      <c r="HND315" s="398"/>
      <c r="HNE315" s="398"/>
      <c r="HNF315" s="398"/>
      <c r="HNG315" s="398"/>
      <c r="HNH315" s="398"/>
      <c r="HNI315" s="398"/>
      <c r="HNJ315" s="398"/>
      <c r="HNK315" s="398"/>
      <c r="HNL315" s="398"/>
      <c r="HNM315" s="398"/>
      <c r="HNN315" s="398"/>
      <c r="HNO315" s="398"/>
      <c r="HNP315" s="398"/>
      <c r="HNQ315" s="398"/>
      <c r="HNR315" s="398"/>
      <c r="HNS315" s="398"/>
      <c r="HNT315" s="398"/>
      <c r="HNU315" s="398"/>
      <c r="HNV315" s="398"/>
      <c r="HNW315" s="398"/>
      <c r="HNX315" s="398"/>
      <c r="HNY315" s="398"/>
      <c r="HNZ315" s="398"/>
      <c r="HOA315" s="398"/>
      <c r="HOB315" s="398"/>
      <c r="HOC315" s="398"/>
      <c r="HOD315" s="398"/>
      <c r="HOE315" s="398"/>
      <c r="HOF315" s="398"/>
      <c r="HOG315" s="398"/>
      <c r="HOH315" s="398"/>
      <c r="HOI315" s="398"/>
      <c r="HOJ315" s="398"/>
      <c r="HOK315" s="398"/>
      <c r="HOL315" s="398"/>
      <c r="HOM315" s="398"/>
      <c r="HON315" s="398"/>
      <c r="HOO315" s="398"/>
      <c r="HOP315" s="398"/>
      <c r="HOQ315" s="398"/>
      <c r="HOR315" s="398"/>
      <c r="HOS315" s="398"/>
      <c r="HOT315" s="398"/>
      <c r="HOU315" s="398"/>
      <c r="HOV315" s="398"/>
      <c r="HOW315" s="398"/>
      <c r="HOX315" s="398"/>
      <c r="HOY315" s="398"/>
      <c r="HOZ315" s="398"/>
      <c r="HPA315" s="398"/>
      <c r="HPB315" s="398"/>
      <c r="HPC315" s="398"/>
      <c r="HPD315" s="398"/>
      <c r="HPE315" s="398"/>
      <c r="HPF315" s="398"/>
      <c r="HPG315" s="398"/>
      <c r="HPH315" s="398"/>
      <c r="HPI315" s="398"/>
      <c r="HPJ315" s="398"/>
      <c r="HPK315" s="398"/>
      <c r="HPL315" s="398"/>
      <c r="HPM315" s="398"/>
      <c r="HPN315" s="398"/>
      <c r="HPO315" s="398"/>
      <c r="HPP315" s="398"/>
      <c r="HPQ315" s="398"/>
      <c r="HPR315" s="398"/>
      <c r="HPS315" s="398"/>
      <c r="HPT315" s="398"/>
      <c r="HPU315" s="398"/>
      <c r="HPV315" s="398"/>
      <c r="HPW315" s="398"/>
      <c r="HPX315" s="398"/>
      <c r="HPY315" s="398"/>
      <c r="HPZ315" s="398"/>
      <c r="HQA315" s="398"/>
      <c r="HQB315" s="398"/>
      <c r="HQC315" s="398"/>
      <c r="HQD315" s="398"/>
      <c r="HQE315" s="398"/>
      <c r="HQF315" s="398"/>
      <c r="HQG315" s="398"/>
      <c r="HQH315" s="398"/>
      <c r="HQI315" s="398"/>
      <c r="HQJ315" s="398"/>
      <c r="HQK315" s="398"/>
      <c r="HQL315" s="398"/>
      <c r="HQM315" s="398"/>
      <c r="HQN315" s="398"/>
      <c r="HQO315" s="398"/>
      <c r="HQP315" s="398"/>
      <c r="HQQ315" s="398"/>
      <c r="HQR315" s="398"/>
      <c r="HQS315" s="398"/>
      <c r="HQT315" s="398"/>
      <c r="HQU315" s="398"/>
      <c r="HQV315" s="398"/>
      <c r="HQW315" s="398"/>
      <c r="HQX315" s="398"/>
      <c r="HQY315" s="398"/>
      <c r="HQZ315" s="398"/>
      <c r="HRA315" s="398"/>
      <c r="HRB315" s="398"/>
      <c r="HRC315" s="398"/>
      <c r="HRD315" s="398"/>
      <c r="HRE315" s="398"/>
      <c r="HRF315" s="398"/>
      <c r="HRG315" s="398"/>
      <c r="HRH315" s="398"/>
      <c r="HRI315" s="398"/>
      <c r="HRJ315" s="398"/>
      <c r="HRK315" s="398"/>
      <c r="HRL315" s="398"/>
      <c r="HRM315" s="398"/>
      <c r="HRN315" s="398"/>
      <c r="HRO315" s="398"/>
      <c r="HRP315" s="398"/>
      <c r="HRQ315" s="398"/>
      <c r="HRR315" s="398"/>
      <c r="HRS315" s="398"/>
      <c r="HRT315" s="398"/>
      <c r="HRU315" s="398"/>
      <c r="HRV315" s="398"/>
      <c r="HRW315" s="398"/>
      <c r="HRX315" s="398"/>
      <c r="HRY315" s="398"/>
      <c r="HRZ315" s="398"/>
      <c r="HSA315" s="398"/>
      <c r="HSB315" s="398"/>
      <c r="HSC315" s="398"/>
      <c r="HSD315" s="398"/>
      <c r="HSE315" s="398"/>
      <c r="HSF315" s="398"/>
      <c r="HSG315" s="398"/>
      <c r="HSH315" s="398"/>
      <c r="HSI315" s="398"/>
      <c r="HSJ315" s="398"/>
      <c r="HSK315" s="398"/>
      <c r="HSL315" s="398"/>
      <c r="HSM315" s="398"/>
      <c r="HSN315" s="398"/>
      <c r="HSO315" s="398"/>
      <c r="HSP315" s="398"/>
      <c r="HSQ315" s="398"/>
      <c r="HSR315" s="398"/>
      <c r="HSS315" s="398"/>
      <c r="HST315" s="398"/>
      <c r="HSU315" s="398"/>
      <c r="HSV315" s="398"/>
      <c r="HSW315" s="398"/>
      <c r="HSX315" s="398"/>
      <c r="HSY315" s="398"/>
      <c r="HSZ315" s="398"/>
      <c r="HTA315" s="398"/>
      <c r="HTB315" s="398"/>
      <c r="HTC315" s="398"/>
      <c r="HTD315" s="398"/>
      <c r="HTE315" s="398"/>
      <c r="HTF315" s="398"/>
      <c r="HTG315" s="398"/>
      <c r="HTH315" s="398"/>
      <c r="HTI315" s="398"/>
      <c r="HTJ315" s="398"/>
      <c r="HTK315" s="398"/>
      <c r="HTL315" s="398"/>
      <c r="HTM315" s="398"/>
      <c r="HTN315" s="398"/>
      <c r="HTO315" s="398"/>
      <c r="HTP315" s="398"/>
      <c r="HTQ315" s="398"/>
      <c r="HTR315" s="398"/>
      <c r="HTS315" s="398"/>
      <c r="HTT315" s="398"/>
      <c r="HTU315" s="398"/>
      <c r="HTV315" s="398"/>
      <c r="HTW315" s="398"/>
      <c r="HTX315" s="398"/>
      <c r="HTY315" s="398"/>
      <c r="HTZ315" s="398"/>
      <c r="HUA315" s="398"/>
      <c r="HUB315" s="398"/>
      <c r="HUC315" s="398"/>
      <c r="HUD315" s="398"/>
      <c r="HUE315" s="398"/>
      <c r="HUF315" s="398"/>
      <c r="HUG315" s="398"/>
      <c r="HUH315" s="398"/>
      <c r="HUI315" s="398"/>
      <c r="HUJ315" s="398"/>
      <c r="HUK315" s="398"/>
      <c r="HUL315" s="398"/>
      <c r="HUM315" s="398"/>
      <c r="HUN315" s="398"/>
      <c r="HUO315" s="398"/>
      <c r="HUP315" s="398"/>
      <c r="HUQ315" s="398"/>
      <c r="HUR315" s="398"/>
      <c r="HUS315" s="398"/>
      <c r="HUT315" s="398"/>
      <c r="HUU315" s="398"/>
      <c r="HUV315" s="398"/>
      <c r="HUW315" s="398"/>
      <c r="HUX315" s="398"/>
      <c r="HUY315" s="398"/>
      <c r="HUZ315" s="398"/>
      <c r="HVA315" s="398"/>
      <c r="HVB315" s="398"/>
      <c r="HVC315" s="398"/>
      <c r="HVD315" s="398"/>
      <c r="HVE315" s="398"/>
      <c r="HVF315" s="398"/>
      <c r="HVG315" s="398"/>
      <c r="HVH315" s="398"/>
      <c r="HVI315" s="398"/>
      <c r="HVJ315" s="398"/>
      <c r="HVK315" s="398"/>
      <c r="HVL315" s="398"/>
      <c r="HVM315" s="398"/>
      <c r="HVN315" s="398"/>
      <c r="HVO315" s="398"/>
      <c r="HVP315" s="398"/>
      <c r="HVQ315" s="398"/>
      <c r="HVR315" s="398"/>
      <c r="HVS315" s="398"/>
      <c r="HVT315" s="398"/>
      <c r="HVU315" s="398"/>
      <c r="HVV315" s="398"/>
      <c r="HVW315" s="398"/>
      <c r="HVX315" s="398"/>
      <c r="HVY315" s="398"/>
      <c r="HVZ315" s="398"/>
      <c r="HWA315" s="398"/>
      <c r="HWB315" s="398"/>
      <c r="HWC315" s="398"/>
      <c r="HWD315" s="398"/>
      <c r="HWE315" s="398"/>
      <c r="HWF315" s="398"/>
      <c r="HWG315" s="398"/>
      <c r="HWH315" s="398"/>
      <c r="HWI315" s="398"/>
      <c r="HWJ315" s="398"/>
      <c r="HWK315" s="398"/>
      <c r="HWL315" s="398"/>
      <c r="HWM315" s="398"/>
      <c r="HWN315" s="398"/>
      <c r="HWO315" s="398"/>
      <c r="HWP315" s="398"/>
      <c r="HWQ315" s="398"/>
      <c r="HWR315" s="398"/>
      <c r="HWS315" s="398"/>
      <c r="HWT315" s="398"/>
      <c r="HWU315" s="398"/>
      <c r="HWV315" s="398"/>
      <c r="HWW315" s="398"/>
      <c r="HWX315" s="398"/>
      <c r="HWY315" s="398"/>
      <c r="HWZ315" s="398"/>
      <c r="HXA315" s="398"/>
      <c r="HXB315" s="398"/>
      <c r="HXC315" s="398"/>
      <c r="HXD315" s="398"/>
      <c r="HXE315" s="398"/>
      <c r="HXF315" s="398"/>
      <c r="HXG315" s="398"/>
      <c r="HXH315" s="398"/>
      <c r="HXI315" s="398"/>
      <c r="HXJ315" s="398"/>
      <c r="HXK315" s="398"/>
      <c r="HXL315" s="398"/>
      <c r="HXM315" s="398"/>
      <c r="HXN315" s="398"/>
      <c r="HXO315" s="398"/>
      <c r="HXP315" s="398"/>
      <c r="HXQ315" s="398"/>
      <c r="HXR315" s="398"/>
      <c r="HXS315" s="398"/>
      <c r="HXT315" s="398"/>
      <c r="HXU315" s="398"/>
      <c r="HXV315" s="398"/>
      <c r="HXW315" s="398"/>
      <c r="HXX315" s="398"/>
      <c r="HXY315" s="398"/>
      <c r="HXZ315" s="398"/>
      <c r="HYA315" s="398"/>
      <c r="HYB315" s="398"/>
      <c r="HYC315" s="398"/>
      <c r="HYD315" s="398"/>
      <c r="HYE315" s="398"/>
      <c r="HYF315" s="398"/>
      <c r="HYG315" s="398"/>
      <c r="HYH315" s="398"/>
      <c r="HYI315" s="398"/>
      <c r="HYJ315" s="398"/>
      <c r="HYK315" s="398"/>
      <c r="HYL315" s="398"/>
      <c r="HYM315" s="398"/>
      <c r="HYN315" s="398"/>
      <c r="HYO315" s="398"/>
      <c r="HYP315" s="398"/>
      <c r="HYQ315" s="398"/>
      <c r="HYR315" s="398"/>
      <c r="HYS315" s="398"/>
      <c r="HYT315" s="398"/>
      <c r="HYU315" s="398"/>
      <c r="HYV315" s="398"/>
      <c r="HYW315" s="398"/>
      <c r="HYX315" s="398"/>
      <c r="HYY315" s="398"/>
      <c r="HYZ315" s="398"/>
      <c r="HZA315" s="398"/>
      <c r="HZB315" s="398"/>
      <c r="HZC315" s="398"/>
      <c r="HZD315" s="398"/>
      <c r="HZE315" s="398"/>
      <c r="HZF315" s="398"/>
      <c r="HZG315" s="398"/>
      <c r="HZH315" s="398"/>
      <c r="HZI315" s="398"/>
      <c r="HZJ315" s="398"/>
      <c r="HZK315" s="398"/>
      <c r="HZL315" s="398"/>
      <c r="HZM315" s="398"/>
      <c r="HZN315" s="398"/>
      <c r="HZO315" s="398"/>
      <c r="HZP315" s="398"/>
      <c r="HZQ315" s="398"/>
      <c r="HZR315" s="398"/>
      <c r="HZS315" s="398"/>
      <c r="HZT315" s="398"/>
      <c r="HZU315" s="398"/>
      <c r="HZV315" s="398"/>
      <c r="HZW315" s="398"/>
      <c r="HZX315" s="398"/>
      <c r="HZY315" s="398"/>
      <c r="HZZ315" s="398"/>
      <c r="IAA315" s="398"/>
      <c r="IAB315" s="398"/>
      <c r="IAC315" s="398"/>
      <c r="IAD315" s="398"/>
      <c r="IAE315" s="398"/>
      <c r="IAF315" s="398"/>
      <c r="IAG315" s="398"/>
      <c r="IAH315" s="398"/>
      <c r="IAI315" s="398"/>
      <c r="IAJ315" s="398"/>
      <c r="IAK315" s="398"/>
      <c r="IAL315" s="398"/>
      <c r="IAM315" s="398"/>
      <c r="IAN315" s="398"/>
      <c r="IAO315" s="398"/>
      <c r="IAP315" s="398"/>
      <c r="IAQ315" s="398"/>
      <c r="IAR315" s="398"/>
      <c r="IAS315" s="398"/>
      <c r="IAT315" s="398"/>
      <c r="IAU315" s="398"/>
      <c r="IAV315" s="398"/>
      <c r="IAW315" s="398"/>
      <c r="IAX315" s="398"/>
      <c r="IAY315" s="398"/>
      <c r="IAZ315" s="398"/>
      <c r="IBA315" s="398"/>
      <c r="IBB315" s="398"/>
      <c r="IBC315" s="398"/>
      <c r="IBD315" s="398"/>
      <c r="IBE315" s="398"/>
      <c r="IBF315" s="398"/>
      <c r="IBG315" s="398"/>
      <c r="IBH315" s="398"/>
      <c r="IBI315" s="398"/>
      <c r="IBJ315" s="398"/>
      <c r="IBK315" s="398"/>
      <c r="IBL315" s="398"/>
      <c r="IBM315" s="398"/>
      <c r="IBN315" s="398"/>
      <c r="IBO315" s="398"/>
      <c r="IBP315" s="398"/>
      <c r="IBQ315" s="398"/>
      <c r="IBR315" s="398"/>
      <c r="IBS315" s="398"/>
      <c r="IBT315" s="398"/>
      <c r="IBU315" s="398"/>
      <c r="IBV315" s="398"/>
      <c r="IBW315" s="398"/>
      <c r="IBX315" s="398"/>
      <c r="IBY315" s="398"/>
      <c r="IBZ315" s="398"/>
      <c r="ICA315" s="398"/>
      <c r="ICB315" s="398"/>
      <c r="ICC315" s="398"/>
      <c r="ICD315" s="398"/>
      <c r="ICE315" s="398"/>
      <c r="ICF315" s="398"/>
      <c r="ICG315" s="398"/>
      <c r="ICH315" s="398"/>
      <c r="ICI315" s="398"/>
      <c r="ICJ315" s="398"/>
      <c r="ICK315" s="398"/>
      <c r="ICL315" s="398"/>
      <c r="ICM315" s="398"/>
      <c r="ICN315" s="398"/>
      <c r="ICO315" s="398"/>
      <c r="ICP315" s="398"/>
      <c r="ICQ315" s="398"/>
      <c r="ICR315" s="398"/>
      <c r="ICS315" s="398"/>
      <c r="ICT315" s="398"/>
      <c r="ICU315" s="398"/>
      <c r="ICV315" s="398"/>
      <c r="ICW315" s="398"/>
      <c r="ICX315" s="398"/>
      <c r="ICY315" s="398"/>
      <c r="ICZ315" s="398"/>
      <c r="IDA315" s="398"/>
      <c r="IDB315" s="398"/>
      <c r="IDC315" s="398"/>
      <c r="IDD315" s="398"/>
      <c r="IDE315" s="398"/>
      <c r="IDF315" s="398"/>
      <c r="IDG315" s="398"/>
      <c r="IDH315" s="398"/>
      <c r="IDI315" s="398"/>
      <c r="IDJ315" s="398"/>
      <c r="IDK315" s="398"/>
      <c r="IDL315" s="398"/>
      <c r="IDM315" s="398"/>
      <c r="IDN315" s="398"/>
      <c r="IDO315" s="398"/>
      <c r="IDP315" s="398"/>
      <c r="IDQ315" s="398"/>
      <c r="IDR315" s="398"/>
      <c r="IDS315" s="398"/>
      <c r="IDT315" s="398"/>
      <c r="IDU315" s="398"/>
      <c r="IDV315" s="398"/>
      <c r="IDW315" s="398"/>
      <c r="IDX315" s="398"/>
      <c r="IDY315" s="398"/>
      <c r="IDZ315" s="398"/>
      <c r="IEA315" s="398"/>
      <c r="IEB315" s="398"/>
      <c r="IEC315" s="398"/>
      <c r="IED315" s="398"/>
      <c r="IEE315" s="398"/>
      <c r="IEF315" s="398"/>
      <c r="IEG315" s="398"/>
      <c r="IEH315" s="398"/>
      <c r="IEI315" s="398"/>
      <c r="IEJ315" s="398"/>
      <c r="IEK315" s="398"/>
      <c r="IEL315" s="398"/>
      <c r="IEM315" s="398"/>
      <c r="IEN315" s="398"/>
      <c r="IEO315" s="398"/>
      <c r="IEP315" s="398"/>
      <c r="IEQ315" s="398"/>
      <c r="IER315" s="398"/>
      <c r="IES315" s="398"/>
      <c r="IET315" s="398"/>
      <c r="IEU315" s="398"/>
      <c r="IEV315" s="398"/>
      <c r="IEW315" s="398"/>
      <c r="IEX315" s="398"/>
      <c r="IEY315" s="398"/>
      <c r="IEZ315" s="398"/>
      <c r="IFA315" s="398"/>
      <c r="IFB315" s="398"/>
      <c r="IFC315" s="398"/>
      <c r="IFD315" s="398"/>
      <c r="IFE315" s="398"/>
      <c r="IFF315" s="398"/>
      <c r="IFG315" s="398"/>
      <c r="IFH315" s="398"/>
      <c r="IFI315" s="398"/>
      <c r="IFJ315" s="398"/>
      <c r="IFK315" s="398"/>
      <c r="IFL315" s="398"/>
      <c r="IFM315" s="398"/>
      <c r="IFN315" s="398"/>
      <c r="IFO315" s="398"/>
      <c r="IFP315" s="398"/>
      <c r="IFQ315" s="398"/>
      <c r="IFR315" s="398"/>
      <c r="IFS315" s="398"/>
      <c r="IFT315" s="398"/>
      <c r="IFU315" s="398"/>
      <c r="IFV315" s="398"/>
      <c r="IFW315" s="398"/>
      <c r="IFX315" s="398"/>
      <c r="IFY315" s="398"/>
      <c r="IFZ315" s="398"/>
      <c r="IGA315" s="398"/>
      <c r="IGB315" s="398"/>
      <c r="IGC315" s="398"/>
      <c r="IGD315" s="398"/>
      <c r="IGE315" s="398"/>
      <c r="IGF315" s="398"/>
      <c r="IGG315" s="398"/>
      <c r="IGH315" s="398"/>
      <c r="IGI315" s="398"/>
      <c r="IGJ315" s="398"/>
      <c r="IGK315" s="398"/>
      <c r="IGL315" s="398"/>
      <c r="IGM315" s="398"/>
      <c r="IGN315" s="398"/>
      <c r="IGO315" s="398"/>
      <c r="IGP315" s="398"/>
      <c r="IGQ315" s="398"/>
      <c r="IGR315" s="398"/>
      <c r="IGS315" s="398"/>
      <c r="IGT315" s="398"/>
      <c r="IGU315" s="398"/>
      <c r="IGV315" s="398"/>
      <c r="IGW315" s="398"/>
      <c r="IGX315" s="398"/>
      <c r="IGY315" s="398"/>
      <c r="IGZ315" s="398"/>
      <c r="IHA315" s="398"/>
      <c r="IHB315" s="398"/>
      <c r="IHC315" s="398"/>
      <c r="IHD315" s="398"/>
      <c r="IHE315" s="398"/>
      <c r="IHF315" s="398"/>
      <c r="IHG315" s="398"/>
      <c r="IHH315" s="398"/>
      <c r="IHI315" s="398"/>
      <c r="IHJ315" s="398"/>
      <c r="IHK315" s="398"/>
      <c r="IHL315" s="398"/>
      <c r="IHM315" s="398"/>
      <c r="IHN315" s="398"/>
      <c r="IHO315" s="398"/>
      <c r="IHP315" s="398"/>
      <c r="IHQ315" s="398"/>
      <c r="IHR315" s="398"/>
      <c r="IHS315" s="398"/>
      <c r="IHT315" s="398"/>
      <c r="IHU315" s="398"/>
      <c r="IHV315" s="398"/>
      <c r="IHW315" s="398"/>
      <c r="IHX315" s="398"/>
      <c r="IHY315" s="398"/>
      <c r="IHZ315" s="398"/>
      <c r="IIA315" s="398"/>
      <c r="IIB315" s="398"/>
      <c r="IIC315" s="398"/>
      <c r="IID315" s="398"/>
      <c r="IIE315" s="398"/>
      <c r="IIF315" s="398"/>
      <c r="IIG315" s="398"/>
      <c r="IIH315" s="398"/>
      <c r="III315" s="398"/>
      <c r="IIJ315" s="398"/>
      <c r="IIK315" s="398"/>
      <c r="IIL315" s="398"/>
      <c r="IIM315" s="398"/>
      <c r="IIN315" s="398"/>
      <c r="IIO315" s="398"/>
      <c r="IIP315" s="398"/>
      <c r="IIQ315" s="398"/>
      <c r="IIR315" s="398"/>
      <c r="IIS315" s="398"/>
      <c r="IIT315" s="398"/>
      <c r="IIU315" s="398"/>
      <c r="IIV315" s="398"/>
      <c r="IIW315" s="398"/>
      <c r="IIX315" s="398"/>
      <c r="IIY315" s="398"/>
      <c r="IIZ315" s="398"/>
      <c r="IJA315" s="398"/>
      <c r="IJB315" s="398"/>
      <c r="IJC315" s="398"/>
      <c r="IJD315" s="398"/>
      <c r="IJE315" s="398"/>
      <c r="IJF315" s="398"/>
      <c r="IJG315" s="398"/>
      <c r="IJH315" s="398"/>
      <c r="IJI315" s="398"/>
      <c r="IJJ315" s="398"/>
      <c r="IJK315" s="398"/>
      <c r="IJL315" s="398"/>
      <c r="IJM315" s="398"/>
      <c r="IJN315" s="398"/>
      <c r="IJO315" s="398"/>
      <c r="IJP315" s="398"/>
      <c r="IJQ315" s="398"/>
      <c r="IJR315" s="398"/>
      <c r="IJS315" s="398"/>
      <c r="IJT315" s="398"/>
      <c r="IJU315" s="398"/>
      <c r="IJV315" s="398"/>
      <c r="IJW315" s="398"/>
      <c r="IJX315" s="398"/>
      <c r="IJY315" s="398"/>
      <c r="IJZ315" s="398"/>
      <c r="IKA315" s="398"/>
      <c r="IKB315" s="398"/>
      <c r="IKC315" s="398"/>
      <c r="IKD315" s="398"/>
      <c r="IKE315" s="398"/>
      <c r="IKF315" s="398"/>
      <c r="IKG315" s="398"/>
      <c r="IKH315" s="398"/>
      <c r="IKI315" s="398"/>
      <c r="IKJ315" s="398"/>
      <c r="IKK315" s="398"/>
      <c r="IKL315" s="398"/>
      <c r="IKM315" s="398"/>
      <c r="IKN315" s="398"/>
      <c r="IKO315" s="398"/>
      <c r="IKP315" s="398"/>
      <c r="IKQ315" s="398"/>
      <c r="IKR315" s="398"/>
      <c r="IKS315" s="398"/>
      <c r="IKT315" s="398"/>
      <c r="IKU315" s="398"/>
      <c r="IKV315" s="398"/>
      <c r="IKW315" s="398"/>
      <c r="IKX315" s="398"/>
      <c r="IKY315" s="398"/>
      <c r="IKZ315" s="398"/>
      <c r="ILA315" s="398"/>
      <c r="ILB315" s="398"/>
      <c r="ILC315" s="398"/>
      <c r="ILD315" s="398"/>
      <c r="ILE315" s="398"/>
      <c r="ILF315" s="398"/>
      <c r="ILG315" s="398"/>
      <c r="ILH315" s="398"/>
      <c r="ILI315" s="398"/>
      <c r="ILJ315" s="398"/>
      <c r="ILK315" s="398"/>
      <c r="ILL315" s="398"/>
      <c r="ILM315" s="398"/>
      <c r="ILN315" s="398"/>
      <c r="ILO315" s="398"/>
      <c r="ILP315" s="398"/>
      <c r="ILQ315" s="398"/>
      <c r="ILR315" s="398"/>
      <c r="ILS315" s="398"/>
      <c r="ILT315" s="398"/>
      <c r="ILU315" s="398"/>
      <c r="ILV315" s="398"/>
      <c r="ILW315" s="398"/>
      <c r="ILX315" s="398"/>
      <c r="ILY315" s="398"/>
      <c r="ILZ315" s="398"/>
      <c r="IMA315" s="398"/>
      <c r="IMB315" s="398"/>
      <c r="IMC315" s="398"/>
      <c r="IMD315" s="398"/>
      <c r="IME315" s="398"/>
      <c r="IMF315" s="398"/>
      <c r="IMG315" s="398"/>
      <c r="IMH315" s="398"/>
      <c r="IMI315" s="398"/>
      <c r="IMJ315" s="398"/>
      <c r="IMK315" s="398"/>
      <c r="IML315" s="398"/>
      <c r="IMM315" s="398"/>
      <c r="IMN315" s="398"/>
      <c r="IMO315" s="398"/>
      <c r="IMP315" s="398"/>
      <c r="IMQ315" s="398"/>
      <c r="IMR315" s="398"/>
      <c r="IMS315" s="398"/>
      <c r="IMT315" s="398"/>
      <c r="IMU315" s="398"/>
      <c r="IMV315" s="398"/>
      <c r="IMW315" s="398"/>
      <c r="IMX315" s="398"/>
      <c r="IMY315" s="398"/>
      <c r="IMZ315" s="398"/>
      <c r="INA315" s="398"/>
      <c r="INB315" s="398"/>
      <c r="INC315" s="398"/>
      <c r="IND315" s="398"/>
      <c r="INE315" s="398"/>
      <c r="INF315" s="398"/>
      <c r="ING315" s="398"/>
      <c r="INH315" s="398"/>
      <c r="INI315" s="398"/>
      <c r="INJ315" s="398"/>
      <c r="INK315" s="398"/>
      <c r="INL315" s="398"/>
      <c r="INM315" s="398"/>
      <c r="INN315" s="398"/>
      <c r="INO315" s="398"/>
      <c r="INP315" s="398"/>
      <c r="INQ315" s="398"/>
      <c r="INR315" s="398"/>
      <c r="INS315" s="398"/>
      <c r="INT315" s="398"/>
      <c r="INU315" s="398"/>
      <c r="INV315" s="398"/>
      <c r="INW315" s="398"/>
      <c r="INX315" s="398"/>
      <c r="INY315" s="398"/>
      <c r="INZ315" s="398"/>
      <c r="IOA315" s="398"/>
      <c r="IOB315" s="398"/>
      <c r="IOC315" s="398"/>
      <c r="IOD315" s="398"/>
      <c r="IOE315" s="398"/>
      <c r="IOF315" s="398"/>
      <c r="IOG315" s="398"/>
      <c r="IOH315" s="398"/>
      <c r="IOI315" s="398"/>
      <c r="IOJ315" s="398"/>
      <c r="IOK315" s="398"/>
      <c r="IOL315" s="398"/>
      <c r="IOM315" s="398"/>
      <c r="ION315" s="398"/>
      <c r="IOO315" s="398"/>
      <c r="IOP315" s="398"/>
      <c r="IOQ315" s="398"/>
      <c r="IOR315" s="398"/>
      <c r="IOS315" s="398"/>
      <c r="IOT315" s="398"/>
      <c r="IOU315" s="398"/>
      <c r="IOV315" s="398"/>
      <c r="IOW315" s="398"/>
      <c r="IOX315" s="398"/>
      <c r="IOY315" s="398"/>
      <c r="IOZ315" s="398"/>
      <c r="IPA315" s="398"/>
      <c r="IPB315" s="398"/>
      <c r="IPC315" s="398"/>
      <c r="IPD315" s="398"/>
      <c r="IPE315" s="398"/>
      <c r="IPF315" s="398"/>
      <c r="IPG315" s="398"/>
      <c r="IPH315" s="398"/>
      <c r="IPI315" s="398"/>
      <c r="IPJ315" s="398"/>
      <c r="IPK315" s="398"/>
      <c r="IPL315" s="398"/>
      <c r="IPM315" s="398"/>
      <c r="IPN315" s="398"/>
      <c r="IPO315" s="398"/>
      <c r="IPP315" s="398"/>
      <c r="IPQ315" s="398"/>
      <c r="IPR315" s="398"/>
      <c r="IPS315" s="398"/>
      <c r="IPT315" s="398"/>
      <c r="IPU315" s="398"/>
      <c r="IPV315" s="398"/>
      <c r="IPW315" s="398"/>
      <c r="IPX315" s="398"/>
      <c r="IPY315" s="398"/>
      <c r="IPZ315" s="398"/>
      <c r="IQA315" s="398"/>
      <c r="IQB315" s="398"/>
      <c r="IQC315" s="398"/>
      <c r="IQD315" s="398"/>
      <c r="IQE315" s="398"/>
      <c r="IQF315" s="398"/>
      <c r="IQG315" s="398"/>
      <c r="IQH315" s="398"/>
      <c r="IQI315" s="398"/>
      <c r="IQJ315" s="398"/>
      <c r="IQK315" s="398"/>
      <c r="IQL315" s="398"/>
      <c r="IQM315" s="398"/>
      <c r="IQN315" s="398"/>
      <c r="IQO315" s="398"/>
      <c r="IQP315" s="398"/>
      <c r="IQQ315" s="398"/>
      <c r="IQR315" s="398"/>
      <c r="IQS315" s="398"/>
      <c r="IQT315" s="398"/>
      <c r="IQU315" s="398"/>
      <c r="IQV315" s="398"/>
      <c r="IQW315" s="398"/>
      <c r="IQX315" s="398"/>
      <c r="IQY315" s="398"/>
      <c r="IQZ315" s="398"/>
      <c r="IRA315" s="398"/>
      <c r="IRB315" s="398"/>
      <c r="IRC315" s="398"/>
      <c r="IRD315" s="398"/>
      <c r="IRE315" s="398"/>
      <c r="IRF315" s="398"/>
      <c r="IRG315" s="398"/>
      <c r="IRH315" s="398"/>
      <c r="IRI315" s="398"/>
      <c r="IRJ315" s="398"/>
      <c r="IRK315" s="398"/>
      <c r="IRL315" s="398"/>
      <c r="IRM315" s="398"/>
      <c r="IRN315" s="398"/>
      <c r="IRO315" s="398"/>
      <c r="IRP315" s="398"/>
      <c r="IRQ315" s="398"/>
      <c r="IRR315" s="398"/>
      <c r="IRS315" s="398"/>
      <c r="IRT315" s="398"/>
      <c r="IRU315" s="398"/>
      <c r="IRV315" s="398"/>
      <c r="IRW315" s="398"/>
      <c r="IRX315" s="398"/>
      <c r="IRY315" s="398"/>
      <c r="IRZ315" s="398"/>
      <c r="ISA315" s="398"/>
      <c r="ISB315" s="398"/>
      <c r="ISC315" s="398"/>
      <c r="ISD315" s="398"/>
      <c r="ISE315" s="398"/>
      <c r="ISF315" s="398"/>
      <c r="ISG315" s="398"/>
      <c r="ISH315" s="398"/>
      <c r="ISI315" s="398"/>
      <c r="ISJ315" s="398"/>
      <c r="ISK315" s="398"/>
      <c r="ISL315" s="398"/>
      <c r="ISM315" s="398"/>
      <c r="ISN315" s="398"/>
      <c r="ISO315" s="398"/>
      <c r="ISP315" s="398"/>
      <c r="ISQ315" s="398"/>
      <c r="ISR315" s="398"/>
      <c r="ISS315" s="398"/>
      <c r="IST315" s="398"/>
      <c r="ISU315" s="398"/>
      <c r="ISV315" s="398"/>
      <c r="ISW315" s="398"/>
      <c r="ISX315" s="398"/>
      <c r="ISY315" s="398"/>
      <c r="ISZ315" s="398"/>
      <c r="ITA315" s="398"/>
      <c r="ITB315" s="398"/>
      <c r="ITC315" s="398"/>
      <c r="ITD315" s="398"/>
      <c r="ITE315" s="398"/>
      <c r="ITF315" s="398"/>
      <c r="ITG315" s="398"/>
      <c r="ITH315" s="398"/>
      <c r="ITI315" s="398"/>
      <c r="ITJ315" s="398"/>
      <c r="ITK315" s="398"/>
      <c r="ITL315" s="398"/>
      <c r="ITM315" s="398"/>
      <c r="ITN315" s="398"/>
      <c r="ITO315" s="398"/>
      <c r="ITP315" s="398"/>
      <c r="ITQ315" s="398"/>
      <c r="ITR315" s="398"/>
      <c r="ITS315" s="398"/>
      <c r="ITT315" s="398"/>
      <c r="ITU315" s="398"/>
      <c r="ITV315" s="398"/>
      <c r="ITW315" s="398"/>
      <c r="ITX315" s="398"/>
      <c r="ITY315" s="398"/>
      <c r="ITZ315" s="398"/>
      <c r="IUA315" s="398"/>
      <c r="IUB315" s="398"/>
      <c r="IUC315" s="398"/>
      <c r="IUD315" s="398"/>
      <c r="IUE315" s="398"/>
      <c r="IUF315" s="398"/>
      <c r="IUG315" s="398"/>
      <c r="IUH315" s="398"/>
      <c r="IUI315" s="398"/>
      <c r="IUJ315" s="398"/>
      <c r="IUK315" s="398"/>
      <c r="IUL315" s="398"/>
      <c r="IUM315" s="398"/>
      <c r="IUN315" s="398"/>
      <c r="IUO315" s="398"/>
      <c r="IUP315" s="398"/>
      <c r="IUQ315" s="398"/>
      <c r="IUR315" s="398"/>
      <c r="IUS315" s="398"/>
      <c r="IUT315" s="398"/>
      <c r="IUU315" s="398"/>
      <c r="IUV315" s="398"/>
      <c r="IUW315" s="398"/>
      <c r="IUX315" s="398"/>
      <c r="IUY315" s="398"/>
      <c r="IUZ315" s="398"/>
      <c r="IVA315" s="398"/>
      <c r="IVB315" s="398"/>
      <c r="IVC315" s="398"/>
      <c r="IVD315" s="398"/>
      <c r="IVE315" s="398"/>
      <c r="IVF315" s="398"/>
      <c r="IVG315" s="398"/>
      <c r="IVH315" s="398"/>
      <c r="IVI315" s="398"/>
      <c r="IVJ315" s="398"/>
      <c r="IVK315" s="398"/>
      <c r="IVL315" s="398"/>
      <c r="IVM315" s="398"/>
      <c r="IVN315" s="398"/>
      <c r="IVO315" s="398"/>
      <c r="IVP315" s="398"/>
      <c r="IVQ315" s="398"/>
      <c r="IVR315" s="398"/>
      <c r="IVS315" s="398"/>
      <c r="IVT315" s="398"/>
      <c r="IVU315" s="398"/>
      <c r="IVV315" s="398"/>
      <c r="IVW315" s="398"/>
      <c r="IVX315" s="398"/>
      <c r="IVY315" s="398"/>
      <c r="IVZ315" s="398"/>
      <c r="IWA315" s="398"/>
      <c r="IWB315" s="398"/>
      <c r="IWC315" s="398"/>
      <c r="IWD315" s="398"/>
      <c r="IWE315" s="398"/>
      <c r="IWF315" s="398"/>
      <c r="IWG315" s="398"/>
      <c r="IWH315" s="398"/>
      <c r="IWI315" s="398"/>
      <c r="IWJ315" s="398"/>
      <c r="IWK315" s="398"/>
      <c r="IWL315" s="398"/>
      <c r="IWM315" s="398"/>
      <c r="IWN315" s="398"/>
      <c r="IWO315" s="398"/>
      <c r="IWP315" s="398"/>
      <c r="IWQ315" s="398"/>
      <c r="IWR315" s="398"/>
      <c r="IWS315" s="398"/>
      <c r="IWT315" s="398"/>
      <c r="IWU315" s="398"/>
      <c r="IWV315" s="398"/>
      <c r="IWW315" s="398"/>
      <c r="IWX315" s="398"/>
      <c r="IWY315" s="398"/>
      <c r="IWZ315" s="398"/>
      <c r="IXA315" s="398"/>
      <c r="IXB315" s="398"/>
      <c r="IXC315" s="398"/>
      <c r="IXD315" s="398"/>
      <c r="IXE315" s="398"/>
      <c r="IXF315" s="398"/>
      <c r="IXG315" s="398"/>
      <c r="IXH315" s="398"/>
      <c r="IXI315" s="398"/>
      <c r="IXJ315" s="398"/>
      <c r="IXK315" s="398"/>
      <c r="IXL315" s="398"/>
      <c r="IXM315" s="398"/>
      <c r="IXN315" s="398"/>
      <c r="IXO315" s="398"/>
      <c r="IXP315" s="398"/>
      <c r="IXQ315" s="398"/>
      <c r="IXR315" s="398"/>
      <c r="IXS315" s="398"/>
      <c r="IXT315" s="398"/>
      <c r="IXU315" s="398"/>
      <c r="IXV315" s="398"/>
      <c r="IXW315" s="398"/>
      <c r="IXX315" s="398"/>
      <c r="IXY315" s="398"/>
      <c r="IXZ315" s="398"/>
      <c r="IYA315" s="398"/>
      <c r="IYB315" s="398"/>
      <c r="IYC315" s="398"/>
      <c r="IYD315" s="398"/>
      <c r="IYE315" s="398"/>
      <c r="IYF315" s="398"/>
      <c r="IYG315" s="398"/>
      <c r="IYH315" s="398"/>
      <c r="IYI315" s="398"/>
      <c r="IYJ315" s="398"/>
      <c r="IYK315" s="398"/>
      <c r="IYL315" s="398"/>
      <c r="IYM315" s="398"/>
      <c r="IYN315" s="398"/>
      <c r="IYO315" s="398"/>
      <c r="IYP315" s="398"/>
      <c r="IYQ315" s="398"/>
      <c r="IYR315" s="398"/>
      <c r="IYS315" s="398"/>
      <c r="IYT315" s="398"/>
      <c r="IYU315" s="398"/>
      <c r="IYV315" s="398"/>
      <c r="IYW315" s="398"/>
      <c r="IYX315" s="398"/>
      <c r="IYY315" s="398"/>
      <c r="IYZ315" s="398"/>
      <c r="IZA315" s="398"/>
      <c r="IZB315" s="398"/>
      <c r="IZC315" s="398"/>
      <c r="IZD315" s="398"/>
      <c r="IZE315" s="398"/>
      <c r="IZF315" s="398"/>
      <c r="IZG315" s="398"/>
      <c r="IZH315" s="398"/>
      <c r="IZI315" s="398"/>
      <c r="IZJ315" s="398"/>
      <c r="IZK315" s="398"/>
      <c r="IZL315" s="398"/>
      <c r="IZM315" s="398"/>
      <c r="IZN315" s="398"/>
      <c r="IZO315" s="398"/>
      <c r="IZP315" s="398"/>
      <c r="IZQ315" s="398"/>
      <c r="IZR315" s="398"/>
      <c r="IZS315" s="398"/>
      <c r="IZT315" s="398"/>
      <c r="IZU315" s="398"/>
      <c r="IZV315" s="398"/>
      <c r="IZW315" s="398"/>
      <c r="IZX315" s="398"/>
      <c r="IZY315" s="398"/>
      <c r="IZZ315" s="398"/>
      <c r="JAA315" s="398"/>
      <c r="JAB315" s="398"/>
      <c r="JAC315" s="398"/>
      <c r="JAD315" s="398"/>
      <c r="JAE315" s="398"/>
      <c r="JAF315" s="398"/>
      <c r="JAG315" s="398"/>
      <c r="JAH315" s="398"/>
      <c r="JAI315" s="398"/>
      <c r="JAJ315" s="398"/>
      <c r="JAK315" s="398"/>
      <c r="JAL315" s="398"/>
      <c r="JAM315" s="398"/>
      <c r="JAN315" s="398"/>
      <c r="JAO315" s="398"/>
      <c r="JAP315" s="398"/>
      <c r="JAQ315" s="398"/>
      <c r="JAR315" s="398"/>
      <c r="JAS315" s="398"/>
      <c r="JAT315" s="398"/>
      <c r="JAU315" s="398"/>
      <c r="JAV315" s="398"/>
      <c r="JAW315" s="398"/>
      <c r="JAX315" s="398"/>
      <c r="JAY315" s="398"/>
      <c r="JAZ315" s="398"/>
      <c r="JBA315" s="398"/>
      <c r="JBB315" s="398"/>
      <c r="JBC315" s="398"/>
      <c r="JBD315" s="398"/>
      <c r="JBE315" s="398"/>
      <c r="JBF315" s="398"/>
      <c r="JBG315" s="398"/>
      <c r="JBH315" s="398"/>
      <c r="JBI315" s="398"/>
      <c r="JBJ315" s="398"/>
      <c r="JBK315" s="398"/>
      <c r="JBL315" s="398"/>
      <c r="JBM315" s="398"/>
      <c r="JBN315" s="398"/>
      <c r="JBO315" s="398"/>
      <c r="JBP315" s="398"/>
      <c r="JBQ315" s="398"/>
      <c r="JBR315" s="398"/>
      <c r="JBS315" s="398"/>
      <c r="JBT315" s="398"/>
      <c r="JBU315" s="398"/>
      <c r="JBV315" s="398"/>
      <c r="JBW315" s="398"/>
      <c r="JBX315" s="398"/>
      <c r="JBY315" s="398"/>
      <c r="JBZ315" s="398"/>
      <c r="JCA315" s="398"/>
      <c r="JCB315" s="398"/>
      <c r="JCC315" s="398"/>
      <c r="JCD315" s="398"/>
      <c r="JCE315" s="398"/>
      <c r="JCF315" s="398"/>
      <c r="JCG315" s="398"/>
      <c r="JCH315" s="398"/>
      <c r="JCI315" s="398"/>
      <c r="JCJ315" s="398"/>
      <c r="JCK315" s="398"/>
      <c r="JCL315" s="398"/>
      <c r="JCM315" s="398"/>
      <c r="JCN315" s="398"/>
      <c r="JCO315" s="398"/>
      <c r="JCP315" s="398"/>
      <c r="JCQ315" s="398"/>
      <c r="JCR315" s="398"/>
      <c r="JCS315" s="398"/>
      <c r="JCT315" s="398"/>
      <c r="JCU315" s="398"/>
      <c r="JCV315" s="398"/>
      <c r="JCW315" s="398"/>
      <c r="JCX315" s="398"/>
      <c r="JCY315" s="398"/>
      <c r="JCZ315" s="398"/>
      <c r="JDA315" s="398"/>
      <c r="JDB315" s="398"/>
      <c r="JDC315" s="398"/>
      <c r="JDD315" s="398"/>
      <c r="JDE315" s="398"/>
      <c r="JDF315" s="398"/>
      <c r="JDG315" s="398"/>
      <c r="JDH315" s="398"/>
      <c r="JDI315" s="398"/>
      <c r="JDJ315" s="398"/>
      <c r="JDK315" s="398"/>
      <c r="JDL315" s="398"/>
      <c r="JDM315" s="398"/>
      <c r="JDN315" s="398"/>
      <c r="JDO315" s="398"/>
      <c r="JDP315" s="398"/>
      <c r="JDQ315" s="398"/>
      <c r="JDR315" s="398"/>
      <c r="JDS315" s="398"/>
      <c r="JDT315" s="398"/>
      <c r="JDU315" s="398"/>
      <c r="JDV315" s="398"/>
      <c r="JDW315" s="398"/>
      <c r="JDX315" s="398"/>
      <c r="JDY315" s="398"/>
      <c r="JDZ315" s="398"/>
      <c r="JEA315" s="398"/>
      <c r="JEB315" s="398"/>
      <c r="JEC315" s="398"/>
      <c r="JED315" s="398"/>
      <c r="JEE315" s="398"/>
      <c r="JEF315" s="398"/>
      <c r="JEG315" s="398"/>
      <c r="JEH315" s="398"/>
      <c r="JEI315" s="398"/>
      <c r="JEJ315" s="398"/>
      <c r="JEK315" s="398"/>
      <c r="JEL315" s="398"/>
      <c r="JEM315" s="398"/>
      <c r="JEN315" s="398"/>
      <c r="JEO315" s="398"/>
      <c r="JEP315" s="398"/>
      <c r="JEQ315" s="398"/>
      <c r="JER315" s="398"/>
      <c r="JES315" s="398"/>
      <c r="JET315" s="398"/>
      <c r="JEU315" s="398"/>
      <c r="JEV315" s="398"/>
      <c r="JEW315" s="398"/>
      <c r="JEX315" s="398"/>
      <c r="JEY315" s="398"/>
      <c r="JEZ315" s="398"/>
      <c r="JFA315" s="398"/>
      <c r="JFB315" s="398"/>
      <c r="JFC315" s="398"/>
      <c r="JFD315" s="398"/>
      <c r="JFE315" s="398"/>
      <c r="JFF315" s="398"/>
      <c r="JFG315" s="398"/>
      <c r="JFH315" s="398"/>
      <c r="JFI315" s="398"/>
      <c r="JFJ315" s="398"/>
      <c r="JFK315" s="398"/>
      <c r="JFL315" s="398"/>
      <c r="JFM315" s="398"/>
      <c r="JFN315" s="398"/>
      <c r="JFO315" s="398"/>
      <c r="JFP315" s="398"/>
      <c r="JFQ315" s="398"/>
      <c r="JFR315" s="398"/>
      <c r="JFS315" s="398"/>
      <c r="JFT315" s="398"/>
      <c r="JFU315" s="398"/>
      <c r="JFV315" s="398"/>
      <c r="JFW315" s="398"/>
      <c r="JFX315" s="398"/>
      <c r="JFY315" s="398"/>
      <c r="JFZ315" s="398"/>
      <c r="JGA315" s="398"/>
      <c r="JGB315" s="398"/>
      <c r="JGC315" s="398"/>
      <c r="JGD315" s="398"/>
      <c r="JGE315" s="398"/>
      <c r="JGF315" s="398"/>
      <c r="JGG315" s="398"/>
      <c r="JGH315" s="398"/>
      <c r="JGI315" s="398"/>
      <c r="JGJ315" s="398"/>
      <c r="JGK315" s="398"/>
      <c r="JGL315" s="398"/>
      <c r="JGM315" s="398"/>
      <c r="JGN315" s="398"/>
      <c r="JGO315" s="398"/>
      <c r="JGP315" s="398"/>
      <c r="JGQ315" s="398"/>
      <c r="JGR315" s="398"/>
      <c r="JGS315" s="398"/>
      <c r="JGT315" s="398"/>
      <c r="JGU315" s="398"/>
      <c r="JGV315" s="398"/>
      <c r="JGW315" s="398"/>
      <c r="JGX315" s="398"/>
      <c r="JGY315" s="398"/>
      <c r="JGZ315" s="398"/>
      <c r="JHA315" s="398"/>
      <c r="JHB315" s="398"/>
      <c r="JHC315" s="398"/>
      <c r="JHD315" s="398"/>
      <c r="JHE315" s="398"/>
      <c r="JHF315" s="398"/>
      <c r="JHG315" s="398"/>
      <c r="JHH315" s="398"/>
      <c r="JHI315" s="398"/>
      <c r="JHJ315" s="398"/>
      <c r="JHK315" s="398"/>
      <c r="JHL315" s="398"/>
      <c r="JHM315" s="398"/>
      <c r="JHN315" s="398"/>
      <c r="JHO315" s="398"/>
      <c r="JHP315" s="398"/>
      <c r="JHQ315" s="398"/>
      <c r="JHR315" s="398"/>
      <c r="JHS315" s="398"/>
      <c r="JHT315" s="398"/>
      <c r="JHU315" s="398"/>
      <c r="JHV315" s="398"/>
      <c r="JHW315" s="398"/>
      <c r="JHX315" s="398"/>
      <c r="JHY315" s="398"/>
      <c r="JHZ315" s="398"/>
      <c r="JIA315" s="398"/>
      <c r="JIB315" s="398"/>
      <c r="JIC315" s="398"/>
      <c r="JID315" s="398"/>
      <c r="JIE315" s="398"/>
      <c r="JIF315" s="398"/>
      <c r="JIG315" s="398"/>
      <c r="JIH315" s="398"/>
      <c r="JII315" s="398"/>
      <c r="JIJ315" s="398"/>
      <c r="JIK315" s="398"/>
      <c r="JIL315" s="398"/>
      <c r="JIM315" s="398"/>
      <c r="JIN315" s="398"/>
      <c r="JIO315" s="398"/>
      <c r="JIP315" s="398"/>
      <c r="JIQ315" s="398"/>
      <c r="JIR315" s="398"/>
      <c r="JIS315" s="398"/>
      <c r="JIT315" s="398"/>
      <c r="JIU315" s="398"/>
      <c r="JIV315" s="398"/>
      <c r="JIW315" s="398"/>
      <c r="JIX315" s="398"/>
      <c r="JIY315" s="398"/>
      <c r="JIZ315" s="398"/>
      <c r="JJA315" s="398"/>
      <c r="JJB315" s="398"/>
      <c r="JJC315" s="398"/>
      <c r="JJD315" s="398"/>
      <c r="JJE315" s="398"/>
      <c r="JJF315" s="398"/>
      <c r="JJG315" s="398"/>
      <c r="JJH315" s="398"/>
      <c r="JJI315" s="398"/>
      <c r="JJJ315" s="398"/>
      <c r="JJK315" s="398"/>
      <c r="JJL315" s="398"/>
      <c r="JJM315" s="398"/>
      <c r="JJN315" s="398"/>
      <c r="JJO315" s="398"/>
      <c r="JJP315" s="398"/>
      <c r="JJQ315" s="398"/>
      <c r="JJR315" s="398"/>
      <c r="JJS315" s="398"/>
      <c r="JJT315" s="398"/>
      <c r="JJU315" s="398"/>
      <c r="JJV315" s="398"/>
      <c r="JJW315" s="398"/>
      <c r="JJX315" s="398"/>
      <c r="JJY315" s="398"/>
      <c r="JJZ315" s="398"/>
      <c r="JKA315" s="398"/>
      <c r="JKB315" s="398"/>
      <c r="JKC315" s="398"/>
      <c r="JKD315" s="398"/>
      <c r="JKE315" s="398"/>
      <c r="JKF315" s="398"/>
      <c r="JKG315" s="398"/>
      <c r="JKH315" s="398"/>
      <c r="JKI315" s="398"/>
      <c r="JKJ315" s="398"/>
      <c r="JKK315" s="398"/>
      <c r="JKL315" s="398"/>
      <c r="JKM315" s="398"/>
      <c r="JKN315" s="398"/>
      <c r="JKO315" s="398"/>
      <c r="JKP315" s="398"/>
      <c r="JKQ315" s="398"/>
      <c r="JKR315" s="398"/>
      <c r="JKS315" s="398"/>
      <c r="JKT315" s="398"/>
      <c r="JKU315" s="398"/>
      <c r="JKV315" s="398"/>
      <c r="JKW315" s="398"/>
      <c r="JKX315" s="398"/>
      <c r="JKY315" s="398"/>
      <c r="JKZ315" s="398"/>
      <c r="JLA315" s="398"/>
      <c r="JLB315" s="398"/>
      <c r="JLC315" s="398"/>
      <c r="JLD315" s="398"/>
      <c r="JLE315" s="398"/>
      <c r="JLF315" s="398"/>
      <c r="JLG315" s="398"/>
      <c r="JLH315" s="398"/>
      <c r="JLI315" s="398"/>
      <c r="JLJ315" s="398"/>
      <c r="JLK315" s="398"/>
      <c r="JLL315" s="398"/>
      <c r="JLM315" s="398"/>
      <c r="JLN315" s="398"/>
      <c r="JLO315" s="398"/>
      <c r="JLP315" s="398"/>
      <c r="JLQ315" s="398"/>
      <c r="JLR315" s="398"/>
      <c r="JLS315" s="398"/>
      <c r="JLT315" s="398"/>
      <c r="JLU315" s="398"/>
      <c r="JLV315" s="398"/>
      <c r="JLW315" s="398"/>
      <c r="JLX315" s="398"/>
      <c r="JLY315" s="398"/>
      <c r="JLZ315" s="398"/>
      <c r="JMA315" s="398"/>
      <c r="JMB315" s="398"/>
      <c r="JMC315" s="398"/>
      <c r="JMD315" s="398"/>
      <c r="JME315" s="398"/>
      <c r="JMF315" s="398"/>
      <c r="JMG315" s="398"/>
      <c r="JMH315" s="398"/>
      <c r="JMI315" s="398"/>
      <c r="JMJ315" s="398"/>
      <c r="JMK315" s="398"/>
      <c r="JML315" s="398"/>
      <c r="JMM315" s="398"/>
      <c r="JMN315" s="398"/>
      <c r="JMO315" s="398"/>
      <c r="JMP315" s="398"/>
      <c r="JMQ315" s="398"/>
      <c r="JMR315" s="398"/>
      <c r="JMS315" s="398"/>
      <c r="JMT315" s="398"/>
      <c r="JMU315" s="398"/>
      <c r="JMV315" s="398"/>
      <c r="JMW315" s="398"/>
      <c r="JMX315" s="398"/>
      <c r="JMY315" s="398"/>
      <c r="JMZ315" s="398"/>
      <c r="JNA315" s="398"/>
      <c r="JNB315" s="398"/>
      <c r="JNC315" s="398"/>
      <c r="JND315" s="398"/>
      <c r="JNE315" s="398"/>
      <c r="JNF315" s="398"/>
      <c r="JNG315" s="398"/>
      <c r="JNH315" s="398"/>
      <c r="JNI315" s="398"/>
      <c r="JNJ315" s="398"/>
      <c r="JNK315" s="398"/>
      <c r="JNL315" s="398"/>
      <c r="JNM315" s="398"/>
      <c r="JNN315" s="398"/>
      <c r="JNO315" s="398"/>
      <c r="JNP315" s="398"/>
      <c r="JNQ315" s="398"/>
      <c r="JNR315" s="398"/>
      <c r="JNS315" s="398"/>
      <c r="JNT315" s="398"/>
      <c r="JNU315" s="398"/>
      <c r="JNV315" s="398"/>
      <c r="JNW315" s="398"/>
      <c r="JNX315" s="398"/>
      <c r="JNY315" s="398"/>
      <c r="JNZ315" s="398"/>
      <c r="JOA315" s="398"/>
      <c r="JOB315" s="398"/>
      <c r="JOC315" s="398"/>
      <c r="JOD315" s="398"/>
      <c r="JOE315" s="398"/>
      <c r="JOF315" s="398"/>
      <c r="JOG315" s="398"/>
      <c r="JOH315" s="398"/>
      <c r="JOI315" s="398"/>
      <c r="JOJ315" s="398"/>
      <c r="JOK315" s="398"/>
      <c r="JOL315" s="398"/>
      <c r="JOM315" s="398"/>
      <c r="JON315" s="398"/>
      <c r="JOO315" s="398"/>
      <c r="JOP315" s="398"/>
      <c r="JOQ315" s="398"/>
      <c r="JOR315" s="398"/>
      <c r="JOS315" s="398"/>
      <c r="JOT315" s="398"/>
      <c r="JOU315" s="398"/>
      <c r="JOV315" s="398"/>
      <c r="JOW315" s="398"/>
      <c r="JOX315" s="398"/>
      <c r="JOY315" s="398"/>
      <c r="JOZ315" s="398"/>
      <c r="JPA315" s="398"/>
      <c r="JPB315" s="398"/>
      <c r="JPC315" s="398"/>
      <c r="JPD315" s="398"/>
      <c r="JPE315" s="398"/>
      <c r="JPF315" s="398"/>
      <c r="JPG315" s="398"/>
      <c r="JPH315" s="398"/>
      <c r="JPI315" s="398"/>
      <c r="JPJ315" s="398"/>
      <c r="JPK315" s="398"/>
      <c r="JPL315" s="398"/>
      <c r="JPM315" s="398"/>
      <c r="JPN315" s="398"/>
      <c r="JPO315" s="398"/>
      <c r="JPP315" s="398"/>
      <c r="JPQ315" s="398"/>
      <c r="JPR315" s="398"/>
      <c r="JPS315" s="398"/>
      <c r="JPT315" s="398"/>
      <c r="JPU315" s="398"/>
      <c r="JPV315" s="398"/>
      <c r="JPW315" s="398"/>
      <c r="JPX315" s="398"/>
      <c r="JPY315" s="398"/>
      <c r="JPZ315" s="398"/>
      <c r="JQA315" s="398"/>
      <c r="JQB315" s="398"/>
      <c r="JQC315" s="398"/>
      <c r="JQD315" s="398"/>
      <c r="JQE315" s="398"/>
      <c r="JQF315" s="398"/>
      <c r="JQG315" s="398"/>
      <c r="JQH315" s="398"/>
      <c r="JQI315" s="398"/>
      <c r="JQJ315" s="398"/>
      <c r="JQK315" s="398"/>
      <c r="JQL315" s="398"/>
      <c r="JQM315" s="398"/>
      <c r="JQN315" s="398"/>
      <c r="JQO315" s="398"/>
      <c r="JQP315" s="398"/>
      <c r="JQQ315" s="398"/>
      <c r="JQR315" s="398"/>
      <c r="JQS315" s="398"/>
      <c r="JQT315" s="398"/>
      <c r="JQU315" s="398"/>
      <c r="JQV315" s="398"/>
      <c r="JQW315" s="398"/>
      <c r="JQX315" s="398"/>
      <c r="JQY315" s="398"/>
      <c r="JQZ315" s="398"/>
      <c r="JRA315" s="398"/>
      <c r="JRB315" s="398"/>
      <c r="JRC315" s="398"/>
      <c r="JRD315" s="398"/>
      <c r="JRE315" s="398"/>
      <c r="JRF315" s="398"/>
      <c r="JRG315" s="398"/>
      <c r="JRH315" s="398"/>
      <c r="JRI315" s="398"/>
      <c r="JRJ315" s="398"/>
      <c r="JRK315" s="398"/>
      <c r="JRL315" s="398"/>
      <c r="JRM315" s="398"/>
      <c r="JRN315" s="398"/>
      <c r="JRO315" s="398"/>
      <c r="JRP315" s="398"/>
      <c r="JRQ315" s="398"/>
      <c r="JRR315" s="398"/>
      <c r="JRS315" s="398"/>
      <c r="JRT315" s="398"/>
      <c r="JRU315" s="398"/>
      <c r="JRV315" s="398"/>
      <c r="JRW315" s="398"/>
      <c r="JRX315" s="398"/>
      <c r="JRY315" s="398"/>
      <c r="JRZ315" s="398"/>
      <c r="JSA315" s="398"/>
      <c r="JSB315" s="398"/>
      <c r="JSC315" s="398"/>
      <c r="JSD315" s="398"/>
      <c r="JSE315" s="398"/>
      <c r="JSF315" s="398"/>
      <c r="JSG315" s="398"/>
      <c r="JSH315" s="398"/>
      <c r="JSI315" s="398"/>
      <c r="JSJ315" s="398"/>
      <c r="JSK315" s="398"/>
      <c r="JSL315" s="398"/>
      <c r="JSM315" s="398"/>
      <c r="JSN315" s="398"/>
      <c r="JSO315" s="398"/>
      <c r="JSP315" s="398"/>
      <c r="JSQ315" s="398"/>
      <c r="JSR315" s="398"/>
      <c r="JSS315" s="398"/>
      <c r="JST315" s="398"/>
      <c r="JSU315" s="398"/>
      <c r="JSV315" s="398"/>
      <c r="JSW315" s="398"/>
      <c r="JSX315" s="398"/>
      <c r="JSY315" s="398"/>
      <c r="JSZ315" s="398"/>
      <c r="JTA315" s="398"/>
      <c r="JTB315" s="398"/>
      <c r="JTC315" s="398"/>
      <c r="JTD315" s="398"/>
      <c r="JTE315" s="398"/>
      <c r="JTF315" s="398"/>
      <c r="JTG315" s="398"/>
      <c r="JTH315" s="398"/>
      <c r="JTI315" s="398"/>
      <c r="JTJ315" s="398"/>
      <c r="JTK315" s="398"/>
      <c r="JTL315" s="398"/>
      <c r="JTM315" s="398"/>
      <c r="JTN315" s="398"/>
      <c r="JTO315" s="398"/>
      <c r="JTP315" s="398"/>
      <c r="JTQ315" s="398"/>
      <c r="JTR315" s="398"/>
      <c r="JTS315" s="398"/>
      <c r="JTT315" s="398"/>
      <c r="JTU315" s="398"/>
      <c r="JTV315" s="398"/>
      <c r="JTW315" s="398"/>
      <c r="JTX315" s="398"/>
      <c r="JTY315" s="398"/>
      <c r="JTZ315" s="398"/>
      <c r="JUA315" s="398"/>
      <c r="JUB315" s="398"/>
      <c r="JUC315" s="398"/>
      <c r="JUD315" s="398"/>
      <c r="JUE315" s="398"/>
      <c r="JUF315" s="398"/>
      <c r="JUG315" s="398"/>
      <c r="JUH315" s="398"/>
      <c r="JUI315" s="398"/>
      <c r="JUJ315" s="398"/>
      <c r="JUK315" s="398"/>
      <c r="JUL315" s="398"/>
      <c r="JUM315" s="398"/>
      <c r="JUN315" s="398"/>
      <c r="JUO315" s="398"/>
      <c r="JUP315" s="398"/>
      <c r="JUQ315" s="398"/>
      <c r="JUR315" s="398"/>
      <c r="JUS315" s="398"/>
      <c r="JUT315" s="398"/>
      <c r="JUU315" s="398"/>
      <c r="JUV315" s="398"/>
      <c r="JUW315" s="398"/>
      <c r="JUX315" s="398"/>
      <c r="JUY315" s="398"/>
      <c r="JUZ315" s="398"/>
      <c r="JVA315" s="398"/>
      <c r="JVB315" s="398"/>
      <c r="JVC315" s="398"/>
      <c r="JVD315" s="398"/>
      <c r="JVE315" s="398"/>
      <c r="JVF315" s="398"/>
      <c r="JVG315" s="398"/>
      <c r="JVH315" s="398"/>
      <c r="JVI315" s="398"/>
      <c r="JVJ315" s="398"/>
      <c r="JVK315" s="398"/>
      <c r="JVL315" s="398"/>
      <c r="JVM315" s="398"/>
      <c r="JVN315" s="398"/>
      <c r="JVO315" s="398"/>
      <c r="JVP315" s="398"/>
      <c r="JVQ315" s="398"/>
      <c r="JVR315" s="398"/>
      <c r="JVS315" s="398"/>
      <c r="JVT315" s="398"/>
      <c r="JVU315" s="398"/>
      <c r="JVV315" s="398"/>
      <c r="JVW315" s="398"/>
      <c r="JVX315" s="398"/>
      <c r="JVY315" s="398"/>
      <c r="JVZ315" s="398"/>
      <c r="JWA315" s="398"/>
      <c r="JWB315" s="398"/>
      <c r="JWC315" s="398"/>
      <c r="JWD315" s="398"/>
      <c r="JWE315" s="398"/>
      <c r="JWF315" s="398"/>
      <c r="JWG315" s="398"/>
      <c r="JWH315" s="398"/>
      <c r="JWI315" s="398"/>
      <c r="JWJ315" s="398"/>
      <c r="JWK315" s="398"/>
      <c r="JWL315" s="398"/>
      <c r="JWM315" s="398"/>
      <c r="JWN315" s="398"/>
      <c r="JWO315" s="398"/>
      <c r="JWP315" s="398"/>
      <c r="JWQ315" s="398"/>
      <c r="JWR315" s="398"/>
      <c r="JWS315" s="398"/>
      <c r="JWT315" s="398"/>
      <c r="JWU315" s="398"/>
      <c r="JWV315" s="398"/>
      <c r="JWW315" s="398"/>
      <c r="JWX315" s="398"/>
      <c r="JWY315" s="398"/>
      <c r="JWZ315" s="398"/>
      <c r="JXA315" s="398"/>
      <c r="JXB315" s="398"/>
      <c r="JXC315" s="398"/>
      <c r="JXD315" s="398"/>
      <c r="JXE315" s="398"/>
      <c r="JXF315" s="398"/>
      <c r="JXG315" s="398"/>
      <c r="JXH315" s="398"/>
      <c r="JXI315" s="398"/>
      <c r="JXJ315" s="398"/>
      <c r="JXK315" s="398"/>
      <c r="JXL315" s="398"/>
      <c r="JXM315" s="398"/>
      <c r="JXN315" s="398"/>
      <c r="JXO315" s="398"/>
      <c r="JXP315" s="398"/>
      <c r="JXQ315" s="398"/>
      <c r="JXR315" s="398"/>
      <c r="JXS315" s="398"/>
      <c r="JXT315" s="398"/>
      <c r="JXU315" s="398"/>
      <c r="JXV315" s="398"/>
      <c r="JXW315" s="398"/>
      <c r="JXX315" s="398"/>
      <c r="JXY315" s="398"/>
      <c r="JXZ315" s="398"/>
      <c r="JYA315" s="398"/>
      <c r="JYB315" s="398"/>
      <c r="JYC315" s="398"/>
      <c r="JYD315" s="398"/>
      <c r="JYE315" s="398"/>
      <c r="JYF315" s="398"/>
      <c r="JYG315" s="398"/>
      <c r="JYH315" s="398"/>
      <c r="JYI315" s="398"/>
      <c r="JYJ315" s="398"/>
      <c r="JYK315" s="398"/>
      <c r="JYL315" s="398"/>
      <c r="JYM315" s="398"/>
      <c r="JYN315" s="398"/>
      <c r="JYO315" s="398"/>
      <c r="JYP315" s="398"/>
      <c r="JYQ315" s="398"/>
      <c r="JYR315" s="398"/>
      <c r="JYS315" s="398"/>
      <c r="JYT315" s="398"/>
      <c r="JYU315" s="398"/>
      <c r="JYV315" s="398"/>
      <c r="JYW315" s="398"/>
      <c r="JYX315" s="398"/>
      <c r="JYY315" s="398"/>
      <c r="JYZ315" s="398"/>
      <c r="JZA315" s="398"/>
      <c r="JZB315" s="398"/>
      <c r="JZC315" s="398"/>
      <c r="JZD315" s="398"/>
      <c r="JZE315" s="398"/>
      <c r="JZF315" s="398"/>
      <c r="JZG315" s="398"/>
      <c r="JZH315" s="398"/>
      <c r="JZI315" s="398"/>
      <c r="JZJ315" s="398"/>
      <c r="JZK315" s="398"/>
      <c r="JZL315" s="398"/>
      <c r="JZM315" s="398"/>
      <c r="JZN315" s="398"/>
      <c r="JZO315" s="398"/>
      <c r="JZP315" s="398"/>
      <c r="JZQ315" s="398"/>
      <c r="JZR315" s="398"/>
      <c r="JZS315" s="398"/>
      <c r="JZT315" s="398"/>
      <c r="JZU315" s="398"/>
      <c r="JZV315" s="398"/>
      <c r="JZW315" s="398"/>
      <c r="JZX315" s="398"/>
      <c r="JZY315" s="398"/>
      <c r="JZZ315" s="398"/>
      <c r="KAA315" s="398"/>
      <c r="KAB315" s="398"/>
      <c r="KAC315" s="398"/>
      <c r="KAD315" s="398"/>
      <c r="KAE315" s="398"/>
      <c r="KAF315" s="398"/>
      <c r="KAG315" s="398"/>
      <c r="KAH315" s="398"/>
      <c r="KAI315" s="398"/>
      <c r="KAJ315" s="398"/>
      <c r="KAK315" s="398"/>
      <c r="KAL315" s="398"/>
      <c r="KAM315" s="398"/>
      <c r="KAN315" s="398"/>
      <c r="KAO315" s="398"/>
      <c r="KAP315" s="398"/>
      <c r="KAQ315" s="398"/>
      <c r="KAR315" s="398"/>
      <c r="KAS315" s="398"/>
      <c r="KAT315" s="398"/>
      <c r="KAU315" s="398"/>
      <c r="KAV315" s="398"/>
      <c r="KAW315" s="398"/>
      <c r="KAX315" s="398"/>
      <c r="KAY315" s="398"/>
      <c r="KAZ315" s="398"/>
      <c r="KBA315" s="398"/>
      <c r="KBB315" s="398"/>
      <c r="KBC315" s="398"/>
      <c r="KBD315" s="398"/>
      <c r="KBE315" s="398"/>
      <c r="KBF315" s="398"/>
      <c r="KBG315" s="398"/>
      <c r="KBH315" s="398"/>
      <c r="KBI315" s="398"/>
      <c r="KBJ315" s="398"/>
      <c r="KBK315" s="398"/>
      <c r="KBL315" s="398"/>
      <c r="KBM315" s="398"/>
      <c r="KBN315" s="398"/>
      <c r="KBO315" s="398"/>
      <c r="KBP315" s="398"/>
      <c r="KBQ315" s="398"/>
      <c r="KBR315" s="398"/>
      <c r="KBS315" s="398"/>
      <c r="KBT315" s="398"/>
      <c r="KBU315" s="398"/>
      <c r="KBV315" s="398"/>
      <c r="KBW315" s="398"/>
      <c r="KBX315" s="398"/>
      <c r="KBY315" s="398"/>
      <c r="KBZ315" s="398"/>
      <c r="KCA315" s="398"/>
      <c r="KCB315" s="398"/>
      <c r="KCC315" s="398"/>
      <c r="KCD315" s="398"/>
      <c r="KCE315" s="398"/>
      <c r="KCF315" s="398"/>
      <c r="KCG315" s="398"/>
      <c r="KCH315" s="398"/>
      <c r="KCI315" s="398"/>
      <c r="KCJ315" s="398"/>
      <c r="KCK315" s="398"/>
      <c r="KCL315" s="398"/>
      <c r="KCM315" s="398"/>
      <c r="KCN315" s="398"/>
      <c r="KCO315" s="398"/>
      <c r="KCP315" s="398"/>
      <c r="KCQ315" s="398"/>
      <c r="KCR315" s="398"/>
      <c r="KCS315" s="398"/>
      <c r="KCT315" s="398"/>
      <c r="KCU315" s="398"/>
      <c r="KCV315" s="398"/>
      <c r="KCW315" s="398"/>
      <c r="KCX315" s="398"/>
      <c r="KCY315" s="398"/>
      <c r="KCZ315" s="398"/>
      <c r="KDA315" s="398"/>
      <c r="KDB315" s="398"/>
      <c r="KDC315" s="398"/>
      <c r="KDD315" s="398"/>
      <c r="KDE315" s="398"/>
      <c r="KDF315" s="398"/>
      <c r="KDG315" s="398"/>
      <c r="KDH315" s="398"/>
      <c r="KDI315" s="398"/>
      <c r="KDJ315" s="398"/>
      <c r="KDK315" s="398"/>
      <c r="KDL315" s="398"/>
      <c r="KDM315" s="398"/>
      <c r="KDN315" s="398"/>
      <c r="KDO315" s="398"/>
      <c r="KDP315" s="398"/>
      <c r="KDQ315" s="398"/>
      <c r="KDR315" s="398"/>
      <c r="KDS315" s="398"/>
      <c r="KDT315" s="398"/>
      <c r="KDU315" s="398"/>
      <c r="KDV315" s="398"/>
      <c r="KDW315" s="398"/>
      <c r="KDX315" s="398"/>
      <c r="KDY315" s="398"/>
      <c r="KDZ315" s="398"/>
      <c r="KEA315" s="398"/>
      <c r="KEB315" s="398"/>
      <c r="KEC315" s="398"/>
      <c r="KED315" s="398"/>
      <c r="KEE315" s="398"/>
      <c r="KEF315" s="398"/>
      <c r="KEG315" s="398"/>
      <c r="KEH315" s="398"/>
      <c r="KEI315" s="398"/>
      <c r="KEJ315" s="398"/>
      <c r="KEK315" s="398"/>
      <c r="KEL315" s="398"/>
      <c r="KEM315" s="398"/>
      <c r="KEN315" s="398"/>
      <c r="KEO315" s="398"/>
      <c r="KEP315" s="398"/>
      <c r="KEQ315" s="398"/>
      <c r="KER315" s="398"/>
      <c r="KES315" s="398"/>
      <c r="KET315" s="398"/>
      <c r="KEU315" s="398"/>
      <c r="KEV315" s="398"/>
      <c r="KEW315" s="398"/>
      <c r="KEX315" s="398"/>
      <c r="KEY315" s="398"/>
      <c r="KEZ315" s="398"/>
      <c r="KFA315" s="398"/>
      <c r="KFB315" s="398"/>
      <c r="KFC315" s="398"/>
      <c r="KFD315" s="398"/>
      <c r="KFE315" s="398"/>
      <c r="KFF315" s="398"/>
      <c r="KFG315" s="398"/>
      <c r="KFH315" s="398"/>
      <c r="KFI315" s="398"/>
      <c r="KFJ315" s="398"/>
      <c r="KFK315" s="398"/>
      <c r="KFL315" s="398"/>
      <c r="KFM315" s="398"/>
      <c r="KFN315" s="398"/>
      <c r="KFO315" s="398"/>
      <c r="KFP315" s="398"/>
      <c r="KFQ315" s="398"/>
      <c r="KFR315" s="398"/>
      <c r="KFS315" s="398"/>
      <c r="KFT315" s="398"/>
      <c r="KFU315" s="398"/>
      <c r="KFV315" s="398"/>
      <c r="KFW315" s="398"/>
      <c r="KFX315" s="398"/>
      <c r="KFY315" s="398"/>
      <c r="KFZ315" s="398"/>
      <c r="KGA315" s="398"/>
      <c r="KGB315" s="398"/>
      <c r="KGC315" s="398"/>
      <c r="KGD315" s="398"/>
      <c r="KGE315" s="398"/>
      <c r="KGF315" s="398"/>
      <c r="KGG315" s="398"/>
      <c r="KGH315" s="398"/>
      <c r="KGI315" s="398"/>
      <c r="KGJ315" s="398"/>
      <c r="KGK315" s="398"/>
      <c r="KGL315" s="398"/>
      <c r="KGM315" s="398"/>
      <c r="KGN315" s="398"/>
      <c r="KGO315" s="398"/>
      <c r="KGP315" s="398"/>
      <c r="KGQ315" s="398"/>
      <c r="KGR315" s="398"/>
      <c r="KGS315" s="398"/>
      <c r="KGT315" s="398"/>
      <c r="KGU315" s="398"/>
      <c r="KGV315" s="398"/>
      <c r="KGW315" s="398"/>
      <c r="KGX315" s="398"/>
      <c r="KGY315" s="398"/>
      <c r="KGZ315" s="398"/>
      <c r="KHA315" s="398"/>
      <c r="KHB315" s="398"/>
      <c r="KHC315" s="398"/>
      <c r="KHD315" s="398"/>
      <c r="KHE315" s="398"/>
      <c r="KHF315" s="398"/>
      <c r="KHG315" s="398"/>
      <c r="KHH315" s="398"/>
      <c r="KHI315" s="398"/>
      <c r="KHJ315" s="398"/>
      <c r="KHK315" s="398"/>
      <c r="KHL315" s="398"/>
      <c r="KHM315" s="398"/>
      <c r="KHN315" s="398"/>
      <c r="KHO315" s="398"/>
      <c r="KHP315" s="398"/>
      <c r="KHQ315" s="398"/>
      <c r="KHR315" s="398"/>
      <c r="KHS315" s="398"/>
      <c r="KHT315" s="398"/>
      <c r="KHU315" s="398"/>
      <c r="KHV315" s="398"/>
      <c r="KHW315" s="398"/>
      <c r="KHX315" s="398"/>
      <c r="KHY315" s="398"/>
      <c r="KHZ315" s="398"/>
      <c r="KIA315" s="398"/>
      <c r="KIB315" s="398"/>
      <c r="KIC315" s="398"/>
      <c r="KID315" s="398"/>
      <c r="KIE315" s="398"/>
      <c r="KIF315" s="398"/>
      <c r="KIG315" s="398"/>
      <c r="KIH315" s="398"/>
      <c r="KII315" s="398"/>
      <c r="KIJ315" s="398"/>
      <c r="KIK315" s="398"/>
      <c r="KIL315" s="398"/>
      <c r="KIM315" s="398"/>
      <c r="KIN315" s="398"/>
      <c r="KIO315" s="398"/>
      <c r="KIP315" s="398"/>
      <c r="KIQ315" s="398"/>
      <c r="KIR315" s="398"/>
      <c r="KIS315" s="398"/>
      <c r="KIT315" s="398"/>
      <c r="KIU315" s="398"/>
      <c r="KIV315" s="398"/>
      <c r="KIW315" s="398"/>
      <c r="KIX315" s="398"/>
      <c r="KIY315" s="398"/>
      <c r="KIZ315" s="398"/>
      <c r="KJA315" s="398"/>
      <c r="KJB315" s="398"/>
      <c r="KJC315" s="398"/>
      <c r="KJD315" s="398"/>
      <c r="KJE315" s="398"/>
      <c r="KJF315" s="398"/>
      <c r="KJG315" s="398"/>
      <c r="KJH315" s="398"/>
      <c r="KJI315" s="398"/>
      <c r="KJJ315" s="398"/>
      <c r="KJK315" s="398"/>
      <c r="KJL315" s="398"/>
      <c r="KJM315" s="398"/>
      <c r="KJN315" s="398"/>
      <c r="KJO315" s="398"/>
      <c r="KJP315" s="398"/>
      <c r="KJQ315" s="398"/>
      <c r="KJR315" s="398"/>
      <c r="KJS315" s="398"/>
      <c r="KJT315" s="398"/>
      <c r="KJU315" s="398"/>
      <c r="KJV315" s="398"/>
      <c r="KJW315" s="398"/>
      <c r="KJX315" s="398"/>
      <c r="KJY315" s="398"/>
      <c r="KJZ315" s="398"/>
      <c r="KKA315" s="398"/>
      <c r="KKB315" s="398"/>
      <c r="KKC315" s="398"/>
      <c r="KKD315" s="398"/>
      <c r="KKE315" s="398"/>
      <c r="KKF315" s="398"/>
      <c r="KKG315" s="398"/>
      <c r="KKH315" s="398"/>
      <c r="KKI315" s="398"/>
      <c r="KKJ315" s="398"/>
      <c r="KKK315" s="398"/>
      <c r="KKL315" s="398"/>
      <c r="KKM315" s="398"/>
      <c r="KKN315" s="398"/>
      <c r="KKO315" s="398"/>
      <c r="KKP315" s="398"/>
      <c r="KKQ315" s="398"/>
      <c r="KKR315" s="398"/>
      <c r="KKS315" s="398"/>
      <c r="KKT315" s="398"/>
      <c r="KKU315" s="398"/>
      <c r="KKV315" s="398"/>
      <c r="KKW315" s="398"/>
      <c r="KKX315" s="398"/>
      <c r="KKY315" s="398"/>
      <c r="KKZ315" s="398"/>
      <c r="KLA315" s="398"/>
      <c r="KLB315" s="398"/>
      <c r="KLC315" s="398"/>
      <c r="KLD315" s="398"/>
      <c r="KLE315" s="398"/>
      <c r="KLF315" s="398"/>
      <c r="KLG315" s="398"/>
      <c r="KLH315" s="398"/>
      <c r="KLI315" s="398"/>
      <c r="KLJ315" s="398"/>
      <c r="KLK315" s="398"/>
      <c r="KLL315" s="398"/>
      <c r="KLM315" s="398"/>
      <c r="KLN315" s="398"/>
      <c r="KLO315" s="398"/>
      <c r="KLP315" s="398"/>
      <c r="KLQ315" s="398"/>
      <c r="KLR315" s="398"/>
      <c r="KLS315" s="398"/>
      <c r="KLT315" s="398"/>
      <c r="KLU315" s="398"/>
      <c r="KLV315" s="398"/>
      <c r="KLW315" s="398"/>
      <c r="KLX315" s="398"/>
      <c r="KLY315" s="398"/>
      <c r="KLZ315" s="398"/>
      <c r="KMA315" s="398"/>
      <c r="KMB315" s="398"/>
      <c r="KMC315" s="398"/>
      <c r="KMD315" s="398"/>
      <c r="KME315" s="398"/>
      <c r="KMF315" s="398"/>
      <c r="KMG315" s="398"/>
      <c r="KMH315" s="398"/>
      <c r="KMI315" s="398"/>
      <c r="KMJ315" s="398"/>
      <c r="KMK315" s="398"/>
      <c r="KML315" s="398"/>
      <c r="KMM315" s="398"/>
      <c r="KMN315" s="398"/>
      <c r="KMO315" s="398"/>
      <c r="KMP315" s="398"/>
      <c r="KMQ315" s="398"/>
      <c r="KMR315" s="398"/>
      <c r="KMS315" s="398"/>
      <c r="KMT315" s="398"/>
      <c r="KMU315" s="398"/>
      <c r="KMV315" s="398"/>
      <c r="KMW315" s="398"/>
      <c r="KMX315" s="398"/>
      <c r="KMY315" s="398"/>
      <c r="KMZ315" s="398"/>
      <c r="KNA315" s="398"/>
      <c r="KNB315" s="398"/>
      <c r="KNC315" s="398"/>
      <c r="KND315" s="398"/>
      <c r="KNE315" s="398"/>
      <c r="KNF315" s="398"/>
      <c r="KNG315" s="398"/>
      <c r="KNH315" s="398"/>
      <c r="KNI315" s="398"/>
      <c r="KNJ315" s="398"/>
      <c r="KNK315" s="398"/>
      <c r="KNL315" s="398"/>
      <c r="KNM315" s="398"/>
      <c r="KNN315" s="398"/>
      <c r="KNO315" s="398"/>
      <c r="KNP315" s="398"/>
      <c r="KNQ315" s="398"/>
      <c r="KNR315" s="398"/>
      <c r="KNS315" s="398"/>
      <c r="KNT315" s="398"/>
      <c r="KNU315" s="398"/>
      <c r="KNV315" s="398"/>
      <c r="KNW315" s="398"/>
      <c r="KNX315" s="398"/>
      <c r="KNY315" s="398"/>
      <c r="KNZ315" s="398"/>
      <c r="KOA315" s="398"/>
      <c r="KOB315" s="398"/>
      <c r="KOC315" s="398"/>
      <c r="KOD315" s="398"/>
      <c r="KOE315" s="398"/>
      <c r="KOF315" s="398"/>
      <c r="KOG315" s="398"/>
      <c r="KOH315" s="398"/>
      <c r="KOI315" s="398"/>
      <c r="KOJ315" s="398"/>
      <c r="KOK315" s="398"/>
      <c r="KOL315" s="398"/>
      <c r="KOM315" s="398"/>
      <c r="KON315" s="398"/>
      <c r="KOO315" s="398"/>
      <c r="KOP315" s="398"/>
      <c r="KOQ315" s="398"/>
      <c r="KOR315" s="398"/>
      <c r="KOS315" s="398"/>
      <c r="KOT315" s="398"/>
      <c r="KOU315" s="398"/>
      <c r="KOV315" s="398"/>
      <c r="KOW315" s="398"/>
      <c r="KOX315" s="398"/>
      <c r="KOY315" s="398"/>
      <c r="KOZ315" s="398"/>
      <c r="KPA315" s="398"/>
      <c r="KPB315" s="398"/>
      <c r="KPC315" s="398"/>
      <c r="KPD315" s="398"/>
      <c r="KPE315" s="398"/>
      <c r="KPF315" s="398"/>
      <c r="KPG315" s="398"/>
      <c r="KPH315" s="398"/>
      <c r="KPI315" s="398"/>
      <c r="KPJ315" s="398"/>
      <c r="KPK315" s="398"/>
      <c r="KPL315" s="398"/>
      <c r="KPM315" s="398"/>
      <c r="KPN315" s="398"/>
      <c r="KPO315" s="398"/>
      <c r="KPP315" s="398"/>
      <c r="KPQ315" s="398"/>
      <c r="KPR315" s="398"/>
      <c r="KPS315" s="398"/>
      <c r="KPT315" s="398"/>
      <c r="KPU315" s="398"/>
      <c r="KPV315" s="398"/>
      <c r="KPW315" s="398"/>
      <c r="KPX315" s="398"/>
      <c r="KPY315" s="398"/>
      <c r="KPZ315" s="398"/>
      <c r="KQA315" s="398"/>
      <c r="KQB315" s="398"/>
      <c r="KQC315" s="398"/>
      <c r="KQD315" s="398"/>
      <c r="KQE315" s="398"/>
      <c r="KQF315" s="398"/>
      <c r="KQG315" s="398"/>
      <c r="KQH315" s="398"/>
      <c r="KQI315" s="398"/>
      <c r="KQJ315" s="398"/>
      <c r="KQK315" s="398"/>
      <c r="KQL315" s="398"/>
      <c r="KQM315" s="398"/>
      <c r="KQN315" s="398"/>
      <c r="KQO315" s="398"/>
      <c r="KQP315" s="398"/>
      <c r="KQQ315" s="398"/>
      <c r="KQR315" s="398"/>
      <c r="KQS315" s="398"/>
      <c r="KQT315" s="398"/>
      <c r="KQU315" s="398"/>
      <c r="KQV315" s="398"/>
      <c r="KQW315" s="398"/>
      <c r="KQX315" s="398"/>
      <c r="KQY315" s="398"/>
      <c r="KQZ315" s="398"/>
      <c r="KRA315" s="398"/>
      <c r="KRB315" s="398"/>
      <c r="KRC315" s="398"/>
      <c r="KRD315" s="398"/>
      <c r="KRE315" s="398"/>
      <c r="KRF315" s="398"/>
      <c r="KRG315" s="398"/>
      <c r="KRH315" s="398"/>
      <c r="KRI315" s="398"/>
      <c r="KRJ315" s="398"/>
      <c r="KRK315" s="398"/>
      <c r="KRL315" s="398"/>
      <c r="KRM315" s="398"/>
      <c r="KRN315" s="398"/>
      <c r="KRO315" s="398"/>
      <c r="KRP315" s="398"/>
      <c r="KRQ315" s="398"/>
      <c r="KRR315" s="398"/>
      <c r="KRS315" s="398"/>
      <c r="KRT315" s="398"/>
      <c r="KRU315" s="398"/>
      <c r="KRV315" s="398"/>
      <c r="KRW315" s="398"/>
      <c r="KRX315" s="398"/>
      <c r="KRY315" s="398"/>
      <c r="KRZ315" s="398"/>
      <c r="KSA315" s="398"/>
      <c r="KSB315" s="398"/>
      <c r="KSC315" s="398"/>
      <c r="KSD315" s="398"/>
      <c r="KSE315" s="398"/>
      <c r="KSF315" s="398"/>
      <c r="KSG315" s="398"/>
      <c r="KSH315" s="398"/>
      <c r="KSI315" s="398"/>
      <c r="KSJ315" s="398"/>
      <c r="KSK315" s="398"/>
      <c r="KSL315" s="398"/>
      <c r="KSM315" s="398"/>
      <c r="KSN315" s="398"/>
      <c r="KSO315" s="398"/>
      <c r="KSP315" s="398"/>
      <c r="KSQ315" s="398"/>
      <c r="KSR315" s="398"/>
      <c r="KSS315" s="398"/>
      <c r="KST315" s="398"/>
      <c r="KSU315" s="398"/>
      <c r="KSV315" s="398"/>
      <c r="KSW315" s="398"/>
      <c r="KSX315" s="398"/>
      <c r="KSY315" s="398"/>
      <c r="KSZ315" s="398"/>
      <c r="KTA315" s="398"/>
      <c r="KTB315" s="398"/>
      <c r="KTC315" s="398"/>
      <c r="KTD315" s="398"/>
      <c r="KTE315" s="398"/>
      <c r="KTF315" s="398"/>
      <c r="KTG315" s="398"/>
      <c r="KTH315" s="398"/>
      <c r="KTI315" s="398"/>
      <c r="KTJ315" s="398"/>
      <c r="KTK315" s="398"/>
      <c r="KTL315" s="398"/>
      <c r="KTM315" s="398"/>
      <c r="KTN315" s="398"/>
      <c r="KTO315" s="398"/>
      <c r="KTP315" s="398"/>
      <c r="KTQ315" s="398"/>
      <c r="KTR315" s="398"/>
      <c r="KTS315" s="398"/>
      <c r="KTT315" s="398"/>
      <c r="KTU315" s="398"/>
      <c r="KTV315" s="398"/>
      <c r="KTW315" s="398"/>
      <c r="KTX315" s="398"/>
      <c r="KTY315" s="398"/>
      <c r="KTZ315" s="398"/>
      <c r="KUA315" s="398"/>
      <c r="KUB315" s="398"/>
      <c r="KUC315" s="398"/>
      <c r="KUD315" s="398"/>
      <c r="KUE315" s="398"/>
      <c r="KUF315" s="398"/>
      <c r="KUG315" s="398"/>
      <c r="KUH315" s="398"/>
      <c r="KUI315" s="398"/>
      <c r="KUJ315" s="398"/>
      <c r="KUK315" s="398"/>
      <c r="KUL315" s="398"/>
      <c r="KUM315" s="398"/>
      <c r="KUN315" s="398"/>
      <c r="KUO315" s="398"/>
      <c r="KUP315" s="398"/>
      <c r="KUQ315" s="398"/>
      <c r="KUR315" s="398"/>
      <c r="KUS315" s="398"/>
      <c r="KUT315" s="398"/>
      <c r="KUU315" s="398"/>
      <c r="KUV315" s="398"/>
      <c r="KUW315" s="398"/>
      <c r="KUX315" s="398"/>
      <c r="KUY315" s="398"/>
      <c r="KUZ315" s="398"/>
      <c r="KVA315" s="398"/>
      <c r="KVB315" s="398"/>
      <c r="KVC315" s="398"/>
      <c r="KVD315" s="398"/>
      <c r="KVE315" s="398"/>
      <c r="KVF315" s="398"/>
      <c r="KVG315" s="398"/>
      <c r="KVH315" s="398"/>
      <c r="KVI315" s="398"/>
      <c r="KVJ315" s="398"/>
      <c r="KVK315" s="398"/>
      <c r="KVL315" s="398"/>
      <c r="KVM315" s="398"/>
      <c r="KVN315" s="398"/>
      <c r="KVO315" s="398"/>
      <c r="KVP315" s="398"/>
      <c r="KVQ315" s="398"/>
      <c r="KVR315" s="398"/>
      <c r="KVS315" s="398"/>
      <c r="KVT315" s="398"/>
      <c r="KVU315" s="398"/>
      <c r="KVV315" s="398"/>
      <c r="KVW315" s="398"/>
      <c r="KVX315" s="398"/>
      <c r="KVY315" s="398"/>
      <c r="KVZ315" s="398"/>
      <c r="KWA315" s="398"/>
      <c r="KWB315" s="398"/>
      <c r="KWC315" s="398"/>
      <c r="KWD315" s="398"/>
      <c r="KWE315" s="398"/>
      <c r="KWF315" s="398"/>
      <c r="KWG315" s="398"/>
      <c r="KWH315" s="398"/>
      <c r="KWI315" s="398"/>
      <c r="KWJ315" s="398"/>
      <c r="KWK315" s="398"/>
      <c r="KWL315" s="398"/>
      <c r="KWM315" s="398"/>
      <c r="KWN315" s="398"/>
      <c r="KWO315" s="398"/>
      <c r="KWP315" s="398"/>
      <c r="KWQ315" s="398"/>
      <c r="KWR315" s="398"/>
      <c r="KWS315" s="398"/>
      <c r="KWT315" s="398"/>
      <c r="KWU315" s="398"/>
      <c r="KWV315" s="398"/>
      <c r="KWW315" s="398"/>
      <c r="KWX315" s="398"/>
      <c r="KWY315" s="398"/>
      <c r="KWZ315" s="398"/>
      <c r="KXA315" s="398"/>
      <c r="KXB315" s="398"/>
      <c r="KXC315" s="398"/>
      <c r="KXD315" s="398"/>
      <c r="KXE315" s="398"/>
      <c r="KXF315" s="398"/>
      <c r="KXG315" s="398"/>
      <c r="KXH315" s="398"/>
      <c r="KXI315" s="398"/>
      <c r="KXJ315" s="398"/>
      <c r="KXK315" s="398"/>
      <c r="KXL315" s="398"/>
      <c r="KXM315" s="398"/>
      <c r="KXN315" s="398"/>
      <c r="KXO315" s="398"/>
      <c r="KXP315" s="398"/>
      <c r="KXQ315" s="398"/>
      <c r="KXR315" s="398"/>
      <c r="KXS315" s="398"/>
      <c r="KXT315" s="398"/>
      <c r="KXU315" s="398"/>
      <c r="KXV315" s="398"/>
      <c r="KXW315" s="398"/>
      <c r="KXX315" s="398"/>
      <c r="KXY315" s="398"/>
      <c r="KXZ315" s="398"/>
      <c r="KYA315" s="398"/>
      <c r="KYB315" s="398"/>
      <c r="KYC315" s="398"/>
      <c r="KYD315" s="398"/>
      <c r="KYE315" s="398"/>
      <c r="KYF315" s="398"/>
      <c r="KYG315" s="398"/>
      <c r="KYH315" s="398"/>
      <c r="KYI315" s="398"/>
      <c r="KYJ315" s="398"/>
      <c r="KYK315" s="398"/>
      <c r="KYL315" s="398"/>
      <c r="KYM315" s="398"/>
      <c r="KYN315" s="398"/>
      <c r="KYO315" s="398"/>
      <c r="KYP315" s="398"/>
      <c r="KYQ315" s="398"/>
      <c r="KYR315" s="398"/>
      <c r="KYS315" s="398"/>
      <c r="KYT315" s="398"/>
      <c r="KYU315" s="398"/>
      <c r="KYV315" s="398"/>
      <c r="KYW315" s="398"/>
      <c r="KYX315" s="398"/>
      <c r="KYY315" s="398"/>
      <c r="KYZ315" s="398"/>
      <c r="KZA315" s="398"/>
      <c r="KZB315" s="398"/>
      <c r="KZC315" s="398"/>
      <c r="KZD315" s="398"/>
      <c r="KZE315" s="398"/>
      <c r="KZF315" s="398"/>
      <c r="KZG315" s="398"/>
      <c r="KZH315" s="398"/>
      <c r="KZI315" s="398"/>
      <c r="KZJ315" s="398"/>
      <c r="KZK315" s="398"/>
      <c r="KZL315" s="398"/>
      <c r="KZM315" s="398"/>
      <c r="KZN315" s="398"/>
      <c r="KZO315" s="398"/>
      <c r="KZP315" s="398"/>
      <c r="KZQ315" s="398"/>
      <c r="KZR315" s="398"/>
      <c r="KZS315" s="398"/>
      <c r="KZT315" s="398"/>
      <c r="KZU315" s="398"/>
      <c r="KZV315" s="398"/>
      <c r="KZW315" s="398"/>
      <c r="KZX315" s="398"/>
      <c r="KZY315" s="398"/>
      <c r="KZZ315" s="398"/>
      <c r="LAA315" s="398"/>
      <c r="LAB315" s="398"/>
      <c r="LAC315" s="398"/>
      <c r="LAD315" s="398"/>
      <c r="LAE315" s="398"/>
      <c r="LAF315" s="398"/>
      <c r="LAG315" s="398"/>
      <c r="LAH315" s="398"/>
      <c r="LAI315" s="398"/>
      <c r="LAJ315" s="398"/>
      <c r="LAK315" s="398"/>
      <c r="LAL315" s="398"/>
      <c r="LAM315" s="398"/>
      <c r="LAN315" s="398"/>
      <c r="LAO315" s="398"/>
      <c r="LAP315" s="398"/>
      <c r="LAQ315" s="398"/>
      <c r="LAR315" s="398"/>
      <c r="LAS315" s="398"/>
      <c r="LAT315" s="398"/>
      <c r="LAU315" s="398"/>
      <c r="LAV315" s="398"/>
      <c r="LAW315" s="398"/>
      <c r="LAX315" s="398"/>
      <c r="LAY315" s="398"/>
      <c r="LAZ315" s="398"/>
      <c r="LBA315" s="398"/>
      <c r="LBB315" s="398"/>
      <c r="LBC315" s="398"/>
      <c r="LBD315" s="398"/>
      <c r="LBE315" s="398"/>
      <c r="LBF315" s="398"/>
      <c r="LBG315" s="398"/>
      <c r="LBH315" s="398"/>
      <c r="LBI315" s="398"/>
      <c r="LBJ315" s="398"/>
      <c r="LBK315" s="398"/>
      <c r="LBL315" s="398"/>
      <c r="LBM315" s="398"/>
      <c r="LBN315" s="398"/>
      <c r="LBO315" s="398"/>
      <c r="LBP315" s="398"/>
      <c r="LBQ315" s="398"/>
      <c r="LBR315" s="398"/>
      <c r="LBS315" s="398"/>
      <c r="LBT315" s="398"/>
      <c r="LBU315" s="398"/>
      <c r="LBV315" s="398"/>
      <c r="LBW315" s="398"/>
      <c r="LBX315" s="398"/>
      <c r="LBY315" s="398"/>
      <c r="LBZ315" s="398"/>
      <c r="LCA315" s="398"/>
      <c r="LCB315" s="398"/>
      <c r="LCC315" s="398"/>
      <c r="LCD315" s="398"/>
      <c r="LCE315" s="398"/>
      <c r="LCF315" s="398"/>
      <c r="LCG315" s="398"/>
      <c r="LCH315" s="398"/>
      <c r="LCI315" s="398"/>
      <c r="LCJ315" s="398"/>
      <c r="LCK315" s="398"/>
      <c r="LCL315" s="398"/>
      <c r="LCM315" s="398"/>
      <c r="LCN315" s="398"/>
      <c r="LCO315" s="398"/>
      <c r="LCP315" s="398"/>
      <c r="LCQ315" s="398"/>
      <c r="LCR315" s="398"/>
      <c r="LCS315" s="398"/>
      <c r="LCT315" s="398"/>
      <c r="LCU315" s="398"/>
      <c r="LCV315" s="398"/>
      <c r="LCW315" s="398"/>
      <c r="LCX315" s="398"/>
      <c r="LCY315" s="398"/>
      <c r="LCZ315" s="398"/>
      <c r="LDA315" s="398"/>
      <c r="LDB315" s="398"/>
      <c r="LDC315" s="398"/>
      <c r="LDD315" s="398"/>
      <c r="LDE315" s="398"/>
      <c r="LDF315" s="398"/>
      <c r="LDG315" s="398"/>
      <c r="LDH315" s="398"/>
      <c r="LDI315" s="398"/>
      <c r="LDJ315" s="398"/>
      <c r="LDK315" s="398"/>
      <c r="LDL315" s="398"/>
      <c r="LDM315" s="398"/>
      <c r="LDN315" s="398"/>
      <c r="LDO315" s="398"/>
      <c r="LDP315" s="398"/>
      <c r="LDQ315" s="398"/>
      <c r="LDR315" s="398"/>
      <c r="LDS315" s="398"/>
      <c r="LDT315" s="398"/>
      <c r="LDU315" s="398"/>
      <c r="LDV315" s="398"/>
      <c r="LDW315" s="398"/>
      <c r="LDX315" s="398"/>
      <c r="LDY315" s="398"/>
      <c r="LDZ315" s="398"/>
      <c r="LEA315" s="398"/>
      <c r="LEB315" s="398"/>
      <c r="LEC315" s="398"/>
      <c r="LED315" s="398"/>
      <c r="LEE315" s="398"/>
      <c r="LEF315" s="398"/>
      <c r="LEG315" s="398"/>
      <c r="LEH315" s="398"/>
      <c r="LEI315" s="398"/>
      <c r="LEJ315" s="398"/>
      <c r="LEK315" s="398"/>
      <c r="LEL315" s="398"/>
      <c r="LEM315" s="398"/>
      <c r="LEN315" s="398"/>
      <c r="LEO315" s="398"/>
      <c r="LEP315" s="398"/>
      <c r="LEQ315" s="398"/>
      <c r="LER315" s="398"/>
      <c r="LES315" s="398"/>
      <c r="LET315" s="398"/>
      <c r="LEU315" s="398"/>
      <c r="LEV315" s="398"/>
      <c r="LEW315" s="398"/>
      <c r="LEX315" s="398"/>
      <c r="LEY315" s="398"/>
      <c r="LEZ315" s="398"/>
      <c r="LFA315" s="398"/>
      <c r="LFB315" s="398"/>
      <c r="LFC315" s="398"/>
      <c r="LFD315" s="398"/>
      <c r="LFE315" s="398"/>
      <c r="LFF315" s="398"/>
      <c r="LFG315" s="398"/>
      <c r="LFH315" s="398"/>
      <c r="LFI315" s="398"/>
      <c r="LFJ315" s="398"/>
      <c r="LFK315" s="398"/>
      <c r="LFL315" s="398"/>
      <c r="LFM315" s="398"/>
      <c r="LFN315" s="398"/>
      <c r="LFO315" s="398"/>
      <c r="LFP315" s="398"/>
      <c r="LFQ315" s="398"/>
      <c r="LFR315" s="398"/>
      <c r="LFS315" s="398"/>
      <c r="LFT315" s="398"/>
      <c r="LFU315" s="398"/>
      <c r="LFV315" s="398"/>
      <c r="LFW315" s="398"/>
      <c r="LFX315" s="398"/>
      <c r="LFY315" s="398"/>
      <c r="LFZ315" s="398"/>
      <c r="LGA315" s="398"/>
      <c r="LGB315" s="398"/>
      <c r="LGC315" s="398"/>
      <c r="LGD315" s="398"/>
      <c r="LGE315" s="398"/>
      <c r="LGF315" s="398"/>
      <c r="LGG315" s="398"/>
      <c r="LGH315" s="398"/>
      <c r="LGI315" s="398"/>
      <c r="LGJ315" s="398"/>
      <c r="LGK315" s="398"/>
      <c r="LGL315" s="398"/>
      <c r="LGM315" s="398"/>
      <c r="LGN315" s="398"/>
      <c r="LGO315" s="398"/>
      <c r="LGP315" s="398"/>
      <c r="LGQ315" s="398"/>
      <c r="LGR315" s="398"/>
      <c r="LGS315" s="398"/>
      <c r="LGT315" s="398"/>
      <c r="LGU315" s="398"/>
      <c r="LGV315" s="398"/>
      <c r="LGW315" s="398"/>
      <c r="LGX315" s="398"/>
      <c r="LGY315" s="398"/>
      <c r="LGZ315" s="398"/>
      <c r="LHA315" s="398"/>
      <c r="LHB315" s="398"/>
      <c r="LHC315" s="398"/>
      <c r="LHD315" s="398"/>
      <c r="LHE315" s="398"/>
      <c r="LHF315" s="398"/>
      <c r="LHG315" s="398"/>
      <c r="LHH315" s="398"/>
      <c r="LHI315" s="398"/>
      <c r="LHJ315" s="398"/>
      <c r="LHK315" s="398"/>
      <c r="LHL315" s="398"/>
      <c r="LHM315" s="398"/>
      <c r="LHN315" s="398"/>
      <c r="LHO315" s="398"/>
      <c r="LHP315" s="398"/>
      <c r="LHQ315" s="398"/>
      <c r="LHR315" s="398"/>
      <c r="LHS315" s="398"/>
      <c r="LHT315" s="398"/>
      <c r="LHU315" s="398"/>
      <c r="LHV315" s="398"/>
      <c r="LHW315" s="398"/>
      <c r="LHX315" s="398"/>
      <c r="LHY315" s="398"/>
      <c r="LHZ315" s="398"/>
      <c r="LIA315" s="398"/>
      <c r="LIB315" s="398"/>
      <c r="LIC315" s="398"/>
      <c r="LID315" s="398"/>
      <c r="LIE315" s="398"/>
      <c r="LIF315" s="398"/>
      <c r="LIG315" s="398"/>
      <c r="LIH315" s="398"/>
      <c r="LII315" s="398"/>
      <c r="LIJ315" s="398"/>
      <c r="LIK315" s="398"/>
      <c r="LIL315" s="398"/>
      <c r="LIM315" s="398"/>
      <c r="LIN315" s="398"/>
      <c r="LIO315" s="398"/>
      <c r="LIP315" s="398"/>
      <c r="LIQ315" s="398"/>
      <c r="LIR315" s="398"/>
      <c r="LIS315" s="398"/>
      <c r="LIT315" s="398"/>
      <c r="LIU315" s="398"/>
      <c r="LIV315" s="398"/>
      <c r="LIW315" s="398"/>
      <c r="LIX315" s="398"/>
      <c r="LIY315" s="398"/>
      <c r="LIZ315" s="398"/>
      <c r="LJA315" s="398"/>
      <c r="LJB315" s="398"/>
      <c r="LJC315" s="398"/>
      <c r="LJD315" s="398"/>
      <c r="LJE315" s="398"/>
      <c r="LJF315" s="398"/>
      <c r="LJG315" s="398"/>
      <c r="LJH315" s="398"/>
      <c r="LJI315" s="398"/>
      <c r="LJJ315" s="398"/>
      <c r="LJK315" s="398"/>
      <c r="LJL315" s="398"/>
      <c r="LJM315" s="398"/>
      <c r="LJN315" s="398"/>
      <c r="LJO315" s="398"/>
      <c r="LJP315" s="398"/>
      <c r="LJQ315" s="398"/>
      <c r="LJR315" s="398"/>
      <c r="LJS315" s="398"/>
      <c r="LJT315" s="398"/>
      <c r="LJU315" s="398"/>
      <c r="LJV315" s="398"/>
      <c r="LJW315" s="398"/>
      <c r="LJX315" s="398"/>
      <c r="LJY315" s="398"/>
      <c r="LJZ315" s="398"/>
      <c r="LKA315" s="398"/>
      <c r="LKB315" s="398"/>
      <c r="LKC315" s="398"/>
      <c r="LKD315" s="398"/>
      <c r="LKE315" s="398"/>
      <c r="LKF315" s="398"/>
      <c r="LKG315" s="398"/>
      <c r="LKH315" s="398"/>
      <c r="LKI315" s="398"/>
      <c r="LKJ315" s="398"/>
      <c r="LKK315" s="398"/>
      <c r="LKL315" s="398"/>
      <c r="LKM315" s="398"/>
      <c r="LKN315" s="398"/>
      <c r="LKO315" s="398"/>
      <c r="LKP315" s="398"/>
      <c r="LKQ315" s="398"/>
      <c r="LKR315" s="398"/>
      <c r="LKS315" s="398"/>
      <c r="LKT315" s="398"/>
      <c r="LKU315" s="398"/>
      <c r="LKV315" s="398"/>
      <c r="LKW315" s="398"/>
      <c r="LKX315" s="398"/>
      <c r="LKY315" s="398"/>
      <c r="LKZ315" s="398"/>
      <c r="LLA315" s="398"/>
      <c r="LLB315" s="398"/>
      <c r="LLC315" s="398"/>
      <c r="LLD315" s="398"/>
      <c r="LLE315" s="398"/>
      <c r="LLF315" s="398"/>
      <c r="LLG315" s="398"/>
      <c r="LLH315" s="398"/>
      <c r="LLI315" s="398"/>
      <c r="LLJ315" s="398"/>
      <c r="LLK315" s="398"/>
      <c r="LLL315" s="398"/>
      <c r="LLM315" s="398"/>
      <c r="LLN315" s="398"/>
      <c r="LLO315" s="398"/>
      <c r="LLP315" s="398"/>
      <c r="LLQ315" s="398"/>
      <c r="LLR315" s="398"/>
      <c r="LLS315" s="398"/>
      <c r="LLT315" s="398"/>
      <c r="LLU315" s="398"/>
      <c r="LLV315" s="398"/>
      <c r="LLW315" s="398"/>
      <c r="LLX315" s="398"/>
      <c r="LLY315" s="398"/>
      <c r="LLZ315" s="398"/>
      <c r="LMA315" s="398"/>
      <c r="LMB315" s="398"/>
      <c r="LMC315" s="398"/>
      <c r="LMD315" s="398"/>
      <c r="LME315" s="398"/>
      <c r="LMF315" s="398"/>
      <c r="LMG315" s="398"/>
      <c r="LMH315" s="398"/>
      <c r="LMI315" s="398"/>
      <c r="LMJ315" s="398"/>
      <c r="LMK315" s="398"/>
      <c r="LML315" s="398"/>
      <c r="LMM315" s="398"/>
      <c r="LMN315" s="398"/>
      <c r="LMO315" s="398"/>
      <c r="LMP315" s="398"/>
      <c r="LMQ315" s="398"/>
      <c r="LMR315" s="398"/>
      <c r="LMS315" s="398"/>
      <c r="LMT315" s="398"/>
      <c r="LMU315" s="398"/>
      <c r="LMV315" s="398"/>
      <c r="LMW315" s="398"/>
      <c r="LMX315" s="398"/>
      <c r="LMY315" s="398"/>
      <c r="LMZ315" s="398"/>
      <c r="LNA315" s="398"/>
      <c r="LNB315" s="398"/>
      <c r="LNC315" s="398"/>
      <c r="LND315" s="398"/>
      <c r="LNE315" s="398"/>
      <c r="LNF315" s="398"/>
      <c r="LNG315" s="398"/>
      <c r="LNH315" s="398"/>
      <c r="LNI315" s="398"/>
      <c r="LNJ315" s="398"/>
      <c r="LNK315" s="398"/>
      <c r="LNL315" s="398"/>
      <c r="LNM315" s="398"/>
      <c r="LNN315" s="398"/>
      <c r="LNO315" s="398"/>
      <c r="LNP315" s="398"/>
      <c r="LNQ315" s="398"/>
      <c r="LNR315" s="398"/>
      <c r="LNS315" s="398"/>
      <c r="LNT315" s="398"/>
      <c r="LNU315" s="398"/>
      <c r="LNV315" s="398"/>
      <c r="LNW315" s="398"/>
      <c r="LNX315" s="398"/>
      <c r="LNY315" s="398"/>
      <c r="LNZ315" s="398"/>
      <c r="LOA315" s="398"/>
      <c r="LOB315" s="398"/>
      <c r="LOC315" s="398"/>
      <c r="LOD315" s="398"/>
      <c r="LOE315" s="398"/>
      <c r="LOF315" s="398"/>
      <c r="LOG315" s="398"/>
      <c r="LOH315" s="398"/>
      <c r="LOI315" s="398"/>
      <c r="LOJ315" s="398"/>
      <c r="LOK315" s="398"/>
      <c r="LOL315" s="398"/>
      <c r="LOM315" s="398"/>
      <c r="LON315" s="398"/>
      <c r="LOO315" s="398"/>
      <c r="LOP315" s="398"/>
      <c r="LOQ315" s="398"/>
      <c r="LOR315" s="398"/>
      <c r="LOS315" s="398"/>
      <c r="LOT315" s="398"/>
      <c r="LOU315" s="398"/>
      <c r="LOV315" s="398"/>
      <c r="LOW315" s="398"/>
      <c r="LOX315" s="398"/>
      <c r="LOY315" s="398"/>
      <c r="LOZ315" s="398"/>
      <c r="LPA315" s="398"/>
      <c r="LPB315" s="398"/>
      <c r="LPC315" s="398"/>
      <c r="LPD315" s="398"/>
      <c r="LPE315" s="398"/>
      <c r="LPF315" s="398"/>
      <c r="LPG315" s="398"/>
      <c r="LPH315" s="398"/>
      <c r="LPI315" s="398"/>
      <c r="LPJ315" s="398"/>
      <c r="LPK315" s="398"/>
      <c r="LPL315" s="398"/>
      <c r="LPM315" s="398"/>
      <c r="LPN315" s="398"/>
      <c r="LPO315" s="398"/>
      <c r="LPP315" s="398"/>
      <c r="LPQ315" s="398"/>
      <c r="LPR315" s="398"/>
      <c r="LPS315" s="398"/>
      <c r="LPT315" s="398"/>
      <c r="LPU315" s="398"/>
      <c r="LPV315" s="398"/>
      <c r="LPW315" s="398"/>
      <c r="LPX315" s="398"/>
      <c r="LPY315" s="398"/>
      <c r="LPZ315" s="398"/>
      <c r="LQA315" s="398"/>
      <c r="LQB315" s="398"/>
      <c r="LQC315" s="398"/>
      <c r="LQD315" s="398"/>
      <c r="LQE315" s="398"/>
      <c r="LQF315" s="398"/>
      <c r="LQG315" s="398"/>
      <c r="LQH315" s="398"/>
      <c r="LQI315" s="398"/>
      <c r="LQJ315" s="398"/>
      <c r="LQK315" s="398"/>
      <c r="LQL315" s="398"/>
      <c r="LQM315" s="398"/>
      <c r="LQN315" s="398"/>
      <c r="LQO315" s="398"/>
      <c r="LQP315" s="398"/>
      <c r="LQQ315" s="398"/>
      <c r="LQR315" s="398"/>
      <c r="LQS315" s="398"/>
      <c r="LQT315" s="398"/>
      <c r="LQU315" s="398"/>
      <c r="LQV315" s="398"/>
      <c r="LQW315" s="398"/>
      <c r="LQX315" s="398"/>
      <c r="LQY315" s="398"/>
      <c r="LQZ315" s="398"/>
      <c r="LRA315" s="398"/>
      <c r="LRB315" s="398"/>
      <c r="LRC315" s="398"/>
      <c r="LRD315" s="398"/>
      <c r="LRE315" s="398"/>
      <c r="LRF315" s="398"/>
      <c r="LRG315" s="398"/>
      <c r="LRH315" s="398"/>
      <c r="LRI315" s="398"/>
      <c r="LRJ315" s="398"/>
      <c r="LRK315" s="398"/>
      <c r="LRL315" s="398"/>
      <c r="LRM315" s="398"/>
      <c r="LRN315" s="398"/>
      <c r="LRO315" s="398"/>
      <c r="LRP315" s="398"/>
      <c r="LRQ315" s="398"/>
      <c r="LRR315" s="398"/>
      <c r="LRS315" s="398"/>
      <c r="LRT315" s="398"/>
      <c r="LRU315" s="398"/>
      <c r="LRV315" s="398"/>
      <c r="LRW315" s="398"/>
      <c r="LRX315" s="398"/>
      <c r="LRY315" s="398"/>
      <c r="LRZ315" s="398"/>
      <c r="LSA315" s="398"/>
      <c r="LSB315" s="398"/>
      <c r="LSC315" s="398"/>
      <c r="LSD315" s="398"/>
      <c r="LSE315" s="398"/>
      <c r="LSF315" s="398"/>
      <c r="LSG315" s="398"/>
      <c r="LSH315" s="398"/>
      <c r="LSI315" s="398"/>
      <c r="LSJ315" s="398"/>
      <c r="LSK315" s="398"/>
      <c r="LSL315" s="398"/>
      <c r="LSM315" s="398"/>
      <c r="LSN315" s="398"/>
      <c r="LSO315" s="398"/>
      <c r="LSP315" s="398"/>
      <c r="LSQ315" s="398"/>
      <c r="LSR315" s="398"/>
      <c r="LSS315" s="398"/>
      <c r="LST315" s="398"/>
      <c r="LSU315" s="398"/>
      <c r="LSV315" s="398"/>
      <c r="LSW315" s="398"/>
      <c r="LSX315" s="398"/>
      <c r="LSY315" s="398"/>
      <c r="LSZ315" s="398"/>
      <c r="LTA315" s="398"/>
      <c r="LTB315" s="398"/>
      <c r="LTC315" s="398"/>
      <c r="LTD315" s="398"/>
      <c r="LTE315" s="398"/>
      <c r="LTF315" s="398"/>
      <c r="LTG315" s="398"/>
      <c r="LTH315" s="398"/>
      <c r="LTI315" s="398"/>
      <c r="LTJ315" s="398"/>
      <c r="LTK315" s="398"/>
      <c r="LTL315" s="398"/>
      <c r="LTM315" s="398"/>
      <c r="LTN315" s="398"/>
      <c r="LTO315" s="398"/>
      <c r="LTP315" s="398"/>
      <c r="LTQ315" s="398"/>
      <c r="LTR315" s="398"/>
      <c r="LTS315" s="398"/>
      <c r="LTT315" s="398"/>
      <c r="LTU315" s="398"/>
      <c r="LTV315" s="398"/>
      <c r="LTW315" s="398"/>
      <c r="LTX315" s="398"/>
      <c r="LTY315" s="398"/>
      <c r="LTZ315" s="398"/>
      <c r="LUA315" s="398"/>
      <c r="LUB315" s="398"/>
      <c r="LUC315" s="398"/>
      <c r="LUD315" s="398"/>
      <c r="LUE315" s="398"/>
      <c r="LUF315" s="398"/>
      <c r="LUG315" s="398"/>
      <c r="LUH315" s="398"/>
      <c r="LUI315" s="398"/>
      <c r="LUJ315" s="398"/>
      <c r="LUK315" s="398"/>
      <c r="LUL315" s="398"/>
      <c r="LUM315" s="398"/>
      <c r="LUN315" s="398"/>
      <c r="LUO315" s="398"/>
      <c r="LUP315" s="398"/>
      <c r="LUQ315" s="398"/>
      <c r="LUR315" s="398"/>
      <c r="LUS315" s="398"/>
      <c r="LUT315" s="398"/>
      <c r="LUU315" s="398"/>
      <c r="LUV315" s="398"/>
      <c r="LUW315" s="398"/>
      <c r="LUX315" s="398"/>
      <c r="LUY315" s="398"/>
      <c r="LUZ315" s="398"/>
      <c r="LVA315" s="398"/>
      <c r="LVB315" s="398"/>
      <c r="LVC315" s="398"/>
      <c r="LVD315" s="398"/>
      <c r="LVE315" s="398"/>
      <c r="LVF315" s="398"/>
      <c r="LVG315" s="398"/>
      <c r="LVH315" s="398"/>
      <c r="LVI315" s="398"/>
      <c r="LVJ315" s="398"/>
      <c r="LVK315" s="398"/>
      <c r="LVL315" s="398"/>
      <c r="LVM315" s="398"/>
      <c r="LVN315" s="398"/>
      <c r="LVO315" s="398"/>
      <c r="LVP315" s="398"/>
      <c r="LVQ315" s="398"/>
      <c r="LVR315" s="398"/>
      <c r="LVS315" s="398"/>
      <c r="LVT315" s="398"/>
      <c r="LVU315" s="398"/>
      <c r="LVV315" s="398"/>
      <c r="LVW315" s="398"/>
      <c r="LVX315" s="398"/>
      <c r="LVY315" s="398"/>
      <c r="LVZ315" s="398"/>
      <c r="LWA315" s="398"/>
      <c r="LWB315" s="398"/>
      <c r="LWC315" s="398"/>
      <c r="LWD315" s="398"/>
      <c r="LWE315" s="398"/>
      <c r="LWF315" s="398"/>
      <c r="LWG315" s="398"/>
      <c r="LWH315" s="398"/>
      <c r="LWI315" s="398"/>
      <c r="LWJ315" s="398"/>
      <c r="LWK315" s="398"/>
      <c r="LWL315" s="398"/>
      <c r="LWM315" s="398"/>
      <c r="LWN315" s="398"/>
      <c r="LWO315" s="398"/>
      <c r="LWP315" s="398"/>
      <c r="LWQ315" s="398"/>
      <c r="LWR315" s="398"/>
      <c r="LWS315" s="398"/>
      <c r="LWT315" s="398"/>
      <c r="LWU315" s="398"/>
      <c r="LWV315" s="398"/>
      <c r="LWW315" s="398"/>
      <c r="LWX315" s="398"/>
      <c r="LWY315" s="398"/>
      <c r="LWZ315" s="398"/>
      <c r="LXA315" s="398"/>
      <c r="LXB315" s="398"/>
      <c r="LXC315" s="398"/>
      <c r="LXD315" s="398"/>
      <c r="LXE315" s="398"/>
      <c r="LXF315" s="398"/>
      <c r="LXG315" s="398"/>
      <c r="LXH315" s="398"/>
      <c r="LXI315" s="398"/>
      <c r="LXJ315" s="398"/>
      <c r="LXK315" s="398"/>
      <c r="LXL315" s="398"/>
      <c r="LXM315" s="398"/>
      <c r="LXN315" s="398"/>
      <c r="LXO315" s="398"/>
      <c r="LXP315" s="398"/>
      <c r="LXQ315" s="398"/>
      <c r="LXR315" s="398"/>
      <c r="LXS315" s="398"/>
      <c r="LXT315" s="398"/>
      <c r="LXU315" s="398"/>
      <c r="LXV315" s="398"/>
      <c r="LXW315" s="398"/>
      <c r="LXX315" s="398"/>
      <c r="LXY315" s="398"/>
      <c r="LXZ315" s="398"/>
      <c r="LYA315" s="398"/>
      <c r="LYB315" s="398"/>
      <c r="LYC315" s="398"/>
      <c r="LYD315" s="398"/>
      <c r="LYE315" s="398"/>
      <c r="LYF315" s="398"/>
      <c r="LYG315" s="398"/>
      <c r="LYH315" s="398"/>
      <c r="LYI315" s="398"/>
      <c r="LYJ315" s="398"/>
      <c r="LYK315" s="398"/>
      <c r="LYL315" s="398"/>
      <c r="LYM315" s="398"/>
      <c r="LYN315" s="398"/>
      <c r="LYO315" s="398"/>
      <c r="LYP315" s="398"/>
      <c r="LYQ315" s="398"/>
      <c r="LYR315" s="398"/>
      <c r="LYS315" s="398"/>
      <c r="LYT315" s="398"/>
      <c r="LYU315" s="398"/>
      <c r="LYV315" s="398"/>
      <c r="LYW315" s="398"/>
      <c r="LYX315" s="398"/>
      <c r="LYY315" s="398"/>
      <c r="LYZ315" s="398"/>
      <c r="LZA315" s="398"/>
      <c r="LZB315" s="398"/>
      <c r="LZC315" s="398"/>
      <c r="LZD315" s="398"/>
      <c r="LZE315" s="398"/>
      <c r="LZF315" s="398"/>
      <c r="LZG315" s="398"/>
      <c r="LZH315" s="398"/>
      <c r="LZI315" s="398"/>
      <c r="LZJ315" s="398"/>
      <c r="LZK315" s="398"/>
      <c r="LZL315" s="398"/>
      <c r="LZM315" s="398"/>
      <c r="LZN315" s="398"/>
      <c r="LZO315" s="398"/>
      <c r="LZP315" s="398"/>
      <c r="LZQ315" s="398"/>
      <c r="LZR315" s="398"/>
      <c r="LZS315" s="398"/>
      <c r="LZT315" s="398"/>
      <c r="LZU315" s="398"/>
      <c r="LZV315" s="398"/>
      <c r="LZW315" s="398"/>
      <c r="LZX315" s="398"/>
      <c r="LZY315" s="398"/>
      <c r="LZZ315" s="398"/>
      <c r="MAA315" s="398"/>
      <c r="MAB315" s="398"/>
      <c r="MAC315" s="398"/>
      <c r="MAD315" s="398"/>
      <c r="MAE315" s="398"/>
      <c r="MAF315" s="398"/>
      <c r="MAG315" s="398"/>
      <c r="MAH315" s="398"/>
      <c r="MAI315" s="398"/>
      <c r="MAJ315" s="398"/>
      <c r="MAK315" s="398"/>
      <c r="MAL315" s="398"/>
      <c r="MAM315" s="398"/>
      <c r="MAN315" s="398"/>
      <c r="MAO315" s="398"/>
      <c r="MAP315" s="398"/>
      <c r="MAQ315" s="398"/>
      <c r="MAR315" s="398"/>
      <c r="MAS315" s="398"/>
      <c r="MAT315" s="398"/>
      <c r="MAU315" s="398"/>
      <c r="MAV315" s="398"/>
      <c r="MAW315" s="398"/>
      <c r="MAX315" s="398"/>
      <c r="MAY315" s="398"/>
      <c r="MAZ315" s="398"/>
      <c r="MBA315" s="398"/>
      <c r="MBB315" s="398"/>
      <c r="MBC315" s="398"/>
      <c r="MBD315" s="398"/>
      <c r="MBE315" s="398"/>
      <c r="MBF315" s="398"/>
      <c r="MBG315" s="398"/>
      <c r="MBH315" s="398"/>
      <c r="MBI315" s="398"/>
      <c r="MBJ315" s="398"/>
      <c r="MBK315" s="398"/>
      <c r="MBL315" s="398"/>
      <c r="MBM315" s="398"/>
      <c r="MBN315" s="398"/>
      <c r="MBO315" s="398"/>
      <c r="MBP315" s="398"/>
      <c r="MBQ315" s="398"/>
      <c r="MBR315" s="398"/>
      <c r="MBS315" s="398"/>
      <c r="MBT315" s="398"/>
      <c r="MBU315" s="398"/>
      <c r="MBV315" s="398"/>
      <c r="MBW315" s="398"/>
      <c r="MBX315" s="398"/>
      <c r="MBY315" s="398"/>
      <c r="MBZ315" s="398"/>
      <c r="MCA315" s="398"/>
      <c r="MCB315" s="398"/>
      <c r="MCC315" s="398"/>
      <c r="MCD315" s="398"/>
      <c r="MCE315" s="398"/>
      <c r="MCF315" s="398"/>
      <c r="MCG315" s="398"/>
      <c r="MCH315" s="398"/>
      <c r="MCI315" s="398"/>
      <c r="MCJ315" s="398"/>
      <c r="MCK315" s="398"/>
      <c r="MCL315" s="398"/>
      <c r="MCM315" s="398"/>
      <c r="MCN315" s="398"/>
      <c r="MCO315" s="398"/>
      <c r="MCP315" s="398"/>
      <c r="MCQ315" s="398"/>
      <c r="MCR315" s="398"/>
      <c r="MCS315" s="398"/>
      <c r="MCT315" s="398"/>
      <c r="MCU315" s="398"/>
      <c r="MCV315" s="398"/>
      <c r="MCW315" s="398"/>
      <c r="MCX315" s="398"/>
      <c r="MCY315" s="398"/>
      <c r="MCZ315" s="398"/>
      <c r="MDA315" s="398"/>
      <c r="MDB315" s="398"/>
      <c r="MDC315" s="398"/>
      <c r="MDD315" s="398"/>
      <c r="MDE315" s="398"/>
      <c r="MDF315" s="398"/>
      <c r="MDG315" s="398"/>
      <c r="MDH315" s="398"/>
      <c r="MDI315" s="398"/>
      <c r="MDJ315" s="398"/>
      <c r="MDK315" s="398"/>
      <c r="MDL315" s="398"/>
      <c r="MDM315" s="398"/>
      <c r="MDN315" s="398"/>
      <c r="MDO315" s="398"/>
      <c r="MDP315" s="398"/>
      <c r="MDQ315" s="398"/>
      <c r="MDR315" s="398"/>
      <c r="MDS315" s="398"/>
      <c r="MDT315" s="398"/>
      <c r="MDU315" s="398"/>
      <c r="MDV315" s="398"/>
      <c r="MDW315" s="398"/>
      <c r="MDX315" s="398"/>
      <c r="MDY315" s="398"/>
      <c r="MDZ315" s="398"/>
      <c r="MEA315" s="398"/>
      <c r="MEB315" s="398"/>
      <c r="MEC315" s="398"/>
      <c r="MED315" s="398"/>
      <c r="MEE315" s="398"/>
      <c r="MEF315" s="398"/>
      <c r="MEG315" s="398"/>
      <c r="MEH315" s="398"/>
      <c r="MEI315" s="398"/>
      <c r="MEJ315" s="398"/>
      <c r="MEK315" s="398"/>
      <c r="MEL315" s="398"/>
      <c r="MEM315" s="398"/>
      <c r="MEN315" s="398"/>
      <c r="MEO315" s="398"/>
      <c r="MEP315" s="398"/>
      <c r="MEQ315" s="398"/>
      <c r="MER315" s="398"/>
      <c r="MES315" s="398"/>
      <c r="MET315" s="398"/>
      <c r="MEU315" s="398"/>
      <c r="MEV315" s="398"/>
      <c r="MEW315" s="398"/>
      <c r="MEX315" s="398"/>
      <c r="MEY315" s="398"/>
      <c r="MEZ315" s="398"/>
      <c r="MFA315" s="398"/>
      <c r="MFB315" s="398"/>
      <c r="MFC315" s="398"/>
      <c r="MFD315" s="398"/>
      <c r="MFE315" s="398"/>
      <c r="MFF315" s="398"/>
      <c r="MFG315" s="398"/>
      <c r="MFH315" s="398"/>
      <c r="MFI315" s="398"/>
      <c r="MFJ315" s="398"/>
      <c r="MFK315" s="398"/>
      <c r="MFL315" s="398"/>
      <c r="MFM315" s="398"/>
      <c r="MFN315" s="398"/>
      <c r="MFO315" s="398"/>
      <c r="MFP315" s="398"/>
      <c r="MFQ315" s="398"/>
      <c r="MFR315" s="398"/>
      <c r="MFS315" s="398"/>
      <c r="MFT315" s="398"/>
      <c r="MFU315" s="398"/>
      <c r="MFV315" s="398"/>
      <c r="MFW315" s="398"/>
      <c r="MFX315" s="398"/>
      <c r="MFY315" s="398"/>
      <c r="MFZ315" s="398"/>
      <c r="MGA315" s="398"/>
      <c r="MGB315" s="398"/>
      <c r="MGC315" s="398"/>
      <c r="MGD315" s="398"/>
      <c r="MGE315" s="398"/>
      <c r="MGF315" s="398"/>
      <c r="MGG315" s="398"/>
      <c r="MGH315" s="398"/>
      <c r="MGI315" s="398"/>
      <c r="MGJ315" s="398"/>
      <c r="MGK315" s="398"/>
      <c r="MGL315" s="398"/>
      <c r="MGM315" s="398"/>
      <c r="MGN315" s="398"/>
      <c r="MGO315" s="398"/>
      <c r="MGP315" s="398"/>
      <c r="MGQ315" s="398"/>
      <c r="MGR315" s="398"/>
      <c r="MGS315" s="398"/>
      <c r="MGT315" s="398"/>
      <c r="MGU315" s="398"/>
      <c r="MGV315" s="398"/>
      <c r="MGW315" s="398"/>
      <c r="MGX315" s="398"/>
      <c r="MGY315" s="398"/>
      <c r="MGZ315" s="398"/>
      <c r="MHA315" s="398"/>
      <c r="MHB315" s="398"/>
      <c r="MHC315" s="398"/>
      <c r="MHD315" s="398"/>
      <c r="MHE315" s="398"/>
      <c r="MHF315" s="398"/>
      <c r="MHG315" s="398"/>
      <c r="MHH315" s="398"/>
      <c r="MHI315" s="398"/>
      <c r="MHJ315" s="398"/>
      <c r="MHK315" s="398"/>
      <c r="MHL315" s="398"/>
      <c r="MHM315" s="398"/>
      <c r="MHN315" s="398"/>
      <c r="MHO315" s="398"/>
      <c r="MHP315" s="398"/>
      <c r="MHQ315" s="398"/>
      <c r="MHR315" s="398"/>
      <c r="MHS315" s="398"/>
      <c r="MHT315" s="398"/>
      <c r="MHU315" s="398"/>
      <c r="MHV315" s="398"/>
      <c r="MHW315" s="398"/>
      <c r="MHX315" s="398"/>
      <c r="MHY315" s="398"/>
      <c r="MHZ315" s="398"/>
      <c r="MIA315" s="398"/>
      <c r="MIB315" s="398"/>
      <c r="MIC315" s="398"/>
      <c r="MID315" s="398"/>
      <c r="MIE315" s="398"/>
      <c r="MIF315" s="398"/>
      <c r="MIG315" s="398"/>
      <c r="MIH315" s="398"/>
      <c r="MII315" s="398"/>
      <c r="MIJ315" s="398"/>
      <c r="MIK315" s="398"/>
      <c r="MIL315" s="398"/>
      <c r="MIM315" s="398"/>
      <c r="MIN315" s="398"/>
      <c r="MIO315" s="398"/>
      <c r="MIP315" s="398"/>
      <c r="MIQ315" s="398"/>
      <c r="MIR315" s="398"/>
      <c r="MIS315" s="398"/>
      <c r="MIT315" s="398"/>
      <c r="MIU315" s="398"/>
      <c r="MIV315" s="398"/>
      <c r="MIW315" s="398"/>
      <c r="MIX315" s="398"/>
      <c r="MIY315" s="398"/>
      <c r="MIZ315" s="398"/>
      <c r="MJA315" s="398"/>
      <c r="MJB315" s="398"/>
      <c r="MJC315" s="398"/>
      <c r="MJD315" s="398"/>
      <c r="MJE315" s="398"/>
      <c r="MJF315" s="398"/>
      <c r="MJG315" s="398"/>
      <c r="MJH315" s="398"/>
      <c r="MJI315" s="398"/>
      <c r="MJJ315" s="398"/>
      <c r="MJK315" s="398"/>
      <c r="MJL315" s="398"/>
      <c r="MJM315" s="398"/>
      <c r="MJN315" s="398"/>
      <c r="MJO315" s="398"/>
      <c r="MJP315" s="398"/>
      <c r="MJQ315" s="398"/>
      <c r="MJR315" s="398"/>
      <c r="MJS315" s="398"/>
      <c r="MJT315" s="398"/>
      <c r="MJU315" s="398"/>
      <c r="MJV315" s="398"/>
      <c r="MJW315" s="398"/>
      <c r="MJX315" s="398"/>
      <c r="MJY315" s="398"/>
      <c r="MJZ315" s="398"/>
      <c r="MKA315" s="398"/>
      <c r="MKB315" s="398"/>
      <c r="MKC315" s="398"/>
      <c r="MKD315" s="398"/>
      <c r="MKE315" s="398"/>
      <c r="MKF315" s="398"/>
      <c r="MKG315" s="398"/>
      <c r="MKH315" s="398"/>
      <c r="MKI315" s="398"/>
      <c r="MKJ315" s="398"/>
      <c r="MKK315" s="398"/>
      <c r="MKL315" s="398"/>
      <c r="MKM315" s="398"/>
      <c r="MKN315" s="398"/>
      <c r="MKO315" s="398"/>
      <c r="MKP315" s="398"/>
      <c r="MKQ315" s="398"/>
      <c r="MKR315" s="398"/>
      <c r="MKS315" s="398"/>
      <c r="MKT315" s="398"/>
      <c r="MKU315" s="398"/>
      <c r="MKV315" s="398"/>
      <c r="MKW315" s="398"/>
      <c r="MKX315" s="398"/>
      <c r="MKY315" s="398"/>
      <c r="MKZ315" s="398"/>
      <c r="MLA315" s="398"/>
      <c r="MLB315" s="398"/>
      <c r="MLC315" s="398"/>
      <c r="MLD315" s="398"/>
      <c r="MLE315" s="398"/>
      <c r="MLF315" s="398"/>
      <c r="MLG315" s="398"/>
      <c r="MLH315" s="398"/>
      <c r="MLI315" s="398"/>
      <c r="MLJ315" s="398"/>
      <c r="MLK315" s="398"/>
      <c r="MLL315" s="398"/>
      <c r="MLM315" s="398"/>
      <c r="MLN315" s="398"/>
      <c r="MLO315" s="398"/>
      <c r="MLP315" s="398"/>
      <c r="MLQ315" s="398"/>
      <c r="MLR315" s="398"/>
      <c r="MLS315" s="398"/>
      <c r="MLT315" s="398"/>
      <c r="MLU315" s="398"/>
      <c r="MLV315" s="398"/>
      <c r="MLW315" s="398"/>
      <c r="MLX315" s="398"/>
      <c r="MLY315" s="398"/>
      <c r="MLZ315" s="398"/>
      <c r="MMA315" s="398"/>
      <c r="MMB315" s="398"/>
      <c r="MMC315" s="398"/>
      <c r="MMD315" s="398"/>
      <c r="MME315" s="398"/>
      <c r="MMF315" s="398"/>
      <c r="MMG315" s="398"/>
      <c r="MMH315" s="398"/>
      <c r="MMI315" s="398"/>
      <c r="MMJ315" s="398"/>
      <c r="MMK315" s="398"/>
      <c r="MML315" s="398"/>
      <c r="MMM315" s="398"/>
      <c r="MMN315" s="398"/>
      <c r="MMO315" s="398"/>
      <c r="MMP315" s="398"/>
      <c r="MMQ315" s="398"/>
      <c r="MMR315" s="398"/>
      <c r="MMS315" s="398"/>
      <c r="MMT315" s="398"/>
      <c r="MMU315" s="398"/>
      <c r="MMV315" s="398"/>
      <c r="MMW315" s="398"/>
      <c r="MMX315" s="398"/>
      <c r="MMY315" s="398"/>
      <c r="MMZ315" s="398"/>
      <c r="MNA315" s="398"/>
      <c r="MNB315" s="398"/>
      <c r="MNC315" s="398"/>
      <c r="MND315" s="398"/>
      <c r="MNE315" s="398"/>
      <c r="MNF315" s="398"/>
      <c r="MNG315" s="398"/>
      <c r="MNH315" s="398"/>
      <c r="MNI315" s="398"/>
      <c r="MNJ315" s="398"/>
      <c r="MNK315" s="398"/>
      <c r="MNL315" s="398"/>
      <c r="MNM315" s="398"/>
      <c r="MNN315" s="398"/>
      <c r="MNO315" s="398"/>
      <c r="MNP315" s="398"/>
      <c r="MNQ315" s="398"/>
      <c r="MNR315" s="398"/>
      <c r="MNS315" s="398"/>
      <c r="MNT315" s="398"/>
      <c r="MNU315" s="398"/>
      <c r="MNV315" s="398"/>
      <c r="MNW315" s="398"/>
      <c r="MNX315" s="398"/>
      <c r="MNY315" s="398"/>
      <c r="MNZ315" s="398"/>
      <c r="MOA315" s="398"/>
      <c r="MOB315" s="398"/>
      <c r="MOC315" s="398"/>
      <c r="MOD315" s="398"/>
      <c r="MOE315" s="398"/>
      <c r="MOF315" s="398"/>
      <c r="MOG315" s="398"/>
      <c r="MOH315" s="398"/>
      <c r="MOI315" s="398"/>
      <c r="MOJ315" s="398"/>
      <c r="MOK315" s="398"/>
      <c r="MOL315" s="398"/>
      <c r="MOM315" s="398"/>
      <c r="MON315" s="398"/>
      <c r="MOO315" s="398"/>
      <c r="MOP315" s="398"/>
      <c r="MOQ315" s="398"/>
      <c r="MOR315" s="398"/>
      <c r="MOS315" s="398"/>
      <c r="MOT315" s="398"/>
      <c r="MOU315" s="398"/>
      <c r="MOV315" s="398"/>
      <c r="MOW315" s="398"/>
      <c r="MOX315" s="398"/>
      <c r="MOY315" s="398"/>
      <c r="MOZ315" s="398"/>
      <c r="MPA315" s="398"/>
      <c r="MPB315" s="398"/>
      <c r="MPC315" s="398"/>
      <c r="MPD315" s="398"/>
      <c r="MPE315" s="398"/>
      <c r="MPF315" s="398"/>
      <c r="MPG315" s="398"/>
      <c r="MPH315" s="398"/>
      <c r="MPI315" s="398"/>
      <c r="MPJ315" s="398"/>
      <c r="MPK315" s="398"/>
      <c r="MPL315" s="398"/>
      <c r="MPM315" s="398"/>
      <c r="MPN315" s="398"/>
      <c r="MPO315" s="398"/>
      <c r="MPP315" s="398"/>
      <c r="MPQ315" s="398"/>
      <c r="MPR315" s="398"/>
      <c r="MPS315" s="398"/>
      <c r="MPT315" s="398"/>
      <c r="MPU315" s="398"/>
      <c r="MPV315" s="398"/>
      <c r="MPW315" s="398"/>
      <c r="MPX315" s="398"/>
      <c r="MPY315" s="398"/>
      <c r="MPZ315" s="398"/>
      <c r="MQA315" s="398"/>
      <c r="MQB315" s="398"/>
      <c r="MQC315" s="398"/>
      <c r="MQD315" s="398"/>
      <c r="MQE315" s="398"/>
      <c r="MQF315" s="398"/>
      <c r="MQG315" s="398"/>
      <c r="MQH315" s="398"/>
      <c r="MQI315" s="398"/>
      <c r="MQJ315" s="398"/>
      <c r="MQK315" s="398"/>
      <c r="MQL315" s="398"/>
      <c r="MQM315" s="398"/>
      <c r="MQN315" s="398"/>
      <c r="MQO315" s="398"/>
      <c r="MQP315" s="398"/>
      <c r="MQQ315" s="398"/>
      <c r="MQR315" s="398"/>
      <c r="MQS315" s="398"/>
      <c r="MQT315" s="398"/>
      <c r="MQU315" s="398"/>
      <c r="MQV315" s="398"/>
      <c r="MQW315" s="398"/>
      <c r="MQX315" s="398"/>
      <c r="MQY315" s="398"/>
      <c r="MQZ315" s="398"/>
      <c r="MRA315" s="398"/>
      <c r="MRB315" s="398"/>
      <c r="MRC315" s="398"/>
      <c r="MRD315" s="398"/>
      <c r="MRE315" s="398"/>
      <c r="MRF315" s="398"/>
      <c r="MRG315" s="398"/>
      <c r="MRH315" s="398"/>
      <c r="MRI315" s="398"/>
      <c r="MRJ315" s="398"/>
      <c r="MRK315" s="398"/>
      <c r="MRL315" s="398"/>
      <c r="MRM315" s="398"/>
      <c r="MRN315" s="398"/>
      <c r="MRO315" s="398"/>
      <c r="MRP315" s="398"/>
      <c r="MRQ315" s="398"/>
      <c r="MRR315" s="398"/>
      <c r="MRS315" s="398"/>
      <c r="MRT315" s="398"/>
      <c r="MRU315" s="398"/>
      <c r="MRV315" s="398"/>
      <c r="MRW315" s="398"/>
      <c r="MRX315" s="398"/>
      <c r="MRY315" s="398"/>
      <c r="MRZ315" s="398"/>
      <c r="MSA315" s="398"/>
      <c r="MSB315" s="398"/>
      <c r="MSC315" s="398"/>
      <c r="MSD315" s="398"/>
      <c r="MSE315" s="398"/>
      <c r="MSF315" s="398"/>
      <c r="MSG315" s="398"/>
      <c r="MSH315" s="398"/>
      <c r="MSI315" s="398"/>
      <c r="MSJ315" s="398"/>
      <c r="MSK315" s="398"/>
      <c r="MSL315" s="398"/>
      <c r="MSM315" s="398"/>
      <c r="MSN315" s="398"/>
      <c r="MSO315" s="398"/>
      <c r="MSP315" s="398"/>
      <c r="MSQ315" s="398"/>
      <c r="MSR315" s="398"/>
      <c r="MSS315" s="398"/>
      <c r="MST315" s="398"/>
      <c r="MSU315" s="398"/>
      <c r="MSV315" s="398"/>
      <c r="MSW315" s="398"/>
      <c r="MSX315" s="398"/>
      <c r="MSY315" s="398"/>
      <c r="MSZ315" s="398"/>
      <c r="MTA315" s="398"/>
      <c r="MTB315" s="398"/>
      <c r="MTC315" s="398"/>
      <c r="MTD315" s="398"/>
      <c r="MTE315" s="398"/>
      <c r="MTF315" s="398"/>
      <c r="MTG315" s="398"/>
      <c r="MTH315" s="398"/>
      <c r="MTI315" s="398"/>
      <c r="MTJ315" s="398"/>
      <c r="MTK315" s="398"/>
      <c r="MTL315" s="398"/>
      <c r="MTM315" s="398"/>
      <c r="MTN315" s="398"/>
      <c r="MTO315" s="398"/>
      <c r="MTP315" s="398"/>
      <c r="MTQ315" s="398"/>
      <c r="MTR315" s="398"/>
      <c r="MTS315" s="398"/>
      <c r="MTT315" s="398"/>
      <c r="MTU315" s="398"/>
      <c r="MTV315" s="398"/>
      <c r="MTW315" s="398"/>
      <c r="MTX315" s="398"/>
      <c r="MTY315" s="398"/>
      <c r="MTZ315" s="398"/>
      <c r="MUA315" s="398"/>
      <c r="MUB315" s="398"/>
      <c r="MUC315" s="398"/>
      <c r="MUD315" s="398"/>
      <c r="MUE315" s="398"/>
      <c r="MUF315" s="398"/>
      <c r="MUG315" s="398"/>
      <c r="MUH315" s="398"/>
      <c r="MUI315" s="398"/>
      <c r="MUJ315" s="398"/>
      <c r="MUK315" s="398"/>
      <c r="MUL315" s="398"/>
      <c r="MUM315" s="398"/>
      <c r="MUN315" s="398"/>
      <c r="MUO315" s="398"/>
      <c r="MUP315" s="398"/>
      <c r="MUQ315" s="398"/>
      <c r="MUR315" s="398"/>
      <c r="MUS315" s="398"/>
      <c r="MUT315" s="398"/>
      <c r="MUU315" s="398"/>
      <c r="MUV315" s="398"/>
      <c r="MUW315" s="398"/>
      <c r="MUX315" s="398"/>
      <c r="MUY315" s="398"/>
      <c r="MUZ315" s="398"/>
      <c r="MVA315" s="398"/>
      <c r="MVB315" s="398"/>
      <c r="MVC315" s="398"/>
      <c r="MVD315" s="398"/>
      <c r="MVE315" s="398"/>
      <c r="MVF315" s="398"/>
      <c r="MVG315" s="398"/>
      <c r="MVH315" s="398"/>
      <c r="MVI315" s="398"/>
      <c r="MVJ315" s="398"/>
      <c r="MVK315" s="398"/>
      <c r="MVL315" s="398"/>
      <c r="MVM315" s="398"/>
      <c r="MVN315" s="398"/>
      <c r="MVO315" s="398"/>
      <c r="MVP315" s="398"/>
      <c r="MVQ315" s="398"/>
      <c r="MVR315" s="398"/>
      <c r="MVS315" s="398"/>
      <c r="MVT315" s="398"/>
      <c r="MVU315" s="398"/>
      <c r="MVV315" s="398"/>
      <c r="MVW315" s="398"/>
      <c r="MVX315" s="398"/>
      <c r="MVY315" s="398"/>
      <c r="MVZ315" s="398"/>
      <c r="MWA315" s="398"/>
      <c r="MWB315" s="398"/>
      <c r="MWC315" s="398"/>
      <c r="MWD315" s="398"/>
      <c r="MWE315" s="398"/>
      <c r="MWF315" s="398"/>
      <c r="MWG315" s="398"/>
      <c r="MWH315" s="398"/>
      <c r="MWI315" s="398"/>
      <c r="MWJ315" s="398"/>
      <c r="MWK315" s="398"/>
      <c r="MWL315" s="398"/>
      <c r="MWM315" s="398"/>
      <c r="MWN315" s="398"/>
      <c r="MWO315" s="398"/>
      <c r="MWP315" s="398"/>
      <c r="MWQ315" s="398"/>
      <c r="MWR315" s="398"/>
      <c r="MWS315" s="398"/>
      <c r="MWT315" s="398"/>
      <c r="MWU315" s="398"/>
      <c r="MWV315" s="398"/>
      <c r="MWW315" s="398"/>
      <c r="MWX315" s="398"/>
      <c r="MWY315" s="398"/>
      <c r="MWZ315" s="398"/>
      <c r="MXA315" s="398"/>
      <c r="MXB315" s="398"/>
      <c r="MXC315" s="398"/>
      <c r="MXD315" s="398"/>
      <c r="MXE315" s="398"/>
      <c r="MXF315" s="398"/>
      <c r="MXG315" s="398"/>
      <c r="MXH315" s="398"/>
      <c r="MXI315" s="398"/>
      <c r="MXJ315" s="398"/>
      <c r="MXK315" s="398"/>
      <c r="MXL315" s="398"/>
      <c r="MXM315" s="398"/>
      <c r="MXN315" s="398"/>
      <c r="MXO315" s="398"/>
      <c r="MXP315" s="398"/>
      <c r="MXQ315" s="398"/>
      <c r="MXR315" s="398"/>
      <c r="MXS315" s="398"/>
      <c r="MXT315" s="398"/>
      <c r="MXU315" s="398"/>
      <c r="MXV315" s="398"/>
      <c r="MXW315" s="398"/>
      <c r="MXX315" s="398"/>
      <c r="MXY315" s="398"/>
      <c r="MXZ315" s="398"/>
      <c r="MYA315" s="398"/>
      <c r="MYB315" s="398"/>
      <c r="MYC315" s="398"/>
      <c r="MYD315" s="398"/>
      <c r="MYE315" s="398"/>
      <c r="MYF315" s="398"/>
      <c r="MYG315" s="398"/>
      <c r="MYH315" s="398"/>
      <c r="MYI315" s="398"/>
      <c r="MYJ315" s="398"/>
      <c r="MYK315" s="398"/>
      <c r="MYL315" s="398"/>
      <c r="MYM315" s="398"/>
      <c r="MYN315" s="398"/>
      <c r="MYO315" s="398"/>
      <c r="MYP315" s="398"/>
      <c r="MYQ315" s="398"/>
      <c r="MYR315" s="398"/>
      <c r="MYS315" s="398"/>
      <c r="MYT315" s="398"/>
      <c r="MYU315" s="398"/>
      <c r="MYV315" s="398"/>
      <c r="MYW315" s="398"/>
      <c r="MYX315" s="398"/>
      <c r="MYY315" s="398"/>
      <c r="MYZ315" s="398"/>
      <c r="MZA315" s="398"/>
      <c r="MZB315" s="398"/>
      <c r="MZC315" s="398"/>
      <c r="MZD315" s="398"/>
      <c r="MZE315" s="398"/>
      <c r="MZF315" s="398"/>
      <c r="MZG315" s="398"/>
      <c r="MZH315" s="398"/>
      <c r="MZI315" s="398"/>
      <c r="MZJ315" s="398"/>
      <c r="MZK315" s="398"/>
      <c r="MZL315" s="398"/>
      <c r="MZM315" s="398"/>
      <c r="MZN315" s="398"/>
      <c r="MZO315" s="398"/>
      <c r="MZP315" s="398"/>
      <c r="MZQ315" s="398"/>
      <c r="MZR315" s="398"/>
      <c r="MZS315" s="398"/>
      <c r="MZT315" s="398"/>
      <c r="MZU315" s="398"/>
      <c r="MZV315" s="398"/>
      <c r="MZW315" s="398"/>
      <c r="MZX315" s="398"/>
      <c r="MZY315" s="398"/>
      <c r="MZZ315" s="398"/>
      <c r="NAA315" s="398"/>
      <c r="NAB315" s="398"/>
      <c r="NAC315" s="398"/>
      <c r="NAD315" s="398"/>
      <c r="NAE315" s="398"/>
      <c r="NAF315" s="398"/>
      <c r="NAG315" s="398"/>
      <c r="NAH315" s="398"/>
      <c r="NAI315" s="398"/>
      <c r="NAJ315" s="398"/>
      <c r="NAK315" s="398"/>
      <c r="NAL315" s="398"/>
      <c r="NAM315" s="398"/>
      <c r="NAN315" s="398"/>
      <c r="NAO315" s="398"/>
      <c r="NAP315" s="398"/>
      <c r="NAQ315" s="398"/>
      <c r="NAR315" s="398"/>
      <c r="NAS315" s="398"/>
      <c r="NAT315" s="398"/>
      <c r="NAU315" s="398"/>
      <c r="NAV315" s="398"/>
      <c r="NAW315" s="398"/>
      <c r="NAX315" s="398"/>
      <c r="NAY315" s="398"/>
      <c r="NAZ315" s="398"/>
      <c r="NBA315" s="398"/>
      <c r="NBB315" s="398"/>
      <c r="NBC315" s="398"/>
      <c r="NBD315" s="398"/>
      <c r="NBE315" s="398"/>
      <c r="NBF315" s="398"/>
      <c r="NBG315" s="398"/>
      <c r="NBH315" s="398"/>
      <c r="NBI315" s="398"/>
      <c r="NBJ315" s="398"/>
      <c r="NBK315" s="398"/>
      <c r="NBL315" s="398"/>
      <c r="NBM315" s="398"/>
      <c r="NBN315" s="398"/>
      <c r="NBO315" s="398"/>
      <c r="NBP315" s="398"/>
      <c r="NBQ315" s="398"/>
      <c r="NBR315" s="398"/>
      <c r="NBS315" s="398"/>
      <c r="NBT315" s="398"/>
      <c r="NBU315" s="398"/>
      <c r="NBV315" s="398"/>
      <c r="NBW315" s="398"/>
      <c r="NBX315" s="398"/>
      <c r="NBY315" s="398"/>
      <c r="NBZ315" s="398"/>
      <c r="NCA315" s="398"/>
      <c r="NCB315" s="398"/>
      <c r="NCC315" s="398"/>
      <c r="NCD315" s="398"/>
      <c r="NCE315" s="398"/>
      <c r="NCF315" s="398"/>
      <c r="NCG315" s="398"/>
      <c r="NCH315" s="398"/>
      <c r="NCI315" s="398"/>
      <c r="NCJ315" s="398"/>
      <c r="NCK315" s="398"/>
      <c r="NCL315" s="398"/>
      <c r="NCM315" s="398"/>
      <c r="NCN315" s="398"/>
      <c r="NCO315" s="398"/>
      <c r="NCP315" s="398"/>
      <c r="NCQ315" s="398"/>
      <c r="NCR315" s="398"/>
      <c r="NCS315" s="398"/>
      <c r="NCT315" s="398"/>
      <c r="NCU315" s="398"/>
      <c r="NCV315" s="398"/>
      <c r="NCW315" s="398"/>
      <c r="NCX315" s="398"/>
      <c r="NCY315" s="398"/>
      <c r="NCZ315" s="398"/>
      <c r="NDA315" s="398"/>
      <c r="NDB315" s="398"/>
      <c r="NDC315" s="398"/>
      <c r="NDD315" s="398"/>
      <c r="NDE315" s="398"/>
      <c r="NDF315" s="398"/>
      <c r="NDG315" s="398"/>
      <c r="NDH315" s="398"/>
      <c r="NDI315" s="398"/>
      <c r="NDJ315" s="398"/>
      <c r="NDK315" s="398"/>
      <c r="NDL315" s="398"/>
      <c r="NDM315" s="398"/>
      <c r="NDN315" s="398"/>
      <c r="NDO315" s="398"/>
      <c r="NDP315" s="398"/>
      <c r="NDQ315" s="398"/>
      <c r="NDR315" s="398"/>
      <c r="NDS315" s="398"/>
      <c r="NDT315" s="398"/>
      <c r="NDU315" s="398"/>
      <c r="NDV315" s="398"/>
      <c r="NDW315" s="398"/>
      <c r="NDX315" s="398"/>
      <c r="NDY315" s="398"/>
      <c r="NDZ315" s="398"/>
      <c r="NEA315" s="398"/>
      <c r="NEB315" s="398"/>
      <c r="NEC315" s="398"/>
      <c r="NED315" s="398"/>
      <c r="NEE315" s="398"/>
      <c r="NEF315" s="398"/>
      <c r="NEG315" s="398"/>
      <c r="NEH315" s="398"/>
      <c r="NEI315" s="398"/>
      <c r="NEJ315" s="398"/>
      <c r="NEK315" s="398"/>
      <c r="NEL315" s="398"/>
      <c r="NEM315" s="398"/>
      <c r="NEN315" s="398"/>
      <c r="NEO315" s="398"/>
      <c r="NEP315" s="398"/>
      <c r="NEQ315" s="398"/>
      <c r="NER315" s="398"/>
      <c r="NES315" s="398"/>
      <c r="NET315" s="398"/>
      <c r="NEU315" s="398"/>
      <c r="NEV315" s="398"/>
      <c r="NEW315" s="398"/>
      <c r="NEX315" s="398"/>
      <c r="NEY315" s="398"/>
      <c r="NEZ315" s="398"/>
      <c r="NFA315" s="398"/>
      <c r="NFB315" s="398"/>
      <c r="NFC315" s="398"/>
      <c r="NFD315" s="398"/>
      <c r="NFE315" s="398"/>
      <c r="NFF315" s="398"/>
      <c r="NFG315" s="398"/>
      <c r="NFH315" s="398"/>
      <c r="NFI315" s="398"/>
      <c r="NFJ315" s="398"/>
      <c r="NFK315" s="398"/>
      <c r="NFL315" s="398"/>
      <c r="NFM315" s="398"/>
      <c r="NFN315" s="398"/>
      <c r="NFO315" s="398"/>
      <c r="NFP315" s="398"/>
      <c r="NFQ315" s="398"/>
      <c r="NFR315" s="398"/>
      <c r="NFS315" s="398"/>
      <c r="NFT315" s="398"/>
      <c r="NFU315" s="398"/>
      <c r="NFV315" s="398"/>
      <c r="NFW315" s="398"/>
      <c r="NFX315" s="398"/>
      <c r="NFY315" s="398"/>
      <c r="NFZ315" s="398"/>
      <c r="NGA315" s="398"/>
      <c r="NGB315" s="398"/>
      <c r="NGC315" s="398"/>
      <c r="NGD315" s="398"/>
      <c r="NGE315" s="398"/>
      <c r="NGF315" s="398"/>
      <c r="NGG315" s="398"/>
      <c r="NGH315" s="398"/>
      <c r="NGI315" s="398"/>
      <c r="NGJ315" s="398"/>
      <c r="NGK315" s="398"/>
      <c r="NGL315" s="398"/>
      <c r="NGM315" s="398"/>
      <c r="NGN315" s="398"/>
      <c r="NGO315" s="398"/>
      <c r="NGP315" s="398"/>
      <c r="NGQ315" s="398"/>
      <c r="NGR315" s="398"/>
      <c r="NGS315" s="398"/>
      <c r="NGT315" s="398"/>
      <c r="NGU315" s="398"/>
      <c r="NGV315" s="398"/>
      <c r="NGW315" s="398"/>
      <c r="NGX315" s="398"/>
      <c r="NGY315" s="398"/>
      <c r="NGZ315" s="398"/>
      <c r="NHA315" s="398"/>
      <c r="NHB315" s="398"/>
      <c r="NHC315" s="398"/>
      <c r="NHD315" s="398"/>
      <c r="NHE315" s="398"/>
      <c r="NHF315" s="398"/>
      <c r="NHG315" s="398"/>
      <c r="NHH315" s="398"/>
      <c r="NHI315" s="398"/>
      <c r="NHJ315" s="398"/>
      <c r="NHK315" s="398"/>
      <c r="NHL315" s="398"/>
      <c r="NHM315" s="398"/>
      <c r="NHN315" s="398"/>
      <c r="NHO315" s="398"/>
      <c r="NHP315" s="398"/>
      <c r="NHQ315" s="398"/>
      <c r="NHR315" s="398"/>
      <c r="NHS315" s="398"/>
      <c r="NHT315" s="398"/>
      <c r="NHU315" s="398"/>
      <c r="NHV315" s="398"/>
      <c r="NHW315" s="398"/>
      <c r="NHX315" s="398"/>
      <c r="NHY315" s="398"/>
      <c r="NHZ315" s="398"/>
      <c r="NIA315" s="398"/>
      <c r="NIB315" s="398"/>
      <c r="NIC315" s="398"/>
      <c r="NID315" s="398"/>
      <c r="NIE315" s="398"/>
      <c r="NIF315" s="398"/>
      <c r="NIG315" s="398"/>
      <c r="NIH315" s="398"/>
      <c r="NII315" s="398"/>
      <c r="NIJ315" s="398"/>
      <c r="NIK315" s="398"/>
      <c r="NIL315" s="398"/>
      <c r="NIM315" s="398"/>
      <c r="NIN315" s="398"/>
      <c r="NIO315" s="398"/>
      <c r="NIP315" s="398"/>
      <c r="NIQ315" s="398"/>
      <c r="NIR315" s="398"/>
      <c r="NIS315" s="398"/>
      <c r="NIT315" s="398"/>
      <c r="NIU315" s="398"/>
      <c r="NIV315" s="398"/>
      <c r="NIW315" s="398"/>
      <c r="NIX315" s="398"/>
      <c r="NIY315" s="398"/>
      <c r="NIZ315" s="398"/>
      <c r="NJA315" s="398"/>
      <c r="NJB315" s="398"/>
      <c r="NJC315" s="398"/>
      <c r="NJD315" s="398"/>
      <c r="NJE315" s="398"/>
      <c r="NJF315" s="398"/>
      <c r="NJG315" s="398"/>
      <c r="NJH315" s="398"/>
      <c r="NJI315" s="398"/>
      <c r="NJJ315" s="398"/>
      <c r="NJK315" s="398"/>
      <c r="NJL315" s="398"/>
      <c r="NJM315" s="398"/>
      <c r="NJN315" s="398"/>
      <c r="NJO315" s="398"/>
      <c r="NJP315" s="398"/>
      <c r="NJQ315" s="398"/>
      <c r="NJR315" s="398"/>
      <c r="NJS315" s="398"/>
      <c r="NJT315" s="398"/>
      <c r="NJU315" s="398"/>
      <c r="NJV315" s="398"/>
      <c r="NJW315" s="398"/>
      <c r="NJX315" s="398"/>
      <c r="NJY315" s="398"/>
      <c r="NJZ315" s="398"/>
      <c r="NKA315" s="398"/>
      <c r="NKB315" s="398"/>
      <c r="NKC315" s="398"/>
      <c r="NKD315" s="398"/>
      <c r="NKE315" s="398"/>
      <c r="NKF315" s="398"/>
      <c r="NKG315" s="398"/>
      <c r="NKH315" s="398"/>
      <c r="NKI315" s="398"/>
      <c r="NKJ315" s="398"/>
      <c r="NKK315" s="398"/>
      <c r="NKL315" s="398"/>
      <c r="NKM315" s="398"/>
      <c r="NKN315" s="398"/>
      <c r="NKO315" s="398"/>
      <c r="NKP315" s="398"/>
      <c r="NKQ315" s="398"/>
      <c r="NKR315" s="398"/>
      <c r="NKS315" s="398"/>
      <c r="NKT315" s="398"/>
      <c r="NKU315" s="398"/>
      <c r="NKV315" s="398"/>
      <c r="NKW315" s="398"/>
      <c r="NKX315" s="398"/>
      <c r="NKY315" s="398"/>
      <c r="NKZ315" s="398"/>
      <c r="NLA315" s="398"/>
      <c r="NLB315" s="398"/>
      <c r="NLC315" s="398"/>
      <c r="NLD315" s="398"/>
      <c r="NLE315" s="398"/>
      <c r="NLF315" s="398"/>
      <c r="NLG315" s="398"/>
      <c r="NLH315" s="398"/>
      <c r="NLI315" s="398"/>
      <c r="NLJ315" s="398"/>
      <c r="NLK315" s="398"/>
      <c r="NLL315" s="398"/>
      <c r="NLM315" s="398"/>
      <c r="NLN315" s="398"/>
      <c r="NLO315" s="398"/>
      <c r="NLP315" s="398"/>
      <c r="NLQ315" s="398"/>
      <c r="NLR315" s="398"/>
      <c r="NLS315" s="398"/>
      <c r="NLT315" s="398"/>
      <c r="NLU315" s="398"/>
      <c r="NLV315" s="398"/>
      <c r="NLW315" s="398"/>
      <c r="NLX315" s="398"/>
      <c r="NLY315" s="398"/>
      <c r="NLZ315" s="398"/>
      <c r="NMA315" s="398"/>
      <c r="NMB315" s="398"/>
      <c r="NMC315" s="398"/>
      <c r="NMD315" s="398"/>
      <c r="NME315" s="398"/>
      <c r="NMF315" s="398"/>
      <c r="NMG315" s="398"/>
      <c r="NMH315" s="398"/>
      <c r="NMI315" s="398"/>
      <c r="NMJ315" s="398"/>
      <c r="NMK315" s="398"/>
      <c r="NML315" s="398"/>
      <c r="NMM315" s="398"/>
      <c r="NMN315" s="398"/>
      <c r="NMO315" s="398"/>
      <c r="NMP315" s="398"/>
      <c r="NMQ315" s="398"/>
      <c r="NMR315" s="398"/>
      <c r="NMS315" s="398"/>
      <c r="NMT315" s="398"/>
      <c r="NMU315" s="398"/>
      <c r="NMV315" s="398"/>
      <c r="NMW315" s="398"/>
      <c r="NMX315" s="398"/>
      <c r="NMY315" s="398"/>
      <c r="NMZ315" s="398"/>
      <c r="NNA315" s="398"/>
      <c r="NNB315" s="398"/>
      <c r="NNC315" s="398"/>
      <c r="NND315" s="398"/>
      <c r="NNE315" s="398"/>
      <c r="NNF315" s="398"/>
      <c r="NNG315" s="398"/>
      <c r="NNH315" s="398"/>
      <c r="NNI315" s="398"/>
      <c r="NNJ315" s="398"/>
      <c r="NNK315" s="398"/>
      <c r="NNL315" s="398"/>
      <c r="NNM315" s="398"/>
      <c r="NNN315" s="398"/>
      <c r="NNO315" s="398"/>
      <c r="NNP315" s="398"/>
      <c r="NNQ315" s="398"/>
      <c r="NNR315" s="398"/>
      <c r="NNS315" s="398"/>
      <c r="NNT315" s="398"/>
      <c r="NNU315" s="398"/>
      <c r="NNV315" s="398"/>
      <c r="NNW315" s="398"/>
      <c r="NNX315" s="398"/>
      <c r="NNY315" s="398"/>
      <c r="NNZ315" s="398"/>
      <c r="NOA315" s="398"/>
      <c r="NOB315" s="398"/>
      <c r="NOC315" s="398"/>
      <c r="NOD315" s="398"/>
      <c r="NOE315" s="398"/>
      <c r="NOF315" s="398"/>
      <c r="NOG315" s="398"/>
      <c r="NOH315" s="398"/>
      <c r="NOI315" s="398"/>
      <c r="NOJ315" s="398"/>
      <c r="NOK315" s="398"/>
      <c r="NOL315" s="398"/>
      <c r="NOM315" s="398"/>
      <c r="NON315" s="398"/>
      <c r="NOO315" s="398"/>
      <c r="NOP315" s="398"/>
      <c r="NOQ315" s="398"/>
      <c r="NOR315" s="398"/>
      <c r="NOS315" s="398"/>
      <c r="NOT315" s="398"/>
      <c r="NOU315" s="398"/>
      <c r="NOV315" s="398"/>
      <c r="NOW315" s="398"/>
      <c r="NOX315" s="398"/>
      <c r="NOY315" s="398"/>
      <c r="NOZ315" s="398"/>
      <c r="NPA315" s="398"/>
      <c r="NPB315" s="398"/>
      <c r="NPC315" s="398"/>
      <c r="NPD315" s="398"/>
      <c r="NPE315" s="398"/>
      <c r="NPF315" s="398"/>
      <c r="NPG315" s="398"/>
      <c r="NPH315" s="398"/>
      <c r="NPI315" s="398"/>
      <c r="NPJ315" s="398"/>
      <c r="NPK315" s="398"/>
      <c r="NPL315" s="398"/>
      <c r="NPM315" s="398"/>
      <c r="NPN315" s="398"/>
      <c r="NPO315" s="398"/>
      <c r="NPP315" s="398"/>
      <c r="NPQ315" s="398"/>
      <c r="NPR315" s="398"/>
      <c r="NPS315" s="398"/>
      <c r="NPT315" s="398"/>
      <c r="NPU315" s="398"/>
      <c r="NPV315" s="398"/>
      <c r="NPW315" s="398"/>
      <c r="NPX315" s="398"/>
      <c r="NPY315" s="398"/>
      <c r="NPZ315" s="398"/>
      <c r="NQA315" s="398"/>
      <c r="NQB315" s="398"/>
      <c r="NQC315" s="398"/>
      <c r="NQD315" s="398"/>
      <c r="NQE315" s="398"/>
      <c r="NQF315" s="398"/>
      <c r="NQG315" s="398"/>
      <c r="NQH315" s="398"/>
      <c r="NQI315" s="398"/>
      <c r="NQJ315" s="398"/>
      <c r="NQK315" s="398"/>
      <c r="NQL315" s="398"/>
      <c r="NQM315" s="398"/>
      <c r="NQN315" s="398"/>
      <c r="NQO315" s="398"/>
      <c r="NQP315" s="398"/>
      <c r="NQQ315" s="398"/>
      <c r="NQR315" s="398"/>
      <c r="NQS315" s="398"/>
      <c r="NQT315" s="398"/>
      <c r="NQU315" s="398"/>
      <c r="NQV315" s="398"/>
      <c r="NQW315" s="398"/>
      <c r="NQX315" s="398"/>
      <c r="NQY315" s="398"/>
      <c r="NQZ315" s="398"/>
      <c r="NRA315" s="398"/>
      <c r="NRB315" s="398"/>
      <c r="NRC315" s="398"/>
      <c r="NRD315" s="398"/>
      <c r="NRE315" s="398"/>
      <c r="NRF315" s="398"/>
      <c r="NRG315" s="398"/>
      <c r="NRH315" s="398"/>
      <c r="NRI315" s="398"/>
      <c r="NRJ315" s="398"/>
      <c r="NRK315" s="398"/>
      <c r="NRL315" s="398"/>
      <c r="NRM315" s="398"/>
      <c r="NRN315" s="398"/>
      <c r="NRO315" s="398"/>
      <c r="NRP315" s="398"/>
      <c r="NRQ315" s="398"/>
      <c r="NRR315" s="398"/>
      <c r="NRS315" s="398"/>
      <c r="NRT315" s="398"/>
      <c r="NRU315" s="398"/>
      <c r="NRV315" s="398"/>
      <c r="NRW315" s="398"/>
      <c r="NRX315" s="398"/>
      <c r="NRY315" s="398"/>
      <c r="NRZ315" s="398"/>
      <c r="NSA315" s="398"/>
      <c r="NSB315" s="398"/>
      <c r="NSC315" s="398"/>
      <c r="NSD315" s="398"/>
      <c r="NSE315" s="398"/>
      <c r="NSF315" s="398"/>
      <c r="NSG315" s="398"/>
      <c r="NSH315" s="398"/>
      <c r="NSI315" s="398"/>
      <c r="NSJ315" s="398"/>
      <c r="NSK315" s="398"/>
      <c r="NSL315" s="398"/>
      <c r="NSM315" s="398"/>
      <c r="NSN315" s="398"/>
      <c r="NSO315" s="398"/>
      <c r="NSP315" s="398"/>
      <c r="NSQ315" s="398"/>
      <c r="NSR315" s="398"/>
      <c r="NSS315" s="398"/>
      <c r="NST315" s="398"/>
      <c r="NSU315" s="398"/>
      <c r="NSV315" s="398"/>
      <c r="NSW315" s="398"/>
      <c r="NSX315" s="398"/>
      <c r="NSY315" s="398"/>
      <c r="NSZ315" s="398"/>
      <c r="NTA315" s="398"/>
      <c r="NTB315" s="398"/>
      <c r="NTC315" s="398"/>
      <c r="NTD315" s="398"/>
      <c r="NTE315" s="398"/>
      <c r="NTF315" s="398"/>
      <c r="NTG315" s="398"/>
      <c r="NTH315" s="398"/>
      <c r="NTI315" s="398"/>
      <c r="NTJ315" s="398"/>
      <c r="NTK315" s="398"/>
      <c r="NTL315" s="398"/>
      <c r="NTM315" s="398"/>
      <c r="NTN315" s="398"/>
      <c r="NTO315" s="398"/>
      <c r="NTP315" s="398"/>
      <c r="NTQ315" s="398"/>
      <c r="NTR315" s="398"/>
      <c r="NTS315" s="398"/>
      <c r="NTT315" s="398"/>
      <c r="NTU315" s="398"/>
      <c r="NTV315" s="398"/>
      <c r="NTW315" s="398"/>
      <c r="NTX315" s="398"/>
      <c r="NTY315" s="398"/>
      <c r="NTZ315" s="398"/>
      <c r="NUA315" s="398"/>
      <c r="NUB315" s="398"/>
      <c r="NUC315" s="398"/>
      <c r="NUD315" s="398"/>
      <c r="NUE315" s="398"/>
      <c r="NUF315" s="398"/>
      <c r="NUG315" s="398"/>
      <c r="NUH315" s="398"/>
      <c r="NUI315" s="398"/>
      <c r="NUJ315" s="398"/>
      <c r="NUK315" s="398"/>
      <c r="NUL315" s="398"/>
      <c r="NUM315" s="398"/>
      <c r="NUN315" s="398"/>
      <c r="NUO315" s="398"/>
      <c r="NUP315" s="398"/>
      <c r="NUQ315" s="398"/>
      <c r="NUR315" s="398"/>
      <c r="NUS315" s="398"/>
      <c r="NUT315" s="398"/>
      <c r="NUU315" s="398"/>
      <c r="NUV315" s="398"/>
      <c r="NUW315" s="398"/>
      <c r="NUX315" s="398"/>
      <c r="NUY315" s="398"/>
      <c r="NUZ315" s="398"/>
      <c r="NVA315" s="398"/>
      <c r="NVB315" s="398"/>
      <c r="NVC315" s="398"/>
      <c r="NVD315" s="398"/>
      <c r="NVE315" s="398"/>
      <c r="NVF315" s="398"/>
      <c r="NVG315" s="398"/>
      <c r="NVH315" s="398"/>
      <c r="NVI315" s="398"/>
      <c r="NVJ315" s="398"/>
      <c r="NVK315" s="398"/>
      <c r="NVL315" s="398"/>
      <c r="NVM315" s="398"/>
      <c r="NVN315" s="398"/>
      <c r="NVO315" s="398"/>
      <c r="NVP315" s="398"/>
      <c r="NVQ315" s="398"/>
      <c r="NVR315" s="398"/>
      <c r="NVS315" s="398"/>
      <c r="NVT315" s="398"/>
      <c r="NVU315" s="398"/>
      <c r="NVV315" s="398"/>
      <c r="NVW315" s="398"/>
      <c r="NVX315" s="398"/>
      <c r="NVY315" s="398"/>
      <c r="NVZ315" s="398"/>
      <c r="NWA315" s="398"/>
      <c r="NWB315" s="398"/>
      <c r="NWC315" s="398"/>
      <c r="NWD315" s="398"/>
      <c r="NWE315" s="398"/>
      <c r="NWF315" s="398"/>
      <c r="NWG315" s="398"/>
      <c r="NWH315" s="398"/>
      <c r="NWI315" s="398"/>
      <c r="NWJ315" s="398"/>
      <c r="NWK315" s="398"/>
      <c r="NWL315" s="398"/>
      <c r="NWM315" s="398"/>
      <c r="NWN315" s="398"/>
      <c r="NWO315" s="398"/>
      <c r="NWP315" s="398"/>
      <c r="NWQ315" s="398"/>
      <c r="NWR315" s="398"/>
      <c r="NWS315" s="398"/>
      <c r="NWT315" s="398"/>
      <c r="NWU315" s="398"/>
      <c r="NWV315" s="398"/>
      <c r="NWW315" s="398"/>
      <c r="NWX315" s="398"/>
      <c r="NWY315" s="398"/>
      <c r="NWZ315" s="398"/>
      <c r="NXA315" s="398"/>
      <c r="NXB315" s="398"/>
      <c r="NXC315" s="398"/>
      <c r="NXD315" s="398"/>
      <c r="NXE315" s="398"/>
      <c r="NXF315" s="398"/>
      <c r="NXG315" s="398"/>
      <c r="NXH315" s="398"/>
      <c r="NXI315" s="398"/>
      <c r="NXJ315" s="398"/>
      <c r="NXK315" s="398"/>
      <c r="NXL315" s="398"/>
      <c r="NXM315" s="398"/>
      <c r="NXN315" s="398"/>
      <c r="NXO315" s="398"/>
      <c r="NXP315" s="398"/>
      <c r="NXQ315" s="398"/>
      <c r="NXR315" s="398"/>
      <c r="NXS315" s="398"/>
      <c r="NXT315" s="398"/>
      <c r="NXU315" s="398"/>
      <c r="NXV315" s="398"/>
      <c r="NXW315" s="398"/>
      <c r="NXX315" s="398"/>
      <c r="NXY315" s="398"/>
      <c r="NXZ315" s="398"/>
      <c r="NYA315" s="398"/>
      <c r="NYB315" s="398"/>
      <c r="NYC315" s="398"/>
      <c r="NYD315" s="398"/>
      <c r="NYE315" s="398"/>
      <c r="NYF315" s="398"/>
      <c r="NYG315" s="398"/>
      <c r="NYH315" s="398"/>
      <c r="NYI315" s="398"/>
      <c r="NYJ315" s="398"/>
      <c r="NYK315" s="398"/>
      <c r="NYL315" s="398"/>
      <c r="NYM315" s="398"/>
      <c r="NYN315" s="398"/>
      <c r="NYO315" s="398"/>
      <c r="NYP315" s="398"/>
      <c r="NYQ315" s="398"/>
      <c r="NYR315" s="398"/>
      <c r="NYS315" s="398"/>
      <c r="NYT315" s="398"/>
      <c r="NYU315" s="398"/>
      <c r="NYV315" s="398"/>
      <c r="NYW315" s="398"/>
      <c r="NYX315" s="398"/>
      <c r="NYY315" s="398"/>
      <c r="NYZ315" s="398"/>
      <c r="NZA315" s="398"/>
      <c r="NZB315" s="398"/>
      <c r="NZC315" s="398"/>
      <c r="NZD315" s="398"/>
      <c r="NZE315" s="398"/>
      <c r="NZF315" s="398"/>
      <c r="NZG315" s="398"/>
      <c r="NZH315" s="398"/>
      <c r="NZI315" s="398"/>
      <c r="NZJ315" s="398"/>
      <c r="NZK315" s="398"/>
      <c r="NZL315" s="398"/>
      <c r="NZM315" s="398"/>
      <c r="NZN315" s="398"/>
      <c r="NZO315" s="398"/>
      <c r="NZP315" s="398"/>
      <c r="NZQ315" s="398"/>
      <c r="NZR315" s="398"/>
      <c r="NZS315" s="398"/>
      <c r="NZT315" s="398"/>
      <c r="NZU315" s="398"/>
      <c r="NZV315" s="398"/>
      <c r="NZW315" s="398"/>
      <c r="NZX315" s="398"/>
      <c r="NZY315" s="398"/>
      <c r="NZZ315" s="398"/>
      <c r="OAA315" s="398"/>
      <c r="OAB315" s="398"/>
      <c r="OAC315" s="398"/>
      <c r="OAD315" s="398"/>
      <c r="OAE315" s="398"/>
      <c r="OAF315" s="398"/>
      <c r="OAG315" s="398"/>
      <c r="OAH315" s="398"/>
      <c r="OAI315" s="398"/>
      <c r="OAJ315" s="398"/>
      <c r="OAK315" s="398"/>
      <c r="OAL315" s="398"/>
      <c r="OAM315" s="398"/>
      <c r="OAN315" s="398"/>
      <c r="OAO315" s="398"/>
      <c r="OAP315" s="398"/>
      <c r="OAQ315" s="398"/>
      <c r="OAR315" s="398"/>
      <c r="OAS315" s="398"/>
      <c r="OAT315" s="398"/>
      <c r="OAU315" s="398"/>
      <c r="OAV315" s="398"/>
      <c r="OAW315" s="398"/>
      <c r="OAX315" s="398"/>
      <c r="OAY315" s="398"/>
      <c r="OAZ315" s="398"/>
      <c r="OBA315" s="398"/>
      <c r="OBB315" s="398"/>
      <c r="OBC315" s="398"/>
      <c r="OBD315" s="398"/>
      <c r="OBE315" s="398"/>
      <c r="OBF315" s="398"/>
      <c r="OBG315" s="398"/>
      <c r="OBH315" s="398"/>
      <c r="OBI315" s="398"/>
      <c r="OBJ315" s="398"/>
      <c r="OBK315" s="398"/>
      <c r="OBL315" s="398"/>
      <c r="OBM315" s="398"/>
      <c r="OBN315" s="398"/>
      <c r="OBO315" s="398"/>
      <c r="OBP315" s="398"/>
      <c r="OBQ315" s="398"/>
      <c r="OBR315" s="398"/>
      <c r="OBS315" s="398"/>
      <c r="OBT315" s="398"/>
      <c r="OBU315" s="398"/>
      <c r="OBV315" s="398"/>
      <c r="OBW315" s="398"/>
      <c r="OBX315" s="398"/>
      <c r="OBY315" s="398"/>
      <c r="OBZ315" s="398"/>
      <c r="OCA315" s="398"/>
      <c r="OCB315" s="398"/>
      <c r="OCC315" s="398"/>
      <c r="OCD315" s="398"/>
      <c r="OCE315" s="398"/>
      <c r="OCF315" s="398"/>
      <c r="OCG315" s="398"/>
      <c r="OCH315" s="398"/>
      <c r="OCI315" s="398"/>
      <c r="OCJ315" s="398"/>
      <c r="OCK315" s="398"/>
      <c r="OCL315" s="398"/>
      <c r="OCM315" s="398"/>
      <c r="OCN315" s="398"/>
      <c r="OCO315" s="398"/>
      <c r="OCP315" s="398"/>
      <c r="OCQ315" s="398"/>
      <c r="OCR315" s="398"/>
      <c r="OCS315" s="398"/>
      <c r="OCT315" s="398"/>
      <c r="OCU315" s="398"/>
      <c r="OCV315" s="398"/>
      <c r="OCW315" s="398"/>
      <c r="OCX315" s="398"/>
      <c r="OCY315" s="398"/>
      <c r="OCZ315" s="398"/>
      <c r="ODA315" s="398"/>
      <c r="ODB315" s="398"/>
      <c r="ODC315" s="398"/>
      <c r="ODD315" s="398"/>
      <c r="ODE315" s="398"/>
      <c r="ODF315" s="398"/>
      <c r="ODG315" s="398"/>
      <c r="ODH315" s="398"/>
      <c r="ODI315" s="398"/>
      <c r="ODJ315" s="398"/>
      <c r="ODK315" s="398"/>
      <c r="ODL315" s="398"/>
      <c r="ODM315" s="398"/>
      <c r="ODN315" s="398"/>
      <c r="ODO315" s="398"/>
      <c r="ODP315" s="398"/>
      <c r="ODQ315" s="398"/>
      <c r="ODR315" s="398"/>
      <c r="ODS315" s="398"/>
      <c r="ODT315" s="398"/>
      <c r="ODU315" s="398"/>
      <c r="ODV315" s="398"/>
      <c r="ODW315" s="398"/>
      <c r="ODX315" s="398"/>
      <c r="ODY315" s="398"/>
      <c r="ODZ315" s="398"/>
      <c r="OEA315" s="398"/>
      <c r="OEB315" s="398"/>
      <c r="OEC315" s="398"/>
      <c r="OED315" s="398"/>
      <c r="OEE315" s="398"/>
      <c r="OEF315" s="398"/>
      <c r="OEG315" s="398"/>
      <c r="OEH315" s="398"/>
      <c r="OEI315" s="398"/>
      <c r="OEJ315" s="398"/>
      <c r="OEK315" s="398"/>
      <c r="OEL315" s="398"/>
      <c r="OEM315" s="398"/>
      <c r="OEN315" s="398"/>
      <c r="OEO315" s="398"/>
      <c r="OEP315" s="398"/>
      <c r="OEQ315" s="398"/>
      <c r="OER315" s="398"/>
      <c r="OES315" s="398"/>
      <c r="OET315" s="398"/>
      <c r="OEU315" s="398"/>
      <c r="OEV315" s="398"/>
      <c r="OEW315" s="398"/>
      <c r="OEX315" s="398"/>
      <c r="OEY315" s="398"/>
      <c r="OEZ315" s="398"/>
      <c r="OFA315" s="398"/>
      <c r="OFB315" s="398"/>
      <c r="OFC315" s="398"/>
      <c r="OFD315" s="398"/>
      <c r="OFE315" s="398"/>
      <c r="OFF315" s="398"/>
      <c r="OFG315" s="398"/>
      <c r="OFH315" s="398"/>
      <c r="OFI315" s="398"/>
      <c r="OFJ315" s="398"/>
      <c r="OFK315" s="398"/>
      <c r="OFL315" s="398"/>
      <c r="OFM315" s="398"/>
      <c r="OFN315" s="398"/>
      <c r="OFO315" s="398"/>
      <c r="OFP315" s="398"/>
      <c r="OFQ315" s="398"/>
      <c r="OFR315" s="398"/>
      <c r="OFS315" s="398"/>
      <c r="OFT315" s="398"/>
      <c r="OFU315" s="398"/>
      <c r="OFV315" s="398"/>
      <c r="OFW315" s="398"/>
      <c r="OFX315" s="398"/>
      <c r="OFY315" s="398"/>
      <c r="OFZ315" s="398"/>
      <c r="OGA315" s="398"/>
      <c r="OGB315" s="398"/>
      <c r="OGC315" s="398"/>
      <c r="OGD315" s="398"/>
      <c r="OGE315" s="398"/>
      <c r="OGF315" s="398"/>
      <c r="OGG315" s="398"/>
      <c r="OGH315" s="398"/>
      <c r="OGI315" s="398"/>
      <c r="OGJ315" s="398"/>
      <c r="OGK315" s="398"/>
      <c r="OGL315" s="398"/>
      <c r="OGM315" s="398"/>
      <c r="OGN315" s="398"/>
      <c r="OGO315" s="398"/>
      <c r="OGP315" s="398"/>
      <c r="OGQ315" s="398"/>
      <c r="OGR315" s="398"/>
      <c r="OGS315" s="398"/>
      <c r="OGT315" s="398"/>
      <c r="OGU315" s="398"/>
      <c r="OGV315" s="398"/>
      <c r="OGW315" s="398"/>
      <c r="OGX315" s="398"/>
      <c r="OGY315" s="398"/>
      <c r="OGZ315" s="398"/>
      <c r="OHA315" s="398"/>
      <c r="OHB315" s="398"/>
      <c r="OHC315" s="398"/>
      <c r="OHD315" s="398"/>
      <c r="OHE315" s="398"/>
      <c r="OHF315" s="398"/>
      <c r="OHG315" s="398"/>
      <c r="OHH315" s="398"/>
      <c r="OHI315" s="398"/>
      <c r="OHJ315" s="398"/>
      <c r="OHK315" s="398"/>
      <c r="OHL315" s="398"/>
      <c r="OHM315" s="398"/>
      <c r="OHN315" s="398"/>
      <c r="OHO315" s="398"/>
      <c r="OHP315" s="398"/>
      <c r="OHQ315" s="398"/>
      <c r="OHR315" s="398"/>
      <c r="OHS315" s="398"/>
      <c r="OHT315" s="398"/>
      <c r="OHU315" s="398"/>
      <c r="OHV315" s="398"/>
      <c r="OHW315" s="398"/>
      <c r="OHX315" s="398"/>
      <c r="OHY315" s="398"/>
      <c r="OHZ315" s="398"/>
      <c r="OIA315" s="398"/>
      <c r="OIB315" s="398"/>
      <c r="OIC315" s="398"/>
      <c r="OID315" s="398"/>
      <c r="OIE315" s="398"/>
      <c r="OIF315" s="398"/>
      <c r="OIG315" s="398"/>
      <c r="OIH315" s="398"/>
      <c r="OII315" s="398"/>
      <c r="OIJ315" s="398"/>
      <c r="OIK315" s="398"/>
      <c r="OIL315" s="398"/>
      <c r="OIM315" s="398"/>
      <c r="OIN315" s="398"/>
      <c r="OIO315" s="398"/>
      <c r="OIP315" s="398"/>
      <c r="OIQ315" s="398"/>
      <c r="OIR315" s="398"/>
      <c r="OIS315" s="398"/>
      <c r="OIT315" s="398"/>
      <c r="OIU315" s="398"/>
      <c r="OIV315" s="398"/>
      <c r="OIW315" s="398"/>
      <c r="OIX315" s="398"/>
      <c r="OIY315" s="398"/>
      <c r="OIZ315" s="398"/>
      <c r="OJA315" s="398"/>
      <c r="OJB315" s="398"/>
      <c r="OJC315" s="398"/>
      <c r="OJD315" s="398"/>
      <c r="OJE315" s="398"/>
      <c r="OJF315" s="398"/>
      <c r="OJG315" s="398"/>
      <c r="OJH315" s="398"/>
      <c r="OJI315" s="398"/>
      <c r="OJJ315" s="398"/>
      <c r="OJK315" s="398"/>
      <c r="OJL315" s="398"/>
      <c r="OJM315" s="398"/>
      <c r="OJN315" s="398"/>
      <c r="OJO315" s="398"/>
      <c r="OJP315" s="398"/>
      <c r="OJQ315" s="398"/>
      <c r="OJR315" s="398"/>
      <c r="OJS315" s="398"/>
      <c r="OJT315" s="398"/>
      <c r="OJU315" s="398"/>
      <c r="OJV315" s="398"/>
      <c r="OJW315" s="398"/>
      <c r="OJX315" s="398"/>
      <c r="OJY315" s="398"/>
      <c r="OJZ315" s="398"/>
      <c r="OKA315" s="398"/>
      <c r="OKB315" s="398"/>
      <c r="OKC315" s="398"/>
      <c r="OKD315" s="398"/>
      <c r="OKE315" s="398"/>
      <c r="OKF315" s="398"/>
      <c r="OKG315" s="398"/>
      <c r="OKH315" s="398"/>
      <c r="OKI315" s="398"/>
      <c r="OKJ315" s="398"/>
      <c r="OKK315" s="398"/>
      <c r="OKL315" s="398"/>
      <c r="OKM315" s="398"/>
      <c r="OKN315" s="398"/>
      <c r="OKO315" s="398"/>
      <c r="OKP315" s="398"/>
      <c r="OKQ315" s="398"/>
      <c r="OKR315" s="398"/>
      <c r="OKS315" s="398"/>
      <c r="OKT315" s="398"/>
      <c r="OKU315" s="398"/>
      <c r="OKV315" s="398"/>
      <c r="OKW315" s="398"/>
      <c r="OKX315" s="398"/>
      <c r="OKY315" s="398"/>
      <c r="OKZ315" s="398"/>
      <c r="OLA315" s="398"/>
      <c r="OLB315" s="398"/>
      <c r="OLC315" s="398"/>
      <c r="OLD315" s="398"/>
      <c r="OLE315" s="398"/>
      <c r="OLF315" s="398"/>
      <c r="OLG315" s="398"/>
      <c r="OLH315" s="398"/>
      <c r="OLI315" s="398"/>
      <c r="OLJ315" s="398"/>
      <c r="OLK315" s="398"/>
      <c r="OLL315" s="398"/>
      <c r="OLM315" s="398"/>
      <c r="OLN315" s="398"/>
      <c r="OLO315" s="398"/>
      <c r="OLP315" s="398"/>
      <c r="OLQ315" s="398"/>
      <c r="OLR315" s="398"/>
      <c r="OLS315" s="398"/>
      <c r="OLT315" s="398"/>
      <c r="OLU315" s="398"/>
      <c r="OLV315" s="398"/>
      <c r="OLW315" s="398"/>
      <c r="OLX315" s="398"/>
      <c r="OLY315" s="398"/>
      <c r="OLZ315" s="398"/>
      <c r="OMA315" s="398"/>
      <c r="OMB315" s="398"/>
      <c r="OMC315" s="398"/>
      <c r="OMD315" s="398"/>
      <c r="OME315" s="398"/>
      <c r="OMF315" s="398"/>
      <c r="OMG315" s="398"/>
      <c r="OMH315" s="398"/>
      <c r="OMI315" s="398"/>
      <c r="OMJ315" s="398"/>
      <c r="OMK315" s="398"/>
      <c r="OML315" s="398"/>
      <c r="OMM315" s="398"/>
      <c r="OMN315" s="398"/>
      <c r="OMO315" s="398"/>
      <c r="OMP315" s="398"/>
      <c r="OMQ315" s="398"/>
      <c r="OMR315" s="398"/>
      <c r="OMS315" s="398"/>
      <c r="OMT315" s="398"/>
      <c r="OMU315" s="398"/>
      <c r="OMV315" s="398"/>
      <c r="OMW315" s="398"/>
      <c r="OMX315" s="398"/>
      <c r="OMY315" s="398"/>
      <c r="OMZ315" s="398"/>
      <c r="ONA315" s="398"/>
      <c r="ONB315" s="398"/>
      <c r="ONC315" s="398"/>
      <c r="OND315" s="398"/>
      <c r="ONE315" s="398"/>
      <c r="ONF315" s="398"/>
      <c r="ONG315" s="398"/>
      <c r="ONH315" s="398"/>
      <c r="ONI315" s="398"/>
      <c r="ONJ315" s="398"/>
      <c r="ONK315" s="398"/>
      <c r="ONL315" s="398"/>
      <c r="ONM315" s="398"/>
      <c r="ONN315" s="398"/>
      <c r="ONO315" s="398"/>
      <c r="ONP315" s="398"/>
      <c r="ONQ315" s="398"/>
      <c r="ONR315" s="398"/>
      <c r="ONS315" s="398"/>
      <c r="ONT315" s="398"/>
      <c r="ONU315" s="398"/>
      <c r="ONV315" s="398"/>
      <c r="ONW315" s="398"/>
      <c r="ONX315" s="398"/>
      <c r="ONY315" s="398"/>
      <c r="ONZ315" s="398"/>
      <c r="OOA315" s="398"/>
      <c r="OOB315" s="398"/>
      <c r="OOC315" s="398"/>
      <c r="OOD315" s="398"/>
      <c r="OOE315" s="398"/>
      <c r="OOF315" s="398"/>
      <c r="OOG315" s="398"/>
      <c r="OOH315" s="398"/>
      <c r="OOI315" s="398"/>
      <c r="OOJ315" s="398"/>
      <c r="OOK315" s="398"/>
      <c r="OOL315" s="398"/>
      <c r="OOM315" s="398"/>
      <c r="OON315" s="398"/>
      <c r="OOO315" s="398"/>
      <c r="OOP315" s="398"/>
      <c r="OOQ315" s="398"/>
      <c r="OOR315" s="398"/>
      <c r="OOS315" s="398"/>
      <c r="OOT315" s="398"/>
      <c r="OOU315" s="398"/>
      <c r="OOV315" s="398"/>
      <c r="OOW315" s="398"/>
      <c r="OOX315" s="398"/>
      <c r="OOY315" s="398"/>
      <c r="OOZ315" s="398"/>
      <c r="OPA315" s="398"/>
      <c r="OPB315" s="398"/>
      <c r="OPC315" s="398"/>
      <c r="OPD315" s="398"/>
      <c r="OPE315" s="398"/>
      <c r="OPF315" s="398"/>
      <c r="OPG315" s="398"/>
      <c r="OPH315" s="398"/>
      <c r="OPI315" s="398"/>
      <c r="OPJ315" s="398"/>
      <c r="OPK315" s="398"/>
      <c r="OPL315" s="398"/>
      <c r="OPM315" s="398"/>
      <c r="OPN315" s="398"/>
      <c r="OPO315" s="398"/>
      <c r="OPP315" s="398"/>
      <c r="OPQ315" s="398"/>
      <c r="OPR315" s="398"/>
      <c r="OPS315" s="398"/>
      <c r="OPT315" s="398"/>
      <c r="OPU315" s="398"/>
      <c r="OPV315" s="398"/>
      <c r="OPW315" s="398"/>
      <c r="OPX315" s="398"/>
      <c r="OPY315" s="398"/>
      <c r="OPZ315" s="398"/>
      <c r="OQA315" s="398"/>
      <c r="OQB315" s="398"/>
      <c r="OQC315" s="398"/>
      <c r="OQD315" s="398"/>
      <c r="OQE315" s="398"/>
      <c r="OQF315" s="398"/>
      <c r="OQG315" s="398"/>
      <c r="OQH315" s="398"/>
      <c r="OQI315" s="398"/>
      <c r="OQJ315" s="398"/>
      <c r="OQK315" s="398"/>
      <c r="OQL315" s="398"/>
      <c r="OQM315" s="398"/>
      <c r="OQN315" s="398"/>
      <c r="OQO315" s="398"/>
      <c r="OQP315" s="398"/>
      <c r="OQQ315" s="398"/>
      <c r="OQR315" s="398"/>
      <c r="OQS315" s="398"/>
      <c r="OQT315" s="398"/>
      <c r="OQU315" s="398"/>
      <c r="OQV315" s="398"/>
      <c r="OQW315" s="398"/>
      <c r="OQX315" s="398"/>
      <c r="OQY315" s="398"/>
      <c r="OQZ315" s="398"/>
      <c r="ORA315" s="398"/>
      <c r="ORB315" s="398"/>
      <c r="ORC315" s="398"/>
      <c r="ORD315" s="398"/>
      <c r="ORE315" s="398"/>
      <c r="ORF315" s="398"/>
      <c r="ORG315" s="398"/>
      <c r="ORH315" s="398"/>
      <c r="ORI315" s="398"/>
      <c r="ORJ315" s="398"/>
      <c r="ORK315" s="398"/>
      <c r="ORL315" s="398"/>
      <c r="ORM315" s="398"/>
      <c r="ORN315" s="398"/>
      <c r="ORO315" s="398"/>
      <c r="ORP315" s="398"/>
      <c r="ORQ315" s="398"/>
      <c r="ORR315" s="398"/>
      <c r="ORS315" s="398"/>
      <c r="ORT315" s="398"/>
      <c r="ORU315" s="398"/>
      <c r="ORV315" s="398"/>
      <c r="ORW315" s="398"/>
      <c r="ORX315" s="398"/>
      <c r="ORY315" s="398"/>
      <c r="ORZ315" s="398"/>
      <c r="OSA315" s="398"/>
      <c r="OSB315" s="398"/>
      <c r="OSC315" s="398"/>
      <c r="OSD315" s="398"/>
      <c r="OSE315" s="398"/>
      <c r="OSF315" s="398"/>
      <c r="OSG315" s="398"/>
      <c r="OSH315" s="398"/>
      <c r="OSI315" s="398"/>
      <c r="OSJ315" s="398"/>
      <c r="OSK315" s="398"/>
      <c r="OSL315" s="398"/>
      <c r="OSM315" s="398"/>
      <c r="OSN315" s="398"/>
      <c r="OSO315" s="398"/>
      <c r="OSP315" s="398"/>
      <c r="OSQ315" s="398"/>
      <c r="OSR315" s="398"/>
      <c r="OSS315" s="398"/>
      <c r="OST315" s="398"/>
      <c r="OSU315" s="398"/>
      <c r="OSV315" s="398"/>
      <c r="OSW315" s="398"/>
      <c r="OSX315" s="398"/>
      <c r="OSY315" s="398"/>
      <c r="OSZ315" s="398"/>
      <c r="OTA315" s="398"/>
      <c r="OTB315" s="398"/>
      <c r="OTC315" s="398"/>
      <c r="OTD315" s="398"/>
      <c r="OTE315" s="398"/>
      <c r="OTF315" s="398"/>
      <c r="OTG315" s="398"/>
      <c r="OTH315" s="398"/>
      <c r="OTI315" s="398"/>
      <c r="OTJ315" s="398"/>
      <c r="OTK315" s="398"/>
      <c r="OTL315" s="398"/>
      <c r="OTM315" s="398"/>
      <c r="OTN315" s="398"/>
      <c r="OTO315" s="398"/>
      <c r="OTP315" s="398"/>
      <c r="OTQ315" s="398"/>
      <c r="OTR315" s="398"/>
      <c r="OTS315" s="398"/>
      <c r="OTT315" s="398"/>
      <c r="OTU315" s="398"/>
      <c r="OTV315" s="398"/>
      <c r="OTW315" s="398"/>
      <c r="OTX315" s="398"/>
      <c r="OTY315" s="398"/>
      <c r="OTZ315" s="398"/>
      <c r="OUA315" s="398"/>
      <c r="OUB315" s="398"/>
      <c r="OUC315" s="398"/>
      <c r="OUD315" s="398"/>
      <c r="OUE315" s="398"/>
      <c r="OUF315" s="398"/>
      <c r="OUG315" s="398"/>
      <c r="OUH315" s="398"/>
      <c r="OUI315" s="398"/>
      <c r="OUJ315" s="398"/>
      <c r="OUK315" s="398"/>
      <c r="OUL315" s="398"/>
      <c r="OUM315" s="398"/>
      <c r="OUN315" s="398"/>
      <c r="OUO315" s="398"/>
      <c r="OUP315" s="398"/>
      <c r="OUQ315" s="398"/>
      <c r="OUR315" s="398"/>
      <c r="OUS315" s="398"/>
      <c r="OUT315" s="398"/>
      <c r="OUU315" s="398"/>
      <c r="OUV315" s="398"/>
      <c r="OUW315" s="398"/>
      <c r="OUX315" s="398"/>
      <c r="OUY315" s="398"/>
      <c r="OUZ315" s="398"/>
      <c r="OVA315" s="398"/>
      <c r="OVB315" s="398"/>
      <c r="OVC315" s="398"/>
      <c r="OVD315" s="398"/>
      <c r="OVE315" s="398"/>
      <c r="OVF315" s="398"/>
      <c r="OVG315" s="398"/>
      <c r="OVH315" s="398"/>
      <c r="OVI315" s="398"/>
      <c r="OVJ315" s="398"/>
      <c r="OVK315" s="398"/>
      <c r="OVL315" s="398"/>
      <c r="OVM315" s="398"/>
      <c r="OVN315" s="398"/>
      <c r="OVO315" s="398"/>
      <c r="OVP315" s="398"/>
      <c r="OVQ315" s="398"/>
      <c r="OVR315" s="398"/>
      <c r="OVS315" s="398"/>
      <c r="OVT315" s="398"/>
      <c r="OVU315" s="398"/>
      <c r="OVV315" s="398"/>
      <c r="OVW315" s="398"/>
      <c r="OVX315" s="398"/>
      <c r="OVY315" s="398"/>
      <c r="OVZ315" s="398"/>
      <c r="OWA315" s="398"/>
      <c r="OWB315" s="398"/>
      <c r="OWC315" s="398"/>
      <c r="OWD315" s="398"/>
      <c r="OWE315" s="398"/>
      <c r="OWF315" s="398"/>
      <c r="OWG315" s="398"/>
      <c r="OWH315" s="398"/>
      <c r="OWI315" s="398"/>
      <c r="OWJ315" s="398"/>
      <c r="OWK315" s="398"/>
      <c r="OWL315" s="398"/>
      <c r="OWM315" s="398"/>
      <c r="OWN315" s="398"/>
      <c r="OWO315" s="398"/>
      <c r="OWP315" s="398"/>
      <c r="OWQ315" s="398"/>
      <c r="OWR315" s="398"/>
      <c r="OWS315" s="398"/>
      <c r="OWT315" s="398"/>
      <c r="OWU315" s="398"/>
      <c r="OWV315" s="398"/>
      <c r="OWW315" s="398"/>
      <c r="OWX315" s="398"/>
      <c r="OWY315" s="398"/>
      <c r="OWZ315" s="398"/>
      <c r="OXA315" s="398"/>
      <c r="OXB315" s="398"/>
      <c r="OXC315" s="398"/>
      <c r="OXD315" s="398"/>
      <c r="OXE315" s="398"/>
      <c r="OXF315" s="398"/>
      <c r="OXG315" s="398"/>
      <c r="OXH315" s="398"/>
      <c r="OXI315" s="398"/>
      <c r="OXJ315" s="398"/>
      <c r="OXK315" s="398"/>
      <c r="OXL315" s="398"/>
      <c r="OXM315" s="398"/>
      <c r="OXN315" s="398"/>
      <c r="OXO315" s="398"/>
      <c r="OXP315" s="398"/>
      <c r="OXQ315" s="398"/>
      <c r="OXR315" s="398"/>
      <c r="OXS315" s="398"/>
      <c r="OXT315" s="398"/>
      <c r="OXU315" s="398"/>
      <c r="OXV315" s="398"/>
      <c r="OXW315" s="398"/>
      <c r="OXX315" s="398"/>
      <c r="OXY315" s="398"/>
      <c r="OXZ315" s="398"/>
      <c r="OYA315" s="398"/>
      <c r="OYB315" s="398"/>
      <c r="OYC315" s="398"/>
      <c r="OYD315" s="398"/>
      <c r="OYE315" s="398"/>
      <c r="OYF315" s="398"/>
      <c r="OYG315" s="398"/>
      <c r="OYH315" s="398"/>
      <c r="OYI315" s="398"/>
      <c r="OYJ315" s="398"/>
      <c r="OYK315" s="398"/>
      <c r="OYL315" s="398"/>
      <c r="OYM315" s="398"/>
      <c r="OYN315" s="398"/>
      <c r="OYO315" s="398"/>
      <c r="OYP315" s="398"/>
      <c r="OYQ315" s="398"/>
      <c r="OYR315" s="398"/>
      <c r="OYS315" s="398"/>
      <c r="OYT315" s="398"/>
      <c r="OYU315" s="398"/>
      <c r="OYV315" s="398"/>
      <c r="OYW315" s="398"/>
      <c r="OYX315" s="398"/>
      <c r="OYY315" s="398"/>
      <c r="OYZ315" s="398"/>
      <c r="OZA315" s="398"/>
      <c r="OZB315" s="398"/>
      <c r="OZC315" s="398"/>
      <c r="OZD315" s="398"/>
      <c r="OZE315" s="398"/>
      <c r="OZF315" s="398"/>
      <c r="OZG315" s="398"/>
      <c r="OZH315" s="398"/>
      <c r="OZI315" s="398"/>
      <c r="OZJ315" s="398"/>
      <c r="OZK315" s="398"/>
      <c r="OZL315" s="398"/>
      <c r="OZM315" s="398"/>
      <c r="OZN315" s="398"/>
      <c r="OZO315" s="398"/>
      <c r="OZP315" s="398"/>
      <c r="OZQ315" s="398"/>
      <c r="OZR315" s="398"/>
      <c r="OZS315" s="398"/>
      <c r="OZT315" s="398"/>
      <c r="OZU315" s="398"/>
      <c r="OZV315" s="398"/>
      <c r="OZW315" s="398"/>
      <c r="OZX315" s="398"/>
      <c r="OZY315" s="398"/>
      <c r="OZZ315" s="398"/>
      <c r="PAA315" s="398"/>
      <c r="PAB315" s="398"/>
      <c r="PAC315" s="398"/>
      <c r="PAD315" s="398"/>
      <c r="PAE315" s="398"/>
      <c r="PAF315" s="398"/>
      <c r="PAG315" s="398"/>
      <c r="PAH315" s="398"/>
      <c r="PAI315" s="398"/>
      <c r="PAJ315" s="398"/>
      <c r="PAK315" s="398"/>
      <c r="PAL315" s="398"/>
      <c r="PAM315" s="398"/>
      <c r="PAN315" s="398"/>
      <c r="PAO315" s="398"/>
      <c r="PAP315" s="398"/>
      <c r="PAQ315" s="398"/>
      <c r="PAR315" s="398"/>
      <c r="PAS315" s="398"/>
      <c r="PAT315" s="398"/>
      <c r="PAU315" s="398"/>
      <c r="PAV315" s="398"/>
      <c r="PAW315" s="398"/>
      <c r="PAX315" s="398"/>
      <c r="PAY315" s="398"/>
      <c r="PAZ315" s="398"/>
      <c r="PBA315" s="398"/>
      <c r="PBB315" s="398"/>
      <c r="PBC315" s="398"/>
      <c r="PBD315" s="398"/>
      <c r="PBE315" s="398"/>
      <c r="PBF315" s="398"/>
      <c r="PBG315" s="398"/>
      <c r="PBH315" s="398"/>
      <c r="PBI315" s="398"/>
      <c r="PBJ315" s="398"/>
      <c r="PBK315" s="398"/>
      <c r="PBL315" s="398"/>
      <c r="PBM315" s="398"/>
      <c r="PBN315" s="398"/>
      <c r="PBO315" s="398"/>
      <c r="PBP315" s="398"/>
      <c r="PBQ315" s="398"/>
      <c r="PBR315" s="398"/>
      <c r="PBS315" s="398"/>
      <c r="PBT315" s="398"/>
      <c r="PBU315" s="398"/>
      <c r="PBV315" s="398"/>
      <c r="PBW315" s="398"/>
      <c r="PBX315" s="398"/>
      <c r="PBY315" s="398"/>
      <c r="PBZ315" s="398"/>
      <c r="PCA315" s="398"/>
      <c r="PCB315" s="398"/>
      <c r="PCC315" s="398"/>
      <c r="PCD315" s="398"/>
      <c r="PCE315" s="398"/>
      <c r="PCF315" s="398"/>
      <c r="PCG315" s="398"/>
      <c r="PCH315" s="398"/>
      <c r="PCI315" s="398"/>
      <c r="PCJ315" s="398"/>
      <c r="PCK315" s="398"/>
      <c r="PCL315" s="398"/>
      <c r="PCM315" s="398"/>
      <c r="PCN315" s="398"/>
      <c r="PCO315" s="398"/>
      <c r="PCP315" s="398"/>
      <c r="PCQ315" s="398"/>
      <c r="PCR315" s="398"/>
      <c r="PCS315" s="398"/>
      <c r="PCT315" s="398"/>
      <c r="PCU315" s="398"/>
      <c r="PCV315" s="398"/>
      <c r="PCW315" s="398"/>
      <c r="PCX315" s="398"/>
      <c r="PCY315" s="398"/>
      <c r="PCZ315" s="398"/>
      <c r="PDA315" s="398"/>
      <c r="PDB315" s="398"/>
      <c r="PDC315" s="398"/>
      <c r="PDD315" s="398"/>
      <c r="PDE315" s="398"/>
      <c r="PDF315" s="398"/>
      <c r="PDG315" s="398"/>
      <c r="PDH315" s="398"/>
      <c r="PDI315" s="398"/>
      <c r="PDJ315" s="398"/>
      <c r="PDK315" s="398"/>
      <c r="PDL315" s="398"/>
      <c r="PDM315" s="398"/>
      <c r="PDN315" s="398"/>
      <c r="PDO315" s="398"/>
      <c r="PDP315" s="398"/>
      <c r="PDQ315" s="398"/>
      <c r="PDR315" s="398"/>
      <c r="PDS315" s="398"/>
      <c r="PDT315" s="398"/>
      <c r="PDU315" s="398"/>
      <c r="PDV315" s="398"/>
      <c r="PDW315" s="398"/>
      <c r="PDX315" s="398"/>
      <c r="PDY315" s="398"/>
      <c r="PDZ315" s="398"/>
      <c r="PEA315" s="398"/>
      <c r="PEB315" s="398"/>
      <c r="PEC315" s="398"/>
      <c r="PED315" s="398"/>
      <c r="PEE315" s="398"/>
      <c r="PEF315" s="398"/>
      <c r="PEG315" s="398"/>
      <c r="PEH315" s="398"/>
      <c r="PEI315" s="398"/>
      <c r="PEJ315" s="398"/>
      <c r="PEK315" s="398"/>
      <c r="PEL315" s="398"/>
      <c r="PEM315" s="398"/>
      <c r="PEN315" s="398"/>
      <c r="PEO315" s="398"/>
      <c r="PEP315" s="398"/>
      <c r="PEQ315" s="398"/>
      <c r="PER315" s="398"/>
      <c r="PES315" s="398"/>
      <c r="PET315" s="398"/>
      <c r="PEU315" s="398"/>
      <c r="PEV315" s="398"/>
      <c r="PEW315" s="398"/>
      <c r="PEX315" s="398"/>
      <c r="PEY315" s="398"/>
      <c r="PEZ315" s="398"/>
      <c r="PFA315" s="398"/>
      <c r="PFB315" s="398"/>
      <c r="PFC315" s="398"/>
      <c r="PFD315" s="398"/>
      <c r="PFE315" s="398"/>
      <c r="PFF315" s="398"/>
      <c r="PFG315" s="398"/>
      <c r="PFH315" s="398"/>
      <c r="PFI315" s="398"/>
      <c r="PFJ315" s="398"/>
      <c r="PFK315" s="398"/>
      <c r="PFL315" s="398"/>
      <c r="PFM315" s="398"/>
      <c r="PFN315" s="398"/>
      <c r="PFO315" s="398"/>
      <c r="PFP315" s="398"/>
      <c r="PFQ315" s="398"/>
      <c r="PFR315" s="398"/>
      <c r="PFS315" s="398"/>
      <c r="PFT315" s="398"/>
      <c r="PFU315" s="398"/>
      <c r="PFV315" s="398"/>
      <c r="PFW315" s="398"/>
      <c r="PFX315" s="398"/>
      <c r="PFY315" s="398"/>
      <c r="PFZ315" s="398"/>
      <c r="PGA315" s="398"/>
      <c r="PGB315" s="398"/>
      <c r="PGC315" s="398"/>
      <c r="PGD315" s="398"/>
      <c r="PGE315" s="398"/>
      <c r="PGF315" s="398"/>
      <c r="PGG315" s="398"/>
      <c r="PGH315" s="398"/>
      <c r="PGI315" s="398"/>
      <c r="PGJ315" s="398"/>
      <c r="PGK315" s="398"/>
      <c r="PGL315" s="398"/>
      <c r="PGM315" s="398"/>
      <c r="PGN315" s="398"/>
      <c r="PGO315" s="398"/>
      <c r="PGP315" s="398"/>
      <c r="PGQ315" s="398"/>
      <c r="PGR315" s="398"/>
      <c r="PGS315" s="398"/>
      <c r="PGT315" s="398"/>
      <c r="PGU315" s="398"/>
      <c r="PGV315" s="398"/>
      <c r="PGW315" s="398"/>
      <c r="PGX315" s="398"/>
      <c r="PGY315" s="398"/>
      <c r="PGZ315" s="398"/>
      <c r="PHA315" s="398"/>
      <c r="PHB315" s="398"/>
      <c r="PHC315" s="398"/>
      <c r="PHD315" s="398"/>
      <c r="PHE315" s="398"/>
      <c r="PHF315" s="398"/>
      <c r="PHG315" s="398"/>
      <c r="PHH315" s="398"/>
      <c r="PHI315" s="398"/>
      <c r="PHJ315" s="398"/>
      <c r="PHK315" s="398"/>
      <c r="PHL315" s="398"/>
      <c r="PHM315" s="398"/>
      <c r="PHN315" s="398"/>
      <c r="PHO315" s="398"/>
      <c r="PHP315" s="398"/>
      <c r="PHQ315" s="398"/>
      <c r="PHR315" s="398"/>
      <c r="PHS315" s="398"/>
      <c r="PHT315" s="398"/>
      <c r="PHU315" s="398"/>
      <c r="PHV315" s="398"/>
      <c r="PHW315" s="398"/>
      <c r="PHX315" s="398"/>
      <c r="PHY315" s="398"/>
      <c r="PHZ315" s="398"/>
      <c r="PIA315" s="398"/>
      <c r="PIB315" s="398"/>
      <c r="PIC315" s="398"/>
      <c r="PID315" s="398"/>
      <c r="PIE315" s="398"/>
      <c r="PIF315" s="398"/>
      <c r="PIG315" s="398"/>
      <c r="PIH315" s="398"/>
      <c r="PII315" s="398"/>
      <c r="PIJ315" s="398"/>
      <c r="PIK315" s="398"/>
      <c r="PIL315" s="398"/>
      <c r="PIM315" s="398"/>
      <c r="PIN315" s="398"/>
      <c r="PIO315" s="398"/>
      <c r="PIP315" s="398"/>
      <c r="PIQ315" s="398"/>
      <c r="PIR315" s="398"/>
      <c r="PIS315" s="398"/>
      <c r="PIT315" s="398"/>
      <c r="PIU315" s="398"/>
      <c r="PIV315" s="398"/>
      <c r="PIW315" s="398"/>
      <c r="PIX315" s="398"/>
      <c r="PIY315" s="398"/>
      <c r="PIZ315" s="398"/>
      <c r="PJA315" s="398"/>
      <c r="PJB315" s="398"/>
      <c r="PJC315" s="398"/>
      <c r="PJD315" s="398"/>
      <c r="PJE315" s="398"/>
      <c r="PJF315" s="398"/>
      <c r="PJG315" s="398"/>
      <c r="PJH315" s="398"/>
      <c r="PJI315" s="398"/>
      <c r="PJJ315" s="398"/>
      <c r="PJK315" s="398"/>
      <c r="PJL315" s="398"/>
      <c r="PJM315" s="398"/>
      <c r="PJN315" s="398"/>
      <c r="PJO315" s="398"/>
      <c r="PJP315" s="398"/>
      <c r="PJQ315" s="398"/>
      <c r="PJR315" s="398"/>
      <c r="PJS315" s="398"/>
      <c r="PJT315" s="398"/>
      <c r="PJU315" s="398"/>
      <c r="PJV315" s="398"/>
      <c r="PJW315" s="398"/>
      <c r="PJX315" s="398"/>
      <c r="PJY315" s="398"/>
      <c r="PJZ315" s="398"/>
      <c r="PKA315" s="398"/>
      <c r="PKB315" s="398"/>
      <c r="PKC315" s="398"/>
      <c r="PKD315" s="398"/>
      <c r="PKE315" s="398"/>
      <c r="PKF315" s="398"/>
      <c r="PKG315" s="398"/>
      <c r="PKH315" s="398"/>
      <c r="PKI315" s="398"/>
      <c r="PKJ315" s="398"/>
      <c r="PKK315" s="398"/>
      <c r="PKL315" s="398"/>
      <c r="PKM315" s="398"/>
      <c r="PKN315" s="398"/>
      <c r="PKO315" s="398"/>
      <c r="PKP315" s="398"/>
      <c r="PKQ315" s="398"/>
      <c r="PKR315" s="398"/>
      <c r="PKS315" s="398"/>
      <c r="PKT315" s="398"/>
      <c r="PKU315" s="398"/>
      <c r="PKV315" s="398"/>
      <c r="PKW315" s="398"/>
      <c r="PKX315" s="398"/>
      <c r="PKY315" s="398"/>
      <c r="PKZ315" s="398"/>
      <c r="PLA315" s="398"/>
      <c r="PLB315" s="398"/>
      <c r="PLC315" s="398"/>
      <c r="PLD315" s="398"/>
      <c r="PLE315" s="398"/>
      <c r="PLF315" s="398"/>
      <c r="PLG315" s="398"/>
      <c r="PLH315" s="398"/>
      <c r="PLI315" s="398"/>
      <c r="PLJ315" s="398"/>
      <c r="PLK315" s="398"/>
      <c r="PLL315" s="398"/>
      <c r="PLM315" s="398"/>
      <c r="PLN315" s="398"/>
      <c r="PLO315" s="398"/>
      <c r="PLP315" s="398"/>
      <c r="PLQ315" s="398"/>
      <c r="PLR315" s="398"/>
      <c r="PLS315" s="398"/>
      <c r="PLT315" s="398"/>
      <c r="PLU315" s="398"/>
      <c r="PLV315" s="398"/>
      <c r="PLW315" s="398"/>
      <c r="PLX315" s="398"/>
      <c r="PLY315" s="398"/>
      <c r="PLZ315" s="398"/>
      <c r="PMA315" s="398"/>
      <c r="PMB315" s="398"/>
      <c r="PMC315" s="398"/>
      <c r="PMD315" s="398"/>
      <c r="PME315" s="398"/>
      <c r="PMF315" s="398"/>
      <c r="PMG315" s="398"/>
      <c r="PMH315" s="398"/>
      <c r="PMI315" s="398"/>
      <c r="PMJ315" s="398"/>
      <c r="PMK315" s="398"/>
      <c r="PML315" s="398"/>
      <c r="PMM315" s="398"/>
      <c r="PMN315" s="398"/>
      <c r="PMO315" s="398"/>
      <c r="PMP315" s="398"/>
      <c r="PMQ315" s="398"/>
      <c r="PMR315" s="398"/>
      <c r="PMS315" s="398"/>
      <c r="PMT315" s="398"/>
      <c r="PMU315" s="398"/>
      <c r="PMV315" s="398"/>
      <c r="PMW315" s="398"/>
      <c r="PMX315" s="398"/>
      <c r="PMY315" s="398"/>
      <c r="PMZ315" s="398"/>
      <c r="PNA315" s="398"/>
      <c r="PNB315" s="398"/>
      <c r="PNC315" s="398"/>
      <c r="PND315" s="398"/>
      <c r="PNE315" s="398"/>
      <c r="PNF315" s="398"/>
      <c r="PNG315" s="398"/>
      <c r="PNH315" s="398"/>
      <c r="PNI315" s="398"/>
      <c r="PNJ315" s="398"/>
      <c r="PNK315" s="398"/>
      <c r="PNL315" s="398"/>
      <c r="PNM315" s="398"/>
      <c r="PNN315" s="398"/>
      <c r="PNO315" s="398"/>
      <c r="PNP315" s="398"/>
      <c r="PNQ315" s="398"/>
      <c r="PNR315" s="398"/>
      <c r="PNS315" s="398"/>
      <c r="PNT315" s="398"/>
      <c r="PNU315" s="398"/>
      <c r="PNV315" s="398"/>
      <c r="PNW315" s="398"/>
      <c r="PNX315" s="398"/>
      <c r="PNY315" s="398"/>
      <c r="PNZ315" s="398"/>
      <c r="POA315" s="398"/>
      <c r="POB315" s="398"/>
      <c r="POC315" s="398"/>
      <c r="POD315" s="398"/>
      <c r="POE315" s="398"/>
      <c r="POF315" s="398"/>
      <c r="POG315" s="398"/>
      <c r="POH315" s="398"/>
      <c r="POI315" s="398"/>
      <c r="POJ315" s="398"/>
      <c r="POK315" s="398"/>
      <c r="POL315" s="398"/>
      <c r="POM315" s="398"/>
      <c r="PON315" s="398"/>
      <c r="POO315" s="398"/>
      <c r="POP315" s="398"/>
      <c r="POQ315" s="398"/>
      <c r="POR315" s="398"/>
      <c r="POS315" s="398"/>
      <c r="POT315" s="398"/>
      <c r="POU315" s="398"/>
      <c r="POV315" s="398"/>
      <c r="POW315" s="398"/>
      <c r="POX315" s="398"/>
      <c r="POY315" s="398"/>
      <c r="POZ315" s="398"/>
      <c r="PPA315" s="398"/>
      <c r="PPB315" s="398"/>
      <c r="PPC315" s="398"/>
      <c r="PPD315" s="398"/>
      <c r="PPE315" s="398"/>
      <c r="PPF315" s="398"/>
      <c r="PPG315" s="398"/>
      <c r="PPH315" s="398"/>
      <c r="PPI315" s="398"/>
      <c r="PPJ315" s="398"/>
      <c r="PPK315" s="398"/>
      <c r="PPL315" s="398"/>
      <c r="PPM315" s="398"/>
      <c r="PPN315" s="398"/>
      <c r="PPO315" s="398"/>
      <c r="PPP315" s="398"/>
      <c r="PPQ315" s="398"/>
      <c r="PPR315" s="398"/>
      <c r="PPS315" s="398"/>
      <c r="PPT315" s="398"/>
      <c r="PPU315" s="398"/>
      <c r="PPV315" s="398"/>
      <c r="PPW315" s="398"/>
      <c r="PPX315" s="398"/>
      <c r="PPY315" s="398"/>
      <c r="PPZ315" s="398"/>
      <c r="PQA315" s="398"/>
      <c r="PQB315" s="398"/>
      <c r="PQC315" s="398"/>
      <c r="PQD315" s="398"/>
      <c r="PQE315" s="398"/>
      <c r="PQF315" s="398"/>
      <c r="PQG315" s="398"/>
      <c r="PQH315" s="398"/>
      <c r="PQI315" s="398"/>
      <c r="PQJ315" s="398"/>
      <c r="PQK315" s="398"/>
      <c r="PQL315" s="398"/>
      <c r="PQM315" s="398"/>
      <c r="PQN315" s="398"/>
      <c r="PQO315" s="398"/>
      <c r="PQP315" s="398"/>
      <c r="PQQ315" s="398"/>
      <c r="PQR315" s="398"/>
      <c r="PQS315" s="398"/>
      <c r="PQT315" s="398"/>
      <c r="PQU315" s="398"/>
      <c r="PQV315" s="398"/>
      <c r="PQW315" s="398"/>
      <c r="PQX315" s="398"/>
      <c r="PQY315" s="398"/>
      <c r="PQZ315" s="398"/>
      <c r="PRA315" s="398"/>
      <c r="PRB315" s="398"/>
      <c r="PRC315" s="398"/>
      <c r="PRD315" s="398"/>
      <c r="PRE315" s="398"/>
      <c r="PRF315" s="398"/>
      <c r="PRG315" s="398"/>
      <c r="PRH315" s="398"/>
      <c r="PRI315" s="398"/>
      <c r="PRJ315" s="398"/>
      <c r="PRK315" s="398"/>
      <c r="PRL315" s="398"/>
      <c r="PRM315" s="398"/>
      <c r="PRN315" s="398"/>
      <c r="PRO315" s="398"/>
      <c r="PRP315" s="398"/>
      <c r="PRQ315" s="398"/>
      <c r="PRR315" s="398"/>
      <c r="PRS315" s="398"/>
      <c r="PRT315" s="398"/>
      <c r="PRU315" s="398"/>
      <c r="PRV315" s="398"/>
      <c r="PRW315" s="398"/>
      <c r="PRX315" s="398"/>
      <c r="PRY315" s="398"/>
      <c r="PRZ315" s="398"/>
      <c r="PSA315" s="398"/>
      <c r="PSB315" s="398"/>
      <c r="PSC315" s="398"/>
      <c r="PSD315" s="398"/>
      <c r="PSE315" s="398"/>
      <c r="PSF315" s="398"/>
      <c r="PSG315" s="398"/>
      <c r="PSH315" s="398"/>
      <c r="PSI315" s="398"/>
      <c r="PSJ315" s="398"/>
      <c r="PSK315" s="398"/>
      <c r="PSL315" s="398"/>
      <c r="PSM315" s="398"/>
      <c r="PSN315" s="398"/>
      <c r="PSO315" s="398"/>
      <c r="PSP315" s="398"/>
      <c r="PSQ315" s="398"/>
      <c r="PSR315" s="398"/>
      <c r="PSS315" s="398"/>
      <c r="PST315" s="398"/>
      <c r="PSU315" s="398"/>
      <c r="PSV315" s="398"/>
      <c r="PSW315" s="398"/>
      <c r="PSX315" s="398"/>
      <c r="PSY315" s="398"/>
      <c r="PSZ315" s="398"/>
      <c r="PTA315" s="398"/>
      <c r="PTB315" s="398"/>
      <c r="PTC315" s="398"/>
      <c r="PTD315" s="398"/>
      <c r="PTE315" s="398"/>
      <c r="PTF315" s="398"/>
      <c r="PTG315" s="398"/>
      <c r="PTH315" s="398"/>
      <c r="PTI315" s="398"/>
      <c r="PTJ315" s="398"/>
      <c r="PTK315" s="398"/>
      <c r="PTL315" s="398"/>
      <c r="PTM315" s="398"/>
      <c r="PTN315" s="398"/>
      <c r="PTO315" s="398"/>
      <c r="PTP315" s="398"/>
      <c r="PTQ315" s="398"/>
      <c r="PTR315" s="398"/>
      <c r="PTS315" s="398"/>
      <c r="PTT315" s="398"/>
      <c r="PTU315" s="398"/>
      <c r="PTV315" s="398"/>
      <c r="PTW315" s="398"/>
      <c r="PTX315" s="398"/>
      <c r="PTY315" s="398"/>
      <c r="PTZ315" s="398"/>
      <c r="PUA315" s="398"/>
      <c r="PUB315" s="398"/>
      <c r="PUC315" s="398"/>
      <c r="PUD315" s="398"/>
      <c r="PUE315" s="398"/>
      <c r="PUF315" s="398"/>
      <c r="PUG315" s="398"/>
      <c r="PUH315" s="398"/>
      <c r="PUI315" s="398"/>
      <c r="PUJ315" s="398"/>
      <c r="PUK315" s="398"/>
      <c r="PUL315" s="398"/>
      <c r="PUM315" s="398"/>
      <c r="PUN315" s="398"/>
      <c r="PUO315" s="398"/>
      <c r="PUP315" s="398"/>
      <c r="PUQ315" s="398"/>
      <c r="PUR315" s="398"/>
      <c r="PUS315" s="398"/>
      <c r="PUT315" s="398"/>
      <c r="PUU315" s="398"/>
      <c r="PUV315" s="398"/>
      <c r="PUW315" s="398"/>
      <c r="PUX315" s="398"/>
      <c r="PUY315" s="398"/>
      <c r="PUZ315" s="398"/>
      <c r="PVA315" s="398"/>
      <c r="PVB315" s="398"/>
      <c r="PVC315" s="398"/>
      <c r="PVD315" s="398"/>
      <c r="PVE315" s="398"/>
      <c r="PVF315" s="398"/>
      <c r="PVG315" s="398"/>
      <c r="PVH315" s="398"/>
      <c r="PVI315" s="398"/>
      <c r="PVJ315" s="398"/>
      <c r="PVK315" s="398"/>
      <c r="PVL315" s="398"/>
      <c r="PVM315" s="398"/>
      <c r="PVN315" s="398"/>
      <c r="PVO315" s="398"/>
      <c r="PVP315" s="398"/>
      <c r="PVQ315" s="398"/>
      <c r="PVR315" s="398"/>
      <c r="PVS315" s="398"/>
      <c r="PVT315" s="398"/>
      <c r="PVU315" s="398"/>
      <c r="PVV315" s="398"/>
      <c r="PVW315" s="398"/>
      <c r="PVX315" s="398"/>
      <c r="PVY315" s="398"/>
      <c r="PVZ315" s="398"/>
      <c r="PWA315" s="398"/>
      <c r="PWB315" s="398"/>
      <c r="PWC315" s="398"/>
      <c r="PWD315" s="398"/>
      <c r="PWE315" s="398"/>
      <c r="PWF315" s="398"/>
      <c r="PWG315" s="398"/>
      <c r="PWH315" s="398"/>
      <c r="PWI315" s="398"/>
      <c r="PWJ315" s="398"/>
      <c r="PWK315" s="398"/>
      <c r="PWL315" s="398"/>
      <c r="PWM315" s="398"/>
      <c r="PWN315" s="398"/>
      <c r="PWO315" s="398"/>
      <c r="PWP315" s="398"/>
      <c r="PWQ315" s="398"/>
      <c r="PWR315" s="398"/>
      <c r="PWS315" s="398"/>
      <c r="PWT315" s="398"/>
      <c r="PWU315" s="398"/>
      <c r="PWV315" s="398"/>
      <c r="PWW315" s="398"/>
      <c r="PWX315" s="398"/>
      <c r="PWY315" s="398"/>
      <c r="PWZ315" s="398"/>
      <c r="PXA315" s="398"/>
      <c r="PXB315" s="398"/>
      <c r="PXC315" s="398"/>
      <c r="PXD315" s="398"/>
      <c r="PXE315" s="398"/>
      <c r="PXF315" s="398"/>
      <c r="PXG315" s="398"/>
      <c r="PXH315" s="398"/>
      <c r="PXI315" s="398"/>
      <c r="PXJ315" s="398"/>
      <c r="PXK315" s="398"/>
      <c r="PXL315" s="398"/>
      <c r="PXM315" s="398"/>
      <c r="PXN315" s="398"/>
      <c r="PXO315" s="398"/>
      <c r="PXP315" s="398"/>
      <c r="PXQ315" s="398"/>
      <c r="PXR315" s="398"/>
      <c r="PXS315" s="398"/>
      <c r="PXT315" s="398"/>
      <c r="PXU315" s="398"/>
      <c r="PXV315" s="398"/>
      <c r="PXW315" s="398"/>
      <c r="PXX315" s="398"/>
      <c r="PXY315" s="398"/>
      <c r="PXZ315" s="398"/>
      <c r="PYA315" s="398"/>
      <c r="PYB315" s="398"/>
      <c r="PYC315" s="398"/>
      <c r="PYD315" s="398"/>
      <c r="PYE315" s="398"/>
      <c r="PYF315" s="398"/>
      <c r="PYG315" s="398"/>
      <c r="PYH315" s="398"/>
      <c r="PYI315" s="398"/>
      <c r="PYJ315" s="398"/>
      <c r="PYK315" s="398"/>
      <c r="PYL315" s="398"/>
      <c r="PYM315" s="398"/>
      <c r="PYN315" s="398"/>
      <c r="PYO315" s="398"/>
      <c r="PYP315" s="398"/>
      <c r="PYQ315" s="398"/>
      <c r="PYR315" s="398"/>
      <c r="PYS315" s="398"/>
      <c r="PYT315" s="398"/>
      <c r="PYU315" s="398"/>
      <c r="PYV315" s="398"/>
      <c r="PYW315" s="398"/>
      <c r="PYX315" s="398"/>
      <c r="PYY315" s="398"/>
      <c r="PYZ315" s="398"/>
      <c r="PZA315" s="398"/>
      <c r="PZB315" s="398"/>
      <c r="PZC315" s="398"/>
      <c r="PZD315" s="398"/>
      <c r="PZE315" s="398"/>
      <c r="PZF315" s="398"/>
      <c r="PZG315" s="398"/>
      <c r="PZH315" s="398"/>
      <c r="PZI315" s="398"/>
      <c r="PZJ315" s="398"/>
      <c r="PZK315" s="398"/>
      <c r="PZL315" s="398"/>
      <c r="PZM315" s="398"/>
      <c r="PZN315" s="398"/>
      <c r="PZO315" s="398"/>
      <c r="PZP315" s="398"/>
      <c r="PZQ315" s="398"/>
      <c r="PZR315" s="398"/>
      <c r="PZS315" s="398"/>
      <c r="PZT315" s="398"/>
      <c r="PZU315" s="398"/>
      <c r="PZV315" s="398"/>
      <c r="PZW315" s="398"/>
      <c r="PZX315" s="398"/>
      <c r="PZY315" s="398"/>
      <c r="PZZ315" s="398"/>
      <c r="QAA315" s="398"/>
      <c r="QAB315" s="398"/>
      <c r="QAC315" s="398"/>
      <c r="QAD315" s="398"/>
      <c r="QAE315" s="398"/>
      <c r="QAF315" s="398"/>
      <c r="QAG315" s="398"/>
      <c r="QAH315" s="398"/>
      <c r="QAI315" s="398"/>
      <c r="QAJ315" s="398"/>
      <c r="QAK315" s="398"/>
      <c r="QAL315" s="398"/>
      <c r="QAM315" s="398"/>
      <c r="QAN315" s="398"/>
      <c r="QAO315" s="398"/>
      <c r="QAP315" s="398"/>
      <c r="QAQ315" s="398"/>
      <c r="QAR315" s="398"/>
      <c r="QAS315" s="398"/>
      <c r="QAT315" s="398"/>
      <c r="QAU315" s="398"/>
      <c r="QAV315" s="398"/>
      <c r="QAW315" s="398"/>
      <c r="QAX315" s="398"/>
      <c r="QAY315" s="398"/>
      <c r="QAZ315" s="398"/>
      <c r="QBA315" s="398"/>
      <c r="QBB315" s="398"/>
      <c r="QBC315" s="398"/>
      <c r="QBD315" s="398"/>
      <c r="QBE315" s="398"/>
      <c r="QBF315" s="398"/>
      <c r="QBG315" s="398"/>
      <c r="QBH315" s="398"/>
      <c r="QBI315" s="398"/>
      <c r="QBJ315" s="398"/>
      <c r="QBK315" s="398"/>
      <c r="QBL315" s="398"/>
      <c r="QBM315" s="398"/>
      <c r="QBN315" s="398"/>
      <c r="QBO315" s="398"/>
      <c r="QBP315" s="398"/>
      <c r="QBQ315" s="398"/>
      <c r="QBR315" s="398"/>
      <c r="QBS315" s="398"/>
      <c r="QBT315" s="398"/>
      <c r="QBU315" s="398"/>
      <c r="QBV315" s="398"/>
      <c r="QBW315" s="398"/>
      <c r="QBX315" s="398"/>
      <c r="QBY315" s="398"/>
      <c r="QBZ315" s="398"/>
      <c r="QCA315" s="398"/>
      <c r="QCB315" s="398"/>
      <c r="QCC315" s="398"/>
      <c r="QCD315" s="398"/>
      <c r="QCE315" s="398"/>
      <c r="QCF315" s="398"/>
      <c r="QCG315" s="398"/>
      <c r="QCH315" s="398"/>
      <c r="QCI315" s="398"/>
      <c r="QCJ315" s="398"/>
      <c r="QCK315" s="398"/>
      <c r="QCL315" s="398"/>
      <c r="QCM315" s="398"/>
      <c r="QCN315" s="398"/>
      <c r="QCO315" s="398"/>
      <c r="QCP315" s="398"/>
      <c r="QCQ315" s="398"/>
      <c r="QCR315" s="398"/>
      <c r="QCS315" s="398"/>
      <c r="QCT315" s="398"/>
      <c r="QCU315" s="398"/>
      <c r="QCV315" s="398"/>
      <c r="QCW315" s="398"/>
      <c r="QCX315" s="398"/>
      <c r="QCY315" s="398"/>
      <c r="QCZ315" s="398"/>
      <c r="QDA315" s="398"/>
      <c r="QDB315" s="398"/>
      <c r="QDC315" s="398"/>
      <c r="QDD315" s="398"/>
      <c r="QDE315" s="398"/>
      <c r="QDF315" s="398"/>
      <c r="QDG315" s="398"/>
      <c r="QDH315" s="398"/>
      <c r="QDI315" s="398"/>
      <c r="QDJ315" s="398"/>
      <c r="QDK315" s="398"/>
      <c r="QDL315" s="398"/>
      <c r="QDM315" s="398"/>
      <c r="QDN315" s="398"/>
      <c r="QDO315" s="398"/>
      <c r="QDP315" s="398"/>
      <c r="QDQ315" s="398"/>
      <c r="QDR315" s="398"/>
      <c r="QDS315" s="398"/>
      <c r="QDT315" s="398"/>
      <c r="QDU315" s="398"/>
      <c r="QDV315" s="398"/>
      <c r="QDW315" s="398"/>
      <c r="QDX315" s="398"/>
      <c r="QDY315" s="398"/>
      <c r="QDZ315" s="398"/>
      <c r="QEA315" s="398"/>
      <c r="QEB315" s="398"/>
      <c r="QEC315" s="398"/>
      <c r="QED315" s="398"/>
      <c r="QEE315" s="398"/>
      <c r="QEF315" s="398"/>
      <c r="QEG315" s="398"/>
      <c r="QEH315" s="398"/>
      <c r="QEI315" s="398"/>
      <c r="QEJ315" s="398"/>
      <c r="QEK315" s="398"/>
      <c r="QEL315" s="398"/>
      <c r="QEM315" s="398"/>
      <c r="QEN315" s="398"/>
      <c r="QEO315" s="398"/>
      <c r="QEP315" s="398"/>
      <c r="QEQ315" s="398"/>
      <c r="QER315" s="398"/>
      <c r="QES315" s="398"/>
      <c r="QET315" s="398"/>
      <c r="QEU315" s="398"/>
      <c r="QEV315" s="398"/>
      <c r="QEW315" s="398"/>
      <c r="QEX315" s="398"/>
      <c r="QEY315" s="398"/>
      <c r="QEZ315" s="398"/>
      <c r="QFA315" s="398"/>
      <c r="QFB315" s="398"/>
      <c r="QFC315" s="398"/>
      <c r="QFD315" s="398"/>
      <c r="QFE315" s="398"/>
      <c r="QFF315" s="398"/>
      <c r="QFG315" s="398"/>
      <c r="QFH315" s="398"/>
      <c r="QFI315" s="398"/>
      <c r="QFJ315" s="398"/>
      <c r="QFK315" s="398"/>
      <c r="QFL315" s="398"/>
      <c r="QFM315" s="398"/>
      <c r="QFN315" s="398"/>
      <c r="QFO315" s="398"/>
      <c r="QFP315" s="398"/>
      <c r="QFQ315" s="398"/>
      <c r="QFR315" s="398"/>
      <c r="QFS315" s="398"/>
      <c r="QFT315" s="398"/>
      <c r="QFU315" s="398"/>
      <c r="QFV315" s="398"/>
      <c r="QFW315" s="398"/>
      <c r="QFX315" s="398"/>
      <c r="QFY315" s="398"/>
      <c r="QFZ315" s="398"/>
      <c r="QGA315" s="398"/>
      <c r="QGB315" s="398"/>
      <c r="QGC315" s="398"/>
      <c r="QGD315" s="398"/>
      <c r="QGE315" s="398"/>
      <c r="QGF315" s="398"/>
      <c r="QGG315" s="398"/>
      <c r="QGH315" s="398"/>
      <c r="QGI315" s="398"/>
      <c r="QGJ315" s="398"/>
      <c r="QGK315" s="398"/>
      <c r="QGL315" s="398"/>
      <c r="QGM315" s="398"/>
      <c r="QGN315" s="398"/>
      <c r="QGO315" s="398"/>
      <c r="QGP315" s="398"/>
      <c r="QGQ315" s="398"/>
      <c r="QGR315" s="398"/>
      <c r="QGS315" s="398"/>
      <c r="QGT315" s="398"/>
      <c r="QGU315" s="398"/>
      <c r="QGV315" s="398"/>
      <c r="QGW315" s="398"/>
      <c r="QGX315" s="398"/>
      <c r="QGY315" s="398"/>
      <c r="QGZ315" s="398"/>
      <c r="QHA315" s="398"/>
      <c r="QHB315" s="398"/>
      <c r="QHC315" s="398"/>
      <c r="QHD315" s="398"/>
      <c r="QHE315" s="398"/>
      <c r="QHF315" s="398"/>
      <c r="QHG315" s="398"/>
      <c r="QHH315" s="398"/>
      <c r="QHI315" s="398"/>
      <c r="QHJ315" s="398"/>
      <c r="QHK315" s="398"/>
      <c r="QHL315" s="398"/>
      <c r="QHM315" s="398"/>
      <c r="QHN315" s="398"/>
      <c r="QHO315" s="398"/>
      <c r="QHP315" s="398"/>
      <c r="QHQ315" s="398"/>
      <c r="QHR315" s="398"/>
      <c r="QHS315" s="398"/>
      <c r="QHT315" s="398"/>
      <c r="QHU315" s="398"/>
      <c r="QHV315" s="398"/>
      <c r="QHW315" s="398"/>
      <c r="QHX315" s="398"/>
      <c r="QHY315" s="398"/>
      <c r="QHZ315" s="398"/>
      <c r="QIA315" s="398"/>
      <c r="QIB315" s="398"/>
      <c r="QIC315" s="398"/>
      <c r="QID315" s="398"/>
      <c r="QIE315" s="398"/>
      <c r="QIF315" s="398"/>
      <c r="QIG315" s="398"/>
      <c r="QIH315" s="398"/>
      <c r="QII315" s="398"/>
      <c r="QIJ315" s="398"/>
      <c r="QIK315" s="398"/>
      <c r="QIL315" s="398"/>
      <c r="QIM315" s="398"/>
      <c r="QIN315" s="398"/>
      <c r="QIO315" s="398"/>
      <c r="QIP315" s="398"/>
      <c r="QIQ315" s="398"/>
      <c r="QIR315" s="398"/>
      <c r="QIS315" s="398"/>
      <c r="QIT315" s="398"/>
      <c r="QIU315" s="398"/>
      <c r="QIV315" s="398"/>
      <c r="QIW315" s="398"/>
      <c r="QIX315" s="398"/>
      <c r="QIY315" s="398"/>
      <c r="QIZ315" s="398"/>
      <c r="QJA315" s="398"/>
      <c r="QJB315" s="398"/>
      <c r="QJC315" s="398"/>
      <c r="QJD315" s="398"/>
      <c r="QJE315" s="398"/>
      <c r="QJF315" s="398"/>
      <c r="QJG315" s="398"/>
      <c r="QJH315" s="398"/>
      <c r="QJI315" s="398"/>
      <c r="QJJ315" s="398"/>
      <c r="QJK315" s="398"/>
      <c r="QJL315" s="398"/>
      <c r="QJM315" s="398"/>
      <c r="QJN315" s="398"/>
      <c r="QJO315" s="398"/>
      <c r="QJP315" s="398"/>
      <c r="QJQ315" s="398"/>
      <c r="QJR315" s="398"/>
      <c r="QJS315" s="398"/>
      <c r="QJT315" s="398"/>
      <c r="QJU315" s="398"/>
      <c r="QJV315" s="398"/>
      <c r="QJW315" s="398"/>
      <c r="QJX315" s="398"/>
      <c r="QJY315" s="398"/>
      <c r="QJZ315" s="398"/>
      <c r="QKA315" s="398"/>
      <c r="QKB315" s="398"/>
      <c r="QKC315" s="398"/>
      <c r="QKD315" s="398"/>
      <c r="QKE315" s="398"/>
      <c r="QKF315" s="398"/>
      <c r="QKG315" s="398"/>
      <c r="QKH315" s="398"/>
      <c r="QKI315" s="398"/>
      <c r="QKJ315" s="398"/>
      <c r="QKK315" s="398"/>
      <c r="QKL315" s="398"/>
      <c r="QKM315" s="398"/>
      <c r="QKN315" s="398"/>
      <c r="QKO315" s="398"/>
      <c r="QKP315" s="398"/>
      <c r="QKQ315" s="398"/>
      <c r="QKR315" s="398"/>
      <c r="QKS315" s="398"/>
      <c r="QKT315" s="398"/>
      <c r="QKU315" s="398"/>
      <c r="QKV315" s="398"/>
      <c r="QKW315" s="398"/>
      <c r="QKX315" s="398"/>
      <c r="QKY315" s="398"/>
      <c r="QKZ315" s="398"/>
      <c r="QLA315" s="398"/>
      <c r="QLB315" s="398"/>
      <c r="QLC315" s="398"/>
      <c r="QLD315" s="398"/>
      <c r="QLE315" s="398"/>
      <c r="QLF315" s="398"/>
      <c r="QLG315" s="398"/>
      <c r="QLH315" s="398"/>
      <c r="QLI315" s="398"/>
      <c r="QLJ315" s="398"/>
      <c r="QLK315" s="398"/>
      <c r="QLL315" s="398"/>
      <c r="QLM315" s="398"/>
      <c r="QLN315" s="398"/>
      <c r="QLO315" s="398"/>
      <c r="QLP315" s="398"/>
      <c r="QLQ315" s="398"/>
      <c r="QLR315" s="398"/>
      <c r="QLS315" s="398"/>
      <c r="QLT315" s="398"/>
      <c r="QLU315" s="398"/>
      <c r="QLV315" s="398"/>
      <c r="QLW315" s="398"/>
      <c r="QLX315" s="398"/>
      <c r="QLY315" s="398"/>
      <c r="QLZ315" s="398"/>
      <c r="QMA315" s="398"/>
      <c r="QMB315" s="398"/>
      <c r="QMC315" s="398"/>
      <c r="QMD315" s="398"/>
      <c r="QME315" s="398"/>
      <c r="QMF315" s="398"/>
      <c r="QMG315" s="398"/>
      <c r="QMH315" s="398"/>
      <c r="QMI315" s="398"/>
      <c r="QMJ315" s="398"/>
      <c r="QMK315" s="398"/>
      <c r="QML315" s="398"/>
      <c r="QMM315" s="398"/>
      <c r="QMN315" s="398"/>
      <c r="QMO315" s="398"/>
      <c r="QMP315" s="398"/>
      <c r="QMQ315" s="398"/>
      <c r="QMR315" s="398"/>
      <c r="QMS315" s="398"/>
      <c r="QMT315" s="398"/>
      <c r="QMU315" s="398"/>
      <c r="QMV315" s="398"/>
      <c r="QMW315" s="398"/>
      <c r="QMX315" s="398"/>
      <c r="QMY315" s="398"/>
      <c r="QMZ315" s="398"/>
      <c r="QNA315" s="398"/>
      <c r="QNB315" s="398"/>
      <c r="QNC315" s="398"/>
      <c r="QND315" s="398"/>
      <c r="QNE315" s="398"/>
      <c r="QNF315" s="398"/>
      <c r="QNG315" s="398"/>
      <c r="QNH315" s="398"/>
      <c r="QNI315" s="398"/>
      <c r="QNJ315" s="398"/>
      <c r="QNK315" s="398"/>
      <c r="QNL315" s="398"/>
      <c r="QNM315" s="398"/>
      <c r="QNN315" s="398"/>
      <c r="QNO315" s="398"/>
      <c r="QNP315" s="398"/>
      <c r="QNQ315" s="398"/>
      <c r="QNR315" s="398"/>
      <c r="QNS315" s="398"/>
      <c r="QNT315" s="398"/>
      <c r="QNU315" s="398"/>
      <c r="QNV315" s="398"/>
      <c r="QNW315" s="398"/>
      <c r="QNX315" s="398"/>
      <c r="QNY315" s="398"/>
      <c r="QNZ315" s="398"/>
      <c r="QOA315" s="398"/>
      <c r="QOB315" s="398"/>
      <c r="QOC315" s="398"/>
      <c r="QOD315" s="398"/>
      <c r="QOE315" s="398"/>
      <c r="QOF315" s="398"/>
      <c r="QOG315" s="398"/>
      <c r="QOH315" s="398"/>
      <c r="QOI315" s="398"/>
      <c r="QOJ315" s="398"/>
      <c r="QOK315" s="398"/>
      <c r="QOL315" s="398"/>
      <c r="QOM315" s="398"/>
      <c r="QON315" s="398"/>
      <c r="QOO315" s="398"/>
      <c r="QOP315" s="398"/>
      <c r="QOQ315" s="398"/>
      <c r="QOR315" s="398"/>
      <c r="QOS315" s="398"/>
      <c r="QOT315" s="398"/>
      <c r="QOU315" s="398"/>
      <c r="QOV315" s="398"/>
      <c r="QOW315" s="398"/>
      <c r="QOX315" s="398"/>
      <c r="QOY315" s="398"/>
      <c r="QOZ315" s="398"/>
      <c r="QPA315" s="398"/>
      <c r="QPB315" s="398"/>
      <c r="QPC315" s="398"/>
      <c r="QPD315" s="398"/>
      <c r="QPE315" s="398"/>
      <c r="QPF315" s="398"/>
      <c r="QPG315" s="398"/>
      <c r="QPH315" s="398"/>
      <c r="QPI315" s="398"/>
      <c r="QPJ315" s="398"/>
      <c r="QPK315" s="398"/>
      <c r="QPL315" s="398"/>
      <c r="QPM315" s="398"/>
      <c r="QPN315" s="398"/>
      <c r="QPO315" s="398"/>
      <c r="QPP315" s="398"/>
      <c r="QPQ315" s="398"/>
      <c r="QPR315" s="398"/>
      <c r="QPS315" s="398"/>
      <c r="QPT315" s="398"/>
      <c r="QPU315" s="398"/>
      <c r="QPV315" s="398"/>
      <c r="QPW315" s="398"/>
      <c r="QPX315" s="398"/>
      <c r="QPY315" s="398"/>
      <c r="QPZ315" s="398"/>
      <c r="QQA315" s="398"/>
      <c r="QQB315" s="398"/>
      <c r="QQC315" s="398"/>
      <c r="QQD315" s="398"/>
      <c r="QQE315" s="398"/>
      <c r="QQF315" s="398"/>
      <c r="QQG315" s="398"/>
      <c r="QQH315" s="398"/>
      <c r="QQI315" s="398"/>
      <c r="QQJ315" s="398"/>
      <c r="QQK315" s="398"/>
      <c r="QQL315" s="398"/>
      <c r="QQM315" s="398"/>
      <c r="QQN315" s="398"/>
      <c r="QQO315" s="398"/>
      <c r="QQP315" s="398"/>
      <c r="QQQ315" s="398"/>
      <c r="QQR315" s="398"/>
      <c r="QQS315" s="398"/>
      <c r="QQT315" s="398"/>
      <c r="QQU315" s="398"/>
      <c r="QQV315" s="398"/>
      <c r="QQW315" s="398"/>
      <c r="QQX315" s="398"/>
      <c r="QQY315" s="398"/>
      <c r="QQZ315" s="398"/>
      <c r="QRA315" s="398"/>
      <c r="QRB315" s="398"/>
      <c r="QRC315" s="398"/>
      <c r="QRD315" s="398"/>
      <c r="QRE315" s="398"/>
      <c r="QRF315" s="398"/>
      <c r="QRG315" s="398"/>
      <c r="QRH315" s="398"/>
      <c r="QRI315" s="398"/>
      <c r="QRJ315" s="398"/>
      <c r="QRK315" s="398"/>
      <c r="QRL315" s="398"/>
      <c r="QRM315" s="398"/>
      <c r="QRN315" s="398"/>
      <c r="QRO315" s="398"/>
      <c r="QRP315" s="398"/>
      <c r="QRQ315" s="398"/>
      <c r="QRR315" s="398"/>
      <c r="QRS315" s="398"/>
      <c r="QRT315" s="398"/>
      <c r="QRU315" s="398"/>
      <c r="QRV315" s="398"/>
      <c r="QRW315" s="398"/>
      <c r="QRX315" s="398"/>
      <c r="QRY315" s="398"/>
      <c r="QRZ315" s="398"/>
      <c r="QSA315" s="398"/>
      <c r="QSB315" s="398"/>
      <c r="QSC315" s="398"/>
      <c r="QSD315" s="398"/>
      <c r="QSE315" s="398"/>
      <c r="QSF315" s="398"/>
      <c r="QSG315" s="398"/>
      <c r="QSH315" s="398"/>
      <c r="QSI315" s="398"/>
      <c r="QSJ315" s="398"/>
      <c r="QSK315" s="398"/>
      <c r="QSL315" s="398"/>
      <c r="QSM315" s="398"/>
      <c r="QSN315" s="398"/>
      <c r="QSO315" s="398"/>
      <c r="QSP315" s="398"/>
      <c r="QSQ315" s="398"/>
      <c r="QSR315" s="398"/>
      <c r="QSS315" s="398"/>
      <c r="QST315" s="398"/>
      <c r="QSU315" s="398"/>
      <c r="QSV315" s="398"/>
      <c r="QSW315" s="398"/>
      <c r="QSX315" s="398"/>
      <c r="QSY315" s="398"/>
      <c r="QSZ315" s="398"/>
      <c r="QTA315" s="398"/>
      <c r="QTB315" s="398"/>
      <c r="QTC315" s="398"/>
      <c r="QTD315" s="398"/>
      <c r="QTE315" s="398"/>
      <c r="QTF315" s="398"/>
      <c r="QTG315" s="398"/>
      <c r="QTH315" s="398"/>
      <c r="QTI315" s="398"/>
      <c r="QTJ315" s="398"/>
      <c r="QTK315" s="398"/>
      <c r="QTL315" s="398"/>
      <c r="QTM315" s="398"/>
      <c r="QTN315" s="398"/>
      <c r="QTO315" s="398"/>
      <c r="QTP315" s="398"/>
      <c r="QTQ315" s="398"/>
      <c r="QTR315" s="398"/>
      <c r="QTS315" s="398"/>
      <c r="QTT315" s="398"/>
      <c r="QTU315" s="398"/>
      <c r="QTV315" s="398"/>
      <c r="QTW315" s="398"/>
      <c r="QTX315" s="398"/>
      <c r="QTY315" s="398"/>
      <c r="QTZ315" s="398"/>
      <c r="QUA315" s="398"/>
      <c r="QUB315" s="398"/>
      <c r="QUC315" s="398"/>
      <c r="QUD315" s="398"/>
      <c r="QUE315" s="398"/>
      <c r="QUF315" s="398"/>
      <c r="QUG315" s="398"/>
      <c r="QUH315" s="398"/>
      <c r="QUI315" s="398"/>
      <c r="QUJ315" s="398"/>
      <c r="QUK315" s="398"/>
      <c r="QUL315" s="398"/>
      <c r="QUM315" s="398"/>
      <c r="QUN315" s="398"/>
      <c r="QUO315" s="398"/>
      <c r="QUP315" s="398"/>
      <c r="QUQ315" s="398"/>
      <c r="QUR315" s="398"/>
      <c r="QUS315" s="398"/>
      <c r="QUT315" s="398"/>
      <c r="QUU315" s="398"/>
      <c r="QUV315" s="398"/>
      <c r="QUW315" s="398"/>
      <c r="QUX315" s="398"/>
      <c r="QUY315" s="398"/>
      <c r="QUZ315" s="398"/>
      <c r="QVA315" s="398"/>
      <c r="QVB315" s="398"/>
      <c r="QVC315" s="398"/>
      <c r="QVD315" s="398"/>
      <c r="QVE315" s="398"/>
      <c r="QVF315" s="398"/>
      <c r="QVG315" s="398"/>
      <c r="QVH315" s="398"/>
      <c r="QVI315" s="398"/>
      <c r="QVJ315" s="398"/>
      <c r="QVK315" s="398"/>
      <c r="QVL315" s="398"/>
      <c r="QVM315" s="398"/>
      <c r="QVN315" s="398"/>
      <c r="QVO315" s="398"/>
      <c r="QVP315" s="398"/>
      <c r="QVQ315" s="398"/>
      <c r="QVR315" s="398"/>
      <c r="QVS315" s="398"/>
      <c r="QVT315" s="398"/>
      <c r="QVU315" s="398"/>
      <c r="QVV315" s="398"/>
      <c r="QVW315" s="398"/>
      <c r="QVX315" s="398"/>
      <c r="QVY315" s="398"/>
      <c r="QVZ315" s="398"/>
      <c r="QWA315" s="398"/>
      <c r="QWB315" s="398"/>
      <c r="QWC315" s="398"/>
      <c r="QWD315" s="398"/>
      <c r="QWE315" s="398"/>
      <c r="QWF315" s="398"/>
      <c r="QWG315" s="398"/>
      <c r="QWH315" s="398"/>
      <c r="QWI315" s="398"/>
      <c r="QWJ315" s="398"/>
      <c r="QWK315" s="398"/>
      <c r="QWL315" s="398"/>
      <c r="QWM315" s="398"/>
      <c r="QWN315" s="398"/>
      <c r="QWO315" s="398"/>
      <c r="QWP315" s="398"/>
      <c r="QWQ315" s="398"/>
      <c r="QWR315" s="398"/>
      <c r="QWS315" s="398"/>
      <c r="QWT315" s="398"/>
      <c r="QWU315" s="398"/>
      <c r="QWV315" s="398"/>
      <c r="QWW315" s="398"/>
      <c r="QWX315" s="398"/>
      <c r="QWY315" s="398"/>
      <c r="QWZ315" s="398"/>
      <c r="QXA315" s="398"/>
      <c r="QXB315" s="398"/>
      <c r="QXC315" s="398"/>
      <c r="QXD315" s="398"/>
      <c r="QXE315" s="398"/>
      <c r="QXF315" s="398"/>
      <c r="QXG315" s="398"/>
      <c r="QXH315" s="398"/>
      <c r="QXI315" s="398"/>
      <c r="QXJ315" s="398"/>
      <c r="QXK315" s="398"/>
      <c r="QXL315" s="398"/>
      <c r="QXM315" s="398"/>
      <c r="QXN315" s="398"/>
      <c r="QXO315" s="398"/>
      <c r="QXP315" s="398"/>
      <c r="QXQ315" s="398"/>
      <c r="QXR315" s="398"/>
      <c r="QXS315" s="398"/>
      <c r="QXT315" s="398"/>
      <c r="QXU315" s="398"/>
      <c r="QXV315" s="398"/>
      <c r="QXW315" s="398"/>
      <c r="QXX315" s="398"/>
      <c r="QXY315" s="398"/>
      <c r="QXZ315" s="398"/>
      <c r="QYA315" s="398"/>
      <c r="QYB315" s="398"/>
      <c r="QYC315" s="398"/>
      <c r="QYD315" s="398"/>
      <c r="QYE315" s="398"/>
      <c r="QYF315" s="398"/>
      <c r="QYG315" s="398"/>
      <c r="QYH315" s="398"/>
      <c r="QYI315" s="398"/>
      <c r="QYJ315" s="398"/>
      <c r="QYK315" s="398"/>
      <c r="QYL315" s="398"/>
      <c r="QYM315" s="398"/>
      <c r="QYN315" s="398"/>
      <c r="QYO315" s="398"/>
      <c r="QYP315" s="398"/>
      <c r="QYQ315" s="398"/>
      <c r="QYR315" s="398"/>
      <c r="QYS315" s="398"/>
      <c r="QYT315" s="398"/>
      <c r="QYU315" s="398"/>
      <c r="QYV315" s="398"/>
      <c r="QYW315" s="398"/>
      <c r="QYX315" s="398"/>
      <c r="QYY315" s="398"/>
      <c r="QYZ315" s="398"/>
      <c r="QZA315" s="398"/>
      <c r="QZB315" s="398"/>
      <c r="QZC315" s="398"/>
      <c r="QZD315" s="398"/>
      <c r="QZE315" s="398"/>
      <c r="QZF315" s="398"/>
      <c r="QZG315" s="398"/>
      <c r="QZH315" s="398"/>
      <c r="QZI315" s="398"/>
      <c r="QZJ315" s="398"/>
      <c r="QZK315" s="398"/>
      <c r="QZL315" s="398"/>
      <c r="QZM315" s="398"/>
      <c r="QZN315" s="398"/>
      <c r="QZO315" s="398"/>
      <c r="QZP315" s="398"/>
      <c r="QZQ315" s="398"/>
      <c r="QZR315" s="398"/>
      <c r="QZS315" s="398"/>
      <c r="QZT315" s="398"/>
      <c r="QZU315" s="398"/>
      <c r="QZV315" s="398"/>
      <c r="QZW315" s="398"/>
      <c r="QZX315" s="398"/>
      <c r="QZY315" s="398"/>
      <c r="QZZ315" s="398"/>
      <c r="RAA315" s="398"/>
      <c r="RAB315" s="398"/>
      <c r="RAC315" s="398"/>
      <c r="RAD315" s="398"/>
      <c r="RAE315" s="398"/>
      <c r="RAF315" s="398"/>
      <c r="RAG315" s="398"/>
      <c r="RAH315" s="398"/>
      <c r="RAI315" s="398"/>
      <c r="RAJ315" s="398"/>
      <c r="RAK315" s="398"/>
      <c r="RAL315" s="398"/>
      <c r="RAM315" s="398"/>
      <c r="RAN315" s="398"/>
      <c r="RAO315" s="398"/>
      <c r="RAP315" s="398"/>
      <c r="RAQ315" s="398"/>
      <c r="RAR315" s="398"/>
      <c r="RAS315" s="398"/>
      <c r="RAT315" s="398"/>
      <c r="RAU315" s="398"/>
      <c r="RAV315" s="398"/>
      <c r="RAW315" s="398"/>
      <c r="RAX315" s="398"/>
      <c r="RAY315" s="398"/>
      <c r="RAZ315" s="398"/>
      <c r="RBA315" s="398"/>
      <c r="RBB315" s="398"/>
      <c r="RBC315" s="398"/>
      <c r="RBD315" s="398"/>
      <c r="RBE315" s="398"/>
      <c r="RBF315" s="398"/>
      <c r="RBG315" s="398"/>
      <c r="RBH315" s="398"/>
      <c r="RBI315" s="398"/>
      <c r="RBJ315" s="398"/>
      <c r="RBK315" s="398"/>
      <c r="RBL315" s="398"/>
      <c r="RBM315" s="398"/>
      <c r="RBN315" s="398"/>
      <c r="RBO315" s="398"/>
      <c r="RBP315" s="398"/>
      <c r="RBQ315" s="398"/>
      <c r="RBR315" s="398"/>
      <c r="RBS315" s="398"/>
      <c r="RBT315" s="398"/>
      <c r="RBU315" s="398"/>
      <c r="RBV315" s="398"/>
      <c r="RBW315" s="398"/>
      <c r="RBX315" s="398"/>
      <c r="RBY315" s="398"/>
      <c r="RBZ315" s="398"/>
      <c r="RCA315" s="398"/>
      <c r="RCB315" s="398"/>
      <c r="RCC315" s="398"/>
      <c r="RCD315" s="398"/>
      <c r="RCE315" s="398"/>
      <c r="RCF315" s="398"/>
      <c r="RCG315" s="398"/>
      <c r="RCH315" s="398"/>
      <c r="RCI315" s="398"/>
      <c r="RCJ315" s="398"/>
      <c r="RCK315" s="398"/>
      <c r="RCL315" s="398"/>
      <c r="RCM315" s="398"/>
      <c r="RCN315" s="398"/>
      <c r="RCO315" s="398"/>
      <c r="RCP315" s="398"/>
      <c r="RCQ315" s="398"/>
      <c r="RCR315" s="398"/>
      <c r="RCS315" s="398"/>
      <c r="RCT315" s="398"/>
      <c r="RCU315" s="398"/>
      <c r="RCV315" s="398"/>
      <c r="RCW315" s="398"/>
      <c r="RCX315" s="398"/>
      <c r="RCY315" s="398"/>
      <c r="RCZ315" s="398"/>
      <c r="RDA315" s="398"/>
      <c r="RDB315" s="398"/>
      <c r="RDC315" s="398"/>
      <c r="RDD315" s="398"/>
      <c r="RDE315" s="398"/>
      <c r="RDF315" s="398"/>
      <c r="RDG315" s="398"/>
      <c r="RDH315" s="398"/>
      <c r="RDI315" s="398"/>
      <c r="RDJ315" s="398"/>
      <c r="RDK315" s="398"/>
      <c r="RDL315" s="398"/>
      <c r="RDM315" s="398"/>
      <c r="RDN315" s="398"/>
      <c r="RDO315" s="398"/>
      <c r="RDP315" s="398"/>
      <c r="RDQ315" s="398"/>
      <c r="RDR315" s="398"/>
      <c r="RDS315" s="398"/>
      <c r="RDT315" s="398"/>
      <c r="RDU315" s="398"/>
      <c r="RDV315" s="398"/>
      <c r="RDW315" s="398"/>
      <c r="RDX315" s="398"/>
      <c r="RDY315" s="398"/>
      <c r="RDZ315" s="398"/>
      <c r="REA315" s="398"/>
      <c r="REB315" s="398"/>
      <c r="REC315" s="398"/>
      <c r="RED315" s="398"/>
      <c r="REE315" s="398"/>
      <c r="REF315" s="398"/>
      <c r="REG315" s="398"/>
      <c r="REH315" s="398"/>
      <c r="REI315" s="398"/>
      <c r="REJ315" s="398"/>
      <c r="REK315" s="398"/>
      <c r="REL315" s="398"/>
      <c r="REM315" s="398"/>
      <c r="REN315" s="398"/>
      <c r="REO315" s="398"/>
      <c r="REP315" s="398"/>
      <c r="REQ315" s="398"/>
      <c r="RER315" s="398"/>
      <c r="RES315" s="398"/>
      <c r="RET315" s="398"/>
      <c r="REU315" s="398"/>
      <c r="REV315" s="398"/>
      <c r="REW315" s="398"/>
      <c r="REX315" s="398"/>
      <c r="REY315" s="398"/>
      <c r="REZ315" s="398"/>
      <c r="RFA315" s="398"/>
      <c r="RFB315" s="398"/>
      <c r="RFC315" s="398"/>
      <c r="RFD315" s="398"/>
      <c r="RFE315" s="398"/>
      <c r="RFF315" s="398"/>
      <c r="RFG315" s="398"/>
      <c r="RFH315" s="398"/>
      <c r="RFI315" s="398"/>
      <c r="RFJ315" s="398"/>
      <c r="RFK315" s="398"/>
      <c r="RFL315" s="398"/>
      <c r="RFM315" s="398"/>
      <c r="RFN315" s="398"/>
      <c r="RFO315" s="398"/>
      <c r="RFP315" s="398"/>
      <c r="RFQ315" s="398"/>
      <c r="RFR315" s="398"/>
      <c r="RFS315" s="398"/>
      <c r="RFT315" s="398"/>
      <c r="RFU315" s="398"/>
      <c r="RFV315" s="398"/>
      <c r="RFW315" s="398"/>
      <c r="RFX315" s="398"/>
      <c r="RFY315" s="398"/>
      <c r="RFZ315" s="398"/>
      <c r="RGA315" s="398"/>
      <c r="RGB315" s="398"/>
      <c r="RGC315" s="398"/>
      <c r="RGD315" s="398"/>
      <c r="RGE315" s="398"/>
      <c r="RGF315" s="398"/>
      <c r="RGG315" s="398"/>
      <c r="RGH315" s="398"/>
      <c r="RGI315" s="398"/>
      <c r="RGJ315" s="398"/>
      <c r="RGK315" s="398"/>
      <c r="RGL315" s="398"/>
      <c r="RGM315" s="398"/>
      <c r="RGN315" s="398"/>
      <c r="RGO315" s="398"/>
      <c r="RGP315" s="398"/>
      <c r="RGQ315" s="398"/>
      <c r="RGR315" s="398"/>
      <c r="RGS315" s="398"/>
      <c r="RGT315" s="398"/>
      <c r="RGU315" s="398"/>
      <c r="RGV315" s="398"/>
      <c r="RGW315" s="398"/>
      <c r="RGX315" s="398"/>
      <c r="RGY315" s="398"/>
      <c r="RGZ315" s="398"/>
      <c r="RHA315" s="398"/>
      <c r="RHB315" s="398"/>
      <c r="RHC315" s="398"/>
      <c r="RHD315" s="398"/>
      <c r="RHE315" s="398"/>
      <c r="RHF315" s="398"/>
      <c r="RHG315" s="398"/>
      <c r="RHH315" s="398"/>
      <c r="RHI315" s="398"/>
      <c r="RHJ315" s="398"/>
      <c r="RHK315" s="398"/>
      <c r="RHL315" s="398"/>
      <c r="RHM315" s="398"/>
      <c r="RHN315" s="398"/>
      <c r="RHO315" s="398"/>
      <c r="RHP315" s="398"/>
      <c r="RHQ315" s="398"/>
      <c r="RHR315" s="398"/>
      <c r="RHS315" s="398"/>
      <c r="RHT315" s="398"/>
      <c r="RHU315" s="398"/>
      <c r="RHV315" s="398"/>
      <c r="RHW315" s="398"/>
      <c r="RHX315" s="398"/>
      <c r="RHY315" s="398"/>
      <c r="RHZ315" s="398"/>
      <c r="RIA315" s="398"/>
      <c r="RIB315" s="398"/>
      <c r="RIC315" s="398"/>
      <c r="RID315" s="398"/>
      <c r="RIE315" s="398"/>
      <c r="RIF315" s="398"/>
      <c r="RIG315" s="398"/>
      <c r="RIH315" s="398"/>
      <c r="RII315" s="398"/>
      <c r="RIJ315" s="398"/>
      <c r="RIK315" s="398"/>
      <c r="RIL315" s="398"/>
      <c r="RIM315" s="398"/>
      <c r="RIN315" s="398"/>
      <c r="RIO315" s="398"/>
      <c r="RIP315" s="398"/>
      <c r="RIQ315" s="398"/>
      <c r="RIR315" s="398"/>
      <c r="RIS315" s="398"/>
      <c r="RIT315" s="398"/>
      <c r="RIU315" s="398"/>
      <c r="RIV315" s="398"/>
      <c r="RIW315" s="398"/>
      <c r="RIX315" s="398"/>
      <c r="RIY315" s="398"/>
      <c r="RIZ315" s="398"/>
      <c r="RJA315" s="398"/>
      <c r="RJB315" s="398"/>
      <c r="RJC315" s="398"/>
      <c r="RJD315" s="398"/>
      <c r="RJE315" s="398"/>
      <c r="RJF315" s="398"/>
      <c r="RJG315" s="398"/>
      <c r="RJH315" s="398"/>
      <c r="RJI315" s="398"/>
      <c r="RJJ315" s="398"/>
      <c r="RJK315" s="398"/>
      <c r="RJL315" s="398"/>
      <c r="RJM315" s="398"/>
      <c r="RJN315" s="398"/>
      <c r="RJO315" s="398"/>
      <c r="RJP315" s="398"/>
      <c r="RJQ315" s="398"/>
      <c r="RJR315" s="398"/>
      <c r="RJS315" s="398"/>
      <c r="RJT315" s="398"/>
      <c r="RJU315" s="398"/>
      <c r="RJV315" s="398"/>
      <c r="RJW315" s="398"/>
      <c r="RJX315" s="398"/>
      <c r="RJY315" s="398"/>
      <c r="RJZ315" s="398"/>
      <c r="RKA315" s="398"/>
      <c r="RKB315" s="398"/>
      <c r="RKC315" s="398"/>
      <c r="RKD315" s="398"/>
      <c r="RKE315" s="398"/>
      <c r="RKF315" s="398"/>
      <c r="RKG315" s="398"/>
      <c r="RKH315" s="398"/>
      <c r="RKI315" s="398"/>
      <c r="RKJ315" s="398"/>
      <c r="RKK315" s="398"/>
      <c r="RKL315" s="398"/>
      <c r="RKM315" s="398"/>
      <c r="RKN315" s="398"/>
      <c r="RKO315" s="398"/>
      <c r="RKP315" s="398"/>
      <c r="RKQ315" s="398"/>
      <c r="RKR315" s="398"/>
      <c r="RKS315" s="398"/>
      <c r="RKT315" s="398"/>
      <c r="RKU315" s="398"/>
      <c r="RKV315" s="398"/>
      <c r="RKW315" s="398"/>
      <c r="RKX315" s="398"/>
      <c r="RKY315" s="398"/>
      <c r="RKZ315" s="398"/>
      <c r="RLA315" s="398"/>
      <c r="RLB315" s="398"/>
      <c r="RLC315" s="398"/>
      <c r="RLD315" s="398"/>
      <c r="RLE315" s="398"/>
      <c r="RLF315" s="398"/>
      <c r="RLG315" s="398"/>
      <c r="RLH315" s="398"/>
      <c r="RLI315" s="398"/>
      <c r="RLJ315" s="398"/>
      <c r="RLK315" s="398"/>
      <c r="RLL315" s="398"/>
      <c r="RLM315" s="398"/>
      <c r="RLN315" s="398"/>
      <c r="RLO315" s="398"/>
      <c r="RLP315" s="398"/>
      <c r="RLQ315" s="398"/>
      <c r="RLR315" s="398"/>
      <c r="RLS315" s="398"/>
      <c r="RLT315" s="398"/>
      <c r="RLU315" s="398"/>
      <c r="RLV315" s="398"/>
      <c r="RLW315" s="398"/>
      <c r="RLX315" s="398"/>
      <c r="RLY315" s="398"/>
      <c r="RLZ315" s="398"/>
      <c r="RMA315" s="398"/>
      <c r="RMB315" s="398"/>
      <c r="RMC315" s="398"/>
      <c r="RMD315" s="398"/>
      <c r="RME315" s="398"/>
      <c r="RMF315" s="398"/>
      <c r="RMG315" s="398"/>
      <c r="RMH315" s="398"/>
      <c r="RMI315" s="398"/>
      <c r="RMJ315" s="398"/>
      <c r="RMK315" s="398"/>
      <c r="RML315" s="398"/>
      <c r="RMM315" s="398"/>
      <c r="RMN315" s="398"/>
      <c r="RMO315" s="398"/>
      <c r="RMP315" s="398"/>
      <c r="RMQ315" s="398"/>
      <c r="RMR315" s="398"/>
      <c r="RMS315" s="398"/>
      <c r="RMT315" s="398"/>
      <c r="RMU315" s="398"/>
      <c r="RMV315" s="398"/>
      <c r="RMW315" s="398"/>
      <c r="RMX315" s="398"/>
      <c r="RMY315" s="398"/>
      <c r="RMZ315" s="398"/>
      <c r="RNA315" s="398"/>
      <c r="RNB315" s="398"/>
      <c r="RNC315" s="398"/>
      <c r="RND315" s="398"/>
      <c r="RNE315" s="398"/>
      <c r="RNF315" s="398"/>
      <c r="RNG315" s="398"/>
      <c r="RNH315" s="398"/>
      <c r="RNI315" s="398"/>
      <c r="RNJ315" s="398"/>
      <c r="RNK315" s="398"/>
      <c r="RNL315" s="398"/>
      <c r="RNM315" s="398"/>
      <c r="RNN315" s="398"/>
      <c r="RNO315" s="398"/>
      <c r="RNP315" s="398"/>
      <c r="RNQ315" s="398"/>
      <c r="RNR315" s="398"/>
      <c r="RNS315" s="398"/>
      <c r="RNT315" s="398"/>
      <c r="RNU315" s="398"/>
      <c r="RNV315" s="398"/>
      <c r="RNW315" s="398"/>
      <c r="RNX315" s="398"/>
      <c r="RNY315" s="398"/>
      <c r="RNZ315" s="398"/>
      <c r="ROA315" s="398"/>
      <c r="ROB315" s="398"/>
      <c r="ROC315" s="398"/>
      <c r="ROD315" s="398"/>
      <c r="ROE315" s="398"/>
      <c r="ROF315" s="398"/>
      <c r="ROG315" s="398"/>
      <c r="ROH315" s="398"/>
      <c r="ROI315" s="398"/>
      <c r="ROJ315" s="398"/>
      <c r="ROK315" s="398"/>
      <c r="ROL315" s="398"/>
      <c r="ROM315" s="398"/>
      <c r="RON315" s="398"/>
      <c r="ROO315" s="398"/>
      <c r="ROP315" s="398"/>
      <c r="ROQ315" s="398"/>
      <c r="ROR315" s="398"/>
      <c r="ROS315" s="398"/>
      <c r="ROT315" s="398"/>
      <c r="ROU315" s="398"/>
      <c r="ROV315" s="398"/>
      <c r="ROW315" s="398"/>
      <c r="ROX315" s="398"/>
      <c r="ROY315" s="398"/>
      <c r="ROZ315" s="398"/>
      <c r="RPA315" s="398"/>
      <c r="RPB315" s="398"/>
      <c r="RPC315" s="398"/>
      <c r="RPD315" s="398"/>
      <c r="RPE315" s="398"/>
      <c r="RPF315" s="398"/>
      <c r="RPG315" s="398"/>
      <c r="RPH315" s="398"/>
      <c r="RPI315" s="398"/>
      <c r="RPJ315" s="398"/>
      <c r="RPK315" s="398"/>
      <c r="RPL315" s="398"/>
      <c r="RPM315" s="398"/>
      <c r="RPN315" s="398"/>
      <c r="RPO315" s="398"/>
      <c r="RPP315" s="398"/>
      <c r="RPQ315" s="398"/>
      <c r="RPR315" s="398"/>
      <c r="RPS315" s="398"/>
      <c r="RPT315" s="398"/>
      <c r="RPU315" s="398"/>
      <c r="RPV315" s="398"/>
      <c r="RPW315" s="398"/>
      <c r="RPX315" s="398"/>
      <c r="RPY315" s="398"/>
      <c r="RPZ315" s="398"/>
      <c r="RQA315" s="398"/>
      <c r="RQB315" s="398"/>
      <c r="RQC315" s="398"/>
      <c r="RQD315" s="398"/>
      <c r="RQE315" s="398"/>
      <c r="RQF315" s="398"/>
      <c r="RQG315" s="398"/>
      <c r="RQH315" s="398"/>
      <c r="RQI315" s="398"/>
      <c r="RQJ315" s="398"/>
      <c r="RQK315" s="398"/>
      <c r="RQL315" s="398"/>
      <c r="RQM315" s="398"/>
      <c r="RQN315" s="398"/>
      <c r="RQO315" s="398"/>
      <c r="RQP315" s="398"/>
      <c r="RQQ315" s="398"/>
      <c r="RQR315" s="398"/>
      <c r="RQS315" s="398"/>
      <c r="RQT315" s="398"/>
      <c r="RQU315" s="398"/>
      <c r="RQV315" s="398"/>
      <c r="RQW315" s="398"/>
      <c r="RQX315" s="398"/>
      <c r="RQY315" s="398"/>
      <c r="RQZ315" s="398"/>
      <c r="RRA315" s="398"/>
      <c r="RRB315" s="398"/>
      <c r="RRC315" s="398"/>
      <c r="RRD315" s="398"/>
      <c r="RRE315" s="398"/>
      <c r="RRF315" s="398"/>
      <c r="RRG315" s="398"/>
      <c r="RRH315" s="398"/>
      <c r="RRI315" s="398"/>
      <c r="RRJ315" s="398"/>
      <c r="RRK315" s="398"/>
      <c r="RRL315" s="398"/>
      <c r="RRM315" s="398"/>
      <c r="RRN315" s="398"/>
      <c r="RRO315" s="398"/>
      <c r="RRP315" s="398"/>
      <c r="RRQ315" s="398"/>
      <c r="RRR315" s="398"/>
      <c r="RRS315" s="398"/>
      <c r="RRT315" s="398"/>
      <c r="RRU315" s="398"/>
      <c r="RRV315" s="398"/>
      <c r="RRW315" s="398"/>
      <c r="RRX315" s="398"/>
      <c r="RRY315" s="398"/>
      <c r="RRZ315" s="398"/>
      <c r="RSA315" s="398"/>
      <c r="RSB315" s="398"/>
      <c r="RSC315" s="398"/>
      <c r="RSD315" s="398"/>
      <c r="RSE315" s="398"/>
      <c r="RSF315" s="398"/>
      <c r="RSG315" s="398"/>
      <c r="RSH315" s="398"/>
      <c r="RSI315" s="398"/>
      <c r="RSJ315" s="398"/>
      <c r="RSK315" s="398"/>
      <c r="RSL315" s="398"/>
      <c r="RSM315" s="398"/>
      <c r="RSN315" s="398"/>
      <c r="RSO315" s="398"/>
      <c r="RSP315" s="398"/>
      <c r="RSQ315" s="398"/>
      <c r="RSR315" s="398"/>
      <c r="RSS315" s="398"/>
      <c r="RST315" s="398"/>
      <c r="RSU315" s="398"/>
      <c r="RSV315" s="398"/>
      <c r="RSW315" s="398"/>
      <c r="RSX315" s="398"/>
      <c r="RSY315" s="398"/>
      <c r="RSZ315" s="398"/>
      <c r="RTA315" s="398"/>
      <c r="RTB315" s="398"/>
      <c r="RTC315" s="398"/>
      <c r="RTD315" s="398"/>
      <c r="RTE315" s="398"/>
      <c r="RTF315" s="398"/>
      <c r="RTG315" s="398"/>
      <c r="RTH315" s="398"/>
      <c r="RTI315" s="398"/>
      <c r="RTJ315" s="398"/>
      <c r="RTK315" s="398"/>
      <c r="RTL315" s="398"/>
      <c r="RTM315" s="398"/>
      <c r="RTN315" s="398"/>
      <c r="RTO315" s="398"/>
      <c r="RTP315" s="398"/>
      <c r="RTQ315" s="398"/>
      <c r="RTR315" s="398"/>
      <c r="RTS315" s="398"/>
      <c r="RTT315" s="398"/>
      <c r="RTU315" s="398"/>
      <c r="RTV315" s="398"/>
      <c r="RTW315" s="398"/>
      <c r="RTX315" s="398"/>
      <c r="RTY315" s="398"/>
      <c r="RTZ315" s="398"/>
      <c r="RUA315" s="398"/>
      <c r="RUB315" s="398"/>
      <c r="RUC315" s="398"/>
      <c r="RUD315" s="398"/>
      <c r="RUE315" s="398"/>
      <c r="RUF315" s="398"/>
      <c r="RUG315" s="398"/>
      <c r="RUH315" s="398"/>
      <c r="RUI315" s="398"/>
      <c r="RUJ315" s="398"/>
      <c r="RUK315" s="398"/>
      <c r="RUL315" s="398"/>
      <c r="RUM315" s="398"/>
      <c r="RUN315" s="398"/>
      <c r="RUO315" s="398"/>
      <c r="RUP315" s="398"/>
      <c r="RUQ315" s="398"/>
      <c r="RUR315" s="398"/>
      <c r="RUS315" s="398"/>
      <c r="RUT315" s="398"/>
      <c r="RUU315" s="398"/>
      <c r="RUV315" s="398"/>
      <c r="RUW315" s="398"/>
      <c r="RUX315" s="398"/>
      <c r="RUY315" s="398"/>
      <c r="RUZ315" s="398"/>
      <c r="RVA315" s="398"/>
      <c r="RVB315" s="398"/>
      <c r="RVC315" s="398"/>
      <c r="RVD315" s="398"/>
      <c r="RVE315" s="398"/>
      <c r="RVF315" s="398"/>
      <c r="RVG315" s="398"/>
      <c r="RVH315" s="398"/>
      <c r="RVI315" s="398"/>
      <c r="RVJ315" s="398"/>
      <c r="RVK315" s="398"/>
      <c r="RVL315" s="398"/>
      <c r="RVM315" s="398"/>
      <c r="RVN315" s="398"/>
      <c r="RVO315" s="398"/>
      <c r="RVP315" s="398"/>
      <c r="RVQ315" s="398"/>
      <c r="RVR315" s="398"/>
      <c r="RVS315" s="398"/>
      <c r="RVT315" s="398"/>
      <c r="RVU315" s="398"/>
      <c r="RVV315" s="398"/>
      <c r="RVW315" s="398"/>
      <c r="RVX315" s="398"/>
      <c r="RVY315" s="398"/>
      <c r="RVZ315" s="398"/>
      <c r="RWA315" s="398"/>
      <c r="RWB315" s="398"/>
      <c r="RWC315" s="398"/>
      <c r="RWD315" s="398"/>
      <c r="RWE315" s="398"/>
      <c r="RWF315" s="398"/>
      <c r="RWG315" s="398"/>
      <c r="RWH315" s="398"/>
      <c r="RWI315" s="398"/>
      <c r="RWJ315" s="398"/>
      <c r="RWK315" s="398"/>
      <c r="RWL315" s="398"/>
      <c r="RWM315" s="398"/>
      <c r="RWN315" s="398"/>
      <c r="RWO315" s="398"/>
      <c r="RWP315" s="398"/>
      <c r="RWQ315" s="398"/>
      <c r="RWR315" s="398"/>
      <c r="RWS315" s="398"/>
      <c r="RWT315" s="398"/>
      <c r="RWU315" s="398"/>
      <c r="RWV315" s="398"/>
      <c r="RWW315" s="398"/>
      <c r="RWX315" s="398"/>
      <c r="RWY315" s="398"/>
      <c r="RWZ315" s="398"/>
      <c r="RXA315" s="398"/>
      <c r="RXB315" s="398"/>
      <c r="RXC315" s="398"/>
      <c r="RXD315" s="398"/>
      <c r="RXE315" s="398"/>
      <c r="RXF315" s="398"/>
      <c r="RXG315" s="398"/>
      <c r="RXH315" s="398"/>
      <c r="RXI315" s="398"/>
      <c r="RXJ315" s="398"/>
      <c r="RXK315" s="398"/>
      <c r="RXL315" s="398"/>
      <c r="RXM315" s="398"/>
      <c r="RXN315" s="398"/>
      <c r="RXO315" s="398"/>
      <c r="RXP315" s="398"/>
      <c r="RXQ315" s="398"/>
      <c r="RXR315" s="398"/>
      <c r="RXS315" s="398"/>
      <c r="RXT315" s="398"/>
      <c r="RXU315" s="398"/>
      <c r="RXV315" s="398"/>
      <c r="RXW315" s="398"/>
      <c r="RXX315" s="398"/>
      <c r="RXY315" s="398"/>
      <c r="RXZ315" s="398"/>
      <c r="RYA315" s="398"/>
      <c r="RYB315" s="398"/>
      <c r="RYC315" s="398"/>
      <c r="RYD315" s="398"/>
      <c r="RYE315" s="398"/>
      <c r="RYF315" s="398"/>
      <c r="RYG315" s="398"/>
      <c r="RYH315" s="398"/>
      <c r="RYI315" s="398"/>
      <c r="RYJ315" s="398"/>
      <c r="RYK315" s="398"/>
      <c r="RYL315" s="398"/>
      <c r="RYM315" s="398"/>
      <c r="RYN315" s="398"/>
      <c r="RYO315" s="398"/>
      <c r="RYP315" s="398"/>
      <c r="RYQ315" s="398"/>
      <c r="RYR315" s="398"/>
      <c r="RYS315" s="398"/>
      <c r="RYT315" s="398"/>
      <c r="RYU315" s="398"/>
      <c r="RYV315" s="398"/>
      <c r="RYW315" s="398"/>
      <c r="RYX315" s="398"/>
      <c r="RYY315" s="398"/>
      <c r="RYZ315" s="398"/>
      <c r="RZA315" s="398"/>
      <c r="RZB315" s="398"/>
      <c r="RZC315" s="398"/>
      <c r="RZD315" s="398"/>
      <c r="RZE315" s="398"/>
      <c r="RZF315" s="398"/>
      <c r="RZG315" s="398"/>
      <c r="RZH315" s="398"/>
      <c r="RZI315" s="398"/>
      <c r="RZJ315" s="398"/>
      <c r="RZK315" s="398"/>
      <c r="RZL315" s="398"/>
      <c r="RZM315" s="398"/>
      <c r="RZN315" s="398"/>
      <c r="RZO315" s="398"/>
      <c r="RZP315" s="398"/>
      <c r="RZQ315" s="398"/>
      <c r="RZR315" s="398"/>
      <c r="RZS315" s="398"/>
      <c r="RZT315" s="398"/>
      <c r="RZU315" s="398"/>
      <c r="RZV315" s="398"/>
      <c r="RZW315" s="398"/>
      <c r="RZX315" s="398"/>
      <c r="RZY315" s="398"/>
      <c r="RZZ315" s="398"/>
      <c r="SAA315" s="398"/>
      <c r="SAB315" s="398"/>
      <c r="SAC315" s="398"/>
      <c r="SAD315" s="398"/>
      <c r="SAE315" s="398"/>
      <c r="SAF315" s="398"/>
      <c r="SAG315" s="398"/>
      <c r="SAH315" s="398"/>
      <c r="SAI315" s="398"/>
      <c r="SAJ315" s="398"/>
      <c r="SAK315" s="398"/>
      <c r="SAL315" s="398"/>
      <c r="SAM315" s="398"/>
      <c r="SAN315" s="398"/>
      <c r="SAO315" s="398"/>
      <c r="SAP315" s="398"/>
      <c r="SAQ315" s="398"/>
      <c r="SAR315" s="398"/>
      <c r="SAS315" s="398"/>
      <c r="SAT315" s="398"/>
      <c r="SAU315" s="398"/>
      <c r="SAV315" s="398"/>
      <c r="SAW315" s="398"/>
      <c r="SAX315" s="398"/>
      <c r="SAY315" s="398"/>
      <c r="SAZ315" s="398"/>
      <c r="SBA315" s="398"/>
      <c r="SBB315" s="398"/>
      <c r="SBC315" s="398"/>
      <c r="SBD315" s="398"/>
      <c r="SBE315" s="398"/>
      <c r="SBF315" s="398"/>
      <c r="SBG315" s="398"/>
      <c r="SBH315" s="398"/>
      <c r="SBI315" s="398"/>
      <c r="SBJ315" s="398"/>
      <c r="SBK315" s="398"/>
      <c r="SBL315" s="398"/>
      <c r="SBM315" s="398"/>
      <c r="SBN315" s="398"/>
      <c r="SBO315" s="398"/>
      <c r="SBP315" s="398"/>
      <c r="SBQ315" s="398"/>
      <c r="SBR315" s="398"/>
      <c r="SBS315" s="398"/>
      <c r="SBT315" s="398"/>
      <c r="SBU315" s="398"/>
      <c r="SBV315" s="398"/>
      <c r="SBW315" s="398"/>
      <c r="SBX315" s="398"/>
      <c r="SBY315" s="398"/>
      <c r="SBZ315" s="398"/>
      <c r="SCA315" s="398"/>
      <c r="SCB315" s="398"/>
      <c r="SCC315" s="398"/>
      <c r="SCD315" s="398"/>
      <c r="SCE315" s="398"/>
      <c r="SCF315" s="398"/>
      <c r="SCG315" s="398"/>
      <c r="SCH315" s="398"/>
      <c r="SCI315" s="398"/>
      <c r="SCJ315" s="398"/>
      <c r="SCK315" s="398"/>
      <c r="SCL315" s="398"/>
      <c r="SCM315" s="398"/>
      <c r="SCN315" s="398"/>
      <c r="SCO315" s="398"/>
      <c r="SCP315" s="398"/>
      <c r="SCQ315" s="398"/>
      <c r="SCR315" s="398"/>
      <c r="SCS315" s="398"/>
      <c r="SCT315" s="398"/>
      <c r="SCU315" s="398"/>
      <c r="SCV315" s="398"/>
      <c r="SCW315" s="398"/>
      <c r="SCX315" s="398"/>
      <c r="SCY315" s="398"/>
      <c r="SCZ315" s="398"/>
      <c r="SDA315" s="398"/>
      <c r="SDB315" s="398"/>
      <c r="SDC315" s="398"/>
      <c r="SDD315" s="398"/>
      <c r="SDE315" s="398"/>
      <c r="SDF315" s="398"/>
      <c r="SDG315" s="398"/>
      <c r="SDH315" s="398"/>
      <c r="SDI315" s="398"/>
      <c r="SDJ315" s="398"/>
      <c r="SDK315" s="398"/>
      <c r="SDL315" s="398"/>
      <c r="SDM315" s="398"/>
      <c r="SDN315" s="398"/>
      <c r="SDO315" s="398"/>
      <c r="SDP315" s="398"/>
      <c r="SDQ315" s="398"/>
      <c r="SDR315" s="398"/>
      <c r="SDS315" s="398"/>
      <c r="SDT315" s="398"/>
      <c r="SDU315" s="398"/>
      <c r="SDV315" s="398"/>
      <c r="SDW315" s="398"/>
      <c r="SDX315" s="398"/>
      <c r="SDY315" s="398"/>
      <c r="SDZ315" s="398"/>
      <c r="SEA315" s="398"/>
      <c r="SEB315" s="398"/>
      <c r="SEC315" s="398"/>
      <c r="SED315" s="398"/>
      <c r="SEE315" s="398"/>
      <c r="SEF315" s="398"/>
      <c r="SEG315" s="398"/>
      <c r="SEH315" s="398"/>
      <c r="SEI315" s="398"/>
      <c r="SEJ315" s="398"/>
      <c r="SEK315" s="398"/>
      <c r="SEL315" s="398"/>
      <c r="SEM315" s="398"/>
      <c r="SEN315" s="398"/>
      <c r="SEO315" s="398"/>
      <c r="SEP315" s="398"/>
      <c r="SEQ315" s="398"/>
      <c r="SER315" s="398"/>
      <c r="SES315" s="398"/>
      <c r="SET315" s="398"/>
      <c r="SEU315" s="398"/>
      <c r="SEV315" s="398"/>
      <c r="SEW315" s="398"/>
      <c r="SEX315" s="398"/>
      <c r="SEY315" s="398"/>
      <c r="SEZ315" s="398"/>
      <c r="SFA315" s="398"/>
      <c r="SFB315" s="398"/>
      <c r="SFC315" s="398"/>
      <c r="SFD315" s="398"/>
      <c r="SFE315" s="398"/>
      <c r="SFF315" s="398"/>
      <c r="SFG315" s="398"/>
      <c r="SFH315" s="398"/>
      <c r="SFI315" s="398"/>
      <c r="SFJ315" s="398"/>
      <c r="SFK315" s="398"/>
      <c r="SFL315" s="398"/>
      <c r="SFM315" s="398"/>
      <c r="SFN315" s="398"/>
      <c r="SFO315" s="398"/>
      <c r="SFP315" s="398"/>
      <c r="SFQ315" s="398"/>
      <c r="SFR315" s="398"/>
      <c r="SFS315" s="398"/>
      <c r="SFT315" s="398"/>
      <c r="SFU315" s="398"/>
      <c r="SFV315" s="398"/>
      <c r="SFW315" s="398"/>
      <c r="SFX315" s="398"/>
      <c r="SFY315" s="398"/>
      <c r="SFZ315" s="398"/>
      <c r="SGA315" s="398"/>
      <c r="SGB315" s="398"/>
      <c r="SGC315" s="398"/>
      <c r="SGD315" s="398"/>
      <c r="SGE315" s="398"/>
      <c r="SGF315" s="398"/>
      <c r="SGG315" s="398"/>
      <c r="SGH315" s="398"/>
      <c r="SGI315" s="398"/>
      <c r="SGJ315" s="398"/>
      <c r="SGK315" s="398"/>
      <c r="SGL315" s="398"/>
      <c r="SGM315" s="398"/>
      <c r="SGN315" s="398"/>
      <c r="SGO315" s="398"/>
      <c r="SGP315" s="398"/>
      <c r="SGQ315" s="398"/>
      <c r="SGR315" s="398"/>
      <c r="SGS315" s="398"/>
      <c r="SGT315" s="398"/>
      <c r="SGU315" s="398"/>
      <c r="SGV315" s="398"/>
      <c r="SGW315" s="398"/>
      <c r="SGX315" s="398"/>
      <c r="SGY315" s="398"/>
      <c r="SGZ315" s="398"/>
      <c r="SHA315" s="398"/>
      <c r="SHB315" s="398"/>
      <c r="SHC315" s="398"/>
      <c r="SHD315" s="398"/>
      <c r="SHE315" s="398"/>
      <c r="SHF315" s="398"/>
      <c r="SHG315" s="398"/>
      <c r="SHH315" s="398"/>
      <c r="SHI315" s="398"/>
      <c r="SHJ315" s="398"/>
      <c r="SHK315" s="398"/>
      <c r="SHL315" s="398"/>
      <c r="SHM315" s="398"/>
      <c r="SHN315" s="398"/>
      <c r="SHO315" s="398"/>
      <c r="SHP315" s="398"/>
      <c r="SHQ315" s="398"/>
      <c r="SHR315" s="398"/>
      <c r="SHS315" s="398"/>
      <c r="SHT315" s="398"/>
      <c r="SHU315" s="398"/>
      <c r="SHV315" s="398"/>
      <c r="SHW315" s="398"/>
      <c r="SHX315" s="398"/>
      <c r="SHY315" s="398"/>
      <c r="SHZ315" s="398"/>
      <c r="SIA315" s="398"/>
      <c r="SIB315" s="398"/>
      <c r="SIC315" s="398"/>
      <c r="SID315" s="398"/>
      <c r="SIE315" s="398"/>
      <c r="SIF315" s="398"/>
      <c r="SIG315" s="398"/>
      <c r="SIH315" s="398"/>
      <c r="SII315" s="398"/>
      <c r="SIJ315" s="398"/>
      <c r="SIK315" s="398"/>
      <c r="SIL315" s="398"/>
      <c r="SIM315" s="398"/>
      <c r="SIN315" s="398"/>
      <c r="SIO315" s="398"/>
      <c r="SIP315" s="398"/>
      <c r="SIQ315" s="398"/>
      <c r="SIR315" s="398"/>
      <c r="SIS315" s="398"/>
      <c r="SIT315" s="398"/>
      <c r="SIU315" s="398"/>
      <c r="SIV315" s="398"/>
      <c r="SIW315" s="398"/>
      <c r="SIX315" s="398"/>
      <c r="SIY315" s="398"/>
      <c r="SIZ315" s="398"/>
      <c r="SJA315" s="398"/>
      <c r="SJB315" s="398"/>
      <c r="SJC315" s="398"/>
      <c r="SJD315" s="398"/>
      <c r="SJE315" s="398"/>
      <c r="SJF315" s="398"/>
      <c r="SJG315" s="398"/>
      <c r="SJH315" s="398"/>
      <c r="SJI315" s="398"/>
      <c r="SJJ315" s="398"/>
      <c r="SJK315" s="398"/>
      <c r="SJL315" s="398"/>
      <c r="SJM315" s="398"/>
      <c r="SJN315" s="398"/>
      <c r="SJO315" s="398"/>
      <c r="SJP315" s="398"/>
      <c r="SJQ315" s="398"/>
      <c r="SJR315" s="398"/>
      <c r="SJS315" s="398"/>
      <c r="SJT315" s="398"/>
      <c r="SJU315" s="398"/>
      <c r="SJV315" s="398"/>
      <c r="SJW315" s="398"/>
      <c r="SJX315" s="398"/>
      <c r="SJY315" s="398"/>
      <c r="SJZ315" s="398"/>
      <c r="SKA315" s="398"/>
      <c r="SKB315" s="398"/>
      <c r="SKC315" s="398"/>
      <c r="SKD315" s="398"/>
      <c r="SKE315" s="398"/>
      <c r="SKF315" s="398"/>
      <c r="SKG315" s="398"/>
      <c r="SKH315" s="398"/>
      <c r="SKI315" s="398"/>
      <c r="SKJ315" s="398"/>
      <c r="SKK315" s="398"/>
      <c r="SKL315" s="398"/>
      <c r="SKM315" s="398"/>
      <c r="SKN315" s="398"/>
      <c r="SKO315" s="398"/>
      <c r="SKP315" s="398"/>
      <c r="SKQ315" s="398"/>
      <c r="SKR315" s="398"/>
      <c r="SKS315" s="398"/>
      <c r="SKT315" s="398"/>
      <c r="SKU315" s="398"/>
      <c r="SKV315" s="398"/>
      <c r="SKW315" s="398"/>
      <c r="SKX315" s="398"/>
      <c r="SKY315" s="398"/>
      <c r="SKZ315" s="398"/>
      <c r="SLA315" s="398"/>
      <c r="SLB315" s="398"/>
      <c r="SLC315" s="398"/>
      <c r="SLD315" s="398"/>
      <c r="SLE315" s="398"/>
      <c r="SLF315" s="398"/>
      <c r="SLG315" s="398"/>
      <c r="SLH315" s="398"/>
      <c r="SLI315" s="398"/>
      <c r="SLJ315" s="398"/>
      <c r="SLK315" s="398"/>
      <c r="SLL315" s="398"/>
      <c r="SLM315" s="398"/>
      <c r="SLN315" s="398"/>
      <c r="SLO315" s="398"/>
      <c r="SLP315" s="398"/>
      <c r="SLQ315" s="398"/>
      <c r="SLR315" s="398"/>
      <c r="SLS315" s="398"/>
      <c r="SLT315" s="398"/>
      <c r="SLU315" s="398"/>
      <c r="SLV315" s="398"/>
      <c r="SLW315" s="398"/>
      <c r="SLX315" s="398"/>
      <c r="SLY315" s="398"/>
      <c r="SLZ315" s="398"/>
      <c r="SMA315" s="398"/>
      <c r="SMB315" s="398"/>
      <c r="SMC315" s="398"/>
      <c r="SMD315" s="398"/>
      <c r="SME315" s="398"/>
      <c r="SMF315" s="398"/>
      <c r="SMG315" s="398"/>
      <c r="SMH315" s="398"/>
      <c r="SMI315" s="398"/>
      <c r="SMJ315" s="398"/>
      <c r="SMK315" s="398"/>
      <c r="SML315" s="398"/>
      <c r="SMM315" s="398"/>
      <c r="SMN315" s="398"/>
      <c r="SMO315" s="398"/>
      <c r="SMP315" s="398"/>
      <c r="SMQ315" s="398"/>
      <c r="SMR315" s="398"/>
      <c r="SMS315" s="398"/>
      <c r="SMT315" s="398"/>
      <c r="SMU315" s="398"/>
      <c r="SMV315" s="398"/>
      <c r="SMW315" s="398"/>
      <c r="SMX315" s="398"/>
      <c r="SMY315" s="398"/>
      <c r="SMZ315" s="398"/>
      <c r="SNA315" s="398"/>
      <c r="SNB315" s="398"/>
      <c r="SNC315" s="398"/>
      <c r="SND315" s="398"/>
      <c r="SNE315" s="398"/>
      <c r="SNF315" s="398"/>
      <c r="SNG315" s="398"/>
      <c r="SNH315" s="398"/>
      <c r="SNI315" s="398"/>
      <c r="SNJ315" s="398"/>
      <c r="SNK315" s="398"/>
      <c r="SNL315" s="398"/>
      <c r="SNM315" s="398"/>
      <c r="SNN315" s="398"/>
      <c r="SNO315" s="398"/>
      <c r="SNP315" s="398"/>
      <c r="SNQ315" s="398"/>
      <c r="SNR315" s="398"/>
      <c r="SNS315" s="398"/>
      <c r="SNT315" s="398"/>
      <c r="SNU315" s="398"/>
      <c r="SNV315" s="398"/>
      <c r="SNW315" s="398"/>
      <c r="SNX315" s="398"/>
      <c r="SNY315" s="398"/>
      <c r="SNZ315" s="398"/>
      <c r="SOA315" s="398"/>
      <c r="SOB315" s="398"/>
      <c r="SOC315" s="398"/>
      <c r="SOD315" s="398"/>
      <c r="SOE315" s="398"/>
      <c r="SOF315" s="398"/>
      <c r="SOG315" s="398"/>
      <c r="SOH315" s="398"/>
      <c r="SOI315" s="398"/>
      <c r="SOJ315" s="398"/>
      <c r="SOK315" s="398"/>
      <c r="SOL315" s="398"/>
      <c r="SOM315" s="398"/>
      <c r="SON315" s="398"/>
      <c r="SOO315" s="398"/>
      <c r="SOP315" s="398"/>
      <c r="SOQ315" s="398"/>
      <c r="SOR315" s="398"/>
      <c r="SOS315" s="398"/>
      <c r="SOT315" s="398"/>
      <c r="SOU315" s="398"/>
      <c r="SOV315" s="398"/>
      <c r="SOW315" s="398"/>
      <c r="SOX315" s="398"/>
      <c r="SOY315" s="398"/>
      <c r="SOZ315" s="398"/>
      <c r="SPA315" s="398"/>
      <c r="SPB315" s="398"/>
      <c r="SPC315" s="398"/>
      <c r="SPD315" s="398"/>
      <c r="SPE315" s="398"/>
      <c r="SPF315" s="398"/>
      <c r="SPG315" s="398"/>
      <c r="SPH315" s="398"/>
      <c r="SPI315" s="398"/>
      <c r="SPJ315" s="398"/>
      <c r="SPK315" s="398"/>
      <c r="SPL315" s="398"/>
      <c r="SPM315" s="398"/>
      <c r="SPN315" s="398"/>
      <c r="SPO315" s="398"/>
      <c r="SPP315" s="398"/>
      <c r="SPQ315" s="398"/>
      <c r="SPR315" s="398"/>
      <c r="SPS315" s="398"/>
      <c r="SPT315" s="398"/>
      <c r="SPU315" s="398"/>
      <c r="SPV315" s="398"/>
      <c r="SPW315" s="398"/>
      <c r="SPX315" s="398"/>
      <c r="SPY315" s="398"/>
      <c r="SPZ315" s="398"/>
      <c r="SQA315" s="398"/>
      <c r="SQB315" s="398"/>
      <c r="SQC315" s="398"/>
      <c r="SQD315" s="398"/>
      <c r="SQE315" s="398"/>
      <c r="SQF315" s="398"/>
      <c r="SQG315" s="398"/>
      <c r="SQH315" s="398"/>
      <c r="SQI315" s="398"/>
      <c r="SQJ315" s="398"/>
      <c r="SQK315" s="398"/>
      <c r="SQL315" s="398"/>
      <c r="SQM315" s="398"/>
      <c r="SQN315" s="398"/>
      <c r="SQO315" s="398"/>
      <c r="SQP315" s="398"/>
      <c r="SQQ315" s="398"/>
      <c r="SQR315" s="398"/>
      <c r="SQS315" s="398"/>
      <c r="SQT315" s="398"/>
      <c r="SQU315" s="398"/>
      <c r="SQV315" s="398"/>
      <c r="SQW315" s="398"/>
      <c r="SQX315" s="398"/>
      <c r="SQY315" s="398"/>
      <c r="SQZ315" s="398"/>
      <c r="SRA315" s="398"/>
      <c r="SRB315" s="398"/>
      <c r="SRC315" s="398"/>
      <c r="SRD315" s="398"/>
      <c r="SRE315" s="398"/>
      <c r="SRF315" s="398"/>
      <c r="SRG315" s="398"/>
      <c r="SRH315" s="398"/>
      <c r="SRI315" s="398"/>
      <c r="SRJ315" s="398"/>
      <c r="SRK315" s="398"/>
      <c r="SRL315" s="398"/>
      <c r="SRM315" s="398"/>
      <c r="SRN315" s="398"/>
      <c r="SRO315" s="398"/>
      <c r="SRP315" s="398"/>
      <c r="SRQ315" s="398"/>
      <c r="SRR315" s="398"/>
      <c r="SRS315" s="398"/>
      <c r="SRT315" s="398"/>
      <c r="SRU315" s="398"/>
      <c r="SRV315" s="398"/>
      <c r="SRW315" s="398"/>
      <c r="SRX315" s="398"/>
      <c r="SRY315" s="398"/>
      <c r="SRZ315" s="398"/>
      <c r="SSA315" s="398"/>
      <c r="SSB315" s="398"/>
      <c r="SSC315" s="398"/>
      <c r="SSD315" s="398"/>
      <c r="SSE315" s="398"/>
      <c r="SSF315" s="398"/>
      <c r="SSG315" s="398"/>
      <c r="SSH315" s="398"/>
      <c r="SSI315" s="398"/>
      <c r="SSJ315" s="398"/>
      <c r="SSK315" s="398"/>
      <c r="SSL315" s="398"/>
      <c r="SSM315" s="398"/>
      <c r="SSN315" s="398"/>
      <c r="SSO315" s="398"/>
      <c r="SSP315" s="398"/>
      <c r="SSQ315" s="398"/>
      <c r="SSR315" s="398"/>
      <c r="SSS315" s="398"/>
      <c r="SST315" s="398"/>
      <c r="SSU315" s="398"/>
      <c r="SSV315" s="398"/>
      <c r="SSW315" s="398"/>
      <c r="SSX315" s="398"/>
      <c r="SSY315" s="398"/>
      <c r="SSZ315" s="398"/>
      <c r="STA315" s="398"/>
      <c r="STB315" s="398"/>
      <c r="STC315" s="398"/>
      <c r="STD315" s="398"/>
      <c r="STE315" s="398"/>
      <c r="STF315" s="398"/>
      <c r="STG315" s="398"/>
      <c r="STH315" s="398"/>
      <c r="STI315" s="398"/>
      <c r="STJ315" s="398"/>
      <c r="STK315" s="398"/>
      <c r="STL315" s="398"/>
      <c r="STM315" s="398"/>
      <c r="STN315" s="398"/>
      <c r="STO315" s="398"/>
      <c r="STP315" s="398"/>
      <c r="STQ315" s="398"/>
      <c r="STR315" s="398"/>
      <c r="STS315" s="398"/>
      <c r="STT315" s="398"/>
      <c r="STU315" s="398"/>
      <c r="STV315" s="398"/>
      <c r="STW315" s="398"/>
      <c r="STX315" s="398"/>
      <c r="STY315" s="398"/>
      <c r="STZ315" s="398"/>
      <c r="SUA315" s="398"/>
      <c r="SUB315" s="398"/>
      <c r="SUC315" s="398"/>
      <c r="SUD315" s="398"/>
      <c r="SUE315" s="398"/>
      <c r="SUF315" s="398"/>
      <c r="SUG315" s="398"/>
      <c r="SUH315" s="398"/>
      <c r="SUI315" s="398"/>
      <c r="SUJ315" s="398"/>
      <c r="SUK315" s="398"/>
      <c r="SUL315" s="398"/>
      <c r="SUM315" s="398"/>
      <c r="SUN315" s="398"/>
      <c r="SUO315" s="398"/>
      <c r="SUP315" s="398"/>
      <c r="SUQ315" s="398"/>
      <c r="SUR315" s="398"/>
      <c r="SUS315" s="398"/>
      <c r="SUT315" s="398"/>
      <c r="SUU315" s="398"/>
      <c r="SUV315" s="398"/>
      <c r="SUW315" s="398"/>
      <c r="SUX315" s="398"/>
      <c r="SUY315" s="398"/>
      <c r="SUZ315" s="398"/>
      <c r="SVA315" s="398"/>
      <c r="SVB315" s="398"/>
      <c r="SVC315" s="398"/>
      <c r="SVD315" s="398"/>
      <c r="SVE315" s="398"/>
      <c r="SVF315" s="398"/>
      <c r="SVG315" s="398"/>
      <c r="SVH315" s="398"/>
      <c r="SVI315" s="398"/>
      <c r="SVJ315" s="398"/>
      <c r="SVK315" s="398"/>
      <c r="SVL315" s="398"/>
      <c r="SVM315" s="398"/>
      <c r="SVN315" s="398"/>
      <c r="SVO315" s="398"/>
      <c r="SVP315" s="398"/>
      <c r="SVQ315" s="398"/>
      <c r="SVR315" s="398"/>
      <c r="SVS315" s="398"/>
      <c r="SVT315" s="398"/>
      <c r="SVU315" s="398"/>
      <c r="SVV315" s="398"/>
      <c r="SVW315" s="398"/>
      <c r="SVX315" s="398"/>
      <c r="SVY315" s="398"/>
      <c r="SVZ315" s="398"/>
      <c r="SWA315" s="398"/>
      <c r="SWB315" s="398"/>
      <c r="SWC315" s="398"/>
      <c r="SWD315" s="398"/>
      <c r="SWE315" s="398"/>
      <c r="SWF315" s="398"/>
      <c r="SWG315" s="398"/>
      <c r="SWH315" s="398"/>
      <c r="SWI315" s="398"/>
      <c r="SWJ315" s="398"/>
      <c r="SWK315" s="398"/>
      <c r="SWL315" s="398"/>
      <c r="SWM315" s="398"/>
      <c r="SWN315" s="398"/>
      <c r="SWO315" s="398"/>
      <c r="SWP315" s="398"/>
      <c r="SWQ315" s="398"/>
      <c r="SWR315" s="398"/>
      <c r="SWS315" s="398"/>
      <c r="SWT315" s="398"/>
      <c r="SWU315" s="398"/>
      <c r="SWV315" s="398"/>
      <c r="SWW315" s="398"/>
      <c r="SWX315" s="398"/>
      <c r="SWY315" s="398"/>
      <c r="SWZ315" s="398"/>
      <c r="SXA315" s="398"/>
      <c r="SXB315" s="398"/>
      <c r="SXC315" s="398"/>
      <c r="SXD315" s="398"/>
      <c r="SXE315" s="398"/>
      <c r="SXF315" s="398"/>
      <c r="SXG315" s="398"/>
      <c r="SXH315" s="398"/>
      <c r="SXI315" s="398"/>
      <c r="SXJ315" s="398"/>
      <c r="SXK315" s="398"/>
      <c r="SXL315" s="398"/>
      <c r="SXM315" s="398"/>
      <c r="SXN315" s="398"/>
      <c r="SXO315" s="398"/>
      <c r="SXP315" s="398"/>
      <c r="SXQ315" s="398"/>
      <c r="SXR315" s="398"/>
      <c r="SXS315" s="398"/>
      <c r="SXT315" s="398"/>
      <c r="SXU315" s="398"/>
      <c r="SXV315" s="398"/>
      <c r="SXW315" s="398"/>
      <c r="SXX315" s="398"/>
      <c r="SXY315" s="398"/>
      <c r="SXZ315" s="398"/>
      <c r="SYA315" s="398"/>
      <c r="SYB315" s="398"/>
      <c r="SYC315" s="398"/>
      <c r="SYD315" s="398"/>
      <c r="SYE315" s="398"/>
      <c r="SYF315" s="398"/>
      <c r="SYG315" s="398"/>
      <c r="SYH315" s="398"/>
      <c r="SYI315" s="398"/>
      <c r="SYJ315" s="398"/>
      <c r="SYK315" s="398"/>
      <c r="SYL315" s="398"/>
      <c r="SYM315" s="398"/>
      <c r="SYN315" s="398"/>
      <c r="SYO315" s="398"/>
      <c r="SYP315" s="398"/>
      <c r="SYQ315" s="398"/>
      <c r="SYR315" s="398"/>
      <c r="SYS315" s="398"/>
      <c r="SYT315" s="398"/>
      <c r="SYU315" s="398"/>
      <c r="SYV315" s="398"/>
      <c r="SYW315" s="398"/>
      <c r="SYX315" s="398"/>
      <c r="SYY315" s="398"/>
      <c r="SYZ315" s="398"/>
      <c r="SZA315" s="398"/>
      <c r="SZB315" s="398"/>
      <c r="SZC315" s="398"/>
      <c r="SZD315" s="398"/>
      <c r="SZE315" s="398"/>
      <c r="SZF315" s="398"/>
      <c r="SZG315" s="398"/>
      <c r="SZH315" s="398"/>
      <c r="SZI315" s="398"/>
      <c r="SZJ315" s="398"/>
      <c r="SZK315" s="398"/>
      <c r="SZL315" s="398"/>
      <c r="SZM315" s="398"/>
      <c r="SZN315" s="398"/>
      <c r="SZO315" s="398"/>
      <c r="SZP315" s="398"/>
      <c r="SZQ315" s="398"/>
      <c r="SZR315" s="398"/>
      <c r="SZS315" s="398"/>
      <c r="SZT315" s="398"/>
      <c r="SZU315" s="398"/>
      <c r="SZV315" s="398"/>
      <c r="SZW315" s="398"/>
      <c r="SZX315" s="398"/>
      <c r="SZY315" s="398"/>
      <c r="SZZ315" s="398"/>
      <c r="TAA315" s="398"/>
      <c r="TAB315" s="398"/>
      <c r="TAC315" s="398"/>
      <c r="TAD315" s="398"/>
      <c r="TAE315" s="398"/>
      <c r="TAF315" s="398"/>
      <c r="TAG315" s="398"/>
      <c r="TAH315" s="398"/>
      <c r="TAI315" s="398"/>
      <c r="TAJ315" s="398"/>
      <c r="TAK315" s="398"/>
      <c r="TAL315" s="398"/>
      <c r="TAM315" s="398"/>
      <c r="TAN315" s="398"/>
      <c r="TAO315" s="398"/>
      <c r="TAP315" s="398"/>
      <c r="TAQ315" s="398"/>
      <c r="TAR315" s="398"/>
      <c r="TAS315" s="398"/>
      <c r="TAT315" s="398"/>
      <c r="TAU315" s="398"/>
      <c r="TAV315" s="398"/>
      <c r="TAW315" s="398"/>
      <c r="TAX315" s="398"/>
      <c r="TAY315" s="398"/>
      <c r="TAZ315" s="398"/>
      <c r="TBA315" s="398"/>
      <c r="TBB315" s="398"/>
      <c r="TBC315" s="398"/>
      <c r="TBD315" s="398"/>
      <c r="TBE315" s="398"/>
      <c r="TBF315" s="398"/>
      <c r="TBG315" s="398"/>
      <c r="TBH315" s="398"/>
      <c r="TBI315" s="398"/>
      <c r="TBJ315" s="398"/>
      <c r="TBK315" s="398"/>
      <c r="TBL315" s="398"/>
      <c r="TBM315" s="398"/>
      <c r="TBN315" s="398"/>
      <c r="TBO315" s="398"/>
      <c r="TBP315" s="398"/>
      <c r="TBQ315" s="398"/>
      <c r="TBR315" s="398"/>
      <c r="TBS315" s="398"/>
      <c r="TBT315" s="398"/>
      <c r="TBU315" s="398"/>
      <c r="TBV315" s="398"/>
      <c r="TBW315" s="398"/>
      <c r="TBX315" s="398"/>
      <c r="TBY315" s="398"/>
      <c r="TBZ315" s="398"/>
      <c r="TCA315" s="398"/>
      <c r="TCB315" s="398"/>
      <c r="TCC315" s="398"/>
      <c r="TCD315" s="398"/>
      <c r="TCE315" s="398"/>
      <c r="TCF315" s="398"/>
      <c r="TCG315" s="398"/>
      <c r="TCH315" s="398"/>
      <c r="TCI315" s="398"/>
      <c r="TCJ315" s="398"/>
      <c r="TCK315" s="398"/>
      <c r="TCL315" s="398"/>
      <c r="TCM315" s="398"/>
      <c r="TCN315" s="398"/>
      <c r="TCO315" s="398"/>
      <c r="TCP315" s="398"/>
      <c r="TCQ315" s="398"/>
      <c r="TCR315" s="398"/>
      <c r="TCS315" s="398"/>
      <c r="TCT315" s="398"/>
      <c r="TCU315" s="398"/>
      <c r="TCV315" s="398"/>
      <c r="TCW315" s="398"/>
      <c r="TCX315" s="398"/>
      <c r="TCY315" s="398"/>
      <c r="TCZ315" s="398"/>
      <c r="TDA315" s="398"/>
      <c r="TDB315" s="398"/>
      <c r="TDC315" s="398"/>
      <c r="TDD315" s="398"/>
      <c r="TDE315" s="398"/>
      <c r="TDF315" s="398"/>
      <c r="TDG315" s="398"/>
      <c r="TDH315" s="398"/>
      <c r="TDI315" s="398"/>
      <c r="TDJ315" s="398"/>
      <c r="TDK315" s="398"/>
      <c r="TDL315" s="398"/>
      <c r="TDM315" s="398"/>
      <c r="TDN315" s="398"/>
      <c r="TDO315" s="398"/>
      <c r="TDP315" s="398"/>
      <c r="TDQ315" s="398"/>
      <c r="TDR315" s="398"/>
      <c r="TDS315" s="398"/>
      <c r="TDT315" s="398"/>
      <c r="TDU315" s="398"/>
      <c r="TDV315" s="398"/>
      <c r="TDW315" s="398"/>
      <c r="TDX315" s="398"/>
      <c r="TDY315" s="398"/>
      <c r="TDZ315" s="398"/>
      <c r="TEA315" s="398"/>
      <c r="TEB315" s="398"/>
      <c r="TEC315" s="398"/>
      <c r="TED315" s="398"/>
      <c r="TEE315" s="398"/>
      <c r="TEF315" s="398"/>
      <c r="TEG315" s="398"/>
      <c r="TEH315" s="398"/>
      <c r="TEI315" s="398"/>
      <c r="TEJ315" s="398"/>
      <c r="TEK315" s="398"/>
      <c r="TEL315" s="398"/>
      <c r="TEM315" s="398"/>
      <c r="TEN315" s="398"/>
      <c r="TEO315" s="398"/>
      <c r="TEP315" s="398"/>
      <c r="TEQ315" s="398"/>
      <c r="TER315" s="398"/>
      <c r="TES315" s="398"/>
      <c r="TET315" s="398"/>
      <c r="TEU315" s="398"/>
      <c r="TEV315" s="398"/>
      <c r="TEW315" s="398"/>
      <c r="TEX315" s="398"/>
      <c r="TEY315" s="398"/>
      <c r="TEZ315" s="398"/>
      <c r="TFA315" s="398"/>
      <c r="TFB315" s="398"/>
      <c r="TFC315" s="398"/>
      <c r="TFD315" s="398"/>
      <c r="TFE315" s="398"/>
      <c r="TFF315" s="398"/>
      <c r="TFG315" s="398"/>
      <c r="TFH315" s="398"/>
      <c r="TFI315" s="398"/>
      <c r="TFJ315" s="398"/>
      <c r="TFK315" s="398"/>
      <c r="TFL315" s="398"/>
      <c r="TFM315" s="398"/>
      <c r="TFN315" s="398"/>
      <c r="TFO315" s="398"/>
      <c r="TFP315" s="398"/>
      <c r="TFQ315" s="398"/>
      <c r="TFR315" s="398"/>
      <c r="TFS315" s="398"/>
      <c r="TFT315" s="398"/>
      <c r="TFU315" s="398"/>
      <c r="TFV315" s="398"/>
      <c r="TFW315" s="398"/>
      <c r="TFX315" s="398"/>
      <c r="TFY315" s="398"/>
      <c r="TFZ315" s="398"/>
      <c r="TGA315" s="398"/>
      <c r="TGB315" s="398"/>
      <c r="TGC315" s="398"/>
      <c r="TGD315" s="398"/>
      <c r="TGE315" s="398"/>
      <c r="TGF315" s="398"/>
      <c r="TGG315" s="398"/>
      <c r="TGH315" s="398"/>
      <c r="TGI315" s="398"/>
      <c r="TGJ315" s="398"/>
      <c r="TGK315" s="398"/>
      <c r="TGL315" s="398"/>
      <c r="TGM315" s="398"/>
      <c r="TGN315" s="398"/>
      <c r="TGO315" s="398"/>
      <c r="TGP315" s="398"/>
      <c r="TGQ315" s="398"/>
      <c r="TGR315" s="398"/>
      <c r="TGS315" s="398"/>
      <c r="TGT315" s="398"/>
      <c r="TGU315" s="398"/>
      <c r="TGV315" s="398"/>
      <c r="TGW315" s="398"/>
      <c r="TGX315" s="398"/>
      <c r="TGY315" s="398"/>
      <c r="TGZ315" s="398"/>
      <c r="THA315" s="398"/>
      <c r="THB315" s="398"/>
      <c r="THC315" s="398"/>
      <c r="THD315" s="398"/>
      <c r="THE315" s="398"/>
      <c r="THF315" s="398"/>
      <c r="THG315" s="398"/>
      <c r="THH315" s="398"/>
      <c r="THI315" s="398"/>
      <c r="THJ315" s="398"/>
      <c r="THK315" s="398"/>
      <c r="THL315" s="398"/>
      <c r="THM315" s="398"/>
      <c r="THN315" s="398"/>
      <c r="THO315" s="398"/>
      <c r="THP315" s="398"/>
      <c r="THQ315" s="398"/>
      <c r="THR315" s="398"/>
      <c r="THS315" s="398"/>
      <c r="THT315" s="398"/>
      <c r="THU315" s="398"/>
      <c r="THV315" s="398"/>
      <c r="THW315" s="398"/>
      <c r="THX315" s="398"/>
      <c r="THY315" s="398"/>
      <c r="THZ315" s="398"/>
      <c r="TIA315" s="398"/>
      <c r="TIB315" s="398"/>
      <c r="TIC315" s="398"/>
      <c r="TID315" s="398"/>
      <c r="TIE315" s="398"/>
      <c r="TIF315" s="398"/>
      <c r="TIG315" s="398"/>
      <c r="TIH315" s="398"/>
      <c r="TII315" s="398"/>
      <c r="TIJ315" s="398"/>
      <c r="TIK315" s="398"/>
      <c r="TIL315" s="398"/>
      <c r="TIM315" s="398"/>
      <c r="TIN315" s="398"/>
      <c r="TIO315" s="398"/>
      <c r="TIP315" s="398"/>
      <c r="TIQ315" s="398"/>
      <c r="TIR315" s="398"/>
      <c r="TIS315" s="398"/>
      <c r="TIT315" s="398"/>
      <c r="TIU315" s="398"/>
      <c r="TIV315" s="398"/>
      <c r="TIW315" s="398"/>
      <c r="TIX315" s="398"/>
      <c r="TIY315" s="398"/>
      <c r="TIZ315" s="398"/>
      <c r="TJA315" s="398"/>
      <c r="TJB315" s="398"/>
      <c r="TJC315" s="398"/>
      <c r="TJD315" s="398"/>
      <c r="TJE315" s="398"/>
      <c r="TJF315" s="398"/>
      <c r="TJG315" s="398"/>
      <c r="TJH315" s="398"/>
      <c r="TJI315" s="398"/>
      <c r="TJJ315" s="398"/>
      <c r="TJK315" s="398"/>
      <c r="TJL315" s="398"/>
      <c r="TJM315" s="398"/>
      <c r="TJN315" s="398"/>
      <c r="TJO315" s="398"/>
      <c r="TJP315" s="398"/>
      <c r="TJQ315" s="398"/>
      <c r="TJR315" s="398"/>
      <c r="TJS315" s="398"/>
      <c r="TJT315" s="398"/>
      <c r="TJU315" s="398"/>
      <c r="TJV315" s="398"/>
      <c r="TJW315" s="398"/>
      <c r="TJX315" s="398"/>
      <c r="TJY315" s="398"/>
      <c r="TJZ315" s="398"/>
      <c r="TKA315" s="398"/>
      <c r="TKB315" s="398"/>
      <c r="TKC315" s="398"/>
      <c r="TKD315" s="398"/>
      <c r="TKE315" s="398"/>
      <c r="TKF315" s="398"/>
      <c r="TKG315" s="398"/>
      <c r="TKH315" s="398"/>
      <c r="TKI315" s="398"/>
      <c r="TKJ315" s="398"/>
      <c r="TKK315" s="398"/>
      <c r="TKL315" s="398"/>
      <c r="TKM315" s="398"/>
      <c r="TKN315" s="398"/>
      <c r="TKO315" s="398"/>
      <c r="TKP315" s="398"/>
      <c r="TKQ315" s="398"/>
      <c r="TKR315" s="398"/>
      <c r="TKS315" s="398"/>
      <c r="TKT315" s="398"/>
      <c r="TKU315" s="398"/>
      <c r="TKV315" s="398"/>
      <c r="TKW315" s="398"/>
      <c r="TKX315" s="398"/>
      <c r="TKY315" s="398"/>
      <c r="TKZ315" s="398"/>
      <c r="TLA315" s="398"/>
      <c r="TLB315" s="398"/>
      <c r="TLC315" s="398"/>
      <c r="TLD315" s="398"/>
      <c r="TLE315" s="398"/>
      <c r="TLF315" s="398"/>
      <c r="TLG315" s="398"/>
      <c r="TLH315" s="398"/>
      <c r="TLI315" s="398"/>
      <c r="TLJ315" s="398"/>
      <c r="TLK315" s="398"/>
      <c r="TLL315" s="398"/>
      <c r="TLM315" s="398"/>
      <c r="TLN315" s="398"/>
      <c r="TLO315" s="398"/>
      <c r="TLP315" s="398"/>
      <c r="TLQ315" s="398"/>
      <c r="TLR315" s="398"/>
      <c r="TLS315" s="398"/>
      <c r="TLT315" s="398"/>
      <c r="TLU315" s="398"/>
      <c r="TLV315" s="398"/>
      <c r="TLW315" s="398"/>
      <c r="TLX315" s="398"/>
      <c r="TLY315" s="398"/>
      <c r="TLZ315" s="398"/>
      <c r="TMA315" s="398"/>
      <c r="TMB315" s="398"/>
      <c r="TMC315" s="398"/>
      <c r="TMD315" s="398"/>
      <c r="TME315" s="398"/>
      <c r="TMF315" s="398"/>
      <c r="TMG315" s="398"/>
      <c r="TMH315" s="398"/>
      <c r="TMI315" s="398"/>
      <c r="TMJ315" s="398"/>
      <c r="TMK315" s="398"/>
      <c r="TML315" s="398"/>
      <c r="TMM315" s="398"/>
      <c r="TMN315" s="398"/>
      <c r="TMO315" s="398"/>
      <c r="TMP315" s="398"/>
      <c r="TMQ315" s="398"/>
      <c r="TMR315" s="398"/>
      <c r="TMS315" s="398"/>
      <c r="TMT315" s="398"/>
      <c r="TMU315" s="398"/>
      <c r="TMV315" s="398"/>
      <c r="TMW315" s="398"/>
      <c r="TMX315" s="398"/>
      <c r="TMY315" s="398"/>
      <c r="TMZ315" s="398"/>
      <c r="TNA315" s="398"/>
      <c r="TNB315" s="398"/>
      <c r="TNC315" s="398"/>
      <c r="TND315" s="398"/>
      <c r="TNE315" s="398"/>
      <c r="TNF315" s="398"/>
      <c r="TNG315" s="398"/>
      <c r="TNH315" s="398"/>
      <c r="TNI315" s="398"/>
      <c r="TNJ315" s="398"/>
      <c r="TNK315" s="398"/>
      <c r="TNL315" s="398"/>
      <c r="TNM315" s="398"/>
      <c r="TNN315" s="398"/>
      <c r="TNO315" s="398"/>
      <c r="TNP315" s="398"/>
      <c r="TNQ315" s="398"/>
      <c r="TNR315" s="398"/>
      <c r="TNS315" s="398"/>
      <c r="TNT315" s="398"/>
      <c r="TNU315" s="398"/>
      <c r="TNV315" s="398"/>
      <c r="TNW315" s="398"/>
      <c r="TNX315" s="398"/>
      <c r="TNY315" s="398"/>
      <c r="TNZ315" s="398"/>
      <c r="TOA315" s="398"/>
      <c r="TOB315" s="398"/>
      <c r="TOC315" s="398"/>
      <c r="TOD315" s="398"/>
      <c r="TOE315" s="398"/>
      <c r="TOF315" s="398"/>
      <c r="TOG315" s="398"/>
      <c r="TOH315" s="398"/>
      <c r="TOI315" s="398"/>
      <c r="TOJ315" s="398"/>
      <c r="TOK315" s="398"/>
      <c r="TOL315" s="398"/>
      <c r="TOM315" s="398"/>
      <c r="TON315" s="398"/>
      <c r="TOO315" s="398"/>
      <c r="TOP315" s="398"/>
      <c r="TOQ315" s="398"/>
      <c r="TOR315" s="398"/>
      <c r="TOS315" s="398"/>
      <c r="TOT315" s="398"/>
      <c r="TOU315" s="398"/>
      <c r="TOV315" s="398"/>
      <c r="TOW315" s="398"/>
      <c r="TOX315" s="398"/>
      <c r="TOY315" s="398"/>
      <c r="TOZ315" s="398"/>
      <c r="TPA315" s="398"/>
      <c r="TPB315" s="398"/>
      <c r="TPC315" s="398"/>
      <c r="TPD315" s="398"/>
      <c r="TPE315" s="398"/>
      <c r="TPF315" s="398"/>
      <c r="TPG315" s="398"/>
      <c r="TPH315" s="398"/>
      <c r="TPI315" s="398"/>
      <c r="TPJ315" s="398"/>
      <c r="TPK315" s="398"/>
      <c r="TPL315" s="398"/>
      <c r="TPM315" s="398"/>
      <c r="TPN315" s="398"/>
      <c r="TPO315" s="398"/>
      <c r="TPP315" s="398"/>
      <c r="TPQ315" s="398"/>
      <c r="TPR315" s="398"/>
      <c r="TPS315" s="398"/>
      <c r="TPT315" s="398"/>
      <c r="TPU315" s="398"/>
      <c r="TPV315" s="398"/>
      <c r="TPW315" s="398"/>
      <c r="TPX315" s="398"/>
      <c r="TPY315" s="398"/>
      <c r="TPZ315" s="398"/>
      <c r="TQA315" s="398"/>
      <c r="TQB315" s="398"/>
      <c r="TQC315" s="398"/>
      <c r="TQD315" s="398"/>
      <c r="TQE315" s="398"/>
      <c r="TQF315" s="398"/>
      <c r="TQG315" s="398"/>
      <c r="TQH315" s="398"/>
      <c r="TQI315" s="398"/>
      <c r="TQJ315" s="398"/>
      <c r="TQK315" s="398"/>
      <c r="TQL315" s="398"/>
      <c r="TQM315" s="398"/>
      <c r="TQN315" s="398"/>
      <c r="TQO315" s="398"/>
      <c r="TQP315" s="398"/>
      <c r="TQQ315" s="398"/>
      <c r="TQR315" s="398"/>
      <c r="TQS315" s="398"/>
      <c r="TQT315" s="398"/>
      <c r="TQU315" s="398"/>
      <c r="TQV315" s="398"/>
      <c r="TQW315" s="398"/>
      <c r="TQX315" s="398"/>
      <c r="TQY315" s="398"/>
      <c r="TQZ315" s="398"/>
      <c r="TRA315" s="398"/>
      <c r="TRB315" s="398"/>
      <c r="TRC315" s="398"/>
      <c r="TRD315" s="398"/>
      <c r="TRE315" s="398"/>
      <c r="TRF315" s="398"/>
      <c r="TRG315" s="398"/>
      <c r="TRH315" s="398"/>
      <c r="TRI315" s="398"/>
      <c r="TRJ315" s="398"/>
      <c r="TRK315" s="398"/>
      <c r="TRL315" s="398"/>
      <c r="TRM315" s="398"/>
      <c r="TRN315" s="398"/>
      <c r="TRO315" s="398"/>
      <c r="TRP315" s="398"/>
      <c r="TRQ315" s="398"/>
      <c r="TRR315" s="398"/>
      <c r="TRS315" s="398"/>
      <c r="TRT315" s="398"/>
      <c r="TRU315" s="398"/>
      <c r="TRV315" s="398"/>
      <c r="TRW315" s="398"/>
      <c r="TRX315" s="398"/>
      <c r="TRY315" s="398"/>
      <c r="TRZ315" s="398"/>
      <c r="TSA315" s="398"/>
      <c r="TSB315" s="398"/>
      <c r="TSC315" s="398"/>
      <c r="TSD315" s="398"/>
      <c r="TSE315" s="398"/>
      <c r="TSF315" s="398"/>
      <c r="TSG315" s="398"/>
      <c r="TSH315" s="398"/>
      <c r="TSI315" s="398"/>
      <c r="TSJ315" s="398"/>
      <c r="TSK315" s="398"/>
      <c r="TSL315" s="398"/>
      <c r="TSM315" s="398"/>
      <c r="TSN315" s="398"/>
      <c r="TSO315" s="398"/>
      <c r="TSP315" s="398"/>
      <c r="TSQ315" s="398"/>
      <c r="TSR315" s="398"/>
      <c r="TSS315" s="398"/>
      <c r="TST315" s="398"/>
      <c r="TSU315" s="398"/>
      <c r="TSV315" s="398"/>
      <c r="TSW315" s="398"/>
      <c r="TSX315" s="398"/>
      <c r="TSY315" s="398"/>
      <c r="TSZ315" s="398"/>
      <c r="TTA315" s="398"/>
      <c r="TTB315" s="398"/>
      <c r="TTC315" s="398"/>
      <c r="TTD315" s="398"/>
      <c r="TTE315" s="398"/>
      <c r="TTF315" s="398"/>
      <c r="TTG315" s="398"/>
      <c r="TTH315" s="398"/>
      <c r="TTI315" s="398"/>
      <c r="TTJ315" s="398"/>
      <c r="TTK315" s="398"/>
      <c r="TTL315" s="398"/>
      <c r="TTM315" s="398"/>
      <c r="TTN315" s="398"/>
      <c r="TTO315" s="398"/>
      <c r="TTP315" s="398"/>
      <c r="TTQ315" s="398"/>
      <c r="TTR315" s="398"/>
      <c r="TTS315" s="398"/>
      <c r="TTT315" s="398"/>
      <c r="TTU315" s="398"/>
      <c r="TTV315" s="398"/>
      <c r="TTW315" s="398"/>
      <c r="TTX315" s="398"/>
      <c r="TTY315" s="398"/>
      <c r="TTZ315" s="398"/>
      <c r="TUA315" s="398"/>
      <c r="TUB315" s="398"/>
      <c r="TUC315" s="398"/>
      <c r="TUD315" s="398"/>
      <c r="TUE315" s="398"/>
      <c r="TUF315" s="398"/>
      <c r="TUG315" s="398"/>
      <c r="TUH315" s="398"/>
      <c r="TUI315" s="398"/>
      <c r="TUJ315" s="398"/>
      <c r="TUK315" s="398"/>
      <c r="TUL315" s="398"/>
      <c r="TUM315" s="398"/>
      <c r="TUN315" s="398"/>
      <c r="TUO315" s="398"/>
      <c r="TUP315" s="398"/>
      <c r="TUQ315" s="398"/>
      <c r="TUR315" s="398"/>
      <c r="TUS315" s="398"/>
      <c r="TUT315" s="398"/>
      <c r="TUU315" s="398"/>
      <c r="TUV315" s="398"/>
      <c r="TUW315" s="398"/>
      <c r="TUX315" s="398"/>
      <c r="TUY315" s="398"/>
      <c r="TUZ315" s="398"/>
      <c r="TVA315" s="398"/>
      <c r="TVB315" s="398"/>
      <c r="TVC315" s="398"/>
      <c r="TVD315" s="398"/>
      <c r="TVE315" s="398"/>
      <c r="TVF315" s="398"/>
      <c r="TVG315" s="398"/>
      <c r="TVH315" s="398"/>
      <c r="TVI315" s="398"/>
      <c r="TVJ315" s="398"/>
      <c r="TVK315" s="398"/>
      <c r="TVL315" s="398"/>
      <c r="TVM315" s="398"/>
      <c r="TVN315" s="398"/>
      <c r="TVO315" s="398"/>
      <c r="TVP315" s="398"/>
      <c r="TVQ315" s="398"/>
      <c r="TVR315" s="398"/>
      <c r="TVS315" s="398"/>
      <c r="TVT315" s="398"/>
      <c r="TVU315" s="398"/>
      <c r="TVV315" s="398"/>
      <c r="TVW315" s="398"/>
      <c r="TVX315" s="398"/>
      <c r="TVY315" s="398"/>
      <c r="TVZ315" s="398"/>
      <c r="TWA315" s="398"/>
      <c r="TWB315" s="398"/>
      <c r="TWC315" s="398"/>
      <c r="TWD315" s="398"/>
      <c r="TWE315" s="398"/>
      <c r="TWF315" s="398"/>
      <c r="TWG315" s="398"/>
      <c r="TWH315" s="398"/>
      <c r="TWI315" s="398"/>
      <c r="TWJ315" s="398"/>
      <c r="TWK315" s="398"/>
      <c r="TWL315" s="398"/>
      <c r="TWM315" s="398"/>
      <c r="TWN315" s="398"/>
      <c r="TWO315" s="398"/>
      <c r="TWP315" s="398"/>
      <c r="TWQ315" s="398"/>
      <c r="TWR315" s="398"/>
      <c r="TWS315" s="398"/>
      <c r="TWT315" s="398"/>
      <c r="TWU315" s="398"/>
      <c r="TWV315" s="398"/>
      <c r="TWW315" s="398"/>
      <c r="TWX315" s="398"/>
      <c r="TWY315" s="398"/>
      <c r="TWZ315" s="398"/>
      <c r="TXA315" s="398"/>
      <c r="TXB315" s="398"/>
      <c r="TXC315" s="398"/>
      <c r="TXD315" s="398"/>
      <c r="TXE315" s="398"/>
      <c r="TXF315" s="398"/>
      <c r="TXG315" s="398"/>
      <c r="TXH315" s="398"/>
      <c r="TXI315" s="398"/>
      <c r="TXJ315" s="398"/>
      <c r="TXK315" s="398"/>
      <c r="TXL315" s="398"/>
      <c r="TXM315" s="398"/>
      <c r="TXN315" s="398"/>
      <c r="TXO315" s="398"/>
      <c r="TXP315" s="398"/>
      <c r="TXQ315" s="398"/>
      <c r="TXR315" s="398"/>
      <c r="TXS315" s="398"/>
      <c r="TXT315" s="398"/>
      <c r="TXU315" s="398"/>
      <c r="TXV315" s="398"/>
      <c r="TXW315" s="398"/>
      <c r="TXX315" s="398"/>
      <c r="TXY315" s="398"/>
      <c r="TXZ315" s="398"/>
      <c r="TYA315" s="398"/>
      <c r="TYB315" s="398"/>
      <c r="TYC315" s="398"/>
      <c r="TYD315" s="398"/>
      <c r="TYE315" s="398"/>
      <c r="TYF315" s="398"/>
      <c r="TYG315" s="398"/>
      <c r="TYH315" s="398"/>
      <c r="TYI315" s="398"/>
      <c r="TYJ315" s="398"/>
      <c r="TYK315" s="398"/>
      <c r="TYL315" s="398"/>
      <c r="TYM315" s="398"/>
      <c r="TYN315" s="398"/>
      <c r="TYO315" s="398"/>
      <c r="TYP315" s="398"/>
      <c r="TYQ315" s="398"/>
      <c r="TYR315" s="398"/>
      <c r="TYS315" s="398"/>
      <c r="TYT315" s="398"/>
      <c r="TYU315" s="398"/>
      <c r="TYV315" s="398"/>
      <c r="TYW315" s="398"/>
      <c r="TYX315" s="398"/>
      <c r="TYY315" s="398"/>
      <c r="TYZ315" s="398"/>
      <c r="TZA315" s="398"/>
      <c r="TZB315" s="398"/>
      <c r="TZC315" s="398"/>
      <c r="TZD315" s="398"/>
      <c r="TZE315" s="398"/>
      <c r="TZF315" s="398"/>
      <c r="TZG315" s="398"/>
      <c r="TZH315" s="398"/>
      <c r="TZI315" s="398"/>
      <c r="TZJ315" s="398"/>
      <c r="TZK315" s="398"/>
      <c r="TZL315" s="398"/>
      <c r="TZM315" s="398"/>
      <c r="TZN315" s="398"/>
      <c r="TZO315" s="398"/>
      <c r="TZP315" s="398"/>
      <c r="TZQ315" s="398"/>
      <c r="TZR315" s="398"/>
      <c r="TZS315" s="398"/>
      <c r="TZT315" s="398"/>
      <c r="TZU315" s="398"/>
      <c r="TZV315" s="398"/>
      <c r="TZW315" s="398"/>
      <c r="TZX315" s="398"/>
      <c r="TZY315" s="398"/>
      <c r="TZZ315" s="398"/>
      <c r="UAA315" s="398"/>
      <c r="UAB315" s="398"/>
      <c r="UAC315" s="398"/>
      <c r="UAD315" s="398"/>
      <c r="UAE315" s="398"/>
      <c r="UAF315" s="398"/>
      <c r="UAG315" s="398"/>
      <c r="UAH315" s="398"/>
      <c r="UAI315" s="398"/>
      <c r="UAJ315" s="398"/>
      <c r="UAK315" s="398"/>
      <c r="UAL315" s="398"/>
      <c r="UAM315" s="398"/>
      <c r="UAN315" s="398"/>
      <c r="UAO315" s="398"/>
      <c r="UAP315" s="398"/>
      <c r="UAQ315" s="398"/>
      <c r="UAR315" s="398"/>
      <c r="UAS315" s="398"/>
      <c r="UAT315" s="398"/>
      <c r="UAU315" s="398"/>
      <c r="UAV315" s="398"/>
      <c r="UAW315" s="398"/>
      <c r="UAX315" s="398"/>
      <c r="UAY315" s="398"/>
      <c r="UAZ315" s="398"/>
      <c r="UBA315" s="398"/>
      <c r="UBB315" s="398"/>
      <c r="UBC315" s="398"/>
      <c r="UBD315" s="398"/>
      <c r="UBE315" s="398"/>
      <c r="UBF315" s="398"/>
      <c r="UBG315" s="398"/>
      <c r="UBH315" s="398"/>
      <c r="UBI315" s="398"/>
      <c r="UBJ315" s="398"/>
      <c r="UBK315" s="398"/>
      <c r="UBL315" s="398"/>
      <c r="UBM315" s="398"/>
      <c r="UBN315" s="398"/>
      <c r="UBO315" s="398"/>
      <c r="UBP315" s="398"/>
      <c r="UBQ315" s="398"/>
      <c r="UBR315" s="398"/>
      <c r="UBS315" s="398"/>
      <c r="UBT315" s="398"/>
      <c r="UBU315" s="398"/>
      <c r="UBV315" s="398"/>
      <c r="UBW315" s="398"/>
      <c r="UBX315" s="398"/>
      <c r="UBY315" s="398"/>
      <c r="UBZ315" s="398"/>
      <c r="UCA315" s="398"/>
      <c r="UCB315" s="398"/>
      <c r="UCC315" s="398"/>
      <c r="UCD315" s="398"/>
      <c r="UCE315" s="398"/>
      <c r="UCF315" s="398"/>
      <c r="UCG315" s="398"/>
      <c r="UCH315" s="398"/>
      <c r="UCI315" s="398"/>
      <c r="UCJ315" s="398"/>
      <c r="UCK315" s="398"/>
      <c r="UCL315" s="398"/>
      <c r="UCM315" s="398"/>
      <c r="UCN315" s="398"/>
      <c r="UCO315" s="398"/>
      <c r="UCP315" s="398"/>
      <c r="UCQ315" s="398"/>
      <c r="UCR315" s="398"/>
      <c r="UCS315" s="398"/>
      <c r="UCT315" s="398"/>
      <c r="UCU315" s="398"/>
      <c r="UCV315" s="398"/>
      <c r="UCW315" s="398"/>
      <c r="UCX315" s="398"/>
      <c r="UCY315" s="398"/>
      <c r="UCZ315" s="398"/>
      <c r="UDA315" s="398"/>
      <c r="UDB315" s="398"/>
      <c r="UDC315" s="398"/>
      <c r="UDD315" s="398"/>
      <c r="UDE315" s="398"/>
      <c r="UDF315" s="398"/>
      <c r="UDG315" s="398"/>
      <c r="UDH315" s="398"/>
      <c r="UDI315" s="398"/>
      <c r="UDJ315" s="398"/>
      <c r="UDK315" s="398"/>
      <c r="UDL315" s="398"/>
      <c r="UDM315" s="398"/>
      <c r="UDN315" s="398"/>
      <c r="UDO315" s="398"/>
      <c r="UDP315" s="398"/>
      <c r="UDQ315" s="398"/>
      <c r="UDR315" s="398"/>
      <c r="UDS315" s="398"/>
      <c r="UDT315" s="398"/>
      <c r="UDU315" s="398"/>
      <c r="UDV315" s="398"/>
      <c r="UDW315" s="398"/>
      <c r="UDX315" s="398"/>
      <c r="UDY315" s="398"/>
      <c r="UDZ315" s="398"/>
      <c r="UEA315" s="398"/>
      <c r="UEB315" s="398"/>
      <c r="UEC315" s="398"/>
      <c r="UED315" s="398"/>
      <c r="UEE315" s="398"/>
      <c r="UEF315" s="398"/>
      <c r="UEG315" s="398"/>
      <c r="UEH315" s="398"/>
      <c r="UEI315" s="398"/>
      <c r="UEJ315" s="398"/>
      <c r="UEK315" s="398"/>
      <c r="UEL315" s="398"/>
      <c r="UEM315" s="398"/>
      <c r="UEN315" s="398"/>
      <c r="UEO315" s="398"/>
      <c r="UEP315" s="398"/>
      <c r="UEQ315" s="398"/>
      <c r="UER315" s="398"/>
      <c r="UES315" s="398"/>
      <c r="UET315" s="398"/>
      <c r="UEU315" s="398"/>
      <c r="UEV315" s="398"/>
      <c r="UEW315" s="398"/>
      <c r="UEX315" s="398"/>
      <c r="UEY315" s="398"/>
      <c r="UEZ315" s="398"/>
      <c r="UFA315" s="398"/>
      <c r="UFB315" s="398"/>
      <c r="UFC315" s="398"/>
      <c r="UFD315" s="398"/>
      <c r="UFE315" s="398"/>
      <c r="UFF315" s="398"/>
      <c r="UFG315" s="398"/>
      <c r="UFH315" s="398"/>
      <c r="UFI315" s="398"/>
      <c r="UFJ315" s="398"/>
      <c r="UFK315" s="398"/>
      <c r="UFL315" s="398"/>
      <c r="UFM315" s="398"/>
      <c r="UFN315" s="398"/>
      <c r="UFO315" s="398"/>
      <c r="UFP315" s="398"/>
      <c r="UFQ315" s="398"/>
      <c r="UFR315" s="398"/>
      <c r="UFS315" s="398"/>
      <c r="UFT315" s="398"/>
      <c r="UFU315" s="398"/>
      <c r="UFV315" s="398"/>
      <c r="UFW315" s="398"/>
      <c r="UFX315" s="398"/>
      <c r="UFY315" s="398"/>
      <c r="UFZ315" s="398"/>
      <c r="UGA315" s="398"/>
      <c r="UGB315" s="398"/>
      <c r="UGC315" s="398"/>
      <c r="UGD315" s="398"/>
      <c r="UGE315" s="398"/>
      <c r="UGF315" s="398"/>
      <c r="UGG315" s="398"/>
      <c r="UGH315" s="398"/>
      <c r="UGI315" s="398"/>
      <c r="UGJ315" s="398"/>
      <c r="UGK315" s="398"/>
      <c r="UGL315" s="398"/>
      <c r="UGM315" s="398"/>
      <c r="UGN315" s="398"/>
      <c r="UGO315" s="398"/>
      <c r="UGP315" s="398"/>
      <c r="UGQ315" s="398"/>
      <c r="UGR315" s="398"/>
      <c r="UGS315" s="398"/>
      <c r="UGT315" s="398"/>
      <c r="UGU315" s="398"/>
      <c r="UGV315" s="398"/>
      <c r="UGW315" s="398"/>
      <c r="UGX315" s="398"/>
      <c r="UGY315" s="398"/>
      <c r="UGZ315" s="398"/>
      <c r="UHA315" s="398"/>
      <c r="UHB315" s="398"/>
      <c r="UHC315" s="398"/>
      <c r="UHD315" s="398"/>
      <c r="UHE315" s="398"/>
      <c r="UHF315" s="398"/>
      <c r="UHG315" s="398"/>
      <c r="UHH315" s="398"/>
      <c r="UHI315" s="398"/>
      <c r="UHJ315" s="398"/>
      <c r="UHK315" s="398"/>
      <c r="UHL315" s="398"/>
      <c r="UHM315" s="398"/>
      <c r="UHN315" s="398"/>
      <c r="UHO315" s="398"/>
      <c r="UHP315" s="398"/>
      <c r="UHQ315" s="398"/>
      <c r="UHR315" s="398"/>
      <c r="UHS315" s="398"/>
      <c r="UHT315" s="398"/>
      <c r="UHU315" s="398"/>
      <c r="UHV315" s="398"/>
      <c r="UHW315" s="398"/>
      <c r="UHX315" s="398"/>
      <c r="UHY315" s="398"/>
      <c r="UHZ315" s="398"/>
      <c r="UIA315" s="398"/>
      <c r="UIB315" s="398"/>
      <c r="UIC315" s="398"/>
      <c r="UID315" s="398"/>
      <c r="UIE315" s="398"/>
      <c r="UIF315" s="398"/>
      <c r="UIG315" s="398"/>
      <c r="UIH315" s="398"/>
      <c r="UII315" s="398"/>
      <c r="UIJ315" s="398"/>
      <c r="UIK315" s="398"/>
      <c r="UIL315" s="398"/>
      <c r="UIM315" s="398"/>
      <c r="UIN315" s="398"/>
      <c r="UIO315" s="398"/>
      <c r="UIP315" s="398"/>
      <c r="UIQ315" s="398"/>
      <c r="UIR315" s="398"/>
      <c r="UIS315" s="398"/>
      <c r="UIT315" s="398"/>
      <c r="UIU315" s="398"/>
      <c r="UIV315" s="398"/>
      <c r="UIW315" s="398"/>
      <c r="UIX315" s="398"/>
      <c r="UIY315" s="398"/>
      <c r="UIZ315" s="398"/>
      <c r="UJA315" s="398"/>
      <c r="UJB315" s="398"/>
      <c r="UJC315" s="398"/>
      <c r="UJD315" s="398"/>
      <c r="UJE315" s="398"/>
      <c r="UJF315" s="398"/>
      <c r="UJG315" s="398"/>
      <c r="UJH315" s="398"/>
      <c r="UJI315" s="398"/>
      <c r="UJJ315" s="398"/>
      <c r="UJK315" s="398"/>
      <c r="UJL315" s="398"/>
      <c r="UJM315" s="398"/>
      <c r="UJN315" s="398"/>
      <c r="UJO315" s="398"/>
      <c r="UJP315" s="398"/>
      <c r="UJQ315" s="398"/>
      <c r="UJR315" s="398"/>
      <c r="UJS315" s="398"/>
      <c r="UJT315" s="398"/>
      <c r="UJU315" s="398"/>
      <c r="UJV315" s="398"/>
      <c r="UJW315" s="398"/>
      <c r="UJX315" s="398"/>
      <c r="UJY315" s="398"/>
      <c r="UJZ315" s="398"/>
      <c r="UKA315" s="398"/>
      <c r="UKB315" s="398"/>
      <c r="UKC315" s="398"/>
      <c r="UKD315" s="398"/>
      <c r="UKE315" s="398"/>
      <c r="UKF315" s="398"/>
      <c r="UKG315" s="398"/>
      <c r="UKH315" s="398"/>
      <c r="UKI315" s="398"/>
      <c r="UKJ315" s="398"/>
      <c r="UKK315" s="398"/>
      <c r="UKL315" s="398"/>
      <c r="UKM315" s="398"/>
      <c r="UKN315" s="398"/>
      <c r="UKO315" s="398"/>
      <c r="UKP315" s="398"/>
      <c r="UKQ315" s="398"/>
      <c r="UKR315" s="398"/>
      <c r="UKS315" s="398"/>
      <c r="UKT315" s="398"/>
      <c r="UKU315" s="398"/>
      <c r="UKV315" s="398"/>
      <c r="UKW315" s="398"/>
      <c r="UKX315" s="398"/>
      <c r="UKY315" s="398"/>
      <c r="UKZ315" s="398"/>
      <c r="ULA315" s="398"/>
      <c r="ULB315" s="398"/>
      <c r="ULC315" s="398"/>
      <c r="ULD315" s="398"/>
      <c r="ULE315" s="398"/>
      <c r="ULF315" s="398"/>
      <c r="ULG315" s="398"/>
      <c r="ULH315" s="398"/>
      <c r="ULI315" s="398"/>
      <c r="ULJ315" s="398"/>
      <c r="ULK315" s="398"/>
      <c r="ULL315" s="398"/>
      <c r="ULM315" s="398"/>
      <c r="ULN315" s="398"/>
      <c r="ULO315" s="398"/>
      <c r="ULP315" s="398"/>
      <c r="ULQ315" s="398"/>
      <c r="ULR315" s="398"/>
      <c r="ULS315" s="398"/>
      <c r="ULT315" s="398"/>
      <c r="ULU315" s="398"/>
      <c r="ULV315" s="398"/>
      <c r="ULW315" s="398"/>
      <c r="ULX315" s="398"/>
      <c r="ULY315" s="398"/>
      <c r="ULZ315" s="398"/>
      <c r="UMA315" s="398"/>
      <c r="UMB315" s="398"/>
      <c r="UMC315" s="398"/>
      <c r="UMD315" s="398"/>
      <c r="UME315" s="398"/>
      <c r="UMF315" s="398"/>
      <c r="UMG315" s="398"/>
      <c r="UMH315" s="398"/>
      <c r="UMI315" s="398"/>
      <c r="UMJ315" s="398"/>
      <c r="UMK315" s="398"/>
      <c r="UML315" s="398"/>
      <c r="UMM315" s="398"/>
      <c r="UMN315" s="398"/>
      <c r="UMO315" s="398"/>
      <c r="UMP315" s="398"/>
      <c r="UMQ315" s="398"/>
      <c r="UMR315" s="398"/>
      <c r="UMS315" s="398"/>
      <c r="UMT315" s="398"/>
      <c r="UMU315" s="398"/>
      <c r="UMV315" s="398"/>
      <c r="UMW315" s="398"/>
      <c r="UMX315" s="398"/>
      <c r="UMY315" s="398"/>
      <c r="UMZ315" s="398"/>
      <c r="UNA315" s="398"/>
      <c r="UNB315" s="398"/>
      <c r="UNC315" s="398"/>
      <c r="UND315" s="398"/>
      <c r="UNE315" s="398"/>
      <c r="UNF315" s="398"/>
      <c r="UNG315" s="398"/>
      <c r="UNH315" s="398"/>
      <c r="UNI315" s="398"/>
      <c r="UNJ315" s="398"/>
      <c r="UNK315" s="398"/>
      <c r="UNL315" s="398"/>
      <c r="UNM315" s="398"/>
      <c r="UNN315" s="398"/>
      <c r="UNO315" s="398"/>
      <c r="UNP315" s="398"/>
      <c r="UNQ315" s="398"/>
      <c r="UNR315" s="398"/>
      <c r="UNS315" s="398"/>
      <c r="UNT315" s="398"/>
      <c r="UNU315" s="398"/>
      <c r="UNV315" s="398"/>
      <c r="UNW315" s="398"/>
      <c r="UNX315" s="398"/>
      <c r="UNY315" s="398"/>
      <c r="UNZ315" s="398"/>
      <c r="UOA315" s="398"/>
      <c r="UOB315" s="398"/>
      <c r="UOC315" s="398"/>
      <c r="UOD315" s="398"/>
      <c r="UOE315" s="398"/>
      <c r="UOF315" s="398"/>
      <c r="UOG315" s="398"/>
      <c r="UOH315" s="398"/>
      <c r="UOI315" s="398"/>
      <c r="UOJ315" s="398"/>
      <c r="UOK315" s="398"/>
      <c r="UOL315" s="398"/>
      <c r="UOM315" s="398"/>
      <c r="UON315" s="398"/>
      <c r="UOO315" s="398"/>
      <c r="UOP315" s="398"/>
      <c r="UOQ315" s="398"/>
      <c r="UOR315" s="398"/>
      <c r="UOS315" s="398"/>
      <c r="UOT315" s="398"/>
      <c r="UOU315" s="398"/>
      <c r="UOV315" s="398"/>
      <c r="UOW315" s="398"/>
      <c r="UOX315" s="398"/>
      <c r="UOY315" s="398"/>
      <c r="UOZ315" s="398"/>
      <c r="UPA315" s="398"/>
      <c r="UPB315" s="398"/>
      <c r="UPC315" s="398"/>
      <c r="UPD315" s="398"/>
      <c r="UPE315" s="398"/>
      <c r="UPF315" s="398"/>
      <c r="UPG315" s="398"/>
      <c r="UPH315" s="398"/>
      <c r="UPI315" s="398"/>
      <c r="UPJ315" s="398"/>
      <c r="UPK315" s="398"/>
      <c r="UPL315" s="398"/>
      <c r="UPM315" s="398"/>
      <c r="UPN315" s="398"/>
      <c r="UPO315" s="398"/>
      <c r="UPP315" s="398"/>
      <c r="UPQ315" s="398"/>
      <c r="UPR315" s="398"/>
      <c r="UPS315" s="398"/>
      <c r="UPT315" s="398"/>
      <c r="UPU315" s="398"/>
      <c r="UPV315" s="398"/>
      <c r="UPW315" s="398"/>
      <c r="UPX315" s="398"/>
      <c r="UPY315" s="398"/>
      <c r="UPZ315" s="398"/>
      <c r="UQA315" s="398"/>
      <c r="UQB315" s="398"/>
      <c r="UQC315" s="398"/>
      <c r="UQD315" s="398"/>
      <c r="UQE315" s="398"/>
      <c r="UQF315" s="398"/>
      <c r="UQG315" s="398"/>
      <c r="UQH315" s="398"/>
      <c r="UQI315" s="398"/>
      <c r="UQJ315" s="398"/>
      <c r="UQK315" s="398"/>
      <c r="UQL315" s="398"/>
      <c r="UQM315" s="398"/>
      <c r="UQN315" s="398"/>
      <c r="UQO315" s="398"/>
      <c r="UQP315" s="398"/>
      <c r="UQQ315" s="398"/>
      <c r="UQR315" s="398"/>
      <c r="UQS315" s="398"/>
      <c r="UQT315" s="398"/>
      <c r="UQU315" s="398"/>
      <c r="UQV315" s="398"/>
      <c r="UQW315" s="398"/>
      <c r="UQX315" s="398"/>
      <c r="UQY315" s="398"/>
      <c r="UQZ315" s="398"/>
      <c r="URA315" s="398"/>
      <c r="URB315" s="398"/>
      <c r="URC315" s="398"/>
      <c r="URD315" s="398"/>
      <c r="URE315" s="398"/>
      <c r="URF315" s="398"/>
      <c r="URG315" s="398"/>
      <c r="URH315" s="398"/>
      <c r="URI315" s="398"/>
      <c r="URJ315" s="398"/>
      <c r="URK315" s="398"/>
      <c r="URL315" s="398"/>
      <c r="URM315" s="398"/>
      <c r="URN315" s="398"/>
      <c r="URO315" s="398"/>
      <c r="URP315" s="398"/>
      <c r="URQ315" s="398"/>
      <c r="URR315" s="398"/>
      <c r="URS315" s="398"/>
      <c r="URT315" s="398"/>
      <c r="URU315" s="398"/>
      <c r="URV315" s="398"/>
      <c r="URW315" s="398"/>
      <c r="URX315" s="398"/>
      <c r="URY315" s="398"/>
      <c r="URZ315" s="398"/>
      <c r="USA315" s="398"/>
      <c r="USB315" s="398"/>
      <c r="USC315" s="398"/>
      <c r="USD315" s="398"/>
      <c r="USE315" s="398"/>
      <c r="USF315" s="398"/>
      <c r="USG315" s="398"/>
      <c r="USH315" s="398"/>
      <c r="USI315" s="398"/>
      <c r="USJ315" s="398"/>
      <c r="USK315" s="398"/>
      <c r="USL315" s="398"/>
      <c r="USM315" s="398"/>
      <c r="USN315" s="398"/>
      <c r="USO315" s="398"/>
      <c r="USP315" s="398"/>
      <c r="USQ315" s="398"/>
      <c r="USR315" s="398"/>
      <c r="USS315" s="398"/>
      <c r="UST315" s="398"/>
      <c r="USU315" s="398"/>
      <c r="USV315" s="398"/>
      <c r="USW315" s="398"/>
      <c r="USX315" s="398"/>
      <c r="USY315" s="398"/>
      <c r="USZ315" s="398"/>
      <c r="UTA315" s="398"/>
      <c r="UTB315" s="398"/>
      <c r="UTC315" s="398"/>
      <c r="UTD315" s="398"/>
      <c r="UTE315" s="398"/>
      <c r="UTF315" s="398"/>
      <c r="UTG315" s="398"/>
      <c r="UTH315" s="398"/>
      <c r="UTI315" s="398"/>
      <c r="UTJ315" s="398"/>
      <c r="UTK315" s="398"/>
      <c r="UTL315" s="398"/>
      <c r="UTM315" s="398"/>
      <c r="UTN315" s="398"/>
      <c r="UTO315" s="398"/>
      <c r="UTP315" s="398"/>
      <c r="UTQ315" s="398"/>
      <c r="UTR315" s="398"/>
      <c r="UTS315" s="398"/>
      <c r="UTT315" s="398"/>
      <c r="UTU315" s="398"/>
      <c r="UTV315" s="398"/>
      <c r="UTW315" s="398"/>
      <c r="UTX315" s="398"/>
      <c r="UTY315" s="398"/>
      <c r="UTZ315" s="398"/>
      <c r="UUA315" s="398"/>
      <c r="UUB315" s="398"/>
      <c r="UUC315" s="398"/>
      <c r="UUD315" s="398"/>
      <c r="UUE315" s="398"/>
      <c r="UUF315" s="398"/>
      <c r="UUG315" s="398"/>
      <c r="UUH315" s="398"/>
      <c r="UUI315" s="398"/>
      <c r="UUJ315" s="398"/>
      <c r="UUK315" s="398"/>
      <c r="UUL315" s="398"/>
      <c r="UUM315" s="398"/>
      <c r="UUN315" s="398"/>
      <c r="UUO315" s="398"/>
      <c r="UUP315" s="398"/>
      <c r="UUQ315" s="398"/>
      <c r="UUR315" s="398"/>
      <c r="UUS315" s="398"/>
      <c r="UUT315" s="398"/>
      <c r="UUU315" s="398"/>
      <c r="UUV315" s="398"/>
      <c r="UUW315" s="398"/>
      <c r="UUX315" s="398"/>
      <c r="UUY315" s="398"/>
      <c r="UUZ315" s="398"/>
      <c r="UVA315" s="398"/>
      <c r="UVB315" s="398"/>
      <c r="UVC315" s="398"/>
      <c r="UVD315" s="398"/>
      <c r="UVE315" s="398"/>
      <c r="UVF315" s="398"/>
      <c r="UVG315" s="398"/>
      <c r="UVH315" s="398"/>
      <c r="UVI315" s="398"/>
      <c r="UVJ315" s="398"/>
      <c r="UVK315" s="398"/>
      <c r="UVL315" s="398"/>
      <c r="UVM315" s="398"/>
      <c r="UVN315" s="398"/>
      <c r="UVO315" s="398"/>
      <c r="UVP315" s="398"/>
      <c r="UVQ315" s="398"/>
      <c r="UVR315" s="398"/>
      <c r="UVS315" s="398"/>
      <c r="UVT315" s="398"/>
      <c r="UVU315" s="398"/>
      <c r="UVV315" s="398"/>
      <c r="UVW315" s="398"/>
      <c r="UVX315" s="398"/>
      <c r="UVY315" s="398"/>
      <c r="UVZ315" s="398"/>
      <c r="UWA315" s="398"/>
      <c r="UWB315" s="398"/>
      <c r="UWC315" s="398"/>
      <c r="UWD315" s="398"/>
      <c r="UWE315" s="398"/>
      <c r="UWF315" s="398"/>
      <c r="UWG315" s="398"/>
      <c r="UWH315" s="398"/>
      <c r="UWI315" s="398"/>
      <c r="UWJ315" s="398"/>
      <c r="UWK315" s="398"/>
      <c r="UWL315" s="398"/>
      <c r="UWM315" s="398"/>
      <c r="UWN315" s="398"/>
      <c r="UWO315" s="398"/>
      <c r="UWP315" s="398"/>
      <c r="UWQ315" s="398"/>
      <c r="UWR315" s="398"/>
      <c r="UWS315" s="398"/>
      <c r="UWT315" s="398"/>
      <c r="UWU315" s="398"/>
      <c r="UWV315" s="398"/>
      <c r="UWW315" s="398"/>
      <c r="UWX315" s="398"/>
      <c r="UWY315" s="398"/>
      <c r="UWZ315" s="398"/>
      <c r="UXA315" s="398"/>
      <c r="UXB315" s="398"/>
      <c r="UXC315" s="398"/>
      <c r="UXD315" s="398"/>
      <c r="UXE315" s="398"/>
      <c r="UXF315" s="398"/>
      <c r="UXG315" s="398"/>
      <c r="UXH315" s="398"/>
      <c r="UXI315" s="398"/>
      <c r="UXJ315" s="398"/>
      <c r="UXK315" s="398"/>
      <c r="UXL315" s="398"/>
      <c r="UXM315" s="398"/>
      <c r="UXN315" s="398"/>
      <c r="UXO315" s="398"/>
      <c r="UXP315" s="398"/>
      <c r="UXQ315" s="398"/>
      <c r="UXR315" s="398"/>
      <c r="UXS315" s="398"/>
      <c r="UXT315" s="398"/>
      <c r="UXU315" s="398"/>
      <c r="UXV315" s="398"/>
      <c r="UXW315" s="398"/>
      <c r="UXX315" s="398"/>
      <c r="UXY315" s="398"/>
      <c r="UXZ315" s="398"/>
      <c r="UYA315" s="398"/>
      <c r="UYB315" s="398"/>
      <c r="UYC315" s="398"/>
      <c r="UYD315" s="398"/>
      <c r="UYE315" s="398"/>
      <c r="UYF315" s="398"/>
      <c r="UYG315" s="398"/>
      <c r="UYH315" s="398"/>
      <c r="UYI315" s="398"/>
      <c r="UYJ315" s="398"/>
      <c r="UYK315" s="398"/>
      <c r="UYL315" s="398"/>
      <c r="UYM315" s="398"/>
      <c r="UYN315" s="398"/>
      <c r="UYO315" s="398"/>
      <c r="UYP315" s="398"/>
      <c r="UYQ315" s="398"/>
      <c r="UYR315" s="398"/>
      <c r="UYS315" s="398"/>
      <c r="UYT315" s="398"/>
      <c r="UYU315" s="398"/>
      <c r="UYV315" s="398"/>
      <c r="UYW315" s="398"/>
      <c r="UYX315" s="398"/>
      <c r="UYY315" s="398"/>
      <c r="UYZ315" s="398"/>
      <c r="UZA315" s="398"/>
      <c r="UZB315" s="398"/>
      <c r="UZC315" s="398"/>
      <c r="UZD315" s="398"/>
      <c r="UZE315" s="398"/>
      <c r="UZF315" s="398"/>
      <c r="UZG315" s="398"/>
      <c r="UZH315" s="398"/>
      <c r="UZI315" s="398"/>
      <c r="UZJ315" s="398"/>
      <c r="UZK315" s="398"/>
      <c r="UZL315" s="398"/>
      <c r="UZM315" s="398"/>
      <c r="UZN315" s="398"/>
      <c r="UZO315" s="398"/>
      <c r="UZP315" s="398"/>
      <c r="UZQ315" s="398"/>
      <c r="UZR315" s="398"/>
      <c r="UZS315" s="398"/>
      <c r="UZT315" s="398"/>
      <c r="UZU315" s="398"/>
      <c r="UZV315" s="398"/>
      <c r="UZW315" s="398"/>
      <c r="UZX315" s="398"/>
      <c r="UZY315" s="398"/>
      <c r="UZZ315" s="398"/>
      <c r="VAA315" s="398"/>
      <c r="VAB315" s="398"/>
      <c r="VAC315" s="398"/>
      <c r="VAD315" s="398"/>
      <c r="VAE315" s="398"/>
      <c r="VAF315" s="398"/>
      <c r="VAG315" s="398"/>
      <c r="VAH315" s="398"/>
      <c r="VAI315" s="398"/>
      <c r="VAJ315" s="398"/>
      <c r="VAK315" s="398"/>
      <c r="VAL315" s="398"/>
      <c r="VAM315" s="398"/>
      <c r="VAN315" s="398"/>
      <c r="VAO315" s="398"/>
      <c r="VAP315" s="398"/>
      <c r="VAQ315" s="398"/>
      <c r="VAR315" s="398"/>
      <c r="VAS315" s="398"/>
      <c r="VAT315" s="398"/>
      <c r="VAU315" s="398"/>
      <c r="VAV315" s="398"/>
      <c r="VAW315" s="398"/>
      <c r="VAX315" s="398"/>
      <c r="VAY315" s="398"/>
      <c r="VAZ315" s="398"/>
      <c r="VBA315" s="398"/>
      <c r="VBB315" s="398"/>
      <c r="VBC315" s="398"/>
      <c r="VBD315" s="398"/>
      <c r="VBE315" s="398"/>
      <c r="VBF315" s="398"/>
      <c r="VBG315" s="398"/>
      <c r="VBH315" s="398"/>
      <c r="VBI315" s="398"/>
      <c r="VBJ315" s="398"/>
      <c r="VBK315" s="398"/>
      <c r="VBL315" s="398"/>
      <c r="VBM315" s="398"/>
      <c r="VBN315" s="398"/>
      <c r="VBO315" s="398"/>
      <c r="VBP315" s="398"/>
      <c r="VBQ315" s="398"/>
      <c r="VBR315" s="398"/>
      <c r="VBS315" s="398"/>
      <c r="VBT315" s="398"/>
      <c r="VBU315" s="398"/>
      <c r="VBV315" s="398"/>
      <c r="VBW315" s="398"/>
      <c r="VBX315" s="398"/>
      <c r="VBY315" s="398"/>
      <c r="VBZ315" s="398"/>
      <c r="VCA315" s="398"/>
      <c r="VCB315" s="398"/>
      <c r="VCC315" s="398"/>
      <c r="VCD315" s="398"/>
      <c r="VCE315" s="398"/>
      <c r="VCF315" s="398"/>
      <c r="VCG315" s="398"/>
      <c r="VCH315" s="398"/>
      <c r="VCI315" s="398"/>
      <c r="VCJ315" s="398"/>
      <c r="VCK315" s="398"/>
      <c r="VCL315" s="398"/>
      <c r="VCM315" s="398"/>
      <c r="VCN315" s="398"/>
      <c r="VCO315" s="398"/>
      <c r="VCP315" s="398"/>
      <c r="VCQ315" s="398"/>
      <c r="VCR315" s="398"/>
      <c r="VCS315" s="398"/>
      <c r="VCT315" s="398"/>
      <c r="VCU315" s="398"/>
      <c r="VCV315" s="398"/>
      <c r="VCW315" s="398"/>
      <c r="VCX315" s="398"/>
      <c r="VCY315" s="398"/>
      <c r="VCZ315" s="398"/>
      <c r="VDA315" s="398"/>
      <c r="VDB315" s="398"/>
      <c r="VDC315" s="398"/>
      <c r="VDD315" s="398"/>
      <c r="VDE315" s="398"/>
      <c r="VDF315" s="398"/>
      <c r="VDG315" s="398"/>
      <c r="VDH315" s="398"/>
      <c r="VDI315" s="398"/>
      <c r="VDJ315" s="398"/>
      <c r="VDK315" s="398"/>
      <c r="VDL315" s="398"/>
      <c r="VDM315" s="398"/>
      <c r="VDN315" s="398"/>
      <c r="VDO315" s="398"/>
      <c r="VDP315" s="398"/>
      <c r="VDQ315" s="398"/>
      <c r="VDR315" s="398"/>
      <c r="VDS315" s="398"/>
      <c r="VDT315" s="398"/>
      <c r="VDU315" s="398"/>
      <c r="VDV315" s="398"/>
      <c r="VDW315" s="398"/>
      <c r="VDX315" s="398"/>
      <c r="VDY315" s="398"/>
      <c r="VDZ315" s="398"/>
      <c r="VEA315" s="398"/>
      <c r="VEB315" s="398"/>
      <c r="VEC315" s="398"/>
      <c r="VED315" s="398"/>
      <c r="VEE315" s="398"/>
      <c r="VEF315" s="398"/>
      <c r="VEG315" s="398"/>
      <c r="VEH315" s="398"/>
      <c r="VEI315" s="398"/>
      <c r="VEJ315" s="398"/>
      <c r="VEK315" s="398"/>
      <c r="VEL315" s="398"/>
      <c r="VEM315" s="398"/>
      <c r="VEN315" s="398"/>
      <c r="VEO315" s="398"/>
      <c r="VEP315" s="398"/>
      <c r="VEQ315" s="398"/>
      <c r="VER315" s="398"/>
      <c r="VES315" s="398"/>
      <c r="VET315" s="398"/>
      <c r="VEU315" s="398"/>
      <c r="VEV315" s="398"/>
      <c r="VEW315" s="398"/>
      <c r="VEX315" s="398"/>
      <c r="VEY315" s="398"/>
      <c r="VEZ315" s="398"/>
      <c r="VFA315" s="398"/>
      <c r="VFB315" s="398"/>
      <c r="VFC315" s="398"/>
      <c r="VFD315" s="398"/>
      <c r="VFE315" s="398"/>
      <c r="VFF315" s="398"/>
      <c r="VFG315" s="398"/>
      <c r="VFH315" s="398"/>
      <c r="VFI315" s="398"/>
      <c r="VFJ315" s="398"/>
      <c r="VFK315" s="398"/>
      <c r="VFL315" s="398"/>
      <c r="VFM315" s="398"/>
      <c r="VFN315" s="398"/>
      <c r="VFO315" s="398"/>
      <c r="VFP315" s="398"/>
      <c r="VFQ315" s="398"/>
      <c r="VFR315" s="398"/>
      <c r="VFS315" s="398"/>
      <c r="VFT315" s="398"/>
      <c r="VFU315" s="398"/>
      <c r="VFV315" s="398"/>
      <c r="VFW315" s="398"/>
      <c r="VFX315" s="398"/>
      <c r="VFY315" s="398"/>
      <c r="VFZ315" s="398"/>
      <c r="VGA315" s="398"/>
      <c r="VGB315" s="398"/>
      <c r="VGC315" s="398"/>
      <c r="VGD315" s="398"/>
      <c r="VGE315" s="398"/>
      <c r="VGF315" s="398"/>
      <c r="VGG315" s="398"/>
      <c r="VGH315" s="398"/>
      <c r="VGI315" s="398"/>
      <c r="VGJ315" s="398"/>
      <c r="VGK315" s="398"/>
      <c r="VGL315" s="398"/>
      <c r="VGM315" s="398"/>
      <c r="VGN315" s="398"/>
      <c r="VGO315" s="398"/>
      <c r="VGP315" s="398"/>
      <c r="VGQ315" s="398"/>
      <c r="VGR315" s="398"/>
      <c r="VGS315" s="398"/>
      <c r="VGT315" s="398"/>
      <c r="VGU315" s="398"/>
      <c r="VGV315" s="398"/>
      <c r="VGW315" s="398"/>
      <c r="VGX315" s="398"/>
      <c r="VGY315" s="398"/>
      <c r="VGZ315" s="398"/>
      <c r="VHA315" s="398"/>
      <c r="VHB315" s="398"/>
      <c r="VHC315" s="398"/>
      <c r="VHD315" s="398"/>
      <c r="VHE315" s="398"/>
      <c r="VHF315" s="398"/>
      <c r="VHG315" s="398"/>
      <c r="VHH315" s="398"/>
      <c r="VHI315" s="398"/>
      <c r="VHJ315" s="398"/>
      <c r="VHK315" s="398"/>
      <c r="VHL315" s="398"/>
      <c r="VHM315" s="398"/>
      <c r="VHN315" s="398"/>
      <c r="VHO315" s="398"/>
      <c r="VHP315" s="398"/>
      <c r="VHQ315" s="398"/>
      <c r="VHR315" s="398"/>
      <c r="VHS315" s="398"/>
      <c r="VHT315" s="398"/>
      <c r="VHU315" s="398"/>
      <c r="VHV315" s="398"/>
      <c r="VHW315" s="398"/>
      <c r="VHX315" s="398"/>
      <c r="VHY315" s="398"/>
      <c r="VHZ315" s="398"/>
      <c r="VIA315" s="398"/>
      <c r="VIB315" s="398"/>
      <c r="VIC315" s="398"/>
      <c r="VID315" s="398"/>
      <c r="VIE315" s="398"/>
      <c r="VIF315" s="398"/>
      <c r="VIG315" s="398"/>
      <c r="VIH315" s="398"/>
      <c r="VII315" s="398"/>
      <c r="VIJ315" s="398"/>
      <c r="VIK315" s="398"/>
      <c r="VIL315" s="398"/>
      <c r="VIM315" s="398"/>
      <c r="VIN315" s="398"/>
      <c r="VIO315" s="398"/>
      <c r="VIP315" s="398"/>
      <c r="VIQ315" s="398"/>
      <c r="VIR315" s="398"/>
      <c r="VIS315" s="398"/>
      <c r="VIT315" s="398"/>
      <c r="VIU315" s="398"/>
      <c r="VIV315" s="398"/>
      <c r="VIW315" s="398"/>
      <c r="VIX315" s="398"/>
      <c r="VIY315" s="398"/>
      <c r="VIZ315" s="398"/>
      <c r="VJA315" s="398"/>
      <c r="VJB315" s="398"/>
      <c r="VJC315" s="398"/>
      <c r="VJD315" s="398"/>
      <c r="VJE315" s="398"/>
      <c r="VJF315" s="398"/>
      <c r="VJG315" s="398"/>
      <c r="VJH315" s="398"/>
      <c r="VJI315" s="398"/>
      <c r="VJJ315" s="398"/>
      <c r="VJK315" s="398"/>
      <c r="VJL315" s="398"/>
      <c r="VJM315" s="398"/>
      <c r="VJN315" s="398"/>
      <c r="VJO315" s="398"/>
      <c r="VJP315" s="398"/>
      <c r="VJQ315" s="398"/>
      <c r="VJR315" s="398"/>
      <c r="VJS315" s="398"/>
      <c r="VJT315" s="398"/>
      <c r="VJU315" s="398"/>
      <c r="VJV315" s="398"/>
      <c r="VJW315" s="398"/>
      <c r="VJX315" s="398"/>
      <c r="VJY315" s="398"/>
      <c r="VJZ315" s="398"/>
      <c r="VKA315" s="398"/>
      <c r="VKB315" s="398"/>
      <c r="VKC315" s="398"/>
      <c r="VKD315" s="398"/>
      <c r="VKE315" s="398"/>
      <c r="VKF315" s="398"/>
      <c r="VKG315" s="398"/>
      <c r="VKH315" s="398"/>
      <c r="VKI315" s="398"/>
      <c r="VKJ315" s="398"/>
      <c r="VKK315" s="398"/>
      <c r="VKL315" s="398"/>
      <c r="VKM315" s="398"/>
      <c r="VKN315" s="398"/>
      <c r="VKO315" s="398"/>
      <c r="VKP315" s="398"/>
      <c r="VKQ315" s="398"/>
      <c r="VKR315" s="398"/>
      <c r="VKS315" s="398"/>
      <c r="VKT315" s="398"/>
      <c r="VKU315" s="398"/>
      <c r="VKV315" s="398"/>
      <c r="VKW315" s="398"/>
      <c r="VKX315" s="398"/>
      <c r="VKY315" s="398"/>
      <c r="VKZ315" s="398"/>
      <c r="VLA315" s="398"/>
      <c r="VLB315" s="398"/>
      <c r="VLC315" s="398"/>
      <c r="VLD315" s="398"/>
      <c r="VLE315" s="398"/>
      <c r="VLF315" s="398"/>
      <c r="VLG315" s="398"/>
      <c r="VLH315" s="398"/>
      <c r="VLI315" s="398"/>
      <c r="VLJ315" s="398"/>
      <c r="VLK315" s="398"/>
      <c r="VLL315" s="398"/>
      <c r="VLM315" s="398"/>
      <c r="VLN315" s="398"/>
      <c r="VLO315" s="398"/>
      <c r="VLP315" s="398"/>
      <c r="VLQ315" s="398"/>
      <c r="VLR315" s="398"/>
      <c r="VLS315" s="398"/>
      <c r="VLT315" s="398"/>
      <c r="VLU315" s="398"/>
      <c r="VLV315" s="398"/>
      <c r="VLW315" s="398"/>
      <c r="VLX315" s="398"/>
      <c r="VLY315" s="398"/>
      <c r="VLZ315" s="398"/>
      <c r="VMA315" s="398"/>
      <c r="VMB315" s="398"/>
      <c r="VMC315" s="398"/>
      <c r="VMD315" s="398"/>
      <c r="VME315" s="398"/>
      <c r="VMF315" s="398"/>
      <c r="VMG315" s="398"/>
      <c r="VMH315" s="398"/>
      <c r="VMI315" s="398"/>
      <c r="VMJ315" s="398"/>
      <c r="VMK315" s="398"/>
      <c r="VML315" s="398"/>
      <c r="VMM315" s="398"/>
      <c r="VMN315" s="398"/>
      <c r="VMO315" s="398"/>
      <c r="VMP315" s="398"/>
      <c r="VMQ315" s="398"/>
      <c r="VMR315" s="398"/>
      <c r="VMS315" s="398"/>
      <c r="VMT315" s="398"/>
      <c r="VMU315" s="398"/>
      <c r="VMV315" s="398"/>
      <c r="VMW315" s="398"/>
      <c r="VMX315" s="398"/>
      <c r="VMY315" s="398"/>
      <c r="VMZ315" s="398"/>
      <c r="VNA315" s="398"/>
      <c r="VNB315" s="398"/>
      <c r="VNC315" s="398"/>
      <c r="VND315" s="398"/>
      <c r="VNE315" s="398"/>
      <c r="VNF315" s="398"/>
      <c r="VNG315" s="398"/>
      <c r="VNH315" s="398"/>
      <c r="VNI315" s="398"/>
      <c r="VNJ315" s="398"/>
      <c r="VNK315" s="398"/>
      <c r="VNL315" s="398"/>
      <c r="VNM315" s="398"/>
      <c r="VNN315" s="398"/>
      <c r="VNO315" s="398"/>
      <c r="VNP315" s="398"/>
      <c r="VNQ315" s="398"/>
      <c r="VNR315" s="398"/>
      <c r="VNS315" s="398"/>
      <c r="VNT315" s="398"/>
      <c r="VNU315" s="398"/>
      <c r="VNV315" s="398"/>
      <c r="VNW315" s="398"/>
      <c r="VNX315" s="398"/>
      <c r="VNY315" s="398"/>
      <c r="VNZ315" s="398"/>
      <c r="VOA315" s="398"/>
      <c r="VOB315" s="398"/>
      <c r="VOC315" s="398"/>
      <c r="VOD315" s="398"/>
      <c r="VOE315" s="398"/>
      <c r="VOF315" s="398"/>
      <c r="VOG315" s="398"/>
      <c r="VOH315" s="398"/>
      <c r="VOI315" s="398"/>
      <c r="VOJ315" s="398"/>
      <c r="VOK315" s="398"/>
      <c r="VOL315" s="398"/>
      <c r="VOM315" s="398"/>
      <c r="VON315" s="398"/>
      <c r="VOO315" s="398"/>
      <c r="VOP315" s="398"/>
      <c r="VOQ315" s="398"/>
      <c r="VOR315" s="398"/>
      <c r="VOS315" s="398"/>
      <c r="VOT315" s="398"/>
      <c r="VOU315" s="398"/>
      <c r="VOV315" s="398"/>
      <c r="VOW315" s="398"/>
      <c r="VOX315" s="398"/>
      <c r="VOY315" s="398"/>
      <c r="VOZ315" s="398"/>
      <c r="VPA315" s="398"/>
      <c r="VPB315" s="398"/>
      <c r="VPC315" s="398"/>
      <c r="VPD315" s="398"/>
      <c r="VPE315" s="398"/>
      <c r="VPF315" s="398"/>
      <c r="VPG315" s="398"/>
      <c r="VPH315" s="398"/>
      <c r="VPI315" s="398"/>
      <c r="VPJ315" s="398"/>
      <c r="VPK315" s="398"/>
      <c r="VPL315" s="398"/>
      <c r="VPM315" s="398"/>
      <c r="VPN315" s="398"/>
      <c r="VPO315" s="398"/>
      <c r="VPP315" s="398"/>
      <c r="VPQ315" s="398"/>
      <c r="VPR315" s="398"/>
      <c r="VPS315" s="398"/>
      <c r="VPT315" s="398"/>
      <c r="VPU315" s="398"/>
      <c r="VPV315" s="398"/>
      <c r="VPW315" s="398"/>
      <c r="VPX315" s="398"/>
      <c r="VPY315" s="398"/>
      <c r="VPZ315" s="398"/>
      <c r="VQA315" s="398"/>
      <c r="VQB315" s="398"/>
      <c r="VQC315" s="398"/>
      <c r="VQD315" s="398"/>
      <c r="VQE315" s="398"/>
      <c r="VQF315" s="398"/>
      <c r="VQG315" s="398"/>
      <c r="VQH315" s="398"/>
      <c r="VQI315" s="398"/>
      <c r="VQJ315" s="398"/>
      <c r="VQK315" s="398"/>
      <c r="VQL315" s="398"/>
      <c r="VQM315" s="398"/>
      <c r="VQN315" s="398"/>
      <c r="VQO315" s="398"/>
      <c r="VQP315" s="398"/>
      <c r="VQQ315" s="398"/>
      <c r="VQR315" s="398"/>
      <c r="VQS315" s="398"/>
      <c r="VQT315" s="398"/>
      <c r="VQU315" s="398"/>
      <c r="VQV315" s="398"/>
      <c r="VQW315" s="398"/>
      <c r="VQX315" s="398"/>
      <c r="VQY315" s="398"/>
      <c r="VQZ315" s="398"/>
      <c r="VRA315" s="398"/>
      <c r="VRB315" s="398"/>
      <c r="VRC315" s="398"/>
      <c r="VRD315" s="398"/>
      <c r="VRE315" s="398"/>
      <c r="VRF315" s="398"/>
      <c r="VRG315" s="398"/>
      <c r="VRH315" s="398"/>
      <c r="VRI315" s="398"/>
      <c r="VRJ315" s="398"/>
      <c r="VRK315" s="398"/>
      <c r="VRL315" s="398"/>
      <c r="VRM315" s="398"/>
      <c r="VRN315" s="398"/>
      <c r="VRO315" s="398"/>
      <c r="VRP315" s="398"/>
      <c r="VRQ315" s="398"/>
      <c r="VRR315" s="398"/>
      <c r="VRS315" s="398"/>
      <c r="VRT315" s="398"/>
      <c r="VRU315" s="398"/>
      <c r="VRV315" s="398"/>
      <c r="VRW315" s="398"/>
      <c r="VRX315" s="398"/>
      <c r="VRY315" s="398"/>
      <c r="VRZ315" s="398"/>
      <c r="VSA315" s="398"/>
      <c r="VSB315" s="398"/>
      <c r="VSC315" s="398"/>
      <c r="VSD315" s="398"/>
      <c r="VSE315" s="398"/>
      <c r="VSF315" s="398"/>
      <c r="VSG315" s="398"/>
      <c r="VSH315" s="398"/>
      <c r="VSI315" s="398"/>
      <c r="VSJ315" s="398"/>
      <c r="VSK315" s="398"/>
      <c r="VSL315" s="398"/>
      <c r="VSM315" s="398"/>
      <c r="VSN315" s="398"/>
      <c r="VSO315" s="398"/>
      <c r="VSP315" s="398"/>
      <c r="VSQ315" s="398"/>
      <c r="VSR315" s="398"/>
      <c r="VSS315" s="398"/>
      <c r="VST315" s="398"/>
      <c r="VSU315" s="398"/>
      <c r="VSV315" s="398"/>
      <c r="VSW315" s="398"/>
      <c r="VSX315" s="398"/>
      <c r="VSY315" s="398"/>
      <c r="VSZ315" s="398"/>
      <c r="VTA315" s="398"/>
      <c r="VTB315" s="398"/>
      <c r="VTC315" s="398"/>
      <c r="VTD315" s="398"/>
      <c r="VTE315" s="398"/>
      <c r="VTF315" s="398"/>
      <c r="VTG315" s="398"/>
      <c r="VTH315" s="398"/>
      <c r="VTI315" s="398"/>
      <c r="VTJ315" s="398"/>
      <c r="VTK315" s="398"/>
      <c r="VTL315" s="398"/>
      <c r="VTM315" s="398"/>
      <c r="VTN315" s="398"/>
      <c r="VTO315" s="398"/>
      <c r="VTP315" s="398"/>
      <c r="VTQ315" s="398"/>
      <c r="VTR315" s="398"/>
      <c r="VTS315" s="398"/>
      <c r="VTT315" s="398"/>
      <c r="VTU315" s="398"/>
      <c r="VTV315" s="398"/>
      <c r="VTW315" s="398"/>
      <c r="VTX315" s="398"/>
      <c r="VTY315" s="398"/>
      <c r="VTZ315" s="398"/>
      <c r="VUA315" s="398"/>
      <c r="VUB315" s="398"/>
      <c r="VUC315" s="398"/>
      <c r="VUD315" s="398"/>
      <c r="VUE315" s="398"/>
      <c r="VUF315" s="398"/>
      <c r="VUG315" s="398"/>
      <c r="VUH315" s="398"/>
      <c r="VUI315" s="398"/>
      <c r="VUJ315" s="398"/>
      <c r="VUK315" s="398"/>
      <c r="VUL315" s="398"/>
      <c r="VUM315" s="398"/>
      <c r="VUN315" s="398"/>
      <c r="VUO315" s="398"/>
      <c r="VUP315" s="398"/>
      <c r="VUQ315" s="398"/>
      <c r="VUR315" s="398"/>
      <c r="VUS315" s="398"/>
      <c r="VUT315" s="398"/>
      <c r="VUU315" s="398"/>
      <c r="VUV315" s="398"/>
      <c r="VUW315" s="398"/>
      <c r="VUX315" s="398"/>
      <c r="VUY315" s="398"/>
      <c r="VUZ315" s="398"/>
      <c r="VVA315" s="398"/>
      <c r="VVB315" s="398"/>
      <c r="VVC315" s="398"/>
      <c r="VVD315" s="398"/>
      <c r="VVE315" s="398"/>
      <c r="VVF315" s="398"/>
      <c r="VVG315" s="398"/>
      <c r="VVH315" s="398"/>
      <c r="VVI315" s="398"/>
      <c r="VVJ315" s="398"/>
      <c r="VVK315" s="398"/>
      <c r="VVL315" s="398"/>
      <c r="VVM315" s="398"/>
      <c r="VVN315" s="398"/>
      <c r="VVO315" s="398"/>
      <c r="VVP315" s="398"/>
      <c r="VVQ315" s="398"/>
      <c r="VVR315" s="398"/>
      <c r="VVS315" s="398"/>
      <c r="VVT315" s="398"/>
      <c r="VVU315" s="398"/>
      <c r="VVV315" s="398"/>
      <c r="VVW315" s="398"/>
      <c r="VVX315" s="398"/>
      <c r="VVY315" s="398"/>
      <c r="VVZ315" s="398"/>
      <c r="VWA315" s="398"/>
      <c r="VWB315" s="398"/>
      <c r="VWC315" s="398"/>
      <c r="VWD315" s="398"/>
      <c r="VWE315" s="398"/>
      <c r="VWF315" s="398"/>
      <c r="VWG315" s="398"/>
      <c r="VWH315" s="398"/>
      <c r="VWI315" s="398"/>
      <c r="VWJ315" s="398"/>
      <c r="VWK315" s="398"/>
      <c r="VWL315" s="398"/>
      <c r="VWM315" s="398"/>
      <c r="VWN315" s="398"/>
      <c r="VWO315" s="398"/>
      <c r="VWP315" s="398"/>
      <c r="VWQ315" s="398"/>
      <c r="VWR315" s="398"/>
      <c r="VWS315" s="398"/>
      <c r="VWT315" s="398"/>
      <c r="VWU315" s="398"/>
      <c r="VWV315" s="398"/>
      <c r="VWW315" s="398"/>
      <c r="VWX315" s="398"/>
      <c r="VWY315" s="398"/>
      <c r="VWZ315" s="398"/>
      <c r="VXA315" s="398"/>
      <c r="VXB315" s="398"/>
      <c r="VXC315" s="398"/>
      <c r="VXD315" s="398"/>
      <c r="VXE315" s="398"/>
      <c r="VXF315" s="398"/>
      <c r="VXG315" s="398"/>
      <c r="VXH315" s="398"/>
      <c r="VXI315" s="398"/>
      <c r="VXJ315" s="398"/>
      <c r="VXK315" s="398"/>
      <c r="VXL315" s="398"/>
      <c r="VXM315" s="398"/>
      <c r="VXN315" s="398"/>
      <c r="VXO315" s="398"/>
      <c r="VXP315" s="398"/>
      <c r="VXQ315" s="398"/>
      <c r="VXR315" s="398"/>
      <c r="VXS315" s="398"/>
      <c r="VXT315" s="398"/>
      <c r="VXU315" s="398"/>
      <c r="VXV315" s="398"/>
      <c r="VXW315" s="398"/>
      <c r="VXX315" s="398"/>
      <c r="VXY315" s="398"/>
      <c r="VXZ315" s="398"/>
      <c r="VYA315" s="398"/>
      <c r="VYB315" s="398"/>
      <c r="VYC315" s="398"/>
      <c r="VYD315" s="398"/>
      <c r="VYE315" s="398"/>
      <c r="VYF315" s="398"/>
      <c r="VYG315" s="398"/>
      <c r="VYH315" s="398"/>
      <c r="VYI315" s="398"/>
      <c r="VYJ315" s="398"/>
      <c r="VYK315" s="398"/>
      <c r="VYL315" s="398"/>
      <c r="VYM315" s="398"/>
      <c r="VYN315" s="398"/>
      <c r="VYO315" s="398"/>
      <c r="VYP315" s="398"/>
      <c r="VYQ315" s="398"/>
      <c r="VYR315" s="398"/>
      <c r="VYS315" s="398"/>
      <c r="VYT315" s="398"/>
      <c r="VYU315" s="398"/>
      <c r="VYV315" s="398"/>
      <c r="VYW315" s="398"/>
      <c r="VYX315" s="398"/>
      <c r="VYY315" s="398"/>
      <c r="VYZ315" s="398"/>
      <c r="VZA315" s="398"/>
      <c r="VZB315" s="398"/>
      <c r="VZC315" s="398"/>
      <c r="VZD315" s="398"/>
      <c r="VZE315" s="398"/>
      <c r="VZF315" s="398"/>
      <c r="VZG315" s="398"/>
      <c r="VZH315" s="398"/>
      <c r="VZI315" s="398"/>
      <c r="VZJ315" s="398"/>
      <c r="VZK315" s="398"/>
      <c r="VZL315" s="398"/>
      <c r="VZM315" s="398"/>
      <c r="VZN315" s="398"/>
      <c r="VZO315" s="398"/>
      <c r="VZP315" s="398"/>
      <c r="VZQ315" s="398"/>
      <c r="VZR315" s="398"/>
      <c r="VZS315" s="398"/>
      <c r="VZT315" s="398"/>
      <c r="VZU315" s="398"/>
      <c r="VZV315" s="398"/>
      <c r="VZW315" s="398"/>
      <c r="VZX315" s="398"/>
      <c r="VZY315" s="398"/>
      <c r="VZZ315" s="398"/>
      <c r="WAA315" s="398"/>
      <c r="WAB315" s="398"/>
      <c r="WAC315" s="398"/>
      <c r="WAD315" s="398"/>
      <c r="WAE315" s="398"/>
      <c r="WAF315" s="398"/>
      <c r="WAG315" s="398"/>
      <c r="WAH315" s="398"/>
      <c r="WAI315" s="398"/>
      <c r="WAJ315" s="398"/>
      <c r="WAK315" s="398"/>
      <c r="WAL315" s="398"/>
      <c r="WAM315" s="398"/>
      <c r="WAN315" s="398"/>
      <c r="WAO315" s="398"/>
      <c r="WAP315" s="398"/>
      <c r="WAQ315" s="398"/>
      <c r="WAR315" s="398"/>
      <c r="WAS315" s="398"/>
      <c r="WAT315" s="398"/>
      <c r="WAU315" s="398"/>
      <c r="WAV315" s="398"/>
      <c r="WAW315" s="398"/>
      <c r="WAX315" s="398"/>
      <c r="WAY315" s="398"/>
      <c r="WAZ315" s="398"/>
      <c r="WBA315" s="398"/>
      <c r="WBB315" s="398"/>
      <c r="WBC315" s="398"/>
      <c r="WBD315" s="398"/>
      <c r="WBE315" s="398"/>
      <c r="WBF315" s="398"/>
      <c r="WBG315" s="398"/>
      <c r="WBH315" s="398"/>
      <c r="WBI315" s="398"/>
      <c r="WBJ315" s="398"/>
      <c r="WBK315" s="398"/>
      <c r="WBL315" s="398"/>
      <c r="WBM315" s="398"/>
      <c r="WBN315" s="398"/>
      <c r="WBO315" s="398"/>
      <c r="WBP315" s="398"/>
      <c r="WBQ315" s="399"/>
      <c r="WBR315" s="399"/>
      <c r="WBS315" s="399"/>
      <c r="WBT315" s="399"/>
      <c r="WBU315" s="399"/>
      <c r="WBV315" s="399"/>
      <c r="WBW315" s="399"/>
      <c r="WBX315" s="399"/>
      <c r="WBY315" s="399"/>
      <c r="WBZ315" s="399"/>
      <c r="WCA315" s="399"/>
      <c r="WCB315" s="399"/>
      <c r="WCC315" s="399"/>
      <c r="WCD315" s="399"/>
      <c r="WCE315" s="399"/>
      <c r="WCF315" s="399"/>
      <c r="WCG315" s="399"/>
      <c r="WCH315" s="399"/>
      <c r="WCI315" s="399"/>
      <c r="WCJ315" s="399"/>
      <c r="WCK315" s="399"/>
      <c r="WCL315" s="399"/>
      <c r="WCM315" s="399"/>
      <c r="WCN315" s="399"/>
      <c r="WCO315" s="399"/>
      <c r="WCP315" s="399"/>
      <c r="WCQ315" s="399"/>
      <c r="WCR315" s="399"/>
      <c r="WCS315" s="399"/>
      <c r="WCT315" s="399"/>
      <c r="WCU315" s="399"/>
      <c r="WCV315" s="399"/>
      <c r="WCW315" s="399"/>
      <c r="WCX315" s="399"/>
      <c r="WCY315" s="399"/>
      <c r="WCZ315" s="399"/>
      <c r="WDA315" s="399"/>
      <c r="WDB315" s="399"/>
      <c r="WDC315" s="399"/>
      <c r="WDD315" s="399"/>
      <c r="WDE315" s="399"/>
      <c r="WDF315" s="399"/>
      <c r="WDG315" s="399"/>
      <c r="WDH315" s="399"/>
      <c r="WDI315" s="399"/>
      <c r="WDJ315" s="399"/>
      <c r="WDK315" s="399"/>
      <c r="WDL315" s="399"/>
      <c r="WDM315" s="399"/>
      <c r="WDN315" s="399"/>
      <c r="WDO315" s="399"/>
      <c r="WDP315" s="399"/>
      <c r="WDQ315" s="399"/>
      <c r="WDR315" s="399"/>
      <c r="WDS315" s="399"/>
      <c r="WDT315" s="399"/>
      <c r="WDU315" s="399"/>
      <c r="WDV315" s="399"/>
      <c r="WDW315" s="399"/>
      <c r="WDX315" s="399"/>
      <c r="WDY315" s="399"/>
      <c r="WDZ315" s="399"/>
      <c r="WEA315" s="399"/>
      <c r="WEB315" s="399"/>
      <c r="WEC315" s="399"/>
      <c r="WED315" s="399"/>
      <c r="WEE315" s="399"/>
      <c r="WEF315" s="399"/>
      <c r="WEG315" s="399"/>
      <c r="WEH315" s="399"/>
      <c r="WEI315" s="399"/>
      <c r="WEJ315" s="399"/>
      <c r="WEK315" s="399"/>
      <c r="WEL315" s="399"/>
      <c r="WEM315" s="399"/>
      <c r="WEN315" s="399"/>
      <c r="WEO315" s="399"/>
      <c r="WEP315" s="399"/>
      <c r="WEQ315" s="399"/>
      <c r="WER315" s="399"/>
      <c r="WES315" s="399"/>
      <c r="WET315" s="399"/>
      <c r="WEU315" s="399"/>
      <c r="WEV315" s="399"/>
      <c r="WEW315" s="399"/>
      <c r="WEX315" s="399"/>
      <c r="WEY315" s="399"/>
      <c r="WEZ315" s="399"/>
      <c r="WFA315" s="399"/>
      <c r="WFB315" s="399"/>
      <c r="WFC315" s="399"/>
      <c r="WFD315" s="399"/>
      <c r="WFE315" s="399"/>
      <c r="WFF315" s="399"/>
      <c r="WFG315" s="399"/>
      <c r="WFH315" s="399"/>
      <c r="WFI315" s="399"/>
      <c r="WFJ315" s="399"/>
      <c r="WFK315" s="399"/>
      <c r="WFL315" s="399"/>
      <c r="WFM315" s="399"/>
      <c r="WFN315" s="399"/>
      <c r="WFO315" s="399"/>
      <c r="WFP315" s="399"/>
      <c r="WFQ315" s="399"/>
      <c r="WFR315" s="399"/>
      <c r="WFS315" s="399"/>
      <c r="WFT315" s="399"/>
      <c r="WFU315" s="399"/>
      <c r="WFV315" s="399"/>
      <c r="WFW315" s="399"/>
      <c r="WFX315" s="399"/>
      <c r="WFY315" s="399"/>
      <c r="WFZ315" s="399"/>
      <c r="WGA315" s="399"/>
      <c r="WGB315" s="399"/>
      <c r="WGC315" s="399"/>
      <c r="WGD315" s="399"/>
      <c r="WGE315" s="399"/>
      <c r="WGF315" s="399"/>
      <c r="WGG315" s="399"/>
      <c r="WGH315" s="399"/>
      <c r="WGI315" s="399"/>
      <c r="WGJ315" s="399"/>
      <c r="WGK315" s="399"/>
      <c r="WGL315" s="399"/>
      <c r="WGM315" s="399"/>
      <c r="WGN315" s="399"/>
      <c r="WGO315" s="399"/>
      <c r="WGP315" s="399"/>
      <c r="WGQ315" s="399"/>
      <c r="WGR315" s="399"/>
      <c r="WGS315" s="399"/>
      <c r="WGT315" s="399"/>
      <c r="WGU315" s="399"/>
      <c r="WGV315" s="399"/>
      <c r="WGW315" s="399"/>
      <c r="WGX315" s="399"/>
      <c r="WGY315" s="399"/>
      <c r="WGZ315" s="399"/>
      <c r="WHA315" s="399"/>
      <c r="WHB315" s="399"/>
      <c r="WHC315" s="399"/>
      <c r="WHD315" s="399"/>
      <c r="WHE315" s="399"/>
      <c r="WHF315" s="399"/>
      <c r="WHG315" s="399"/>
      <c r="WHH315" s="399"/>
      <c r="WHI315" s="399"/>
      <c r="WHJ315" s="399"/>
      <c r="WHK315" s="399"/>
      <c r="WHL315" s="399"/>
      <c r="WHM315" s="399"/>
      <c r="WHN315" s="399"/>
      <c r="WHO315" s="399"/>
      <c r="WHP315" s="399"/>
      <c r="WHQ315" s="399"/>
      <c r="WHR315" s="399"/>
      <c r="WHS315" s="399"/>
      <c r="WHT315" s="399"/>
      <c r="WHU315" s="399"/>
      <c r="WHV315" s="399"/>
      <c r="WHW315" s="399"/>
      <c r="WHX315" s="399"/>
      <c r="WHY315" s="399"/>
      <c r="WHZ315" s="399"/>
      <c r="WIA315" s="399"/>
      <c r="WIB315" s="399"/>
      <c r="WIC315" s="399"/>
      <c r="WID315" s="399"/>
      <c r="WIE315" s="399"/>
      <c r="WIF315" s="399"/>
      <c r="WIG315" s="399"/>
      <c r="WIH315" s="399"/>
      <c r="WII315" s="399"/>
      <c r="WIJ315" s="399"/>
      <c r="WIK315" s="399"/>
      <c r="WIL315" s="399"/>
      <c r="WIM315" s="399"/>
      <c r="WIN315" s="399"/>
      <c r="WIO315" s="399"/>
      <c r="WIP315" s="399"/>
      <c r="WIQ315" s="399"/>
      <c r="WIR315" s="399"/>
      <c r="WIS315" s="399"/>
      <c r="WIT315" s="399"/>
      <c r="WIU315" s="399"/>
      <c r="WIV315" s="399"/>
      <c r="WIW315" s="399"/>
      <c r="WIX315" s="399"/>
      <c r="WIY315" s="399"/>
      <c r="WIZ315" s="399"/>
      <c r="WJA315" s="399"/>
      <c r="WJB315" s="399"/>
      <c r="WJC315" s="399"/>
      <c r="WJD315" s="399"/>
      <c r="WJE315" s="399"/>
      <c r="WJF315" s="399"/>
      <c r="WJG315" s="399"/>
      <c r="WJH315" s="399"/>
      <c r="WJI315" s="399"/>
      <c r="WJJ315" s="399"/>
      <c r="WJK315" s="399"/>
      <c r="WJL315" s="399"/>
      <c r="WJM315" s="399"/>
      <c r="WJN315" s="399"/>
      <c r="WJO315" s="399"/>
      <c r="WJP315" s="399"/>
      <c r="WJQ315" s="399"/>
      <c r="WJR315" s="399"/>
      <c r="WJS315" s="399"/>
      <c r="WJT315" s="399"/>
      <c r="WJU315" s="399"/>
      <c r="WJV315" s="399"/>
      <c r="WJW315" s="399"/>
      <c r="WJX315" s="399"/>
      <c r="WJY315" s="399"/>
      <c r="WJZ315" s="399"/>
      <c r="WKA315" s="399"/>
      <c r="WKB315" s="399"/>
      <c r="WKC315" s="399"/>
      <c r="WKD315" s="399"/>
      <c r="WKE315" s="399"/>
      <c r="WKF315" s="399"/>
      <c r="WKG315" s="399"/>
      <c r="WKH315" s="399"/>
      <c r="WKI315" s="399"/>
      <c r="WKJ315" s="399"/>
      <c r="WKK315" s="399"/>
      <c r="WKL315" s="399"/>
      <c r="WKM315" s="399"/>
      <c r="WKN315" s="399"/>
      <c r="WKO315" s="399"/>
      <c r="WKP315" s="399"/>
      <c r="WKQ315" s="399"/>
      <c r="WKR315" s="399"/>
      <c r="WKS315" s="399"/>
      <c r="WKT315" s="399"/>
      <c r="WKU315" s="399"/>
      <c r="WKV315" s="399"/>
      <c r="WKW315" s="399"/>
      <c r="WKX315" s="399"/>
      <c r="WKY315" s="399"/>
      <c r="WKZ315" s="399"/>
      <c r="WLA315" s="399"/>
      <c r="WLB315" s="399"/>
      <c r="WLC315" s="399"/>
      <c r="WLD315" s="399"/>
      <c r="WLE315" s="399"/>
      <c r="WLF315" s="399"/>
      <c r="WLG315" s="399"/>
      <c r="WLH315" s="399"/>
      <c r="WLI315" s="399"/>
      <c r="WLJ315" s="399"/>
      <c r="WLK315" s="399"/>
      <c r="WLL315" s="399"/>
      <c r="WLM315" s="399"/>
      <c r="WLN315" s="399"/>
      <c r="WLO315" s="399"/>
      <c r="WLP315" s="399"/>
      <c r="WLQ315" s="399"/>
      <c r="WLR315" s="399"/>
      <c r="WLS315" s="399"/>
      <c r="WLT315" s="399"/>
      <c r="WLU315" s="399"/>
      <c r="WLV315" s="399"/>
      <c r="WLW315" s="399"/>
      <c r="WLX315" s="399"/>
      <c r="WLY315" s="399"/>
      <c r="WLZ315" s="399"/>
      <c r="WMA315" s="399"/>
      <c r="WMB315" s="399"/>
      <c r="WMC315" s="399"/>
      <c r="WMD315" s="399"/>
      <c r="WME315" s="399"/>
      <c r="WMF315" s="399"/>
      <c r="WMG315" s="399"/>
      <c r="WMH315" s="399"/>
      <c r="WMI315" s="399"/>
      <c r="WMJ315" s="399"/>
      <c r="WMK315" s="399"/>
      <c r="WML315" s="399"/>
      <c r="WMM315" s="399"/>
      <c r="WMN315" s="399"/>
      <c r="WMO315" s="399"/>
      <c r="WMP315" s="399"/>
      <c r="WMQ315" s="399"/>
      <c r="WMR315" s="399"/>
      <c r="WMS315" s="399"/>
      <c r="WMT315" s="399"/>
      <c r="WMU315" s="399"/>
      <c r="WMV315" s="399"/>
      <c r="WMW315" s="399"/>
      <c r="WMX315" s="399"/>
      <c r="WMY315" s="399"/>
      <c r="WMZ315" s="399"/>
      <c r="WNA315" s="399"/>
      <c r="WNB315" s="399"/>
      <c r="WNC315" s="399"/>
      <c r="WND315" s="399"/>
      <c r="WNE315" s="399"/>
      <c r="WNF315" s="399"/>
      <c r="WNG315" s="399"/>
      <c r="WNH315" s="399"/>
      <c r="WNI315" s="399"/>
      <c r="WNJ315" s="399"/>
      <c r="WNK315" s="399"/>
      <c r="WNL315" s="399"/>
      <c r="WNM315" s="399"/>
      <c r="WNN315" s="399"/>
      <c r="WNO315" s="399"/>
      <c r="WNP315" s="399"/>
      <c r="WNQ315" s="399"/>
      <c r="WNR315" s="399"/>
      <c r="WNS315" s="399"/>
      <c r="WNT315" s="399"/>
      <c r="WNU315" s="399"/>
      <c r="WNV315" s="399"/>
      <c r="WNW315" s="399"/>
      <c r="WNX315" s="399"/>
      <c r="WNY315" s="399"/>
      <c r="WNZ315" s="399"/>
      <c r="WOA315" s="399"/>
      <c r="WOB315" s="399"/>
      <c r="WOC315" s="399"/>
      <c r="WOD315" s="399"/>
      <c r="WOE315" s="399"/>
      <c r="WOF315" s="399"/>
      <c r="WOG315" s="399"/>
      <c r="WOH315" s="399"/>
      <c r="WOI315" s="399"/>
      <c r="WOJ315" s="399"/>
      <c r="WOK315" s="399"/>
      <c r="WOL315" s="399"/>
      <c r="WOM315" s="399"/>
      <c r="WON315" s="399"/>
      <c r="WOO315" s="399"/>
      <c r="WOP315" s="399"/>
      <c r="WOQ315" s="399"/>
      <c r="WOR315" s="399"/>
      <c r="WOS315" s="399"/>
      <c r="WOT315" s="399"/>
      <c r="WOU315" s="399"/>
      <c r="WOV315" s="399"/>
      <c r="WOW315" s="399"/>
      <c r="WOX315" s="399"/>
      <c r="WOY315" s="399"/>
      <c r="WOZ315" s="399"/>
      <c r="WPA315" s="399"/>
      <c r="WPB315" s="399"/>
      <c r="WPC315" s="399"/>
      <c r="WPD315" s="399"/>
      <c r="WPE315" s="399"/>
      <c r="WPF315" s="399"/>
      <c r="WPG315" s="399"/>
      <c r="WPH315" s="399"/>
      <c r="WPI315" s="399"/>
      <c r="WPJ315" s="399"/>
      <c r="WPK315" s="399"/>
      <c r="WPL315" s="399"/>
      <c r="WPM315" s="399"/>
      <c r="WPN315" s="399"/>
      <c r="WPO315" s="399"/>
      <c r="WPP315" s="399"/>
      <c r="WPQ315" s="399"/>
      <c r="WPR315" s="399"/>
      <c r="WPS315" s="399"/>
      <c r="WPT315" s="399"/>
      <c r="WPU315" s="399"/>
      <c r="WPV315" s="399"/>
      <c r="WPW315" s="399"/>
      <c r="WPX315" s="399"/>
      <c r="WPY315" s="399"/>
      <c r="WPZ315" s="399"/>
      <c r="WQA315" s="399"/>
      <c r="WQB315" s="399"/>
      <c r="WQC315" s="399"/>
      <c r="WQD315" s="399"/>
      <c r="WQE315" s="399"/>
      <c r="WQF315" s="399"/>
      <c r="WQG315" s="399"/>
      <c r="WQH315" s="399"/>
      <c r="WQI315" s="399"/>
      <c r="WQJ315" s="399"/>
      <c r="WQK315" s="399"/>
      <c r="WQL315" s="399"/>
      <c r="WQM315" s="399"/>
      <c r="WQN315" s="399"/>
      <c r="WQO315" s="399"/>
      <c r="WQP315" s="399"/>
      <c r="WQQ315" s="399"/>
      <c r="WQR315" s="399"/>
      <c r="WQS315" s="399"/>
      <c r="WQT315" s="399"/>
      <c r="WQU315" s="399"/>
      <c r="WQV315" s="399"/>
      <c r="WQW315" s="399"/>
      <c r="WQX315" s="399"/>
      <c r="WQY315" s="399"/>
      <c r="WQZ315" s="399"/>
      <c r="WRA315" s="399"/>
      <c r="WRB315" s="399"/>
      <c r="WRC315" s="399"/>
      <c r="WRD315" s="399"/>
      <c r="WRE315" s="399"/>
      <c r="WRF315" s="399"/>
      <c r="WRG315" s="399"/>
      <c r="WRH315" s="399"/>
      <c r="WRI315" s="399"/>
      <c r="WRJ315" s="399"/>
      <c r="WRK315" s="399"/>
      <c r="WRL315" s="399"/>
      <c r="WRM315" s="399"/>
      <c r="WRN315" s="399"/>
      <c r="WRO315" s="399"/>
      <c r="WRP315" s="399"/>
      <c r="WRQ315" s="399"/>
      <c r="WRR315" s="399"/>
      <c r="WRS315" s="399"/>
      <c r="WRT315" s="399"/>
      <c r="WRU315" s="399"/>
      <c r="WRV315" s="399"/>
      <c r="WRW315" s="399"/>
      <c r="WRX315" s="399"/>
      <c r="WRY315" s="399"/>
      <c r="WRZ315" s="399"/>
      <c r="WSA315" s="399"/>
      <c r="WSB315" s="399"/>
      <c r="WSC315" s="399"/>
      <c r="WSD315" s="399"/>
      <c r="WSE315" s="399"/>
      <c r="WSF315" s="399"/>
      <c r="WSG315" s="399"/>
      <c r="WSH315" s="399"/>
      <c r="WSI315" s="399"/>
      <c r="WSJ315" s="399"/>
      <c r="WSK315" s="399"/>
      <c r="WSL315" s="399"/>
      <c r="WSM315" s="399"/>
      <c r="WSN315" s="399"/>
      <c r="WSO315" s="399"/>
      <c r="WSP315" s="399"/>
      <c r="WSQ315" s="399"/>
      <c r="WSR315" s="399"/>
      <c r="WSS315" s="399"/>
      <c r="WST315" s="399"/>
      <c r="WSU315" s="399"/>
      <c r="WSV315" s="399"/>
      <c r="WSW315" s="399"/>
      <c r="WSX315" s="399"/>
      <c r="WSY315" s="399"/>
      <c r="WSZ315" s="399"/>
      <c r="WTA315" s="399"/>
      <c r="WTB315" s="399"/>
      <c r="WTC315" s="399"/>
      <c r="WTD315" s="399"/>
      <c r="WTE315" s="399"/>
      <c r="WTF315" s="399"/>
      <c r="WTG315" s="399"/>
      <c r="WTH315" s="399"/>
      <c r="WTI315" s="399"/>
      <c r="WTJ315" s="399"/>
      <c r="WTK315" s="399"/>
      <c r="WTL315" s="399"/>
      <c r="WTM315" s="399"/>
      <c r="WTN315" s="399"/>
      <c r="WTO315" s="399"/>
      <c r="WTP315" s="399"/>
      <c r="WTQ315" s="399"/>
      <c r="WTR315" s="399"/>
      <c r="WTS315" s="399"/>
      <c r="WTT315" s="399"/>
      <c r="WTU315" s="399"/>
      <c r="WTV315" s="399"/>
      <c r="WTW315" s="399"/>
      <c r="WTX315" s="399"/>
      <c r="WTY315" s="399"/>
      <c r="WTZ315" s="399"/>
      <c r="WUA315" s="399"/>
      <c r="WUB315" s="399"/>
      <c r="WUC315" s="399"/>
      <c r="WUD315" s="399"/>
      <c r="WUE315" s="399"/>
      <c r="WUF315" s="399"/>
      <c r="WUG315" s="399"/>
      <c r="WUH315" s="399"/>
      <c r="WUI315" s="399"/>
      <c r="WUJ315" s="399"/>
      <c r="WUK315" s="399"/>
      <c r="WUL315" s="399"/>
      <c r="WUM315" s="399"/>
      <c r="WUN315" s="399"/>
      <c r="WUO315" s="399"/>
      <c r="WUP315" s="399"/>
      <c r="WUQ315" s="399"/>
      <c r="WUR315" s="399"/>
      <c r="WUS315" s="399"/>
      <c r="WUT315" s="399"/>
      <c r="WUU315" s="399"/>
      <c r="WUV315" s="399"/>
      <c r="WUW315" s="399"/>
      <c r="WUX315" s="399"/>
      <c r="WUY315" s="399"/>
      <c r="WUZ315" s="399"/>
      <c r="WVA315" s="399"/>
      <c r="WVB315" s="399"/>
      <c r="WVC315" s="399"/>
      <c r="WVD315" s="399"/>
      <c r="WVE315" s="399"/>
      <c r="WVF315" s="399"/>
      <c r="WVG315" s="399"/>
      <c r="WVH315" s="399"/>
      <c r="WVI315" s="399"/>
      <c r="WVJ315" s="399"/>
      <c r="WVK315" s="399"/>
      <c r="WVL315" s="399"/>
      <c r="WVM315" s="399"/>
      <c r="WVN315" s="399"/>
      <c r="WVO315" s="399"/>
      <c r="WVP315" s="399"/>
      <c r="WVQ315" s="399"/>
      <c r="WVR315" s="399"/>
      <c r="WVS315" s="399"/>
      <c r="WVT315" s="399"/>
      <c r="WVU315" s="399"/>
      <c r="WVV315" s="399"/>
      <c r="WVW315" s="399"/>
      <c r="WVX315" s="399"/>
      <c r="WVY315" s="399"/>
      <c r="WVZ315" s="399"/>
      <c r="WWA315" s="399"/>
      <c r="WWB315" s="399"/>
      <c r="WWC315" s="399"/>
      <c r="WWD315" s="399"/>
      <c r="WWE315" s="399"/>
      <c r="WWF315" s="399"/>
      <c r="WWG315" s="399"/>
      <c r="WWH315" s="399"/>
      <c r="WWI315" s="399"/>
      <c r="WWJ315" s="399"/>
      <c r="WWK315" s="399"/>
      <c r="WWL315" s="399"/>
      <c r="WWM315" s="399"/>
      <c r="WWN315" s="399"/>
      <c r="WWO315" s="399"/>
      <c r="WWP315" s="399"/>
      <c r="WWQ315" s="399"/>
      <c r="WWR315" s="399"/>
      <c r="WWS315" s="399"/>
      <c r="WWT315" s="399"/>
      <c r="WWU315" s="399"/>
      <c r="WWV315" s="399"/>
      <c r="WWW315" s="399"/>
      <c r="WWX315" s="399"/>
      <c r="WWY315" s="399"/>
      <c r="WWZ315" s="399"/>
      <c r="WXA315" s="399"/>
      <c r="WXB315" s="399"/>
      <c r="WXC315" s="399"/>
      <c r="WXD315" s="399"/>
      <c r="WXE315" s="399"/>
      <c r="WXF315" s="399"/>
      <c r="WXG315" s="399"/>
      <c r="WXH315" s="399"/>
      <c r="WXI315" s="399"/>
      <c r="WXJ315" s="399"/>
      <c r="WXK315" s="399"/>
      <c r="WXL315" s="399"/>
      <c r="WXM315" s="399"/>
      <c r="WXN315" s="399"/>
      <c r="WXO315" s="399"/>
      <c r="WXP315" s="399"/>
      <c r="WXQ315" s="399"/>
      <c r="WXR315" s="399"/>
      <c r="WXS315" s="399"/>
      <c r="WXT315" s="399"/>
      <c r="WXU315" s="399"/>
      <c r="WXV315" s="399"/>
      <c r="WXW315" s="399"/>
      <c r="WXX315" s="399"/>
      <c r="WXY315" s="399"/>
      <c r="WXZ315" s="399"/>
      <c r="WYA315" s="399"/>
      <c r="WYB315" s="399"/>
      <c r="WYC315" s="399"/>
      <c r="WYD315" s="399"/>
      <c r="WYE315" s="399"/>
      <c r="WYF315" s="399"/>
      <c r="WYG315" s="399"/>
      <c r="WYH315" s="399"/>
      <c r="WYI315" s="399"/>
      <c r="WYJ315" s="399"/>
      <c r="WYK315" s="399"/>
      <c r="WYL315" s="399"/>
      <c r="WYM315" s="399"/>
      <c r="WYN315" s="399"/>
      <c r="WYO315" s="399"/>
      <c r="WYP315" s="399"/>
      <c r="WYQ315" s="399"/>
      <c r="WYR315" s="399"/>
      <c r="WYS315" s="399"/>
      <c r="WYT315" s="399"/>
      <c r="WYU315" s="399"/>
      <c r="WYV315" s="399"/>
      <c r="WYW315" s="399"/>
      <c r="WYX315" s="399"/>
      <c r="WYY315" s="399"/>
      <c r="WYZ315" s="399"/>
      <c r="WZA315" s="399"/>
      <c r="WZB315" s="399"/>
      <c r="WZC315" s="399"/>
      <c r="WZD315" s="399"/>
      <c r="WZE315" s="399"/>
      <c r="WZF315" s="399"/>
      <c r="WZG315" s="399"/>
      <c r="WZH315" s="399"/>
      <c r="WZI315" s="399"/>
      <c r="WZJ315" s="399"/>
      <c r="WZK315" s="399"/>
      <c r="WZL315" s="399"/>
      <c r="WZM315" s="399"/>
      <c r="WZN315" s="399"/>
      <c r="WZO315" s="399"/>
      <c r="WZP315" s="399"/>
      <c r="WZQ315" s="399"/>
      <c r="WZR315" s="399"/>
      <c r="WZS315" s="399"/>
      <c r="WZT315" s="399"/>
      <c r="WZU315" s="399"/>
      <c r="WZV315" s="399"/>
      <c r="WZW315" s="399"/>
      <c r="WZX315" s="399"/>
      <c r="WZY315" s="399"/>
      <c r="WZZ315" s="399"/>
      <c r="XAA315" s="399"/>
      <c r="XAB315" s="399"/>
      <c r="XAC315" s="399"/>
      <c r="XAD315" s="399"/>
      <c r="XAE315" s="399"/>
      <c r="XAF315" s="399"/>
      <c r="XAG315" s="399"/>
      <c r="XAH315" s="399"/>
      <c r="XAI315" s="399"/>
      <c r="XAJ315" s="399"/>
      <c r="XAK315" s="399"/>
      <c r="XAL315" s="399"/>
      <c r="XAM315" s="399"/>
      <c r="XAN315" s="399"/>
      <c r="XAO315" s="399"/>
      <c r="XAP315" s="399"/>
      <c r="XAQ315" s="399"/>
      <c r="XAR315" s="399"/>
      <c r="XAS315" s="399"/>
      <c r="XAT315" s="399"/>
      <c r="XAU315" s="399"/>
      <c r="XAV315" s="399"/>
      <c r="XAW315" s="399"/>
      <c r="XAX315" s="399"/>
      <c r="XAY315" s="399"/>
      <c r="XAZ315" s="399"/>
      <c r="XBA315" s="399"/>
      <c r="XBB315" s="399"/>
      <c r="XBC315" s="399"/>
      <c r="XBD315" s="399"/>
      <c r="XBE315" s="399"/>
      <c r="XBF315" s="399"/>
      <c r="XBG315" s="399"/>
      <c r="XBH315" s="399"/>
      <c r="XBI315" s="399"/>
      <c r="XBJ315" s="399"/>
      <c r="XBK315" s="399"/>
      <c r="XBL315" s="399"/>
      <c r="XBM315" s="399"/>
      <c r="XBN315" s="399"/>
      <c r="XBO315" s="399"/>
      <c r="XBP315" s="399"/>
      <c r="XBQ315" s="399"/>
      <c r="XBR315" s="399"/>
      <c r="XBS315" s="399"/>
      <c r="XBT315" s="399"/>
      <c r="XBU315" s="399"/>
      <c r="XBV315" s="399"/>
      <c r="XBW315" s="399"/>
      <c r="XBX315" s="399"/>
      <c r="XBY315" s="399"/>
      <c r="XBZ315" s="399"/>
      <c r="XCA315" s="399"/>
      <c r="XCB315" s="399"/>
      <c r="XCC315" s="399"/>
      <c r="XCD315" s="399"/>
      <c r="XCE315" s="399"/>
      <c r="XCF315" s="399"/>
      <c r="XCG315" s="399"/>
      <c r="XCH315" s="399"/>
      <c r="XCI315" s="399"/>
      <c r="XCJ315" s="399"/>
      <c r="XCK315" s="399"/>
      <c r="XCL315" s="399"/>
      <c r="XCM315" s="399"/>
      <c r="XCN315" s="399"/>
      <c r="XCO315" s="399"/>
      <c r="XCP315" s="399"/>
      <c r="XCQ315" s="399"/>
      <c r="XCR315" s="399"/>
      <c r="XCS315" s="399"/>
      <c r="XCT315" s="399"/>
      <c r="XCU315" s="399"/>
      <c r="XCV315" s="399"/>
      <c r="XCW315" s="399"/>
      <c r="XCX315" s="399"/>
      <c r="XCY315" s="399"/>
      <c r="XCZ315" s="399"/>
      <c r="XDA315" s="399"/>
      <c r="XDB315" s="399"/>
      <c r="XDC315" s="399"/>
      <c r="XDD315" s="399"/>
      <c r="XDE315" s="399"/>
      <c r="XDF315" s="399"/>
      <c r="XDG315" s="399"/>
      <c r="XDH315" s="399"/>
      <c r="XDI315" s="399"/>
      <c r="XDJ315" s="399"/>
      <c r="XDK315" s="399"/>
      <c r="XDL315" s="399"/>
      <c r="XDM315" s="399"/>
      <c r="XDN315" s="399"/>
      <c r="XDO315" s="399"/>
      <c r="XDP315" s="399"/>
      <c r="XDQ315" s="399"/>
      <c r="XDR315" s="399"/>
      <c r="XDS315" s="399"/>
      <c r="XDT315" s="399"/>
      <c r="XDU315" s="399"/>
      <c r="XDV315" s="399"/>
      <c r="XDW315" s="399"/>
      <c r="XDX315" s="399"/>
      <c r="XDY315" s="399"/>
      <c r="XDZ315" s="399"/>
      <c r="XEA315" s="399"/>
      <c r="XEB315" s="399"/>
      <c r="XEC315" s="398"/>
      <c r="XED315" s="398"/>
      <c r="XEE315" s="398"/>
      <c r="XEF315" s="398"/>
      <c r="XEG315" s="398"/>
      <c r="XEH315" s="398"/>
      <c r="XEI315" s="398"/>
      <c r="XEJ315" s="398"/>
      <c r="XEK315" s="398"/>
      <c r="XEL315" s="398"/>
      <c r="XEM315" s="398"/>
      <c r="XEN315" s="398"/>
      <c r="XEO315" s="398"/>
      <c r="XEP315" s="398"/>
      <c r="XEQ315" s="398"/>
      <c r="XER315" s="398"/>
      <c r="XES315" s="398"/>
      <c r="XET315" s="398"/>
      <c r="XEU315" s="398"/>
      <c r="XEV315" s="398"/>
      <c r="XEW315" s="398"/>
      <c r="XEX315" s="398"/>
      <c r="XEY315" s="398"/>
      <c r="XEZ315" s="398"/>
      <c r="XFA315" s="398"/>
      <c r="XFB315" s="398"/>
      <c r="XFC315" s="398"/>
    </row>
    <row r="316" spans="1:16383" s="398" customFormat="1" ht="12.75" customHeight="1">
      <c r="A316" s="97" t="s">
        <v>891</v>
      </c>
      <c r="B316" s="97" t="s">
        <v>1213</v>
      </c>
      <c r="C316" s="623">
        <v>3001</v>
      </c>
      <c r="D316" s="624" t="s">
        <v>179</v>
      </c>
      <c r="E316" s="911" t="s">
        <v>64</v>
      </c>
      <c r="F316" s="428"/>
      <c r="G316" s="428" t="s">
        <v>180</v>
      </c>
      <c r="H316" s="428" t="s">
        <v>181</v>
      </c>
      <c r="I316" s="428" t="s">
        <v>45</v>
      </c>
      <c r="J316" s="97" t="s">
        <v>46</v>
      </c>
      <c r="K316" s="245" t="s">
        <v>47</v>
      </c>
      <c r="L316" s="428" t="s">
        <v>72</v>
      </c>
      <c r="M316" s="173" t="s">
        <v>49</v>
      </c>
      <c r="N316" s="625"/>
      <c r="O316" s="97" t="s">
        <v>1444</v>
      </c>
      <c r="P316" s="173" t="s">
        <v>51</v>
      </c>
      <c r="Q316" s="428"/>
      <c r="R316" s="428"/>
      <c r="S316" s="626"/>
      <c r="T316" s="428"/>
      <c r="U316" s="428" t="s">
        <v>52</v>
      </c>
      <c r="V316" s="428"/>
      <c r="W316" s="194">
        <v>120000</v>
      </c>
      <c r="X316" s="627">
        <v>46036</v>
      </c>
      <c r="Y316" s="628">
        <v>120000</v>
      </c>
      <c r="Z316" s="626"/>
      <c r="AA316" s="629"/>
      <c r="AB316" s="197"/>
      <c r="AC316" s="628"/>
      <c r="AD316" s="440"/>
      <c r="AE316" s="628">
        <v>120000</v>
      </c>
      <c r="AF316" s="197"/>
      <c r="AG316" s="827"/>
      <c r="AH316" s="180"/>
      <c r="AI316" s="25"/>
      <c r="AJ316" s="197"/>
      <c r="AK316" s="194"/>
      <c r="AL316" s="207"/>
      <c r="AM316" s="25"/>
      <c r="AN316" s="207"/>
      <c r="AO316" s="25"/>
      <c r="AP316" s="207"/>
      <c r="AQ316" s="194"/>
      <c r="AR316" s="207"/>
      <c r="AS316" s="194"/>
      <c r="AT316" s="207"/>
      <c r="XQ316" s="399"/>
      <c r="XR316" s="399"/>
      <c r="XS316" s="399"/>
      <c r="XT316" s="399"/>
      <c r="XU316" s="399"/>
      <c r="XV316" s="399"/>
      <c r="XW316" s="399"/>
      <c r="XX316" s="399"/>
      <c r="XY316" s="399"/>
      <c r="XZ316" s="399"/>
      <c r="YA316" s="399"/>
      <c r="YB316" s="399"/>
      <c r="YC316" s="399"/>
      <c r="YD316" s="399"/>
      <c r="YE316" s="399"/>
      <c r="YF316" s="399"/>
      <c r="YG316" s="399"/>
      <c r="YH316" s="399"/>
      <c r="WBS316" s="399"/>
      <c r="WBT316" s="399"/>
      <c r="WBU316" s="399"/>
      <c r="WBV316" s="399"/>
      <c r="WBW316" s="399"/>
      <c r="WBX316" s="399"/>
      <c r="WBY316" s="399"/>
      <c r="WBZ316" s="399"/>
      <c r="WCA316" s="399"/>
      <c r="WCB316" s="399"/>
      <c r="WCC316" s="399"/>
      <c r="WCD316" s="399"/>
      <c r="WCE316" s="399"/>
      <c r="WCF316" s="399"/>
      <c r="WCG316" s="399"/>
      <c r="WCH316" s="399"/>
      <c r="WCI316" s="399"/>
      <c r="WCJ316" s="399"/>
      <c r="WCK316" s="399"/>
      <c r="WCL316" s="399"/>
      <c r="WCM316" s="399"/>
      <c r="WCN316" s="399"/>
      <c r="WCO316" s="399"/>
      <c r="WCP316" s="399"/>
      <c r="WCQ316" s="399"/>
      <c r="WCR316" s="399"/>
      <c r="WCS316" s="399"/>
      <c r="WCT316" s="399"/>
      <c r="WCU316" s="399"/>
      <c r="WCV316" s="399"/>
      <c r="WCW316" s="399"/>
      <c r="WCX316" s="399"/>
      <c r="WCY316" s="399"/>
      <c r="WCZ316" s="399"/>
      <c r="WDA316" s="399"/>
      <c r="WDB316" s="399"/>
      <c r="WDC316" s="399"/>
      <c r="WDD316" s="399"/>
      <c r="WDE316" s="399"/>
      <c r="WDF316" s="399"/>
      <c r="WDG316" s="399"/>
      <c r="WDH316" s="399"/>
      <c r="WDI316" s="399"/>
      <c r="WDJ316" s="399"/>
      <c r="WDK316" s="399"/>
      <c r="WDL316" s="399"/>
      <c r="WDM316" s="399"/>
      <c r="WDN316" s="399"/>
      <c r="WDO316" s="399"/>
      <c r="WDP316" s="399"/>
      <c r="WDQ316" s="399"/>
      <c r="WDR316" s="399"/>
      <c r="WDS316" s="399"/>
      <c r="WDT316" s="399"/>
      <c r="WDU316" s="399"/>
      <c r="WDV316" s="399"/>
      <c r="WDW316" s="399"/>
      <c r="WDX316" s="399"/>
      <c r="WDY316" s="399"/>
      <c r="WDZ316" s="399"/>
      <c r="WEA316" s="399"/>
      <c r="WEB316" s="399"/>
      <c r="WEC316" s="399"/>
      <c r="WED316" s="399"/>
      <c r="WEE316" s="399"/>
      <c r="WEF316" s="399"/>
      <c r="WEG316" s="399"/>
      <c r="WEH316" s="399"/>
      <c r="WEI316" s="399"/>
      <c r="WEJ316" s="399"/>
      <c r="WEK316" s="399"/>
      <c r="WEL316" s="399"/>
      <c r="WEM316" s="399"/>
      <c r="WEN316" s="399"/>
      <c r="WEO316" s="399"/>
      <c r="WEP316" s="399"/>
      <c r="WEQ316" s="399"/>
      <c r="WER316" s="399"/>
      <c r="WES316" s="399"/>
      <c r="WET316" s="399"/>
      <c r="WEU316" s="399"/>
      <c r="WEV316" s="399"/>
      <c r="WEW316" s="399"/>
      <c r="WEX316" s="399"/>
      <c r="WEY316" s="399"/>
      <c r="WEZ316" s="399"/>
      <c r="WFA316" s="399"/>
      <c r="WFB316" s="399"/>
      <c r="WFC316" s="399"/>
      <c r="WFD316" s="399"/>
      <c r="WFE316" s="399"/>
      <c r="WFF316" s="399"/>
      <c r="WFG316" s="399"/>
      <c r="WFH316" s="399"/>
      <c r="WFI316" s="399"/>
      <c r="WFJ316" s="399"/>
      <c r="WFK316" s="399"/>
      <c r="WFL316" s="399"/>
      <c r="WFM316" s="399"/>
      <c r="WFN316" s="399"/>
      <c r="WFO316" s="399"/>
      <c r="WFP316" s="399"/>
      <c r="WFQ316" s="399"/>
      <c r="WFR316" s="399"/>
      <c r="WFS316" s="399"/>
      <c r="WFT316" s="399"/>
      <c r="WFU316" s="399"/>
      <c r="WFV316" s="399"/>
      <c r="WFW316" s="399"/>
      <c r="WFX316" s="399"/>
      <c r="WFY316" s="399"/>
      <c r="WFZ316" s="399"/>
      <c r="WGA316" s="399"/>
      <c r="WGB316" s="399"/>
      <c r="WGC316" s="399"/>
      <c r="WGD316" s="399"/>
      <c r="WGE316" s="399"/>
      <c r="WGF316" s="399"/>
      <c r="WGG316" s="399"/>
      <c r="WGH316" s="399"/>
      <c r="WGI316" s="399"/>
      <c r="WGJ316" s="399"/>
      <c r="WGK316" s="399"/>
      <c r="WGL316" s="399"/>
      <c r="WGM316" s="399"/>
      <c r="WGN316" s="399"/>
      <c r="WGO316" s="399"/>
      <c r="WGP316" s="399"/>
      <c r="WGQ316" s="399"/>
      <c r="WGR316" s="399"/>
      <c r="WGS316" s="399"/>
      <c r="WGT316" s="399"/>
      <c r="WGU316" s="399"/>
      <c r="WGV316" s="399"/>
      <c r="WGW316" s="399"/>
      <c r="WGX316" s="399"/>
      <c r="WGY316" s="399"/>
      <c r="WGZ316" s="399"/>
      <c r="WHA316" s="399"/>
      <c r="WHB316" s="399"/>
      <c r="WHC316" s="399"/>
      <c r="WHD316" s="399"/>
      <c r="WHE316" s="399"/>
      <c r="WHF316" s="399"/>
      <c r="WHG316" s="399"/>
      <c r="WHH316" s="399"/>
      <c r="WHI316" s="399"/>
      <c r="WHJ316" s="399"/>
      <c r="WHK316" s="399"/>
      <c r="WHL316" s="399"/>
      <c r="WHM316" s="399"/>
      <c r="WHN316" s="399"/>
      <c r="WHO316" s="399"/>
      <c r="WHP316" s="399"/>
      <c r="WHQ316" s="399"/>
      <c r="WHR316" s="399"/>
      <c r="WHS316" s="399"/>
      <c r="WHT316" s="399"/>
      <c r="WHU316" s="399"/>
      <c r="WHV316" s="399"/>
      <c r="WHW316" s="399"/>
      <c r="WHX316" s="399"/>
      <c r="WHY316" s="399"/>
      <c r="WHZ316" s="399"/>
      <c r="WIA316" s="399"/>
      <c r="WIB316" s="399"/>
      <c r="WIC316" s="399"/>
      <c r="WID316" s="399"/>
      <c r="WIE316" s="399"/>
      <c r="WIF316" s="399"/>
      <c r="WIG316" s="399"/>
      <c r="WIH316" s="399"/>
      <c r="WII316" s="399"/>
      <c r="WIJ316" s="399"/>
      <c r="WIK316" s="399"/>
      <c r="WIL316" s="399"/>
      <c r="WIM316" s="399"/>
      <c r="WIN316" s="399"/>
      <c r="WIO316" s="399"/>
      <c r="WIP316" s="399"/>
      <c r="WIQ316" s="399"/>
      <c r="WIR316" s="399"/>
      <c r="WIS316" s="399"/>
      <c r="WIT316" s="399"/>
      <c r="WIU316" s="399"/>
      <c r="WIV316" s="399"/>
      <c r="WIW316" s="399"/>
      <c r="WIX316" s="399"/>
      <c r="WIY316" s="399"/>
      <c r="WIZ316" s="399"/>
      <c r="WJA316" s="399"/>
      <c r="WJB316" s="399"/>
      <c r="WJC316" s="399"/>
      <c r="WJD316" s="399"/>
      <c r="WJE316" s="399"/>
      <c r="WJF316" s="399"/>
      <c r="WJG316" s="399"/>
      <c r="WJH316" s="399"/>
      <c r="WJI316" s="399"/>
      <c r="WJJ316" s="399"/>
      <c r="WJK316" s="399"/>
      <c r="WJL316" s="399"/>
      <c r="WJM316" s="399"/>
      <c r="WJN316" s="399"/>
      <c r="WJO316" s="399"/>
      <c r="WJP316" s="399"/>
      <c r="WJQ316" s="399"/>
      <c r="WJR316" s="399"/>
      <c r="WJS316" s="399"/>
      <c r="WJT316" s="399"/>
      <c r="WJU316" s="399"/>
      <c r="WJV316" s="399"/>
      <c r="WJW316" s="399"/>
      <c r="WJX316" s="399"/>
      <c r="WJY316" s="399"/>
      <c r="WJZ316" s="399"/>
      <c r="WKA316" s="399"/>
      <c r="WKB316" s="399"/>
      <c r="WKC316" s="399"/>
      <c r="WKD316" s="399"/>
      <c r="WKE316" s="399"/>
      <c r="WKF316" s="399"/>
      <c r="WKG316" s="399"/>
      <c r="WKH316" s="399"/>
      <c r="WKI316" s="399"/>
      <c r="WKJ316" s="399"/>
      <c r="WKK316" s="399"/>
      <c r="WKL316" s="399"/>
      <c r="WKM316" s="399"/>
      <c r="WKN316" s="399"/>
      <c r="WKO316" s="399"/>
      <c r="WKP316" s="399"/>
      <c r="WKQ316" s="399"/>
      <c r="WKR316" s="399"/>
      <c r="WKS316" s="399"/>
      <c r="WKT316" s="399"/>
      <c r="WKU316" s="399"/>
      <c r="WKV316" s="399"/>
      <c r="WKW316" s="399"/>
      <c r="WKX316" s="399"/>
      <c r="WKY316" s="399"/>
      <c r="WKZ316" s="399"/>
      <c r="WLA316" s="399"/>
      <c r="WLB316" s="399"/>
      <c r="WLC316" s="399"/>
      <c r="WLD316" s="399"/>
      <c r="WLE316" s="399"/>
      <c r="WLF316" s="399"/>
      <c r="WLG316" s="399"/>
      <c r="WLH316" s="399"/>
      <c r="WLI316" s="399"/>
      <c r="WLJ316" s="399"/>
      <c r="WLK316" s="399"/>
      <c r="WLL316" s="399"/>
      <c r="WLM316" s="399"/>
      <c r="WLN316" s="399"/>
      <c r="WLO316" s="399"/>
      <c r="WLP316" s="399"/>
      <c r="WLQ316" s="399"/>
      <c r="WLR316" s="399"/>
      <c r="WLS316" s="399"/>
      <c r="WLT316" s="399"/>
      <c r="WLU316" s="399"/>
      <c r="WLV316" s="399"/>
      <c r="WLW316" s="399"/>
      <c r="WLX316" s="399"/>
      <c r="WLY316" s="399"/>
      <c r="WLZ316" s="399"/>
      <c r="WMA316" s="399"/>
      <c r="WMB316" s="399"/>
      <c r="WMC316" s="399"/>
      <c r="WMD316" s="399"/>
      <c r="WME316" s="399"/>
      <c r="WMF316" s="399"/>
      <c r="WMG316" s="399"/>
      <c r="WMH316" s="399"/>
      <c r="WMI316" s="399"/>
      <c r="WMJ316" s="399"/>
      <c r="WMK316" s="399"/>
      <c r="WML316" s="399"/>
      <c r="WMM316" s="399"/>
      <c r="WMN316" s="399"/>
      <c r="WMO316" s="399"/>
      <c r="WMP316" s="399"/>
      <c r="WMQ316" s="399"/>
      <c r="WMR316" s="399"/>
      <c r="WMS316" s="399"/>
      <c r="WMT316" s="399"/>
      <c r="WMU316" s="399"/>
      <c r="WMV316" s="399"/>
      <c r="WMW316" s="399"/>
      <c r="WMX316" s="399"/>
      <c r="WMY316" s="399"/>
      <c r="WMZ316" s="399"/>
      <c r="WNA316" s="399"/>
      <c r="WNB316" s="399"/>
      <c r="WNC316" s="399"/>
      <c r="WND316" s="399"/>
      <c r="WNE316" s="399"/>
      <c r="WNF316" s="399"/>
      <c r="WNG316" s="399"/>
      <c r="WNH316" s="399"/>
      <c r="WNI316" s="399"/>
      <c r="WNJ316" s="399"/>
      <c r="WNK316" s="399"/>
      <c r="WNL316" s="399"/>
      <c r="WNM316" s="399"/>
      <c r="WNN316" s="399"/>
      <c r="WNO316" s="399"/>
      <c r="WNP316" s="399"/>
      <c r="WNQ316" s="399"/>
      <c r="WNR316" s="399"/>
      <c r="WNS316" s="399"/>
      <c r="WNT316" s="399"/>
      <c r="WNU316" s="399"/>
      <c r="WNV316" s="399"/>
      <c r="WNW316" s="399"/>
      <c r="WNX316" s="399"/>
      <c r="WNY316" s="399"/>
      <c r="WNZ316" s="399"/>
      <c r="WOA316" s="399"/>
      <c r="WOB316" s="399"/>
      <c r="WOC316" s="399"/>
      <c r="WOD316" s="399"/>
      <c r="WOE316" s="399"/>
      <c r="WOF316" s="399"/>
      <c r="WOG316" s="399"/>
      <c r="WOH316" s="399"/>
      <c r="WOI316" s="399"/>
      <c r="WOJ316" s="399"/>
      <c r="WOK316" s="399"/>
      <c r="WOL316" s="399"/>
      <c r="WOM316" s="399"/>
      <c r="WON316" s="399"/>
      <c r="WOO316" s="399"/>
      <c r="WOP316" s="399"/>
      <c r="WOQ316" s="399"/>
      <c r="WOR316" s="399"/>
      <c r="WOS316" s="399"/>
      <c r="WOT316" s="399"/>
      <c r="WOU316" s="399"/>
      <c r="WOV316" s="399"/>
      <c r="WOW316" s="399"/>
      <c r="WOX316" s="399"/>
      <c r="WOY316" s="399"/>
      <c r="WOZ316" s="399"/>
      <c r="WPA316" s="399"/>
      <c r="WPB316" s="399"/>
      <c r="WPC316" s="399"/>
      <c r="WPD316" s="399"/>
      <c r="WPE316" s="399"/>
      <c r="WPF316" s="399"/>
      <c r="WPG316" s="399"/>
      <c r="WPH316" s="399"/>
      <c r="WPI316" s="399"/>
      <c r="WPJ316" s="399"/>
      <c r="WPK316" s="399"/>
      <c r="WPL316" s="399"/>
      <c r="WPM316" s="399"/>
      <c r="WPN316" s="399"/>
      <c r="WPO316" s="399"/>
      <c r="WPP316" s="399"/>
      <c r="WPQ316" s="399"/>
      <c r="WPR316" s="399"/>
      <c r="WPS316" s="399"/>
      <c r="WPT316" s="399"/>
      <c r="WPU316" s="399"/>
      <c r="WPV316" s="399"/>
      <c r="WPW316" s="399"/>
      <c r="WPX316" s="399"/>
      <c r="WPY316" s="399"/>
      <c r="WPZ316" s="399"/>
      <c r="WQA316" s="399"/>
      <c r="WQB316" s="399"/>
      <c r="WQC316" s="399"/>
      <c r="WQD316" s="399"/>
      <c r="WQE316" s="399"/>
      <c r="WQF316" s="399"/>
      <c r="WQG316" s="399"/>
      <c r="WQH316" s="399"/>
      <c r="WQI316" s="399"/>
      <c r="WQJ316" s="399"/>
      <c r="WQK316" s="399"/>
      <c r="WQL316" s="399"/>
      <c r="WQM316" s="399"/>
      <c r="WQN316" s="399"/>
      <c r="WQO316" s="399"/>
      <c r="WQP316" s="399"/>
      <c r="WQQ316" s="399"/>
      <c r="WQR316" s="399"/>
      <c r="WQS316" s="399"/>
      <c r="WQT316" s="399"/>
      <c r="WQU316" s="399"/>
      <c r="WQV316" s="399"/>
      <c r="WQW316" s="399"/>
      <c r="WQX316" s="399"/>
      <c r="WQY316" s="399"/>
      <c r="WQZ316" s="399"/>
      <c r="WRA316" s="399"/>
      <c r="WRB316" s="399"/>
      <c r="WRC316" s="399"/>
      <c r="WRD316" s="399"/>
      <c r="WRE316" s="399"/>
      <c r="WRF316" s="399"/>
      <c r="WRG316" s="399"/>
      <c r="WRH316" s="399"/>
      <c r="WRI316" s="399"/>
      <c r="WRJ316" s="399"/>
      <c r="WRK316" s="399"/>
      <c r="WRL316" s="399"/>
      <c r="WRM316" s="399"/>
      <c r="WRN316" s="399"/>
      <c r="WRO316" s="399"/>
      <c r="WRP316" s="399"/>
      <c r="WRQ316" s="399"/>
      <c r="WRR316" s="399"/>
      <c r="WRS316" s="399"/>
      <c r="WRT316" s="399"/>
      <c r="WRU316" s="399"/>
      <c r="WRV316" s="399"/>
      <c r="WRW316" s="399"/>
      <c r="WRX316" s="399"/>
      <c r="WRY316" s="399"/>
      <c r="WRZ316" s="399"/>
      <c r="WSA316" s="399"/>
      <c r="WSB316" s="399"/>
      <c r="WSC316" s="399"/>
      <c r="WSD316" s="399"/>
      <c r="WSE316" s="399"/>
      <c r="WSF316" s="399"/>
      <c r="WSG316" s="399"/>
      <c r="WSH316" s="399"/>
      <c r="WSI316" s="399"/>
      <c r="WSJ316" s="399"/>
      <c r="WSK316" s="399"/>
      <c r="WSL316" s="399"/>
      <c r="WSM316" s="399"/>
      <c r="WSN316" s="399"/>
      <c r="WSO316" s="399"/>
      <c r="WSP316" s="399"/>
      <c r="WSQ316" s="399"/>
      <c r="WSR316" s="399"/>
      <c r="WSS316" s="399"/>
      <c r="WST316" s="399"/>
      <c r="WSU316" s="399"/>
      <c r="WSV316" s="399"/>
      <c r="WSW316" s="399"/>
      <c r="WSX316" s="399"/>
      <c r="WSY316" s="399"/>
      <c r="WSZ316" s="399"/>
      <c r="WTA316" s="399"/>
      <c r="WTB316" s="399"/>
      <c r="WTC316" s="399"/>
      <c r="WTD316" s="399"/>
      <c r="WTE316" s="399"/>
      <c r="WTF316" s="399"/>
      <c r="WTG316" s="399"/>
      <c r="WTH316" s="399"/>
      <c r="WTI316" s="399"/>
      <c r="WTJ316" s="399"/>
      <c r="WTK316" s="399"/>
      <c r="WTL316" s="399"/>
      <c r="WTM316" s="399"/>
      <c r="WTN316" s="399"/>
      <c r="WTO316" s="399"/>
      <c r="WTP316" s="399"/>
      <c r="WTQ316" s="399"/>
      <c r="WTR316" s="399"/>
      <c r="WTS316" s="399"/>
      <c r="WTT316" s="399"/>
      <c r="WTU316" s="399"/>
      <c r="WTV316" s="399"/>
      <c r="WTW316" s="399"/>
      <c r="WTX316" s="399"/>
      <c r="WTY316" s="399"/>
      <c r="WTZ316" s="399"/>
      <c r="WUA316" s="399"/>
      <c r="WUB316" s="399"/>
      <c r="WUC316" s="399"/>
      <c r="WUD316" s="399"/>
      <c r="WUE316" s="399"/>
      <c r="WUF316" s="399"/>
      <c r="WUG316" s="399"/>
      <c r="WUH316" s="399"/>
      <c r="WUI316" s="399"/>
      <c r="WUJ316" s="399"/>
      <c r="WUK316" s="399"/>
      <c r="WUL316" s="399"/>
      <c r="WUM316" s="399"/>
      <c r="WUN316" s="399"/>
      <c r="WUO316" s="399"/>
      <c r="WUP316" s="399"/>
      <c r="WUQ316" s="399"/>
      <c r="WUR316" s="399"/>
      <c r="WUS316" s="399"/>
      <c r="WUT316" s="399"/>
      <c r="WUU316" s="399"/>
      <c r="WUV316" s="399"/>
      <c r="WUW316" s="399"/>
      <c r="WUX316" s="399"/>
      <c r="WUY316" s="399"/>
      <c r="WUZ316" s="399"/>
      <c r="WVA316" s="399"/>
      <c r="WVB316" s="399"/>
      <c r="WVC316" s="399"/>
      <c r="WVD316" s="399"/>
      <c r="WVE316" s="399"/>
      <c r="WVF316" s="399"/>
      <c r="WVG316" s="399"/>
      <c r="WVH316" s="399"/>
      <c r="WVI316" s="399"/>
      <c r="WVJ316" s="399"/>
      <c r="WVK316" s="399"/>
      <c r="WVL316" s="399"/>
      <c r="WVM316" s="399"/>
      <c r="WVN316" s="399"/>
      <c r="WVO316" s="399"/>
      <c r="WVP316" s="399"/>
      <c r="WVQ316" s="399"/>
      <c r="WVR316" s="399"/>
      <c r="WVS316" s="399"/>
      <c r="WVT316" s="399"/>
      <c r="WVU316" s="399"/>
      <c r="WVV316" s="399"/>
      <c r="WVW316" s="399"/>
      <c r="WVX316" s="399"/>
      <c r="WVY316" s="399"/>
      <c r="WVZ316" s="399"/>
      <c r="WWA316" s="399"/>
      <c r="WWB316" s="399"/>
      <c r="WWC316" s="399"/>
      <c r="WWD316" s="399"/>
      <c r="WWE316" s="399"/>
      <c r="WWF316" s="399"/>
      <c r="WWG316" s="399"/>
      <c r="WWH316" s="399"/>
      <c r="WWI316" s="399"/>
      <c r="WWJ316" s="399"/>
      <c r="WWK316" s="399"/>
      <c r="WWL316" s="399"/>
      <c r="WWM316" s="399"/>
      <c r="WWN316" s="399"/>
      <c r="WWO316" s="399"/>
      <c r="WWP316" s="399"/>
      <c r="WWQ316" s="399"/>
      <c r="WWR316" s="399"/>
      <c r="WWS316" s="399"/>
      <c r="WWT316" s="399"/>
      <c r="WWU316" s="399"/>
      <c r="WWV316" s="399"/>
      <c r="WWW316" s="399"/>
      <c r="WWX316" s="399"/>
      <c r="WWY316" s="399"/>
      <c r="WWZ316" s="399"/>
      <c r="WXA316" s="399"/>
      <c r="WXB316" s="399"/>
      <c r="WXC316" s="399"/>
      <c r="WXD316" s="399"/>
      <c r="WXE316" s="399"/>
      <c r="WXF316" s="399"/>
      <c r="WXG316" s="399"/>
      <c r="WXH316" s="399"/>
      <c r="WXI316" s="399"/>
      <c r="WXJ316" s="399"/>
      <c r="WXK316" s="399"/>
      <c r="WXL316" s="399"/>
      <c r="WXM316" s="399"/>
      <c r="WXN316" s="399"/>
      <c r="WXO316" s="399"/>
      <c r="WXP316" s="399"/>
      <c r="WXQ316" s="399"/>
      <c r="WXR316" s="399"/>
      <c r="WXS316" s="399"/>
      <c r="WXT316" s="399"/>
      <c r="WXU316" s="399"/>
      <c r="WXV316" s="399"/>
      <c r="WXW316" s="399"/>
      <c r="WXX316" s="399"/>
      <c r="WXY316" s="399"/>
      <c r="WXZ316" s="399"/>
      <c r="WYA316" s="399"/>
      <c r="WYB316" s="399"/>
      <c r="WYC316" s="399"/>
      <c r="WYD316" s="399"/>
      <c r="WYE316" s="399"/>
      <c r="WYF316" s="399"/>
      <c r="WYG316" s="399"/>
      <c r="WYH316" s="399"/>
      <c r="WYI316" s="399"/>
      <c r="WYJ316" s="399"/>
      <c r="WYK316" s="399"/>
      <c r="WYL316" s="399"/>
      <c r="WYM316" s="399"/>
      <c r="WYN316" s="399"/>
      <c r="WYO316" s="399"/>
      <c r="WYP316" s="399"/>
      <c r="WYQ316" s="399"/>
      <c r="WYR316" s="399"/>
      <c r="WYS316" s="399"/>
      <c r="WYT316" s="399"/>
      <c r="WYU316" s="399"/>
      <c r="WYV316" s="399"/>
      <c r="WYW316" s="399"/>
      <c r="WYX316" s="399"/>
      <c r="WYY316" s="399"/>
      <c r="WYZ316" s="399"/>
      <c r="WZA316" s="399"/>
      <c r="WZB316" s="399"/>
      <c r="WZC316" s="399"/>
      <c r="WZD316" s="399"/>
      <c r="WZE316" s="399"/>
      <c r="WZF316" s="399"/>
      <c r="WZG316" s="399"/>
      <c r="WZH316" s="399"/>
      <c r="WZI316" s="399"/>
      <c r="WZJ316" s="399"/>
      <c r="WZK316" s="399"/>
      <c r="WZL316" s="399"/>
      <c r="WZM316" s="399"/>
      <c r="WZN316" s="399"/>
      <c r="WZO316" s="399"/>
      <c r="WZP316" s="399"/>
      <c r="WZQ316" s="399"/>
      <c r="WZR316" s="399"/>
      <c r="WZS316" s="399"/>
      <c r="WZT316" s="399"/>
      <c r="WZU316" s="399"/>
      <c r="WZV316" s="399"/>
      <c r="WZW316" s="399"/>
      <c r="WZX316" s="399"/>
      <c r="WZY316" s="399"/>
      <c r="WZZ316" s="399"/>
      <c r="XAA316" s="399"/>
      <c r="XAB316" s="399"/>
      <c r="XAC316" s="399"/>
      <c r="XAD316" s="399"/>
      <c r="XAE316" s="399"/>
      <c r="XAF316" s="399"/>
      <c r="XAG316" s="399"/>
      <c r="XAH316" s="399"/>
      <c r="XAI316" s="399"/>
      <c r="XAJ316" s="399"/>
      <c r="XAK316" s="399"/>
      <c r="XAL316" s="399"/>
      <c r="XAM316" s="399"/>
      <c r="XAN316" s="399"/>
      <c r="XAO316" s="399"/>
      <c r="XAP316" s="399"/>
      <c r="XAQ316" s="399"/>
      <c r="XAR316" s="399"/>
      <c r="XAS316" s="399"/>
      <c r="XAT316" s="399"/>
      <c r="XAU316" s="399"/>
      <c r="XAV316" s="399"/>
      <c r="XAW316" s="399"/>
      <c r="XAX316" s="399"/>
      <c r="XAY316" s="399"/>
      <c r="XAZ316" s="399"/>
      <c r="XBA316" s="399"/>
      <c r="XBB316" s="399"/>
      <c r="XBC316" s="399"/>
      <c r="XBD316" s="399"/>
      <c r="XBE316" s="399"/>
      <c r="XBF316" s="399"/>
      <c r="XBG316" s="399"/>
      <c r="XBH316" s="399"/>
      <c r="XBI316" s="399"/>
      <c r="XBJ316" s="399"/>
      <c r="XBK316" s="399"/>
      <c r="XBL316" s="399"/>
      <c r="XBM316" s="399"/>
      <c r="XBN316" s="399"/>
      <c r="XBO316" s="399"/>
      <c r="XBP316" s="399"/>
      <c r="XBQ316" s="399"/>
      <c r="XBR316" s="399"/>
      <c r="XBS316" s="399"/>
      <c r="XBT316" s="399"/>
      <c r="XBU316" s="399"/>
      <c r="XBV316" s="399"/>
      <c r="XBW316" s="399"/>
      <c r="XBX316" s="399"/>
      <c r="XBY316" s="399"/>
      <c r="XBZ316" s="399"/>
      <c r="XCA316" s="399"/>
      <c r="XCB316" s="399"/>
      <c r="XCC316" s="399"/>
      <c r="XCD316" s="399"/>
      <c r="XCE316" s="399"/>
      <c r="XCF316" s="399"/>
      <c r="XCG316" s="399"/>
      <c r="XCH316" s="399"/>
      <c r="XCI316" s="399"/>
      <c r="XCJ316" s="399"/>
      <c r="XCK316" s="399"/>
      <c r="XCL316" s="399"/>
      <c r="XCM316" s="399"/>
      <c r="XCN316" s="399"/>
      <c r="XCO316" s="399"/>
      <c r="XCP316" s="399"/>
      <c r="XCQ316" s="399"/>
      <c r="XCR316" s="399"/>
      <c r="XCS316" s="399"/>
      <c r="XCT316" s="399"/>
      <c r="XCU316" s="399"/>
      <c r="XCV316" s="399"/>
      <c r="XCW316" s="399"/>
      <c r="XCX316" s="399"/>
      <c r="XCY316" s="399"/>
      <c r="XCZ316" s="399"/>
      <c r="XDA316" s="399"/>
      <c r="XDB316" s="399"/>
      <c r="XDC316" s="399"/>
      <c r="XDD316" s="399"/>
      <c r="XDE316" s="399"/>
      <c r="XDF316" s="399"/>
      <c r="XDG316" s="399"/>
      <c r="XDH316" s="399"/>
      <c r="XDI316" s="399"/>
      <c r="XDJ316" s="399"/>
      <c r="XDK316" s="399"/>
      <c r="XDL316" s="399"/>
      <c r="XDM316" s="399"/>
      <c r="XDN316" s="399"/>
      <c r="XDO316" s="399"/>
      <c r="XDP316" s="399"/>
      <c r="XDQ316" s="399"/>
      <c r="XDR316" s="399"/>
      <c r="XDS316" s="399"/>
      <c r="XDT316" s="399"/>
      <c r="XDU316" s="399"/>
      <c r="XDV316" s="399"/>
      <c r="XDW316" s="399"/>
      <c r="XDX316" s="399"/>
      <c r="XDY316" s="399"/>
      <c r="XDZ316" s="399"/>
      <c r="XEA316" s="399"/>
      <c r="XEB316" s="399"/>
      <c r="XEC316" s="399"/>
      <c r="XED316" s="399"/>
    </row>
    <row r="317" spans="1:16383" s="398" customFormat="1" ht="12.75" hidden="1" customHeight="1">
      <c r="A317" s="52" t="s">
        <v>377</v>
      </c>
      <c r="B317" s="52"/>
      <c r="C317" s="53">
        <v>104003</v>
      </c>
      <c r="D317" s="52" t="s">
        <v>218</v>
      </c>
      <c r="E317" s="53" t="s">
        <v>41</v>
      </c>
      <c r="F317" s="52"/>
      <c r="G317" s="54" t="s">
        <v>219</v>
      </c>
      <c r="H317" s="52" t="s">
        <v>220</v>
      </c>
      <c r="I317" s="52" t="s">
        <v>164</v>
      </c>
      <c r="J317" s="52" t="s">
        <v>46</v>
      </c>
      <c r="K317" s="239" t="s">
        <v>299</v>
      </c>
      <c r="L317" s="52" t="s">
        <v>75</v>
      </c>
      <c r="M317" s="55"/>
      <c r="N317" s="63">
        <v>60000</v>
      </c>
      <c r="O317" s="52" t="s">
        <v>1444</v>
      </c>
      <c r="P317" s="55" t="s">
        <v>51</v>
      </c>
      <c r="Q317" s="53" t="s">
        <v>299</v>
      </c>
      <c r="R317" s="53"/>
      <c r="S317" s="57"/>
      <c r="T317" s="57"/>
      <c r="U317" s="52" t="s">
        <v>196</v>
      </c>
      <c r="V317" s="75" t="s">
        <v>1031</v>
      </c>
      <c r="W317" s="61"/>
      <c r="X317" s="64">
        <v>44565</v>
      </c>
      <c r="Y317" s="70">
        <v>60000</v>
      </c>
      <c r="Z317" s="60">
        <v>44601</v>
      </c>
      <c r="AA317" s="62">
        <v>60000</v>
      </c>
      <c r="AB317" s="145"/>
      <c r="AC317" s="61"/>
      <c r="AD317" s="145"/>
      <c r="AE317" s="61"/>
      <c r="AF317" s="145"/>
      <c r="AG317" s="84"/>
      <c r="AH317" s="145"/>
      <c r="AI317" s="61"/>
      <c r="AJ317" s="60"/>
      <c r="AK317" s="61"/>
      <c r="AL317" s="60"/>
      <c r="AM317" s="62"/>
      <c r="AN317" s="60"/>
      <c r="AO317" s="62"/>
      <c r="AP317" s="60"/>
      <c r="AQ317" s="61"/>
      <c r="AR317" s="207"/>
      <c r="AS317" s="61"/>
      <c r="AT317" s="60"/>
      <c r="XQ317" s="399"/>
      <c r="XR317" s="399"/>
      <c r="XS317" s="399"/>
      <c r="XT317" s="399"/>
      <c r="XU317" s="399"/>
      <c r="XV317" s="399"/>
      <c r="XW317" s="399"/>
      <c r="XX317" s="399"/>
      <c r="XY317" s="399"/>
      <c r="XZ317" s="399"/>
      <c r="YA317" s="399"/>
      <c r="YB317" s="399"/>
      <c r="YC317" s="399"/>
      <c r="YD317" s="399"/>
      <c r="YE317" s="399"/>
      <c r="YF317" s="399"/>
      <c r="YG317" s="399"/>
      <c r="YH317" s="399"/>
      <c r="WBS317" s="399"/>
      <c r="WBT317" s="399"/>
      <c r="WBU317" s="399"/>
      <c r="WBV317" s="399"/>
      <c r="WBW317" s="399"/>
      <c r="WBX317" s="399"/>
      <c r="WBY317" s="399"/>
      <c r="WBZ317" s="399"/>
      <c r="WCA317" s="399"/>
      <c r="WCB317" s="399"/>
      <c r="WCC317" s="399"/>
      <c r="WCD317" s="399"/>
      <c r="WCE317" s="399"/>
      <c r="WCF317" s="399"/>
      <c r="WCG317" s="399"/>
      <c r="WCH317" s="399"/>
      <c r="WCI317" s="399"/>
      <c r="WCJ317" s="399"/>
      <c r="WCK317" s="399"/>
      <c r="WCL317" s="399"/>
      <c r="WCM317" s="399"/>
      <c r="WCN317" s="399"/>
      <c r="WCO317" s="399"/>
      <c r="WCP317" s="399"/>
      <c r="WCQ317" s="399"/>
      <c r="WCR317" s="399"/>
      <c r="WCS317" s="399"/>
      <c r="WCT317" s="399"/>
      <c r="WCU317" s="399"/>
      <c r="WCV317" s="399"/>
      <c r="WCW317" s="399"/>
      <c r="WCX317" s="399"/>
      <c r="WCY317" s="399"/>
      <c r="WCZ317" s="399"/>
      <c r="WDA317" s="399"/>
      <c r="WDB317" s="399"/>
      <c r="WDC317" s="399"/>
      <c r="WDD317" s="399"/>
      <c r="WDE317" s="399"/>
      <c r="WDF317" s="399"/>
      <c r="WDG317" s="399"/>
      <c r="WDH317" s="399"/>
      <c r="WDI317" s="399"/>
      <c r="WDJ317" s="399"/>
      <c r="WDK317" s="399"/>
      <c r="WDL317" s="399"/>
      <c r="WDM317" s="399"/>
      <c r="WDN317" s="399"/>
      <c r="WDO317" s="399"/>
      <c r="WDP317" s="399"/>
      <c r="WDQ317" s="399"/>
      <c r="WDR317" s="399"/>
      <c r="WDS317" s="399"/>
      <c r="WDT317" s="399"/>
      <c r="WDU317" s="399"/>
      <c r="WDV317" s="399"/>
      <c r="WDW317" s="399"/>
      <c r="WDX317" s="399"/>
      <c r="WDY317" s="399"/>
      <c r="WDZ317" s="399"/>
      <c r="WEA317" s="399"/>
      <c r="WEB317" s="399"/>
      <c r="WEC317" s="399"/>
      <c r="WED317" s="399"/>
      <c r="WEE317" s="399"/>
      <c r="WEF317" s="399"/>
      <c r="WEG317" s="399"/>
      <c r="WEH317" s="399"/>
      <c r="WEI317" s="399"/>
      <c r="WEJ317" s="399"/>
      <c r="WEK317" s="399"/>
      <c r="WEL317" s="399"/>
      <c r="WEM317" s="399"/>
      <c r="WEN317" s="399"/>
      <c r="WEO317" s="399"/>
      <c r="WEP317" s="399"/>
      <c r="WEQ317" s="399"/>
      <c r="WER317" s="399"/>
      <c r="WES317" s="399"/>
      <c r="WET317" s="399"/>
      <c r="WEU317" s="399"/>
      <c r="WEV317" s="399"/>
      <c r="WEW317" s="399"/>
      <c r="WEX317" s="399"/>
      <c r="WEY317" s="399"/>
      <c r="WEZ317" s="399"/>
      <c r="WFA317" s="399"/>
      <c r="WFB317" s="399"/>
      <c r="WFC317" s="399"/>
      <c r="WFD317" s="399"/>
      <c r="WFE317" s="399"/>
      <c r="WFF317" s="399"/>
      <c r="WFG317" s="399"/>
      <c r="WFH317" s="399"/>
      <c r="WFI317" s="399"/>
      <c r="WFJ317" s="399"/>
      <c r="WFK317" s="399"/>
      <c r="WFL317" s="399"/>
      <c r="WFM317" s="399"/>
      <c r="WFN317" s="399"/>
      <c r="WFO317" s="399"/>
      <c r="WFP317" s="399"/>
      <c r="WFQ317" s="399"/>
      <c r="WFR317" s="399"/>
      <c r="WFS317" s="399"/>
      <c r="WFT317" s="399"/>
      <c r="WFU317" s="399"/>
      <c r="WFV317" s="399"/>
      <c r="WFW317" s="399"/>
      <c r="WFX317" s="399"/>
      <c r="WFY317" s="399"/>
      <c r="WFZ317" s="399"/>
      <c r="WGA317" s="399"/>
      <c r="WGB317" s="399"/>
      <c r="WGC317" s="399"/>
      <c r="WGD317" s="399"/>
      <c r="WGE317" s="399"/>
      <c r="WGF317" s="399"/>
      <c r="WGG317" s="399"/>
      <c r="WGH317" s="399"/>
      <c r="WGI317" s="399"/>
      <c r="WGJ317" s="399"/>
      <c r="WGK317" s="399"/>
      <c r="WGL317" s="399"/>
      <c r="WGM317" s="399"/>
      <c r="WGN317" s="399"/>
      <c r="WGO317" s="399"/>
      <c r="WGP317" s="399"/>
      <c r="WGQ317" s="399"/>
      <c r="WGR317" s="399"/>
      <c r="WGS317" s="399"/>
      <c r="WGT317" s="399"/>
      <c r="WGU317" s="399"/>
      <c r="WGV317" s="399"/>
      <c r="WGW317" s="399"/>
      <c r="WGX317" s="399"/>
      <c r="WGY317" s="399"/>
      <c r="WGZ317" s="399"/>
      <c r="WHA317" s="399"/>
      <c r="WHB317" s="399"/>
      <c r="WHC317" s="399"/>
      <c r="WHD317" s="399"/>
      <c r="WHE317" s="399"/>
      <c r="WHF317" s="399"/>
      <c r="WHG317" s="399"/>
      <c r="WHH317" s="399"/>
      <c r="WHI317" s="399"/>
      <c r="WHJ317" s="399"/>
      <c r="WHK317" s="399"/>
      <c r="WHL317" s="399"/>
      <c r="WHM317" s="399"/>
      <c r="WHN317" s="399"/>
      <c r="WHO317" s="399"/>
      <c r="WHP317" s="399"/>
      <c r="WHQ317" s="399"/>
      <c r="WHR317" s="399"/>
      <c r="WHS317" s="399"/>
      <c r="WHT317" s="399"/>
      <c r="WHU317" s="399"/>
      <c r="WHV317" s="399"/>
      <c r="WHW317" s="399"/>
      <c r="WHX317" s="399"/>
      <c r="WHY317" s="399"/>
      <c r="WHZ317" s="399"/>
      <c r="WIA317" s="399"/>
      <c r="WIB317" s="399"/>
      <c r="WIC317" s="399"/>
      <c r="WID317" s="399"/>
      <c r="WIE317" s="399"/>
      <c r="WIF317" s="399"/>
      <c r="WIG317" s="399"/>
      <c r="WIH317" s="399"/>
      <c r="WII317" s="399"/>
      <c r="WIJ317" s="399"/>
      <c r="WIK317" s="399"/>
      <c r="WIL317" s="399"/>
      <c r="WIM317" s="399"/>
      <c r="WIN317" s="399"/>
      <c r="WIO317" s="399"/>
      <c r="WIP317" s="399"/>
      <c r="WIQ317" s="399"/>
      <c r="WIR317" s="399"/>
      <c r="WIS317" s="399"/>
      <c r="WIT317" s="399"/>
      <c r="WIU317" s="399"/>
      <c r="WIV317" s="399"/>
      <c r="WIW317" s="399"/>
      <c r="WIX317" s="399"/>
      <c r="WIY317" s="399"/>
      <c r="WIZ317" s="399"/>
      <c r="WJA317" s="399"/>
      <c r="WJB317" s="399"/>
      <c r="WJC317" s="399"/>
      <c r="WJD317" s="399"/>
      <c r="WJE317" s="399"/>
      <c r="WJF317" s="399"/>
      <c r="WJG317" s="399"/>
      <c r="WJH317" s="399"/>
      <c r="WJI317" s="399"/>
      <c r="WJJ317" s="399"/>
      <c r="WJK317" s="399"/>
      <c r="WJL317" s="399"/>
      <c r="WJM317" s="399"/>
      <c r="WJN317" s="399"/>
      <c r="WJO317" s="399"/>
      <c r="WJP317" s="399"/>
      <c r="WJQ317" s="399"/>
      <c r="WJR317" s="399"/>
      <c r="WJS317" s="399"/>
      <c r="WJT317" s="399"/>
      <c r="WJU317" s="399"/>
      <c r="WJV317" s="399"/>
      <c r="WJW317" s="399"/>
      <c r="WJX317" s="399"/>
      <c r="WJY317" s="399"/>
      <c r="WJZ317" s="399"/>
      <c r="WKA317" s="399"/>
      <c r="WKB317" s="399"/>
      <c r="WKC317" s="399"/>
      <c r="WKD317" s="399"/>
      <c r="WKE317" s="399"/>
      <c r="WKF317" s="399"/>
      <c r="WKG317" s="399"/>
      <c r="WKH317" s="399"/>
      <c r="WKI317" s="399"/>
      <c r="WKJ317" s="399"/>
      <c r="WKK317" s="399"/>
      <c r="WKL317" s="399"/>
      <c r="WKM317" s="399"/>
      <c r="WKN317" s="399"/>
      <c r="WKO317" s="399"/>
      <c r="WKP317" s="399"/>
      <c r="WKQ317" s="399"/>
      <c r="WKR317" s="399"/>
      <c r="WKS317" s="399"/>
      <c r="WKT317" s="399"/>
      <c r="WKU317" s="399"/>
      <c r="WKV317" s="399"/>
      <c r="WKW317" s="399"/>
      <c r="WKX317" s="399"/>
      <c r="WKY317" s="399"/>
      <c r="WKZ317" s="399"/>
      <c r="WLA317" s="399"/>
      <c r="WLB317" s="399"/>
      <c r="WLC317" s="399"/>
      <c r="WLD317" s="399"/>
      <c r="WLE317" s="399"/>
      <c r="WLF317" s="399"/>
      <c r="WLG317" s="399"/>
      <c r="WLH317" s="399"/>
      <c r="WLI317" s="399"/>
      <c r="WLJ317" s="399"/>
      <c r="WLK317" s="399"/>
      <c r="WLL317" s="399"/>
      <c r="WLM317" s="399"/>
      <c r="WLN317" s="399"/>
      <c r="WLO317" s="399"/>
      <c r="WLP317" s="399"/>
      <c r="WLQ317" s="399"/>
      <c r="WLR317" s="399"/>
      <c r="WLS317" s="399"/>
      <c r="WLT317" s="399"/>
      <c r="WLU317" s="399"/>
      <c r="WLV317" s="399"/>
      <c r="WLW317" s="399"/>
      <c r="WLX317" s="399"/>
      <c r="WLY317" s="399"/>
      <c r="WLZ317" s="399"/>
      <c r="WMA317" s="399"/>
      <c r="WMB317" s="399"/>
      <c r="WMC317" s="399"/>
      <c r="WMD317" s="399"/>
      <c r="WME317" s="399"/>
      <c r="WMF317" s="399"/>
      <c r="WMG317" s="399"/>
      <c r="WMH317" s="399"/>
      <c r="WMI317" s="399"/>
      <c r="WMJ317" s="399"/>
      <c r="WMK317" s="399"/>
      <c r="WML317" s="399"/>
      <c r="WMM317" s="399"/>
      <c r="WMN317" s="399"/>
      <c r="WMO317" s="399"/>
      <c r="WMP317" s="399"/>
      <c r="WMQ317" s="399"/>
      <c r="WMR317" s="399"/>
      <c r="WMS317" s="399"/>
      <c r="WMT317" s="399"/>
      <c r="WMU317" s="399"/>
      <c r="WMV317" s="399"/>
      <c r="WMW317" s="399"/>
      <c r="WMX317" s="399"/>
      <c r="WMY317" s="399"/>
      <c r="WMZ317" s="399"/>
      <c r="WNA317" s="399"/>
      <c r="WNB317" s="399"/>
      <c r="WNC317" s="399"/>
      <c r="WND317" s="399"/>
      <c r="WNE317" s="399"/>
      <c r="WNF317" s="399"/>
      <c r="WNG317" s="399"/>
      <c r="WNH317" s="399"/>
      <c r="WNI317" s="399"/>
      <c r="WNJ317" s="399"/>
      <c r="WNK317" s="399"/>
      <c r="WNL317" s="399"/>
      <c r="WNM317" s="399"/>
      <c r="WNN317" s="399"/>
      <c r="WNO317" s="399"/>
      <c r="WNP317" s="399"/>
      <c r="WNQ317" s="399"/>
      <c r="WNR317" s="399"/>
      <c r="WNS317" s="399"/>
      <c r="WNT317" s="399"/>
      <c r="WNU317" s="399"/>
      <c r="WNV317" s="399"/>
      <c r="WNW317" s="399"/>
      <c r="WNX317" s="399"/>
      <c r="WNY317" s="399"/>
      <c r="WNZ317" s="399"/>
      <c r="WOA317" s="399"/>
      <c r="WOB317" s="399"/>
      <c r="WOC317" s="399"/>
      <c r="WOD317" s="399"/>
      <c r="WOE317" s="399"/>
      <c r="WOF317" s="399"/>
      <c r="WOG317" s="399"/>
      <c r="WOH317" s="399"/>
      <c r="WOI317" s="399"/>
      <c r="WOJ317" s="399"/>
      <c r="WOK317" s="399"/>
      <c r="WOL317" s="399"/>
      <c r="WOM317" s="399"/>
      <c r="WON317" s="399"/>
      <c r="WOO317" s="399"/>
      <c r="WOP317" s="399"/>
      <c r="WOQ317" s="399"/>
      <c r="WOR317" s="399"/>
      <c r="WOS317" s="399"/>
      <c r="WOT317" s="399"/>
      <c r="WOU317" s="399"/>
      <c r="WOV317" s="399"/>
      <c r="WOW317" s="399"/>
      <c r="WOX317" s="399"/>
      <c r="WOY317" s="399"/>
      <c r="WOZ317" s="399"/>
      <c r="WPA317" s="399"/>
      <c r="WPB317" s="399"/>
      <c r="WPC317" s="399"/>
      <c r="WPD317" s="399"/>
      <c r="WPE317" s="399"/>
      <c r="WPF317" s="399"/>
      <c r="WPG317" s="399"/>
      <c r="WPH317" s="399"/>
      <c r="WPI317" s="399"/>
      <c r="WPJ317" s="399"/>
      <c r="WPK317" s="399"/>
      <c r="WPL317" s="399"/>
      <c r="WPM317" s="399"/>
      <c r="WPN317" s="399"/>
      <c r="WPO317" s="399"/>
      <c r="WPP317" s="399"/>
      <c r="WPQ317" s="399"/>
      <c r="WPR317" s="399"/>
      <c r="WPS317" s="399"/>
      <c r="WPT317" s="399"/>
      <c r="WPU317" s="399"/>
      <c r="WPV317" s="399"/>
      <c r="WPW317" s="399"/>
      <c r="WPX317" s="399"/>
      <c r="WPY317" s="399"/>
      <c r="WPZ317" s="399"/>
      <c r="WQA317" s="399"/>
      <c r="WQB317" s="399"/>
      <c r="WQC317" s="399"/>
      <c r="WQD317" s="399"/>
      <c r="WQE317" s="399"/>
      <c r="WQF317" s="399"/>
      <c r="WQG317" s="399"/>
      <c r="WQH317" s="399"/>
      <c r="WQI317" s="399"/>
      <c r="WQJ317" s="399"/>
      <c r="WQK317" s="399"/>
      <c r="WQL317" s="399"/>
      <c r="WQM317" s="399"/>
      <c r="WQN317" s="399"/>
      <c r="WQO317" s="399"/>
      <c r="WQP317" s="399"/>
      <c r="WQQ317" s="399"/>
      <c r="WQR317" s="399"/>
      <c r="WQS317" s="399"/>
      <c r="WQT317" s="399"/>
      <c r="WQU317" s="399"/>
      <c r="WQV317" s="399"/>
      <c r="WQW317" s="399"/>
      <c r="WQX317" s="399"/>
      <c r="WQY317" s="399"/>
      <c r="WQZ317" s="399"/>
      <c r="WRA317" s="399"/>
      <c r="WRB317" s="399"/>
      <c r="WRC317" s="399"/>
      <c r="WRD317" s="399"/>
      <c r="WRE317" s="399"/>
      <c r="WRF317" s="399"/>
      <c r="WRG317" s="399"/>
      <c r="WRH317" s="399"/>
      <c r="WRI317" s="399"/>
      <c r="WRJ317" s="399"/>
      <c r="WRK317" s="399"/>
      <c r="WRL317" s="399"/>
      <c r="WRM317" s="399"/>
      <c r="WRN317" s="399"/>
      <c r="WRO317" s="399"/>
      <c r="WRP317" s="399"/>
      <c r="WRQ317" s="399"/>
      <c r="WRR317" s="399"/>
      <c r="WRS317" s="399"/>
      <c r="WRT317" s="399"/>
      <c r="WRU317" s="399"/>
      <c r="WRV317" s="399"/>
      <c r="WRW317" s="399"/>
      <c r="WRX317" s="399"/>
      <c r="WRY317" s="399"/>
      <c r="WRZ317" s="399"/>
      <c r="WSA317" s="399"/>
      <c r="WSB317" s="399"/>
      <c r="WSC317" s="399"/>
      <c r="WSD317" s="399"/>
      <c r="WSE317" s="399"/>
      <c r="WSF317" s="399"/>
      <c r="WSG317" s="399"/>
      <c r="WSH317" s="399"/>
      <c r="WSI317" s="399"/>
      <c r="WSJ317" s="399"/>
      <c r="WSK317" s="399"/>
      <c r="WSL317" s="399"/>
      <c r="WSM317" s="399"/>
      <c r="WSN317" s="399"/>
      <c r="WSO317" s="399"/>
      <c r="WSP317" s="399"/>
      <c r="WSQ317" s="399"/>
      <c r="WSR317" s="399"/>
      <c r="WSS317" s="399"/>
      <c r="WST317" s="399"/>
      <c r="WSU317" s="399"/>
      <c r="WSV317" s="399"/>
      <c r="WSW317" s="399"/>
      <c r="WSX317" s="399"/>
      <c r="WSY317" s="399"/>
      <c r="WSZ317" s="399"/>
      <c r="WTA317" s="399"/>
      <c r="WTB317" s="399"/>
      <c r="WTC317" s="399"/>
      <c r="WTD317" s="399"/>
      <c r="WTE317" s="399"/>
      <c r="WTF317" s="399"/>
      <c r="WTG317" s="399"/>
      <c r="WTH317" s="399"/>
      <c r="WTI317" s="399"/>
      <c r="WTJ317" s="399"/>
      <c r="WTK317" s="399"/>
      <c r="WTL317" s="399"/>
      <c r="WTM317" s="399"/>
      <c r="WTN317" s="399"/>
      <c r="WTO317" s="399"/>
      <c r="WTP317" s="399"/>
      <c r="WTQ317" s="399"/>
      <c r="WTR317" s="399"/>
      <c r="WTS317" s="399"/>
      <c r="WTT317" s="399"/>
      <c r="WTU317" s="399"/>
      <c r="WTV317" s="399"/>
      <c r="WTW317" s="399"/>
      <c r="WTX317" s="399"/>
      <c r="WTY317" s="399"/>
      <c r="WTZ317" s="399"/>
      <c r="WUA317" s="399"/>
      <c r="WUB317" s="399"/>
      <c r="WUC317" s="399"/>
      <c r="WUD317" s="399"/>
      <c r="WUE317" s="399"/>
      <c r="WUF317" s="399"/>
      <c r="WUG317" s="399"/>
      <c r="WUH317" s="399"/>
      <c r="WUI317" s="399"/>
      <c r="WUJ317" s="399"/>
      <c r="WUK317" s="399"/>
      <c r="WUL317" s="399"/>
      <c r="WUM317" s="399"/>
      <c r="WUN317" s="399"/>
      <c r="WUO317" s="399"/>
      <c r="WUP317" s="399"/>
      <c r="WUQ317" s="399"/>
      <c r="WUR317" s="399"/>
      <c r="WUS317" s="399"/>
      <c r="WUT317" s="399"/>
      <c r="WUU317" s="399"/>
      <c r="WUV317" s="399"/>
      <c r="WUW317" s="399"/>
      <c r="WUX317" s="399"/>
      <c r="WUY317" s="399"/>
      <c r="WUZ317" s="399"/>
      <c r="WVA317" s="399"/>
      <c r="WVB317" s="399"/>
      <c r="WVC317" s="399"/>
      <c r="WVD317" s="399"/>
      <c r="WVE317" s="399"/>
      <c r="WVF317" s="399"/>
      <c r="WVG317" s="399"/>
      <c r="WVH317" s="399"/>
      <c r="WVI317" s="399"/>
      <c r="WVJ317" s="399"/>
      <c r="WVK317" s="399"/>
      <c r="WVL317" s="399"/>
      <c r="WVM317" s="399"/>
      <c r="WVN317" s="399"/>
      <c r="WVO317" s="399"/>
      <c r="WVP317" s="399"/>
      <c r="WVQ317" s="399"/>
      <c r="WVR317" s="399"/>
      <c r="WVS317" s="399"/>
      <c r="WVT317" s="399"/>
      <c r="WVU317" s="399"/>
      <c r="WVV317" s="399"/>
      <c r="WVW317" s="399"/>
      <c r="WVX317" s="399"/>
      <c r="WVY317" s="399"/>
      <c r="WVZ317" s="399"/>
      <c r="WWA317" s="399"/>
      <c r="WWB317" s="399"/>
      <c r="WWC317" s="399"/>
      <c r="WWD317" s="399"/>
      <c r="WWE317" s="399"/>
      <c r="WWF317" s="399"/>
      <c r="WWG317" s="399"/>
      <c r="WWH317" s="399"/>
      <c r="WWI317" s="399"/>
      <c r="WWJ317" s="399"/>
      <c r="WWK317" s="399"/>
      <c r="WWL317" s="399"/>
      <c r="WWM317" s="399"/>
      <c r="WWN317" s="399"/>
      <c r="WWO317" s="399"/>
      <c r="WWP317" s="399"/>
      <c r="WWQ317" s="399"/>
      <c r="WWR317" s="399"/>
      <c r="WWS317" s="399"/>
      <c r="WWT317" s="399"/>
      <c r="WWU317" s="399"/>
      <c r="WWV317" s="399"/>
      <c r="WWW317" s="399"/>
      <c r="WWX317" s="399"/>
      <c r="WWY317" s="399"/>
      <c r="WWZ317" s="399"/>
      <c r="WXA317" s="399"/>
      <c r="WXB317" s="399"/>
      <c r="WXC317" s="399"/>
      <c r="WXD317" s="399"/>
      <c r="WXE317" s="399"/>
      <c r="WXF317" s="399"/>
      <c r="WXG317" s="399"/>
      <c r="WXH317" s="399"/>
      <c r="WXI317" s="399"/>
      <c r="WXJ317" s="399"/>
      <c r="WXK317" s="399"/>
      <c r="WXL317" s="399"/>
      <c r="WXM317" s="399"/>
      <c r="WXN317" s="399"/>
      <c r="WXO317" s="399"/>
      <c r="WXP317" s="399"/>
      <c r="WXQ317" s="399"/>
      <c r="WXR317" s="399"/>
      <c r="WXS317" s="399"/>
      <c r="WXT317" s="399"/>
      <c r="WXU317" s="399"/>
      <c r="WXV317" s="399"/>
      <c r="WXW317" s="399"/>
      <c r="WXX317" s="399"/>
      <c r="WXY317" s="399"/>
      <c r="WXZ317" s="399"/>
      <c r="WYA317" s="399"/>
      <c r="WYB317" s="399"/>
      <c r="WYC317" s="399"/>
      <c r="WYD317" s="399"/>
      <c r="WYE317" s="399"/>
      <c r="WYF317" s="399"/>
      <c r="WYG317" s="399"/>
      <c r="WYH317" s="399"/>
      <c r="WYI317" s="399"/>
      <c r="WYJ317" s="399"/>
      <c r="WYK317" s="399"/>
      <c r="WYL317" s="399"/>
      <c r="WYM317" s="399"/>
      <c r="WYN317" s="399"/>
      <c r="WYO317" s="399"/>
      <c r="WYP317" s="399"/>
      <c r="WYQ317" s="399"/>
      <c r="WYR317" s="399"/>
      <c r="WYS317" s="399"/>
      <c r="WYT317" s="399"/>
      <c r="WYU317" s="399"/>
      <c r="WYV317" s="399"/>
      <c r="WYW317" s="399"/>
      <c r="WYX317" s="399"/>
      <c r="WYY317" s="399"/>
      <c r="WYZ317" s="399"/>
      <c r="WZA317" s="399"/>
      <c r="WZB317" s="399"/>
      <c r="WZC317" s="399"/>
      <c r="WZD317" s="399"/>
      <c r="WZE317" s="399"/>
      <c r="WZF317" s="399"/>
      <c r="WZG317" s="399"/>
      <c r="WZH317" s="399"/>
      <c r="WZI317" s="399"/>
      <c r="WZJ317" s="399"/>
      <c r="WZK317" s="399"/>
      <c r="WZL317" s="399"/>
      <c r="WZM317" s="399"/>
      <c r="WZN317" s="399"/>
      <c r="WZO317" s="399"/>
      <c r="WZP317" s="399"/>
      <c r="WZQ317" s="399"/>
      <c r="WZR317" s="399"/>
      <c r="WZS317" s="399"/>
      <c r="WZT317" s="399"/>
      <c r="WZU317" s="399"/>
      <c r="WZV317" s="399"/>
      <c r="WZW317" s="399"/>
      <c r="WZX317" s="399"/>
      <c r="WZY317" s="399"/>
      <c r="WZZ317" s="399"/>
      <c r="XAA317" s="399"/>
      <c r="XAB317" s="399"/>
      <c r="XAC317" s="399"/>
      <c r="XAD317" s="399"/>
      <c r="XAE317" s="399"/>
      <c r="XAF317" s="399"/>
      <c r="XAG317" s="399"/>
      <c r="XAH317" s="399"/>
      <c r="XAI317" s="399"/>
      <c r="XAJ317" s="399"/>
      <c r="XAK317" s="399"/>
      <c r="XAL317" s="399"/>
      <c r="XAM317" s="399"/>
      <c r="XAN317" s="399"/>
      <c r="XAO317" s="399"/>
      <c r="XAP317" s="399"/>
      <c r="XAQ317" s="399"/>
      <c r="XAR317" s="399"/>
      <c r="XAS317" s="399"/>
      <c r="XAT317" s="399"/>
      <c r="XAU317" s="399"/>
      <c r="XAV317" s="399"/>
      <c r="XAW317" s="399"/>
      <c r="XAX317" s="399"/>
      <c r="XAY317" s="399"/>
      <c r="XAZ317" s="399"/>
      <c r="XBA317" s="399"/>
      <c r="XBB317" s="399"/>
      <c r="XBC317" s="399"/>
      <c r="XBD317" s="399"/>
      <c r="XBE317" s="399"/>
      <c r="XBF317" s="399"/>
      <c r="XBG317" s="399"/>
      <c r="XBH317" s="399"/>
      <c r="XBI317" s="399"/>
      <c r="XBJ317" s="399"/>
      <c r="XBK317" s="399"/>
      <c r="XBL317" s="399"/>
      <c r="XBM317" s="399"/>
      <c r="XBN317" s="399"/>
      <c r="XBO317" s="399"/>
      <c r="XBP317" s="399"/>
      <c r="XBQ317" s="399"/>
      <c r="XBR317" s="399"/>
      <c r="XBS317" s="399"/>
      <c r="XBT317" s="399"/>
      <c r="XBU317" s="399"/>
      <c r="XBV317" s="399"/>
      <c r="XBW317" s="399"/>
      <c r="XBX317" s="399"/>
      <c r="XBY317" s="399"/>
      <c r="XBZ317" s="399"/>
      <c r="XCA317" s="399"/>
      <c r="XCB317" s="399"/>
      <c r="XCC317" s="399"/>
      <c r="XCD317" s="399"/>
      <c r="XCE317" s="399"/>
      <c r="XCF317" s="399"/>
      <c r="XCG317" s="399"/>
      <c r="XCH317" s="399"/>
      <c r="XCI317" s="399"/>
      <c r="XCJ317" s="399"/>
      <c r="XCK317" s="399"/>
      <c r="XCL317" s="399"/>
      <c r="XCM317" s="399"/>
      <c r="XCN317" s="399"/>
      <c r="XCO317" s="399"/>
      <c r="XCP317" s="399"/>
      <c r="XCQ317" s="399"/>
      <c r="XCR317" s="399"/>
      <c r="XCS317" s="399"/>
      <c r="XCT317" s="399"/>
      <c r="XCU317" s="399"/>
      <c r="XCV317" s="399"/>
      <c r="XCW317" s="399"/>
      <c r="XCX317" s="399"/>
      <c r="XCY317" s="399"/>
      <c r="XCZ317" s="399"/>
      <c r="XDA317" s="399"/>
      <c r="XDB317" s="399"/>
      <c r="XDC317" s="399"/>
      <c r="XDD317" s="399"/>
      <c r="XDE317" s="399"/>
      <c r="XDF317" s="399"/>
      <c r="XDG317" s="399"/>
      <c r="XDH317" s="399"/>
      <c r="XDI317" s="399"/>
      <c r="XDJ317" s="399"/>
      <c r="XDK317" s="399"/>
      <c r="XDL317" s="399"/>
      <c r="XDM317" s="399"/>
      <c r="XDN317" s="399"/>
      <c r="XDO317" s="399"/>
      <c r="XDP317" s="399"/>
      <c r="XDQ317" s="399"/>
      <c r="XDR317" s="399"/>
      <c r="XDS317" s="399"/>
      <c r="XDT317" s="399"/>
      <c r="XDU317" s="399"/>
      <c r="XDV317" s="399"/>
      <c r="XDW317" s="399"/>
      <c r="XDX317" s="399"/>
      <c r="XDY317" s="399"/>
      <c r="XDZ317" s="399"/>
      <c r="XEA317" s="399"/>
      <c r="XEB317" s="399"/>
      <c r="XEC317" s="399"/>
      <c r="XED317" s="399"/>
    </row>
    <row r="318" spans="1:16383" s="933" customFormat="1" ht="12.75" customHeight="1">
      <c r="A318" s="915" t="s">
        <v>1161</v>
      </c>
      <c r="B318" s="97" t="s">
        <v>1213</v>
      </c>
      <c r="C318" s="919">
        <v>505022</v>
      </c>
      <c r="D318" s="915" t="s">
        <v>749</v>
      </c>
      <c r="E318" s="951" t="s">
        <v>41</v>
      </c>
      <c r="F318" s="915"/>
      <c r="G318" s="952" t="s">
        <v>750</v>
      </c>
      <c r="H318" s="953" t="s">
        <v>57</v>
      </c>
      <c r="I318" s="953" t="s">
        <v>45</v>
      </c>
      <c r="J318" s="915" t="s">
        <v>1430</v>
      </c>
      <c r="K318" s="950" t="s">
        <v>47</v>
      </c>
      <c r="L318" s="915" t="s">
        <v>182</v>
      </c>
      <c r="M318" s="954" t="s">
        <v>49</v>
      </c>
      <c r="N318" s="955">
        <v>50000</v>
      </c>
      <c r="O318" s="953" t="s">
        <v>1444</v>
      </c>
      <c r="P318" s="954" t="s">
        <v>51</v>
      </c>
      <c r="Q318" s="951" t="s">
        <v>47</v>
      </c>
      <c r="R318" s="951"/>
      <c r="S318" s="956"/>
      <c r="T318" s="956"/>
      <c r="U318" s="915" t="s">
        <v>52</v>
      </c>
      <c r="V318" s="957"/>
      <c r="W318" s="962">
        <v>50000</v>
      </c>
      <c r="X318" s="958">
        <v>46036</v>
      </c>
      <c r="Y318" s="959">
        <v>50000</v>
      </c>
      <c r="Z318" s="960"/>
      <c r="AA318" s="961"/>
      <c r="AB318" s="958"/>
      <c r="AC318" s="962"/>
      <c r="AD318" s="960"/>
      <c r="AE318" s="962">
        <v>50000</v>
      </c>
      <c r="AF318" s="958"/>
      <c r="AG318" s="963"/>
      <c r="AH318" s="960"/>
      <c r="AI318" s="962"/>
      <c r="AJ318" s="956"/>
      <c r="AK318" s="962"/>
      <c r="AL318" s="956"/>
      <c r="AM318" s="961"/>
      <c r="AN318" s="923"/>
      <c r="AO318" s="928"/>
      <c r="AP318" s="956"/>
      <c r="AQ318" s="962"/>
      <c r="AR318" s="207"/>
      <c r="AS318" s="962"/>
      <c r="AT318" s="956"/>
      <c r="XQ318" s="934"/>
      <c r="XR318" s="934"/>
      <c r="XS318" s="934"/>
      <c r="XT318" s="934"/>
      <c r="XU318" s="934"/>
      <c r="XV318" s="934"/>
      <c r="XW318" s="934"/>
      <c r="XX318" s="934"/>
      <c r="XY318" s="934"/>
      <c r="XZ318" s="934"/>
      <c r="YA318" s="934"/>
      <c r="YB318" s="934"/>
      <c r="YC318" s="934"/>
      <c r="YD318" s="934"/>
      <c r="YE318" s="934"/>
      <c r="YF318" s="934"/>
      <c r="YG318" s="934"/>
      <c r="YH318" s="934"/>
      <c r="WBS318" s="934"/>
      <c r="WBT318" s="934"/>
      <c r="WBU318" s="934"/>
      <c r="WBV318" s="934"/>
      <c r="WBW318" s="934"/>
      <c r="WBX318" s="934"/>
      <c r="WBY318" s="934"/>
      <c r="WBZ318" s="934"/>
      <c r="WCA318" s="934"/>
      <c r="WCB318" s="934"/>
      <c r="WCC318" s="934"/>
      <c r="WCD318" s="934"/>
      <c r="WCE318" s="934"/>
      <c r="WCF318" s="934"/>
      <c r="WCG318" s="934"/>
      <c r="WCH318" s="934"/>
      <c r="WCI318" s="934"/>
      <c r="WCJ318" s="934"/>
      <c r="WCK318" s="934"/>
      <c r="WCL318" s="934"/>
      <c r="WCM318" s="934"/>
      <c r="WCN318" s="934"/>
      <c r="WCO318" s="934"/>
      <c r="WCP318" s="934"/>
      <c r="WCQ318" s="934"/>
      <c r="WCR318" s="934"/>
      <c r="WCS318" s="934"/>
      <c r="WCT318" s="934"/>
      <c r="WCU318" s="934"/>
      <c r="WCV318" s="934"/>
      <c r="WCW318" s="934"/>
      <c r="WCX318" s="934"/>
      <c r="WCY318" s="934"/>
      <c r="WCZ318" s="934"/>
      <c r="WDA318" s="934"/>
      <c r="WDB318" s="934"/>
      <c r="WDC318" s="934"/>
      <c r="WDD318" s="934"/>
      <c r="WDE318" s="934"/>
      <c r="WDF318" s="934"/>
      <c r="WDG318" s="934"/>
      <c r="WDH318" s="934"/>
      <c r="WDI318" s="934"/>
      <c r="WDJ318" s="934"/>
      <c r="WDK318" s="934"/>
      <c r="WDL318" s="934"/>
      <c r="WDM318" s="934"/>
      <c r="WDN318" s="934"/>
      <c r="WDO318" s="934"/>
      <c r="WDP318" s="934"/>
      <c r="WDQ318" s="934"/>
      <c r="WDR318" s="934"/>
      <c r="WDS318" s="934"/>
      <c r="WDT318" s="934"/>
      <c r="WDU318" s="934"/>
      <c r="WDV318" s="934"/>
      <c r="WDW318" s="934"/>
      <c r="WDX318" s="934"/>
      <c r="WDY318" s="934"/>
      <c r="WDZ318" s="934"/>
      <c r="WEA318" s="934"/>
      <c r="WEB318" s="934"/>
      <c r="WEC318" s="934"/>
      <c r="WED318" s="934"/>
      <c r="WEE318" s="934"/>
      <c r="WEF318" s="934"/>
      <c r="WEG318" s="934"/>
      <c r="WEH318" s="934"/>
      <c r="WEI318" s="934"/>
      <c r="WEJ318" s="934"/>
      <c r="WEK318" s="934"/>
      <c r="WEL318" s="934"/>
      <c r="WEM318" s="934"/>
      <c r="WEN318" s="934"/>
      <c r="WEO318" s="934"/>
      <c r="WEP318" s="934"/>
      <c r="WEQ318" s="934"/>
      <c r="WER318" s="934"/>
      <c r="WES318" s="934"/>
      <c r="WET318" s="934"/>
      <c r="WEU318" s="934"/>
      <c r="WEV318" s="934"/>
      <c r="WEW318" s="934"/>
      <c r="WEX318" s="934"/>
      <c r="WEY318" s="934"/>
      <c r="WEZ318" s="934"/>
      <c r="WFA318" s="934"/>
      <c r="WFB318" s="934"/>
      <c r="WFC318" s="934"/>
      <c r="WFD318" s="934"/>
      <c r="WFE318" s="934"/>
      <c r="WFF318" s="934"/>
      <c r="WFG318" s="934"/>
      <c r="WFH318" s="934"/>
      <c r="WFI318" s="934"/>
      <c r="WFJ318" s="934"/>
      <c r="WFK318" s="934"/>
      <c r="WFL318" s="934"/>
      <c r="WFM318" s="934"/>
      <c r="WFN318" s="934"/>
      <c r="WFO318" s="934"/>
      <c r="WFP318" s="934"/>
      <c r="WFQ318" s="934"/>
      <c r="WFR318" s="934"/>
      <c r="WFS318" s="934"/>
      <c r="WFT318" s="934"/>
      <c r="WFU318" s="934"/>
      <c r="WFV318" s="934"/>
      <c r="WFW318" s="934"/>
      <c r="WFX318" s="934"/>
      <c r="WFY318" s="934"/>
      <c r="WFZ318" s="934"/>
      <c r="WGA318" s="934"/>
      <c r="WGB318" s="934"/>
      <c r="WGC318" s="934"/>
      <c r="WGD318" s="934"/>
      <c r="WGE318" s="934"/>
      <c r="WGF318" s="934"/>
      <c r="WGG318" s="934"/>
      <c r="WGH318" s="934"/>
      <c r="WGI318" s="934"/>
      <c r="WGJ318" s="934"/>
      <c r="WGK318" s="934"/>
      <c r="WGL318" s="934"/>
      <c r="WGM318" s="934"/>
      <c r="WGN318" s="934"/>
      <c r="WGO318" s="934"/>
      <c r="WGP318" s="934"/>
      <c r="WGQ318" s="934"/>
      <c r="WGR318" s="934"/>
      <c r="WGS318" s="934"/>
      <c r="WGT318" s="934"/>
      <c r="WGU318" s="934"/>
      <c r="WGV318" s="934"/>
      <c r="WGW318" s="934"/>
      <c r="WGX318" s="934"/>
      <c r="WGY318" s="934"/>
      <c r="WGZ318" s="934"/>
      <c r="WHA318" s="934"/>
      <c r="WHB318" s="934"/>
      <c r="WHC318" s="934"/>
      <c r="WHD318" s="934"/>
      <c r="WHE318" s="934"/>
      <c r="WHF318" s="934"/>
      <c r="WHG318" s="934"/>
      <c r="WHH318" s="934"/>
      <c r="WHI318" s="934"/>
      <c r="WHJ318" s="934"/>
      <c r="WHK318" s="934"/>
      <c r="WHL318" s="934"/>
      <c r="WHM318" s="934"/>
      <c r="WHN318" s="934"/>
      <c r="WHO318" s="934"/>
      <c r="WHP318" s="934"/>
      <c r="WHQ318" s="934"/>
      <c r="WHR318" s="934"/>
      <c r="WHS318" s="934"/>
      <c r="WHT318" s="934"/>
      <c r="WHU318" s="934"/>
      <c r="WHV318" s="934"/>
      <c r="WHW318" s="934"/>
      <c r="WHX318" s="934"/>
      <c r="WHY318" s="934"/>
      <c r="WHZ318" s="934"/>
      <c r="WIA318" s="934"/>
      <c r="WIB318" s="934"/>
      <c r="WIC318" s="934"/>
      <c r="WID318" s="934"/>
      <c r="WIE318" s="934"/>
      <c r="WIF318" s="934"/>
      <c r="WIG318" s="934"/>
      <c r="WIH318" s="934"/>
      <c r="WII318" s="934"/>
      <c r="WIJ318" s="934"/>
      <c r="WIK318" s="934"/>
      <c r="WIL318" s="934"/>
      <c r="WIM318" s="934"/>
      <c r="WIN318" s="934"/>
      <c r="WIO318" s="934"/>
      <c r="WIP318" s="934"/>
      <c r="WIQ318" s="934"/>
      <c r="WIR318" s="934"/>
      <c r="WIS318" s="934"/>
      <c r="WIT318" s="934"/>
      <c r="WIU318" s="934"/>
      <c r="WIV318" s="934"/>
      <c r="WIW318" s="934"/>
      <c r="WIX318" s="934"/>
      <c r="WIY318" s="934"/>
      <c r="WIZ318" s="934"/>
      <c r="WJA318" s="934"/>
      <c r="WJB318" s="934"/>
      <c r="WJC318" s="934"/>
      <c r="WJD318" s="934"/>
      <c r="WJE318" s="934"/>
      <c r="WJF318" s="934"/>
      <c r="WJG318" s="934"/>
      <c r="WJH318" s="934"/>
      <c r="WJI318" s="934"/>
      <c r="WJJ318" s="934"/>
      <c r="WJK318" s="934"/>
      <c r="WJL318" s="934"/>
      <c r="WJM318" s="934"/>
      <c r="WJN318" s="934"/>
      <c r="WJO318" s="934"/>
      <c r="WJP318" s="934"/>
      <c r="WJQ318" s="934"/>
      <c r="WJR318" s="934"/>
      <c r="WJS318" s="934"/>
      <c r="WJT318" s="934"/>
      <c r="WJU318" s="934"/>
      <c r="WJV318" s="934"/>
      <c r="WJW318" s="934"/>
      <c r="WJX318" s="934"/>
      <c r="WJY318" s="934"/>
      <c r="WJZ318" s="934"/>
      <c r="WKA318" s="934"/>
      <c r="WKB318" s="934"/>
      <c r="WKC318" s="934"/>
      <c r="WKD318" s="934"/>
      <c r="WKE318" s="934"/>
      <c r="WKF318" s="934"/>
      <c r="WKG318" s="934"/>
      <c r="WKH318" s="934"/>
      <c r="WKI318" s="934"/>
      <c r="WKJ318" s="934"/>
      <c r="WKK318" s="934"/>
      <c r="WKL318" s="934"/>
      <c r="WKM318" s="934"/>
      <c r="WKN318" s="934"/>
      <c r="WKO318" s="934"/>
      <c r="WKP318" s="934"/>
      <c r="WKQ318" s="934"/>
      <c r="WKR318" s="934"/>
      <c r="WKS318" s="934"/>
      <c r="WKT318" s="934"/>
      <c r="WKU318" s="934"/>
      <c r="WKV318" s="934"/>
      <c r="WKW318" s="934"/>
      <c r="WKX318" s="934"/>
      <c r="WKY318" s="934"/>
      <c r="WKZ318" s="934"/>
      <c r="WLA318" s="934"/>
      <c r="WLB318" s="934"/>
      <c r="WLC318" s="934"/>
      <c r="WLD318" s="934"/>
      <c r="WLE318" s="934"/>
      <c r="WLF318" s="934"/>
      <c r="WLG318" s="934"/>
      <c r="WLH318" s="934"/>
      <c r="WLI318" s="934"/>
      <c r="WLJ318" s="934"/>
      <c r="WLK318" s="934"/>
      <c r="WLL318" s="934"/>
      <c r="WLM318" s="934"/>
      <c r="WLN318" s="934"/>
      <c r="WLO318" s="934"/>
      <c r="WLP318" s="934"/>
      <c r="WLQ318" s="934"/>
      <c r="WLR318" s="934"/>
      <c r="WLS318" s="934"/>
      <c r="WLT318" s="934"/>
      <c r="WLU318" s="934"/>
      <c r="WLV318" s="934"/>
      <c r="WLW318" s="934"/>
      <c r="WLX318" s="934"/>
      <c r="WLY318" s="934"/>
      <c r="WLZ318" s="934"/>
      <c r="WMA318" s="934"/>
      <c r="WMB318" s="934"/>
      <c r="WMC318" s="934"/>
      <c r="WMD318" s="934"/>
      <c r="WME318" s="934"/>
      <c r="WMF318" s="934"/>
      <c r="WMG318" s="934"/>
      <c r="WMH318" s="934"/>
      <c r="WMI318" s="934"/>
      <c r="WMJ318" s="934"/>
      <c r="WMK318" s="934"/>
      <c r="WML318" s="934"/>
      <c r="WMM318" s="934"/>
      <c r="WMN318" s="934"/>
      <c r="WMO318" s="934"/>
      <c r="WMP318" s="934"/>
      <c r="WMQ318" s="934"/>
      <c r="WMR318" s="934"/>
      <c r="WMS318" s="934"/>
      <c r="WMT318" s="934"/>
      <c r="WMU318" s="934"/>
      <c r="WMV318" s="934"/>
      <c r="WMW318" s="934"/>
      <c r="WMX318" s="934"/>
      <c r="WMY318" s="934"/>
      <c r="WMZ318" s="934"/>
      <c r="WNA318" s="934"/>
      <c r="WNB318" s="934"/>
      <c r="WNC318" s="934"/>
      <c r="WND318" s="934"/>
      <c r="WNE318" s="934"/>
      <c r="WNF318" s="934"/>
      <c r="WNG318" s="934"/>
      <c r="WNH318" s="934"/>
      <c r="WNI318" s="934"/>
      <c r="WNJ318" s="934"/>
      <c r="WNK318" s="934"/>
      <c r="WNL318" s="934"/>
      <c r="WNM318" s="934"/>
      <c r="WNN318" s="934"/>
      <c r="WNO318" s="934"/>
      <c r="WNP318" s="934"/>
      <c r="WNQ318" s="934"/>
      <c r="WNR318" s="934"/>
      <c r="WNS318" s="934"/>
      <c r="WNT318" s="934"/>
      <c r="WNU318" s="934"/>
      <c r="WNV318" s="934"/>
      <c r="WNW318" s="934"/>
      <c r="WNX318" s="934"/>
      <c r="WNY318" s="934"/>
      <c r="WNZ318" s="934"/>
      <c r="WOA318" s="934"/>
      <c r="WOB318" s="934"/>
      <c r="WOC318" s="934"/>
      <c r="WOD318" s="934"/>
      <c r="WOE318" s="934"/>
      <c r="WOF318" s="934"/>
      <c r="WOG318" s="934"/>
      <c r="WOH318" s="934"/>
      <c r="WOI318" s="934"/>
      <c r="WOJ318" s="934"/>
      <c r="WOK318" s="934"/>
      <c r="WOL318" s="934"/>
      <c r="WOM318" s="934"/>
      <c r="WON318" s="934"/>
      <c r="WOO318" s="934"/>
      <c r="WOP318" s="934"/>
      <c r="WOQ318" s="934"/>
      <c r="WOR318" s="934"/>
      <c r="WOS318" s="934"/>
      <c r="WOT318" s="934"/>
      <c r="WOU318" s="934"/>
      <c r="WOV318" s="934"/>
      <c r="WOW318" s="934"/>
      <c r="WOX318" s="934"/>
      <c r="WOY318" s="934"/>
      <c r="WOZ318" s="934"/>
      <c r="WPA318" s="934"/>
      <c r="WPB318" s="934"/>
      <c r="WPC318" s="934"/>
      <c r="WPD318" s="934"/>
      <c r="WPE318" s="934"/>
      <c r="WPF318" s="934"/>
      <c r="WPG318" s="934"/>
      <c r="WPH318" s="934"/>
      <c r="WPI318" s="934"/>
      <c r="WPJ318" s="934"/>
      <c r="WPK318" s="934"/>
      <c r="WPL318" s="934"/>
      <c r="WPM318" s="934"/>
      <c r="WPN318" s="934"/>
      <c r="WPO318" s="934"/>
      <c r="WPP318" s="934"/>
      <c r="WPQ318" s="934"/>
      <c r="WPR318" s="934"/>
      <c r="WPS318" s="934"/>
      <c r="WPT318" s="934"/>
      <c r="WPU318" s="934"/>
      <c r="WPV318" s="934"/>
      <c r="WPW318" s="934"/>
      <c r="WPX318" s="934"/>
      <c r="WPY318" s="934"/>
      <c r="WPZ318" s="934"/>
      <c r="WQA318" s="934"/>
      <c r="WQB318" s="934"/>
      <c r="WQC318" s="934"/>
      <c r="WQD318" s="934"/>
      <c r="WQE318" s="934"/>
      <c r="WQF318" s="934"/>
      <c r="WQG318" s="934"/>
      <c r="WQH318" s="934"/>
      <c r="WQI318" s="934"/>
      <c r="WQJ318" s="934"/>
      <c r="WQK318" s="934"/>
      <c r="WQL318" s="934"/>
      <c r="WQM318" s="934"/>
      <c r="WQN318" s="934"/>
      <c r="WQO318" s="934"/>
      <c r="WQP318" s="934"/>
      <c r="WQQ318" s="934"/>
      <c r="WQR318" s="934"/>
      <c r="WQS318" s="934"/>
      <c r="WQT318" s="934"/>
      <c r="WQU318" s="934"/>
      <c r="WQV318" s="934"/>
      <c r="WQW318" s="934"/>
      <c r="WQX318" s="934"/>
      <c r="WQY318" s="934"/>
      <c r="WQZ318" s="934"/>
      <c r="WRA318" s="934"/>
      <c r="WRB318" s="934"/>
      <c r="WRC318" s="934"/>
      <c r="WRD318" s="934"/>
      <c r="WRE318" s="934"/>
      <c r="WRF318" s="934"/>
      <c r="WRG318" s="934"/>
      <c r="WRH318" s="934"/>
      <c r="WRI318" s="934"/>
      <c r="WRJ318" s="934"/>
      <c r="WRK318" s="934"/>
      <c r="WRL318" s="934"/>
      <c r="WRM318" s="934"/>
      <c r="WRN318" s="934"/>
      <c r="WRO318" s="934"/>
      <c r="WRP318" s="934"/>
      <c r="WRQ318" s="934"/>
      <c r="WRR318" s="934"/>
      <c r="WRS318" s="934"/>
      <c r="WRT318" s="934"/>
      <c r="WRU318" s="934"/>
      <c r="WRV318" s="934"/>
      <c r="WRW318" s="934"/>
      <c r="WRX318" s="934"/>
      <c r="WRY318" s="934"/>
      <c r="WRZ318" s="934"/>
      <c r="WSA318" s="934"/>
      <c r="WSB318" s="934"/>
      <c r="WSC318" s="934"/>
      <c r="WSD318" s="934"/>
      <c r="WSE318" s="934"/>
      <c r="WSF318" s="934"/>
      <c r="WSG318" s="934"/>
      <c r="WSH318" s="934"/>
      <c r="WSI318" s="934"/>
      <c r="WSJ318" s="934"/>
      <c r="WSK318" s="934"/>
      <c r="WSL318" s="934"/>
      <c r="WSM318" s="934"/>
      <c r="WSN318" s="934"/>
      <c r="WSO318" s="934"/>
      <c r="WSP318" s="934"/>
      <c r="WSQ318" s="934"/>
      <c r="WSR318" s="934"/>
      <c r="WSS318" s="934"/>
      <c r="WST318" s="934"/>
      <c r="WSU318" s="934"/>
      <c r="WSV318" s="934"/>
      <c r="WSW318" s="934"/>
      <c r="WSX318" s="934"/>
      <c r="WSY318" s="934"/>
      <c r="WSZ318" s="934"/>
      <c r="WTA318" s="934"/>
      <c r="WTB318" s="934"/>
      <c r="WTC318" s="934"/>
      <c r="WTD318" s="934"/>
      <c r="WTE318" s="934"/>
      <c r="WTF318" s="934"/>
      <c r="WTG318" s="934"/>
      <c r="WTH318" s="934"/>
      <c r="WTI318" s="934"/>
      <c r="WTJ318" s="934"/>
      <c r="WTK318" s="934"/>
      <c r="WTL318" s="934"/>
      <c r="WTM318" s="934"/>
      <c r="WTN318" s="934"/>
      <c r="WTO318" s="934"/>
      <c r="WTP318" s="934"/>
      <c r="WTQ318" s="934"/>
      <c r="WTR318" s="934"/>
      <c r="WTS318" s="934"/>
      <c r="WTT318" s="934"/>
      <c r="WTU318" s="934"/>
      <c r="WTV318" s="934"/>
      <c r="WTW318" s="934"/>
      <c r="WTX318" s="934"/>
      <c r="WTY318" s="934"/>
      <c r="WTZ318" s="934"/>
      <c r="WUA318" s="934"/>
      <c r="WUB318" s="934"/>
      <c r="WUC318" s="934"/>
      <c r="WUD318" s="934"/>
      <c r="WUE318" s="934"/>
      <c r="WUF318" s="934"/>
      <c r="WUG318" s="934"/>
      <c r="WUH318" s="934"/>
      <c r="WUI318" s="934"/>
      <c r="WUJ318" s="934"/>
      <c r="WUK318" s="934"/>
      <c r="WUL318" s="934"/>
      <c r="WUM318" s="934"/>
      <c r="WUN318" s="934"/>
      <c r="WUO318" s="934"/>
      <c r="WUP318" s="934"/>
      <c r="WUQ318" s="934"/>
      <c r="WUR318" s="934"/>
      <c r="WUS318" s="934"/>
      <c r="WUT318" s="934"/>
      <c r="WUU318" s="934"/>
      <c r="WUV318" s="934"/>
      <c r="WUW318" s="934"/>
      <c r="WUX318" s="934"/>
      <c r="WUY318" s="934"/>
      <c r="WUZ318" s="934"/>
      <c r="WVA318" s="934"/>
      <c r="WVB318" s="934"/>
      <c r="WVC318" s="934"/>
      <c r="WVD318" s="934"/>
      <c r="WVE318" s="934"/>
      <c r="WVF318" s="934"/>
      <c r="WVG318" s="934"/>
      <c r="WVH318" s="934"/>
      <c r="WVI318" s="934"/>
      <c r="WVJ318" s="934"/>
      <c r="WVK318" s="934"/>
      <c r="WVL318" s="934"/>
      <c r="WVM318" s="934"/>
      <c r="WVN318" s="934"/>
      <c r="WVO318" s="934"/>
      <c r="WVP318" s="934"/>
      <c r="WVQ318" s="934"/>
      <c r="WVR318" s="934"/>
      <c r="WVS318" s="934"/>
      <c r="WVT318" s="934"/>
      <c r="WVU318" s="934"/>
      <c r="WVV318" s="934"/>
      <c r="WVW318" s="934"/>
      <c r="WVX318" s="934"/>
      <c r="WVY318" s="934"/>
      <c r="WVZ318" s="934"/>
      <c r="WWA318" s="934"/>
      <c r="WWB318" s="934"/>
      <c r="WWC318" s="934"/>
      <c r="WWD318" s="934"/>
      <c r="WWE318" s="934"/>
      <c r="WWF318" s="934"/>
      <c r="WWG318" s="934"/>
      <c r="WWH318" s="934"/>
      <c r="WWI318" s="934"/>
      <c r="WWJ318" s="934"/>
      <c r="WWK318" s="934"/>
      <c r="WWL318" s="934"/>
      <c r="WWM318" s="934"/>
      <c r="WWN318" s="934"/>
      <c r="WWO318" s="934"/>
      <c r="WWP318" s="934"/>
      <c r="WWQ318" s="934"/>
      <c r="WWR318" s="934"/>
      <c r="WWS318" s="934"/>
      <c r="WWT318" s="934"/>
      <c r="WWU318" s="934"/>
      <c r="WWV318" s="934"/>
      <c r="WWW318" s="934"/>
      <c r="WWX318" s="934"/>
      <c r="WWY318" s="934"/>
      <c r="WWZ318" s="934"/>
      <c r="WXA318" s="934"/>
      <c r="WXB318" s="934"/>
      <c r="WXC318" s="934"/>
      <c r="WXD318" s="934"/>
      <c r="WXE318" s="934"/>
      <c r="WXF318" s="934"/>
      <c r="WXG318" s="934"/>
      <c r="WXH318" s="934"/>
      <c r="WXI318" s="934"/>
      <c r="WXJ318" s="934"/>
      <c r="WXK318" s="934"/>
      <c r="WXL318" s="934"/>
      <c r="WXM318" s="934"/>
      <c r="WXN318" s="934"/>
      <c r="WXO318" s="934"/>
      <c r="WXP318" s="934"/>
      <c r="WXQ318" s="934"/>
      <c r="WXR318" s="934"/>
      <c r="WXS318" s="934"/>
      <c r="WXT318" s="934"/>
      <c r="WXU318" s="934"/>
      <c r="WXV318" s="934"/>
      <c r="WXW318" s="934"/>
      <c r="WXX318" s="934"/>
      <c r="WXY318" s="934"/>
      <c r="WXZ318" s="934"/>
      <c r="WYA318" s="934"/>
      <c r="WYB318" s="934"/>
      <c r="WYC318" s="934"/>
      <c r="WYD318" s="934"/>
      <c r="WYE318" s="934"/>
      <c r="WYF318" s="934"/>
      <c r="WYG318" s="934"/>
      <c r="WYH318" s="934"/>
      <c r="WYI318" s="934"/>
      <c r="WYJ318" s="934"/>
      <c r="WYK318" s="934"/>
      <c r="WYL318" s="934"/>
      <c r="WYM318" s="934"/>
      <c r="WYN318" s="934"/>
      <c r="WYO318" s="934"/>
      <c r="WYP318" s="934"/>
      <c r="WYQ318" s="934"/>
      <c r="WYR318" s="934"/>
      <c r="WYS318" s="934"/>
      <c r="WYT318" s="934"/>
      <c r="WYU318" s="934"/>
      <c r="WYV318" s="934"/>
      <c r="WYW318" s="934"/>
      <c r="WYX318" s="934"/>
      <c r="WYY318" s="934"/>
      <c r="WYZ318" s="934"/>
      <c r="WZA318" s="934"/>
      <c r="WZB318" s="934"/>
      <c r="WZC318" s="934"/>
      <c r="WZD318" s="934"/>
      <c r="WZE318" s="934"/>
      <c r="WZF318" s="934"/>
      <c r="WZG318" s="934"/>
      <c r="WZH318" s="934"/>
      <c r="WZI318" s="934"/>
      <c r="WZJ318" s="934"/>
      <c r="WZK318" s="934"/>
      <c r="WZL318" s="934"/>
      <c r="WZM318" s="934"/>
      <c r="WZN318" s="934"/>
      <c r="WZO318" s="934"/>
      <c r="WZP318" s="934"/>
      <c r="WZQ318" s="934"/>
      <c r="WZR318" s="934"/>
      <c r="WZS318" s="934"/>
      <c r="WZT318" s="934"/>
      <c r="WZU318" s="934"/>
      <c r="WZV318" s="934"/>
      <c r="WZW318" s="934"/>
      <c r="WZX318" s="934"/>
      <c r="WZY318" s="934"/>
      <c r="WZZ318" s="934"/>
      <c r="XAA318" s="934"/>
      <c r="XAB318" s="934"/>
      <c r="XAC318" s="934"/>
      <c r="XAD318" s="934"/>
      <c r="XAE318" s="934"/>
      <c r="XAF318" s="934"/>
      <c r="XAG318" s="934"/>
      <c r="XAH318" s="934"/>
      <c r="XAI318" s="934"/>
      <c r="XAJ318" s="934"/>
      <c r="XAK318" s="934"/>
      <c r="XAL318" s="934"/>
      <c r="XAM318" s="934"/>
      <c r="XAN318" s="934"/>
      <c r="XAO318" s="934"/>
      <c r="XAP318" s="934"/>
      <c r="XAQ318" s="934"/>
      <c r="XAR318" s="934"/>
      <c r="XAS318" s="934"/>
      <c r="XAT318" s="934"/>
      <c r="XAU318" s="934"/>
      <c r="XAV318" s="934"/>
      <c r="XAW318" s="934"/>
      <c r="XAX318" s="934"/>
      <c r="XAY318" s="934"/>
      <c r="XAZ318" s="934"/>
      <c r="XBA318" s="934"/>
      <c r="XBB318" s="934"/>
      <c r="XBC318" s="934"/>
      <c r="XBD318" s="934"/>
      <c r="XBE318" s="934"/>
      <c r="XBF318" s="934"/>
      <c r="XBG318" s="934"/>
      <c r="XBH318" s="934"/>
      <c r="XBI318" s="934"/>
      <c r="XBJ318" s="934"/>
      <c r="XBK318" s="934"/>
      <c r="XBL318" s="934"/>
      <c r="XBM318" s="934"/>
      <c r="XBN318" s="934"/>
      <c r="XBO318" s="934"/>
      <c r="XBP318" s="934"/>
      <c r="XBQ318" s="934"/>
      <c r="XBR318" s="934"/>
      <c r="XBS318" s="934"/>
      <c r="XBT318" s="934"/>
      <c r="XBU318" s="934"/>
      <c r="XBV318" s="934"/>
      <c r="XBW318" s="934"/>
      <c r="XBX318" s="934"/>
      <c r="XBY318" s="934"/>
      <c r="XBZ318" s="934"/>
      <c r="XCA318" s="934"/>
      <c r="XCB318" s="934"/>
      <c r="XCC318" s="934"/>
      <c r="XCD318" s="934"/>
      <c r="XCE318" s="934"/>
      <c r="XCF318" s="934"/>
      <c r="XCG318" s="934"/>
      <c r="XCH318" s="934"/>
      <c r="XCI318" s="934"/>
      <c r="XCJ318" s="934"/>
      <c r="XCK318" s="934"/>
      <c r="XCL318" s="934"/>
      <c r="XCM318" s="934"/>
      <c r="XCN318" s="934"/>
      <c r="XCO318" s="934"/>
      <c r="XCP318" s="934"/>
      <c r="XCQ318" s="934"/>
      <c r="XCR318" s="934"/>
      <c r="XCS318" s="934"/>
      <c r="XCT318" s="934"/>
      <c r="XCU318" s="934"/>
      <c r="XCV318" s="934"/>
      <c r="XCW318" s="934"/>
      <c r="XCX318" s="934"/>
      <c r="XCY318" s="934"/>
      <c r="XCZ318" s="934"/>
      <c r="XDA318" s="934"/>
      <c r="XDB318" s="934"/>
      <c r="XDC318" s="934"/>
      <c r="XDD318" s="934"/>
      <c r="XDE318" s="934"/>
      <c r="XDF318" s="934"/>
      <c r="XDG318" s="934"/>
      <c r="XDH318" s="934"/>
      <c r="XDI318" s="934"/>
      <c r="XDJ318" s="934"/>
      <c r="XDK318" s="934"/>
      <c r="XDL318" s="934"/>
      <c r="XDM318" s="934"/>
      <c r="XDN318" s="934"/>
      <c r="XDO318" s="934"/>
      <c r="XDP318" s="934"/>
      <c r="XDQ318" s="934"/>
      <c r="XDR318" s="934"/>
      <c r="XDS318" s="934"/>
      <c r="XDT318" s="934"/>
      <c r="XDU318" s="934"/>
      <c r="XDV318" s="934"/>
      <c r="XDW318" s="934"/>
      <c r="XDX318" s="934"/>
      <c r="XDY318" s="934"/>
      <c r="XDZ318" s="934"/>
      <c r="XEA318" s="934"/>
      <c r="XEB318" s="934"/>
      <c r="XEC318" s="934"/>
      <c r="XED318" s="934"/>
    </row>
    <row r="319" spans="1:16383" s="933" customFormat="1" ht="12.75" customHeight="1">
      <c r="A319" s="915" t="s">
        <v>1265</v>
      </c>
      <c r="B319" s="97" t="s">
        <v>1213</v>
      </c>
      <c r="C319" s="916">
        <v>1110</v>
      </c>
      <c r="D319" s="915" t="s">
        <v>1263</v>
      </c>
      <c r="E319" s="917" t="s">
        <v>710</v>
      </c>
      <c r="F319" s="915"/>
      <c r="G319" s="964" t="s">
        <v>1264</v>
      </c>
      <c r="H319" s="915" t="s">
        <v>98</v>
      </c>
      <c r="I319" s="915" t="s">
        <v>1060</v>
      </c>
      <c r="J319" s="915" t="s">
        <v>1430</v>
      </c>
      <c r="K319" s="918"/>
      <c r="L319" s="915" t="s">
        <v>1430</v>
      </c>
      <c r="M319" s="919"/>
      <c r="N319" s="965"/>
      <c r="O319" s="915" t="s">
        <v>1444</v>
      </c>
      <c r="P319" s="919" t="s">
        <v>51</v>
      </c>
      <c r="Q319" s="917"/>
      <c r="R319" s="917"/>
      <c r="S319" s="922"/>
      <c r="T319" s="923"/>
      <c r="U319" s="915" t="s">
        <v>52</v>
      </c>
      <c r="V319" s="924"/>
      <c r="W319" s="930">
        <v>25000</v>
      </c>
      <c r="X319" s="925">
        <v>46035</v>
      </c>
      <c r="Y319" s="926">
        <v>25000</v>
      </c>
      <c r="Z319" s="927"/>
      <c r="AA319" s="928"/>
      <c r="AB319" s="925"/>
      <c r="AC319" s="930"/>
      <c r="AD319" s="927"/>
      <c r="AE319" s="930">
        <v>25000</v>
      </c>
      <c r="AF319" s="925"/>
      <c r="AG319" s="931"/>
      <c r="AH319" s="966"/>
      <c r="AI319" s="928"/>
      <c r="AJ319" s="925"/>
      <c r="AK319" s="930"/>
      <c r="AL319" s="923"/>
      <c r="AM319" s="928"/>
      <c r="AN319" s="923"/>
      <c r="AO319" s="928"/>
      <c r="AP319" s="932"/>
      <c r="AQ319" s="930"/>
      <c r="AR319" s="207"/>
      <c r="AS319" s="930"/>
      <c r="AT319" s="923"/>
      <c r="XQ319" s="934"/>
      <c r="XR319" s="934"/>
      <c r="XS319" s="934"/>
      <c r="XT319" s="934"/>
      <c r="XU319" s="934"/>
      <c r="XV319" s="934"/>
      <c r="XW319" s="934"/>
      <c r="XX319" s="934"/>
      <c r="XY319" s="934"/>
      <c r="XZ319" s="934"/>
      <c r="YA319" s="934"/>
      <c r="YB319" s="934"/>
      <c r="YC319" s="934"/>
      <c r="YD319" s="934"/>
      <c r="YE319" s="934"/>
      <c r="YF319" s="934"/>
      <c r="YG319" s="934"/>
      <c r="YH319" s="934"/>
      <c r="WBS319" s="934"/>
      <c r="WBT319" s="934"/>
      <c r="WBU319" s="934"/>
      <c r="WBV319" s="934"/>
      <c r="WBW319" s="934"/>
      <c r="WBX319" s="934"/>
      <c r="WBY319" s="934"/>
      <c r="WBZ319" s="934"/>
      <c r="WCA319" s="934"/>
      <c r="WCB319" s="934"/>
      <c r="WCC319" s="934"/>
      <c r="WCD319" s="934"/>
      <c r="WCE319" s="934"/>
      <c r="WCF319" s="934"/>
      <c r="WCG319" s="934"/>
      <c r="WCH319" s="934"/>
      <c r="WCI319" s="934"/>
      <c r="WCJ319" s="934"/>
      <c r="WCK319" s="934"/>
      <c r="WCL319" s="934"/>
      <c r="WCM319" s="934"/>
      <c r="WCN319" s="934"/>
      <c r="WCO319" s="934"/>
      <c r="WCP319" s="934"/>
      <c r="WCQ319" s="934"/>
      <c r="WCR319" s="934"/>
      <c r="WCS319" s="934"/>
      <c r="WCT319" s="934"/>
      <c r="WCU319" s="934"/>
      <c r="WCV319" s="934"/>
      <c r="WCW319" s="934"/>
      <c r="WCX319" s="934"/>
      <c r="WCY319" s="934"/>
      <c r="WCZ319" s="934"/>
      <c r="WDA319" s="934"/>
      <c r="WDB319" s="934"/>
      <c r="WDC319" s="934"/>
      <c r="WDD319" s="934"/>
      <c r="WDE319" s="934"/>
      <c r="WDF319" s="934"/>
      <c r="WDG319" s="934"/>
      <c r="WDH319" s="934"/>
      <c r="WDI319" s="934"/>
      <c r="WDJ319" s="934"/>
      <c r="WDK319" s="934"/>
      <c r="WDL319" s="934"/>
      <c r="WDM319" s="934"/>
      <c r="WDN319" s="934"/>
      <c r="WDO319" s="934"/>
      <c r="WDP319" s="934"/>
      <c r="WDQ319" s="934"/>
      <c r="WDR319" s="934"/>
      <c r="WDS319" s="934"/>
      <c r="WDT319" s="934"/>
      <c r="WDU319" s="934"/>
      <c r="WDV319" s="934"/>
      <c r="WDW319" s="934"/>
      <c r="WDX319" s="934"/>
      <c r="WDY319" s="934"/>
      <c r="WDZ319" s="934"/>
      <c r="WEA319" s="934"/>
      <c r="WEB319" s="934"/>
      <c r="WEC319" s="934"/>
      <c r="WED319" s="934"/>
      <c r="WEE319" s="934"/>
      <c r="WEF319" s="934"/>
      <c r="WEG319" s="934"/>
      <c r="WEH319" s="934"/>
      <c r="WEI319" s="934"/>
      <c r="WEJ319" s="934"/>
      <c r="WEK319" s="934"/>
      <c r="WEL319" s="934"/>
      <c r="WEM319" s="934"/>
      <c r="WEN319" s="934"/>
      <c r="WEO319" s="934"/>
      <c r="WEP319" s="934"/>
      <c r="WEQ319" s="934"/>
      <c r="WER319" s="934"/>
      <c r="WES319" s="934"/>
      <c r="WET319" s="934"/>
      <c r="WEU319" s="934"/>
      <c r="WEV319" s="934"/>
      <c r="WEW319" s="934"/>
      <c r="WEX319" s="934"/>
      <c r="WEY319" s="934"/>
      <c r="WEZ319" s="934"/>
      <c r="WFA319" s="934"/>
      <c r="WFB319" s="934"/>
      <c r="WFC319" s="934"/>
      <c r="WFD319" s="934"/>
      <c r="WFE319" s="934"/>
      <c r="WFF319" s="934"/>
      <c r="WFG319" s="934"/>
      <c r="WFH319" s="934"/>
      <c r="WFI319" s="934"/>
      <c r="WFJ319" s="934"/>
      <c r="WFK319" s="934"/>
      <c r="WFL319" s="934"/>
      <c r="WFM319" s="934"/>
      <c r="WFN319" s="934"/>
      <c r="WFO319" s="934"/>
      <c r="WFP319" s="934"/>
      <c r="WFQ319" s="934"/>
      <c r="WFR319" s="934"/>
      <c r="WFS319" s="934"/>
      <c r="WFT319" s="934"/>
      <c r="WFU319" s="934"/>
      <c r="WFV319" s="934"/>
      <c r="WFW319" s="934"/>
      <c r="WFX319" s="934"/>
      <c r="WFY319" s="934"/>
      <c r="WFZ319" s="934"/>
      <c r="WGA319" s="934"/>
      <c r="WGB319" s="934"/>
      <c r="WGC319" s="934"/>
      <c r="WGD319" s="934"/>
      <c r="WGE319" s="934"/>
      <c r="WGF319" s="934"/>
      <c r="WGG319" s="934"/>
      <c r="WGH319" s="934"/>
      <c r="WGI319" s="934"/>
      <c r="WGJ319" s="934"/>
      <c r="WGK319" s="934"/>
      <c r="WGL319" s="934"/>
      <c r="WGM319" s="934"/>
      <c r="WGN319" s="934"/>
      <c r="WGO319" s="934"/>
      <c r="WGP319" s="934"/>
      <c r="WGQ319" s="934"/>
      <c r="WGR319" s="934"/>
      <c r="WGS319" s="934"/>
      <c r="WGT319" s="934"/>
      <c r="WGU319" s="934"/>
      <c r="WGV319" s="934"/>
      <c r="WGW319" s="934"/>
      <c r="WGX319" s="934"/>
      <c r="WGY319" s="934"/>
      <c r="WGZ319" s="934"/>
      <c r="WHA319" s="934"/>
      <c r="WHB319" s="934"/>
      <c r="WHC319" s="934"/>
      <c r="WHD319" s="934"/>
      <c r="WHE319" s="934"/>
      <c r="WHF319" s="934"/>
      <c r="WHG319" s="934"/>
      <c r="WHH319" s="934"/>
      <c r="WHI319" s="934"/>
      <c r="WHJ319" s="934"/>
      <c r="WHK319" s="934"/>
      <c r="WHL319" s="934"/>
      <c r="WHM319" s="934"/>
      <c r="WHN319" s="934"/>
      <c r="WHO319" s="934"/>
      <c r="WHP319" s="934"/>
      <c r="WHQ319" s="934"/>
      <c r="WHR319" s="934"/>
      <c r="WHS319" s="934"/>
      <c r="WHT319" s="934"/>
      <c r="WHU319" s="934"/>
      <c r="WHV319" s="934"/>
      <c r="WHW319" s="934"/>
      <c r="WHX319" s="934"/>
      <c r="WHY319" s="934"/>
      <c r="WHZ319" s="934"/>
      <c r="WIA319" s="934"/>
      <c r="WIB319" s="934"/>
      <c r="WIC319" s="934"/>
      <c r="WID319" s="934"/>
      <c r="WIE319" s="934"/>
      <c r="WIF319" s="934"/>
      <c r="WIG319" s="934"/>
      <c r="WIH319" s="934"/>
      <c r="WII319" s="934"/>
      <c r="WIJ319" s="934"/>
      <c r="WIK319" s="934"/>
      <c r="WIL319" s="934"/>
      <c r="WIM319" s="934"/>
      <c r="WIN319" s="934"/>
      <c r="WIO319" s="934"/>
      <c r="WIP319" s="934"/>
      <c r="WIQ319" s="934"/>
      <c r="WIR319" s="934"/>
      <c r="WIS319" s="934"/>
      <c r="WIT319" s="934"/>
      <c r="WIU319" s="934"/>
      <c r="WIV319" s="934"/>
      <c r="WIW319" s="934"/>
      <c r="WIX319" s="934"/>
      <c r="WIY319" s="934"/>
      <c r="WIZ319" s="934"/>
      <c r="WJA319" s="934"/>
      <c r="WJB319" s="934"/>
      <c r="WJC319" s="934"/>
      <c r="WJD319" s="934"/>
      <c r="WJE319" s="934"/>
      <c r="WJF319" s="934"/>
      <c r="WJG319" s="934"/>
      <c r="WJH319" s="934"/>
      <c r="WJI319" s="934"/>
      <c r="WJJ319" s="934"/>
      <c r="WJK319" s="934"/>
      <c r="WJL319" s="934"/>
      <c r="WJM319" s="934"/>
      <c r="WJN319" s="934"/>
      <c r="WJO319" s="934"/>
      <c r="WJP319" s="934"/>
      <c r="WJQ319" s="934"/>
      <c r="WJR319" s="934"/>
      <c r="WJS319" s="934"/>
      <c r="WJT319" s="934"/>
      <c r="WJU319" s="934"/>
      <c r="WJV319" s="934"/>
      <c r="WJW319" s="934"/>
      <c r="WJX319" s="934"/>
      <c r="WJY319" s="934"/>
      <c r="WJZ319" s="934"/>
      <c r="WKA319" s="934"/>
      <c r="WKB319" s="934"/>
      <c r="WKC319" s="934"/>
      <c r="WKD319" s="934"/>
      <c r="WKE319" s="934"/>
      <c r="WKF319" s="934"/>
      <c r="WKG319" s="934"/>
      <c r="WKH319" s="934"/>
      <c r="WKI319" s="934"/>
      <c r="WKJ319" s="934"/>
      <c r="WKK319" s="934"/>
      <c r="WKL319" s="934"/>
      <c r="WKM319" s="934"/>
      <c r="WKN319" s="934"/>
      <c r="WKO319" s="934"/>
      <c r="WKP319" s="934"/>
      <c r="WKQ319" s="934"/>
      <c r="WKR319" s="934"/>
      <c r="WKS319" s="934"/>
      <c r="WKT319" s="934"/>
      <c r="WKU319" s="934"/>
      <c r="WKV319" s="934"/>
      <c r="WKW319" s="934"/>
      <c r="WKX319" s="934"/>
      <c r="WKY319" s="934"/>
      <c r="WKZ319" s="934"/>
      <c r="WLA319" s="934"/>
      <c r="WLB319" s="934"/>
      <c r="WLC319" s="934"/>
      <c r="WLD319" s="934"/>
      <c r="WLE319" s="934"/>
      <c r="WLF319" s="934"/>
      <c r="WLG319" s="934"/>
      <c r="WLH319" s="934"/>
      <c r="WLI319" s="934"/>
      <c r="WLJ319" s="934"/>
      <c r="WLK319" s="934"/>
      <c r="WLL319" s="934"/>
      <c r="WLM319" s="934"/>
      <c r="WLN319" s="934"/>
      <c r="WLO319" s="934"/>
      <c r="WLP319" s="934"/>
      <c r="WLQ319" s="934"/>
      <c r="WLR319" s="934"/>
      <c r="WLS319" s="934"/>
      <c r="WLT319" s="934"/>
      <c r="WLU319" s="934"/>
      <c r="WLV319" s="934"/>
      <c r="WLW319" s="934"/>
      <c r="WLX319" s="934"/>
      <c r="WLY319" s="934"/>
      <c r="WLZ319" s="934"/>
      <c r="WMA319" s="934"/>
      <c r="WMB319" s="934"/>
      <c r="WMC319" s="934"/>
      <c r="WMD319" s="934"/>
      <c r="WME319" s="934"/>
      <c r="WMF319" s="934"/>
      <c r="WMG319" s="934"/>
      <c r="WMH319" s="934"/>
      <c r="WMI319" s="934"/>
      <c r="WMJ319" s="934"/>
      <c r="WMK319" s="934"/>
      <c r="WML319" s="934"/>
      <c r="WMM319" s="934"/>
      <c r="WMN319" s="934"/>
      <c r="WMO319" s="934"/>
      <c r="WMP319" s="934"/>
      <c r="WMQ319" s="934"/>
      <c r="WMR319" s="934"/>
      <c r="WMS319" s="934"/>
      <c r="WMT319" s="934"/>
      <c r="WMU319" s="934"/>
      <c r="WMV319" s="934"/>
      <c r="WMW319" s="934"/>
      <c r="WMX319" s="934"/>
      <c r="WMY319" s="934"/>
      <c r="WMZ319" s="934"/>
      <c r="WNA319" s="934"/>
      <c r="WNB319" s="934"/>
      <c r="WNC319" s="934"/>
      <c r="WND319" s="934"/>
      <c r="WNE319" s="934"/>
      <c r="WNF319" s="934"/>
      <c r="WNG319" s="934"/>
      <c r="WNH319" s="934"/>
      <c r="WNI319" s="934"/>
      <c r="WNJ319" s="934"/>
      <c r="WNK319" s="934"/>
      <c r="WNL319" s="934"/>
      <c r="WNM319" s="934"/>
      <c r="WNN319" s="934"/>
      <c r="WNO319" s="934"/>
      <c r="WNP319" s="934"/>
      <c r="WNQ319" s="934"/>
      <c r="WNR319" s="934"/>
      <c r="WNS319" s="934"/>
      <c r="WNT319" s="934"/>
      <c r="WNU319" s="934"/>
      <c r="WNV319" s="934"/>
      <c r="WNW319" s="934"/>
      <c r="WNX319" s="934"/>
      <c r="WNY319" s="934"/>
      <c r="WNZ319" s="934"/>
      <c r="WOA319" s="934"/>
      <c r="WOB319" s="934"/>
      <c r="WOC319" s="934"/>
      <c r="WOD319" s="934"/>
      <c r="WOE319" s="934"/>
      <c r="WOF319" s="934"/>
      <c r="WOG319" s="934"/>
      <c r="WOH319" s="934"/>
      <c r="WOI319" s="934"/>
      <c r="WOJ319" s="934"/>
      <c r="WOK319" s="934"/>
      <c r="WOL319" s="934"/>
      <c r="WOM319" s="934"/>
      <c r="WON319" s="934"/>
      <c r="WOO319" s="934"/>
      <c r="WOP319" s="934"/>
      <c r="WOQ319" s="934"/>
      <c r="WOR319" s="934"/>
      <c r="WOS319" s="934"/>
      <c r="WOT319" s="934"/>
      <c r="WOU319" s="934"/>
      <c r="WOV319" s="934"/>
      <c r="WOW319" s="934"/>
      <c r="WOX319" s="934"/>
      <c r="WOY319" s="934"/>
      <c r="WOZ319" s="934"/>
      <c r="WPA319" s="934"/>
      <c r="WPB319" s="934"/>
      <c r="WPC319" s="934"/>
      <c r="WPD319" s="934"/>
      <c r="WPE319" s="934"/>
      <c r="WPF319" s="934"/>
      <c r="WPG319" s="934"/>
      <c r="WPH319" s="934"/>
      <c r="WPI319" s="934"/>
      <c r="WPJ319" s="934"/>
      <c r="WPK319" s="934"/>
      <c r="WPL319" s="934"/>
      <c r="WPM319" s="934"/>
      <c r="WPN319" s="934"/>
      <c r="WPO319" s="934"/>
      <c r="WPP319" s="934"/>
      <c r="WPQ319" s="934"/>
      <c r="WPR319" s="934"/>
      <c r="WPS319" s="934"/>
      <c r="WPT319" s="934"/>
      <c r="WPU319" s="934"/>
      <c r="WPV319" s="934"/>
      <c r="WPW319" s="934"/>
      <c r="WPX319" s="934"/>
      <c r="WPY319" s="934"/>
      <c r="WPZ319" s="934"/>
      <c r="WQA319" s="934"/>
      <c r="WQB319" s="934"/>
      <c r="WQC319" s="934"/>
      <c r="WQD319" s="934"/>
      <c r="WQE319" s="934"/>
      <c r="WQF319" s="934"/>
      <c r="WQG319" s="934"/>
      <c r="WQH319" s="934"/>
      <c r="WQI319" s="934"/>
      <c r="WQJ319" s="934"/>
      <c r="WQK319" s="934"/>
      <c r="WQL319" s="934"/>
      <c r="WQM319" s="934"/>
      <c r="WQN319" s="934"/>
      <c r="WQO319" s="934"/>
      <c r="WQP319" s="934"/>
      <c r="WQQ319" s="934"/>
      <c r="WQR319" s="934"/>
      <c r="WQS319" s="934"/>
      <c r="WQT319" s="934"/>
      <c r="WQU319" s="934"/>
      <c r="WQV319" s="934"/>
      <c r="WQW319" s="934"/>
      <c r="WQX319" s="934"/>
      <c r="WQY319" s="934"/>
      <c r="WQZ319" s="934"/>
      <c r="WRA319" s="934"/>
      <c r="WRB319" s="934"/>
      <c r="WRC319" s="934"/>
      <c r="WRD319" s="934"/>
      <c r="WRE319" s="934"/>
      <c r="WRF319" s="934"/>
      <c r="WRG319" s="934"/>
      <c r="WRH319" s="934"/>
      <c r="WRI319" s="934"/>
      <c r="WRJ319" s="934"/>
      <c r="WRK319" s="934"/>
      <c r="WRL319" s="934"/>
      <c r="WRM319" s="934"/>
      <c r="WRN319" s="934"/>
      <c r="WRO319" s="934"/>
      <c r="WRP319" s="934"/>
      <c r="WRQ319" s="934"/>
      <c r="WRR319" s="934"/>
      <c r="WRS319" s="934"/>
      <c r="WRT319" s="934"/>
      <c r="WRU319" s="934"/>
      <c r="WRV319" s="934"/>
      <c r="WRW319" s="934"/>
      <c r="WRX319" s="934"/>
      <c r="WRY319" s="934"/>
      <c r="WRZ319" s="934"/>
      <c r="WSA319" s="934"/>
      <c r="WSB319" s="934"/>
      <c r="WSC319" s="934"/>
      <c r="WSD319" s="934"/>
      <c r="WSE319" s="934"/>
      <c r="WSF319" s="934"/>
      <c r="WSG319" s="934"/>
      <c r="WSH319" s="934"/>
      <c r="WSI319" s="934"/>
      <c r="WSJ319" s="934"/>
      <c r="WSK319" s="934"/>
      <c r="WSL319" s="934"/>
      <c r="WSM319" s="934"/>
      <c r="WSN319" s="934"/>
      <c r="WSO319" s="934"/>
      <c r="WSP319" s="934"/>
      <c r="WSQ319" s="934"/>
      <c r="WSR319" s="934"/>
      <c r="WSS319" s="934"/>
      <c r="WST319" s="934"/>
      <c r="WSU319" s="934"/>
      <c r="WSV319" s="934"/>
      <c r="WSW319" s="934"/>
      <c r="WSX319" s="934"/>
      <c r="WSY319" s="934"/>
      <c r="WSZ319" s="934"/>
      <c r="WTA319" s="934"/>
      <c r="WTB319" s="934"/>
      <c r="WTC319" s="934"/>
      <c r="WTD319" s="934"/>
      <c r="WTE319" s="934"/>
      <c r="WTF319" s="934"/>
      <c r="WTG319" s="934"/>
      <c r="WTH319" s="934"/>
      <c r="WTI319" s="934"/>
      <c r="WTJ319" s="934"/>
      <c r="WTK319" s="934"/>
      <c r="WTL319" s="934"/>
      <c r="WTM319" s="934"/>
      <c r="WTN319" s="934"/>
      <c r="WTO319" s="934"/>
      <c r="WTP319" s="934"/>
      <c r="WTQ319" s="934"/>
      <c r="WTR319" s="934"/>
      <c r="WTS319" s="934"/>
      <c r="WTT319" s="934"/>
      <c r="WTU319" s="934"/>
      <c r="WTV319" s="934"/>
      <c r="WTW319" s="934"/>
      <c r="WTX319" s="934"/>
      <c r="WTY319" s="934"/>
      <c r="WTZ319" s="934"/>
      <c r="WUA319" s="934"/>
      <c r="WUB319" s="934"/>
      <c r="WUC319" s="934"/>
      <c r="WUD319" s="934"/>
      <c r="WUE319" s="934"/>
      <c r="WUF319" s="934"/>
      <c r="WUG319" s="934"/>
      <c r="WUH319" s="934"/>
      <c r="WUI319" s="934"/>
      <c r="WUJ319" s="934"/>
      <c r="WUK319" s="934"/>
      <c r="WUL319" s="934"/>
      <c r="WUM319" s="934"/>
      <c r="WUN319" s="934"/>
      <c r="WUO319" s="934"/>
      <c r="WUP319" s="934"/>
      <c r="WUQ319" s="934"/>
      <c r="WUR319" s="934"/>
      <c r="WUS319" s="934"/>
      <c r="WUT319" s="934"/>
      <c r="WUU319" s="934"/>
      <c r="WUV319" s="934"/>
      <c r="WUW319" s="934"/>
      <c r="WUX319" s="934"/>
      <c r="WUY319" s="934"/>
      <c r="WUZ319" s="934"/>
      <c r="WVA319" s="934"/>
      <c r="WVB319" s="934"/>
      <c r="WVC319" s="934"/>
      <c r="WVD319" s="934"/>
      <c r="WVE319" s="934"/>
      <c r="WVF319" s="934"/>
      <c r="WVG319" s="934"/>
      <c r="WVH319" s="934"/>
      <c r="WVI319" s="934"/>
      <c r="WVJ319" s="934"/>
      <c r="WVK319" s="934"/>
      <c r="WVL319" s="934"/>
      <c r="WVM319" s="934"/>
      <c r="WVN319" s="934"/>
      <c r="WVO319" s="934"/>
      <c r="WVP319" s="934"/>
      <c r="WVQ319" s="934"/>
      <c r="WVR319" s="934"/>
      <c r="WVS319" s="934"/>
      <c r="WVT319" s="934"/>
      <c r="WVU319" s="934"/>
      <c r="WVV319" s="934"/>
      <c r="WVW319" s="934"/>
      <c r="WVX319" s="934"/>
      <c r="WVY319" s="934"/>
      <c r="WVZ319" s="934"/>
      <c r="WWA319" s="934"/>
      <c r="WWB319" s="934"/>
      <c r="WWC319" s="934"/>
      <c r="WWD319" s="934"/>
      <c r="WWE319" s="934"/>
      <c r="WWF319" s="934"/>
      <c r="WWG319" s="934"/>
      <c r="WWH319" s="934"/>
      <c r="WWI319" s="934"/>
      <c r="WWJ319" s="934"/>
      <c r="WWK319" s="934"/>
      <c r="WWL319" s="934"/>
      <c r="WWM319" s="934"/>
      <c r="WWN319" s="934"/>
      <c r="WWO319" s="934"/>
      <c r="WWP319" s="934"/>
      <c r="WWQ319" s="934"/>
      <c r="WWR319" s="934"/>
      <c r="WWS319" s="934"/>
      <c r="WWT319" s="934"/>
      <c r="WWU319" s="934"/>
      <c r="WWV319" s="934"/>
      <c r="WWW319" s="934"/>
      <c r="WWX319" s="934"/>
      <c r="WWY319" s="934"/>
      <c r="WWZ319" s="934"/>
      <c r="WXA319" s="934"/>
      <c r="WXB319" s="934"/>
      <c r="WXC319" s="934"/>
      <c r="WXD319" s="934"/>
      <c r="WXE319" s="934"/>
      <c r="WXF319" s="934"/>
      <c r="WXG319" s="934"/>
      <c r="WXH319" s="934"/>
      <c r="WXI319" s="934"/>
      <c r="WXJ319" s="934"/>
      <c r="WXK319" s="934"/>
      <c r="WXL319" s="934"/>
      <c r="WXM319" s="934"/>
      <c r="WXN319" s="934"/>
      <c r="WXO319" s="934"/>
      <c r="WXP319" s="934"/>
      <c r="WXQ319" s="934"/>
      <c r="WXR319" s="934"/>
      <c r="WXS319" s="934"/>
      <c r="WXT319" s="934"/>
      <c r="WXU319" s="934"/>
      <c r="WXV319" s="934"/>
      <c r="WXW319" s="934"/>
      <c r="WXX319" s="934"/>
      <c r="WXY319" s="934"/>
      <c r="WXZ319" s="934"/>
      <c r="WYA319" s="934"/>
      <c r="WYB319" s="934"/>
      <c r="WYC319" s="934"/>
      <c r="WYD319" s="934"/>
      <c r="WYE319" s="934"/>
      <c r="WYF319" s="934"/>
      <c r="WYG319" s="934"/>
      <c r="WYH319" s="934"/>
      <c r="WYI319" s="934"/>
      <c r="WYJ319" s="934"/>
      <c r="WYK319" s="934"/>
      <c r="WYL319" s="934"/>
      <c r="WYM319" s="934"/>
      <c r="WYN319" s="934"/>
      <c r="WYO319" s="934"/>
      <c r="WYP319" s="934"/>
      <c r="WYQ319" s="934"/>
      <c r="WYR319" s="934"/>
      <c r="WYS319" s="934"/>
      <c r="WYT319" s="934"/>
      <c r="WYU319" s="934"/>
      <c r="WYV319" s="934"/>
      <c r="WYW319" s="934"/>
      <c r="WYX319" s="934"/>
      <c r="WYY319" s="934"/>
      <c r="WYZ319" s="934"/>
      <c r="WZA319" s="934"/>
      <c r="WZB319" s="934"/>
      <c r="WZC319" s="934"/>
      <c r="WZD319" s="934"/>
      <c r="WZE319" s="934"/>
      <c r="WZF319" s="934"/>
      <c r="WZG319" s="934"/>
      <c r="WZH319" s="934"/>
      <c r="WZI319" s="934"/>
      <c r="WZJ319" s="934"/>
      <c r="WZK319" s="934"/>
      <c r="WZL319" s="934"/>
      <c r="WZM319" s="934"/>
      <c r="WZN319" s="934"/>
      <c r="WZO319" s="934"/>
      <c r="WZP319" s="934"/>
      <c r="WZQ319" s="934"/>
      <c r="WZR319" s="934"/>
      <c r="WZS319" s="934"/>
      <c r="WZT319" s="934"/>
      <c r="WZU319" s="934"/>
      <c r="WZV319" s="934"/>
      <c r="WZW319" s="934"/>
      <c r="WZX319" s="934"/>
      <c r="WZY319" s="934"/>
      <c r="WZZ319" s="934"/>
      <c r="XAA319" s="934"/>
      <c r="XAB319" s="934"/>
      <c r="XAC319" s="934"/>
      <c r="XAD319" s="934"/>
      <c r="XAE319" s="934"/>
      <c r="XAF319" s="934"/>
      <c r="XAG319" s="934"/>
      <c r="XAH319" s="934"/>
      <c r="XAI319" s="934"/>
      <c r="XAJ319" s="934"/>
      <c r="XAK319" s="934"/>
      <c r="XAL319" s="934"/>
      <c r="XAM319" s="934"/>
      <c r="XAN319" s="934"/>
      <c r="XAO319" s="934"/>
      <c r="XAP319" s="934"/>
      <c r="XAQ319" s="934"/>
      <c r="XAR319" s="934"/>
      <c r="XAS319" s="934"/>
      <c r="XAT319" s="934"/>
      <c r="XAU319" s="934"/>
      <c r="XAV319" s="934"/>
      <c r="XAW319" s="934"/>
      <c r="XAX319" s="934"/>
      <c r="XAY319" s="934"/>
      <c r="XAZ319" s="934"/>
      <c r="XBA319" s="934"/>
      <c r="XBB319" s="934"/>
      <c r="XBC319" s="934"/>
      <c r="XBD319" s="934"/>
      <c r="XBE319" s="934"/>
      <c r="XBF319" s="934"/>
      <c r="XBG319" s="934"/>
      <c r="XBH319" s="934"/>
      <c r="XBI319" s="934"/>
      <c r="XBJ319" s="934"/>
      <c r="XBK319" s="934"/>
      <c r="XBL319" s="934"/>
      <c r="XBM319" s="934"/>
      <c r="XBN319" s="934"/>
      <c r="XBO319" s="934"/>
      <c r="XBP319" s="934"/>
      <c r="XBQ319" s="934"/>
      <c r="XBR319" s="934"/>
      <c r="XBS319" s="934"/>
      <c r="XBT319" s="934"/>
      <c r="XBU319" s="934"/>
      <c r="XBV319" s="934"/>
      <c r="XBW319" s="934"/>
      <c r="XBX319" s="934"/>
      <c r="XBY319" s="934"/>
      <c r="XBZ319" s="934"/>
      <c r="XCA319" s="934"/>
      <c r="XCB319" s="934"/>
      <c r="XCC319" s="934"/>
      <c r="XCD319" s="934"/>
      <c r="XCE319" s="934"/>
      <c r="XCF319" s="934"/>
      <c r="XCG319" s="934"/>
      <c r="XCH319" s="934"/>
      <c r="XCI319" s="934"/>
      <c r="XCJ319" s="934"/>
      <c r="XCK319" s="934"/>
      <c r="XCL319" s="934"/>
      <c r="XCM319" s="934"/>
      <c r="XCN319" s="934"/>
      <c r="XCO319" s="934"/>
      <c r="XCP319" s="934"/>
      <c r="XCQ319" s="934"/>
      <c r="XCR319" s="934"/>
      <c r="XCS319" s="934"/>
      <c r="XCT319" s="934"/>
      <c r="XCU319" s="934"/>
      <c r="XCV319" s="934"/>
      <c r="XCW319" s="934"/>
      <c r="XCX319" s="934"/>
      <c r="XCY319" s="934"/>
      <c r="XCZ319" s="934"/>
      <c r="XDA319" s="934"/>
      <c r="XDB319" s="934"/>
      <c r="XDC319" s="934"/>
      <c r="XDD319" s="934"/>
      <c r="XDE319" s="934"/>
      <c r="XDF319" s="934"/>
      <c r="XDG319" s="934"/>
      <c r="XDH319" s="934"/>
      <c r="XDI319" s="934"/>
      <c r="XDJ319" s="934"/>
      <c r="XDK319" s="934"/>
      <c r="XDL319" s="934"/>
      <c r="XDM319" s="934"/>
      <c r="XDN319" s="934"/>
      <c r="XDO319" s="934"/>
      <c r="XDP319" s="934"/>
      <c r="XDQ319" s="934"/>
      <c r="XDR319" s="934"/>
      <c r="XDS319" s="934"/>
      <c r="XDT319" s="934"/>
      <c r="XDU319" s="934"/>
      <c r="XDV319" s="934"/>
      <c r="XDW319" s="934"/>
      <c r="XDX319" s="934"/>
      <c r="XDY319" s="934"/>
      <c r="XDZ319" s="934"/>
      <c r="XEA319" s="934"/>
      <c r="XEB319" s="934"/>
      <c r="XEC319" s="934"/>
      <c r="XED319" s="934"/>
    </row>
    <row r="320" spans="1:16383" s="5" customFormat="1" ht="12.75" hidden="1" customHeight="1">
      <c r="A320" s="52" t="s">
        <v>911</v>
      </c>
      <c r="B320" s="52"/>
      <c r="C320" s="53">
        <v>502001</v>
      </c>
      <c r="D320" s="52" t="s">
        <v>545</v>
      </c>
      <c r="E320" s="53" t="s">
        <v>64</v>
      </c>
      <c r="F320" s="52"/>
      <c r="G320" s="54" t="s">
        <v>546</v>
      </c>
      <c r="H320" s="52" t="s">
        <v>200</v>
      </c>
      <c r="I320" s="52" t="s">
        <v>45</v>
      </c>
      <c r="J320" s="52" t="s">
        <v>46</v>
      </c>
      <c r="K320" s="239" t="s">
        <v>47</v>
      </c>
      <c r="L320" s="52" t="s">
        <v>99</v>
      </c>
      <c r="M320" s="55" t="s">
        <v>49</v>
      </c>
      <c r="N320" s="63">
        <v>55000</v>
      </c>
      <c r="O320" s="52" t="s">
        <v>1444</v>
      </c>
      <c r="P320" s="55" t="s">
        <v>51</v>
      </c>
      <c r="Q320" s="53" t="s">
        <v>47</v>
      </c>
      <c r="R320" s="53"/>
      <c r="S320" s="57"/>
      <c r="T320" s="57"/>
      <c r="U320" s="52" t="s">
        <v>196</v>
      </c>
      <c r="V320" s="75" t="s">
        <v>910</v>
      </c>
      <c r="W320" s="61"/>
      <c r="X320" s="64">
        <v>44581</v>
      </c>
      <c r="Y320" s="70">
        <v>55000</v>
      </c>
      <c r="Z320" s="57">
        <v>44596</v>
      </c>
      <c r="AA320" s="62">
        <v>55000</v>
      </c>
      <c r="AB320" s="143">
        <v>44629</v>
      </c>
      <c r="AC320" s="61">
        <v>55000</v>
      </c>
      <c r="AD320" s="145">
        <v>44656</v>
      </c>
      <c r="AE320" s="61">
        <v>55000</v>
      </c>
      <c r="AF320" s="143">
        <v>44691</v>
      </c>
      <c r="AG320" s="84">
        <v>55000</v>
      </c>
      <c r="AH320" s="143">
        <v>44741</v>
      </c>
      <c r="AI320" s="61">
        <v>55000</v>
      </c>
      <c r="AJ320" s="60">
        <v>44754</v>
      </c>
      <c r="AK320" s="61">
        <v>55000</v>
      </c>
      <c r="AL320" s="60">
        <v>44789</v>
      </c>
      <c r="AM320" s="62">
        <v>55000</v>
      </c>
      <c r="AN320" s="60">
        <v>44811</v>
      </c>
      <c r="AO320" s="62">
        <v>55000</v>
      </c>
      <c r="AP320" s="60"/>
      <c r="AQ320" s="61"/>
      <c r="AR320" s="207"/>
      <c r="AS320" s="61"/>
      <c r="AT320" s="60"/>
      <c r="XQ320" s="6"/>
      <c r="XR320" s="6"/>
      <c r="XS320" s="6"/>
      <c r="XT320" s="6"/>
      <c r="XU320" s="6"/>
      <c r="XV320" s="6"/>
      <c r="XW320" s="6"/>
      <c r="XX320" s="6"/>
      <c r="XY320" s="6"/>
      <c r="XZ320" s="6"/>
      <c r="YA320" s="6"/>
      <c r="YB320" s="6"/>
      <c r="YC320" s="6"/>
      <c r="YD320" s="6"/>
      <c r="YE320" s="6"/>
      <c r="YF320" s="6"/>
      <c r="YG320" s="6"/>
      <c r="YH320" s="6"/>
      <c r="WBS320" s="6"/>
      <c r="WBT320" s="6"/>
      <c r="WBU320" s="6"/>
      <c r="WBV320" s="6"/>
      <c r="WBW320" s="6"/>
      <c r="WBX320" s="6"/>
      <c r="WBY320" s="6"/>
      <c r="WBZ320" s="6"/>
      <c r="WCA320" s="6"/>
      <c r="WCB320" s="6"/>
      <c r="WCC320" s="6"/>
      <c r="WCD320" s="6"/>
      <c r="WCE320" s="6"/>
      <c r="WCF320" s="6"/>
      <c r="WCG320" s="6"/>
      <c r="WCH320" s="6"/>
      <c r="WCI320" s="6"/>
      <c r="WCJ320" s="6"/>
      <c r="WCK320" s="6"/>
      <c r="WCL320" s="6"/>
      <c r="WCM320" s="6"/>
      <c r="WCN320" s="6"/>
      <c r="WCO320" s="6"/>
      <c r="WCP320" s="6"/>
      <c r="WCQ320" s="6"/>
      <c r="WCR320" s="6"/>
      <c r="WCS320" s="6"/>
      <c r="WCT320" s="6"/>
      <c r="WCU320" s="6"/>
      <c r="WCV320" s="6"/>
      <c r="WCW320" s="6"/>
      <c r="WCX320" s="6"/>
      <c r="WCY320" s="6"/>
      <c r="WCZ320" s="6"/>
      <c r="WDA320" s="6"/>
      <c r="WDB320" s="6"/>
      <c r="WDC320" s="6"/>
      <c r="WDD320" s="6"/>
      <c r="WDE320" s="6"/>
      <c r="WDF320" s="6"/>
      <c r="WDG320" s="6"/>
      <c r="WDH320" s="6"/>
      <c r="WDI320" s="6"/>
      <c r="WDJ320" s="6"/>
      <c r="WDK320" s="6"/>
      <c r="WDL320" s="6"/>
      <c r="WDM320" s="6"/>
      <c r="WDN320" s="6"/>
      <c r="WDO320" s="6"/>
      <c r="WDP320" s="6"/>
      <c r="WDQ320" s="6"/>
      <c r="WDR320" s="6"/>
      <c r="WDS320" s="6"/>
      <c r="WDT320" s="6"/>
      <c r="WDU320" s="6"/>
      <c r="WDV320" s="6"/>
      <c r="WDW320" s="6"/>
      <c r="WDX320" s="6"/>
      <c r="WDY320" s="6"/>
      <c r="WDZ320" s="6"/>
      <c r="WEA320" s="6"/>
      <c r="WEB320" s="6"/>
      <c r="WEC320" s="6"/>
      <c r="WED320" s="6"/>
      <c r="WEE320" s="6"/>
      <c r="WEF320" s="6"/>
      <c r="WEG320" s="6"/>
      <c r="WEH320" s="6"/>
      <c r="WEI320" s="6"/>
      <c r="WEJ320" s="6"/>
      <c r="WEK320" s="6"/>
      <c r="WEL320" s="6"/>
      <c r="WEM320" s="6"/>
      <c r="WEN320" s="6"/>
      <c r="WEO320" s="6"/>
      <c r="WEP320" s="6"/>
      <c r="WEQ320" s="6"/>
      <c r="WER320" s="6"/>
      <c r="WES320" s="6"/>
      <c r="WET320" s="6"/>
      <c r="WEU320" s="6"/>
      <c r="WEV320" s="6"/>
      <c r="WEW320" s="6"/>
      <c r="WEX320" s="6"/>
      <c r="WEY320" s="6"/>
      <c r="WEZ320" s="6"/>
      <c r="WFA320" s="6"/>
      <c r="WFB320" s="6"/>
      <c r="WFC320" s="6"/>
      <c r="WFD320" s="6"/>
      <c r="WFE320" s="6"/>
      <c r="WFF320" s="6"/>
      <c r="WFG320" s="6"/>
      <c r="WFH320" s="6"/>
      <c r="WFI320" s="6"/>
      <c r="WFJ320" s="6"/>
      <c r="WFK320" s="6"/>
      <c r="WFL320" s="6"/>
      <c r="WFM320" s="6"/>
      <c r="WFN320" s="6"/>
      <c r="WFO320" s="6"/>
      <c r="WFP320" s="6"/>
      <c r="WFQ320" s="6"/>
      <c r="WFR320" s="6"/>
      <c r="WFS320" s="6"/>
      <c r="WFT320" s="6"/>
      <c r="WFU320" s="6"/>
      <c r="WFV320" s="6"/>
      <c r="WFW320" s="6"/>
      <c r="WFX320" s="6"/>
      <c r="WFY320" s="6"/>
      <c r="WFZ320" s="6"/>
      <c r="WGA320" s="6"/>
      <c r="WGB320" s="6"/>
      <c r="WGC320" s="6"/>
      <c r="WGD320" s="6"/>
      <c r="WGE320" s="6"/>
      <c r="WGF320" s="6"/>
      <c r="WGG320" s="6"/>
      <c r="WGH320" s="6"/>
      <c r="WGI320" s="6"/>
      <c r="WGJ320" s="6"/>
      <c r="WGK320" s="6"/>
      <c r="WGL320" s="6"/>
      <c r="WGM320" s="6"/>
      <c r="WGN320" s="6"/>
      <c r="WGO320" s="6"/>
      <c r="WGP320" s="6"/>
      <c r="WGQ320" s="6"/>
      <c r="WGR320" s="6"/>
      <c r="WGS320" s="6"/>
      <c r="WGT320" s="6"/>
      <c r="WGU320" s="6"/>
      <c r="WGV320" s="6"/>
      <c r="WGW320" s="6"/>
      <c r="WGX320" s="6"/>
      <c r="WGY320" s="6"/>
      <c r="WGZ320" s="6"/>
      <c r="WHA320" s="6"/>
      <c r="WHB320" s="6"/>
      <c r="WHC320" s="6"/>
      <c r="WHD320" s="6"/>
      <c r="WHE320" s="6"/>
      <c r="WHF320" s="6"/>
      <c r="WHG320" s="6"/>
      <c r="WHH320" s="6"/>
      <c r="WHI320" s="6"/>
      <c r="WHJ320" s="6"/>
      <c r="WHK320" s="6"/>
      <c r="WHL320" s="6"/>
      <c r="WHM320" s="6"/>
      <c r="WHN320" s="6"/>
      <c r="WHO320" s="6"/>
      <c r="WHP320" s="6"/>
      <c r="WHQ320" s="6"/>
      <c r="WHR320" s="6"/>
      <c r="WHS320" s="6"/>
      <c r="WHT320" s="6"/>
      <c r="WHU320" s="6"/>
      <c r="WHV320" s="6"/>
      <c r="WHW320" s="6"/>
      <c r="WHX320" s="6"/>
      <c r="WHY320" s="6"/>
      <c r="WHZ320" s="6"/>
      <c r="WIA320" s="6"/>
      <c r="WIB320" s="6"/>
      <c r="WIC320" s="6"/>
      <c r="WID320" s="6"/>
      <c r="WIE320" s="6"/>
      <c r="WIF320" s="6"/>
      <c r="WIG320" s="6"/>
      <c r="WIH320" s="6"/>
      <c r="WII320" s="6"/>
      <c r="WIJ320" s="6"/>
      <c r="WIK320" s="6"/>
      <c r="WIL320" s="6"/>
      <c r="WIM320" s="6"/>
      <c r="WIN320" s="6"/>
      <c r="WIO320" s="6"/>
      <c r="WIP320" s="6"/>
      <c r="WIQ320" s="6"/>
      <c r="WIR320" s="6"/>
      <c r="WIS320" s="6"/>
      <c r="WIT320" s="6"/>
      <c r="WIU320" s="6"/>
      <c r="WIV320" s="6"/>
      <c r="WIW320" s="6"/>
      <c r="WIX320" s="6"/>
      <c r="WIY320" s="6"/>
      <c r="WIZ320" s="6"/>
      <c r="WJA320" s="6"/>
      <c r="WJB320" s="6"/>
      <c r="WJC320" s="6"/>
      <c r="WJD320" s="6"/>
      <c r="WJE320" s="6"/>
      <c r="WJF320" s="6"/>
      <c r="WJG320" s="6"/>
      <c r="WJH320" s="6"/>
      <c r="WJI320" s="6"/>
      <c r="WJJ320" s="6"/>
      <c r="WJK320" s="6"/>
      <c r="WJL320" s="6"/>
      <c r="WJM320" s="6"/>
      <c r="WJN320" s="6"/>
      <c r="WJO320" s="6"/>
      <c r="WJP320" s="6"/>
      <c r="WJQ320" s="6"/>
      <c r="WJR320" s="6"/>
      <c r="WJS320" s="6"/>
      <c r="WJT320" s="6"/>
      <c r="WJU320" s="6"/>
      <c r="WJV320" s="6"/>
      <c r="WJW320" s="6"/>
      <c r="WJX320" s="6"/>
      <c r="WJY320" s="6"/>
      <c r="WJZ320" s="6"/>
      <c r="WKA320" s="6"/>
      <c r="WKB320" s="6"/>
      <c r="WKC320" s="6"/>
      <c r="WKD320" s="6"/>
      <c r="WKE320" s="6"/>
      <c r="WKF320" s="6"/>
      <c r="WKG320" s="6"/>
      <c r="WKH320" s="6"/>
      <c r="WKI320" s="6"/>
      <c r="WKJ320" s="6"/>
      <c r="WKK320" s="6"/>
      <c r="WKL320" s="6"/>
      <c r="WKM320" s="6"/>
      <c r="WKN320" s="6"/>
      <c r="WKO320" s="6"/>
      <c r="WKP320" s="6"/>
      <c r="WKQ320" s="6"/>
      <c r="WKR320" s="6"/>
      <c r="WKS320" s="6"/>
      <c r="WKT320" s="6"/>
      <c r="WKU320" s="6"/>
      <c r="WKV320" s="6"/>
      <c r="WKW320" s="6"/>
      <c r="WKX320" s="6"/>
      <c r="WKY320" s="6"/>
      <c r="WKZ320" s="6"/>
      <c r="WLA320" s="6"/>
      <c r="WLB320" s="6"/>
      <c r="WLC320" s="6"/>
      <c r="WLD320" s="6"/>
      <c r="WLE320" s="6"/>
      <c r="WLF320" s="6"/>
      <c r="WLG320" s="6"/>
      <c r="WLH320" s="6"/>
      <c r="WLI320" s="6"/>
      <c r="WLJ320" s="6"/>
      <c r="WLK320" s="6"/>
      <c r="WLL320" s="6"/>
      <c r="WLM320" s="6"/>
      <c r="WLN320" s="6"/>
      <c r="WLO320" s="6"/>
      <c r="WLP320" s="6"/>
      <c r="WLQ320" s="6"/>
      <c r="WLR320" s="6"/>
      <c r="WLS320" s="6"/>
      <c r="WLT320" s="6"/>
      <c r="WLU320" s="6"/>
      <c r="WLV320" s="6"/>
      <c r="WLW320" s="6"/>
      <c r="WLX320" s="6"/>
      <c r="WLY320" s="6"/>
      <c r="WLZ320" s="6"/>
      <c r="WMA320" s="6"/>
      <c r="WMB320" s="6"/>
      <c r="WMC320" s="6"/>
      <c r="WMD320" s="6"/>
      <c r="WME320" s="6"/>
      <c r="WMF320" s="6"/>
      <c r="WMG320" s="6"/>
      <c r="WMH320" s="6"/>
      <c r="WMI320" s="6"/>
      <c r="WMJ320" s="6"/>
      <c r="WMK320" s="6"/>
      <c r="WML320" s="6"/>
      <c r="WMM320" s="6"/>
      <c r="WMN320" s="6"/>
      <c r="WMO320" s="6"/>
      <c r="WMP320" s="6"/>
      <c r="WMQ320" s="6"/>
      <c r="WMR320" s="6"/>
      <c r="WMS320" s="6"/>
      <c r="WMT320" s="6"/>
      <c r="WMU320" s="6"/>
      <c r="WMV320" s="6"/>
      <c r="WMW320" s="6"/>
      <c r="WMX320" s="6"/>
      <c r="WMY320" s="6"/>
      <c r="WMZ320" s="6"/>
      <c r="WNA320" s="6"/>
      <c r="WNB320" s="6"/>
      <c r="WNC320" s="6"/>
      <c r="WND320" s="6"/>
      <c r="WNE320" s="6"/>
      <c r="WNF320" s="6"/>
      <c r="WNG320" s="6"/>
      <c r="WNH320" s="6"/>
      <c r="WNI320" s="6"/>
      <c r="WNJ320" s="6"/>
      <c r="WNK320" s="6"/>
      <c r="WNL320" s="6"/>
      <c r="WNM320" s="6"/>
      <c r="WNN320" s="6"/>
      <c r="WNO320" s="6"/>
      <c r="WNP320" s="6"/>
      <c r="WNQ320" s="6"/>
      <c r="WNR320" s="6"/>
      <c r="WNS320" s="6"/>
      <c r="WNT320" s="6"/>
      <c r="WNU320" s="6"/>
      <c r="WNV320" s="6"/>
      <c r="WNW320" s="6"/>
      <c r="WNX320" s="6"/>
      <c r="WNY320" s="6"/>
      <c r="WNZ320" s="6"/>
      <c r="WOA320" s="6"/>
      <c r="WOB320" s="6"/>
      <c r="WOC320" s="6"/>
      <c r="WOD320" s="6"/>
      <c r="WOE320" s="6"/>
      <c r="WOF320" s="6"/>
      <c r="WOG320" s="6"/>
      <c r="WOH320" s="6"/>
      <c r="WOI320" s="6"/>
      <c r="WOJ320" s="6"/>
      <c r="WOK320" s="6"/>
      <c r="WOL320" s="6"/>
      <c r="WOM320" s="6"/>
      <c r="WON320" s="6"/>
      <c r="WOO320" s="6"/>
      <c r="WOP320" s="6"/>
      <c r="WOQ320" s="6"/>
      <c r="WOR320" s="6"/>
      <c r="WOS320" s="6"/>
      <c r="WOT320" s="6"/>
      <c r="WOU320" s="6"/>
      <c r="WOV320" s="6"/>
      <c r="WOW320" s="6"/>
      <c r="WOX320" s="6"/>
      <c r="WOY320" s="6"/>
      <c r="WOZ320" s="6"/>
      <c r="WPA320" s="6"/>
      <c r="WPB320" s="6"/>
      <c r="WPC320" s="6"/>
      <c r="WPD320" s="6"/>
      <c r="WPE320" s="6"/>
      <c r="WPF320" s="6"/>
      <c r="WPG320" s="6"/>
      <c r="WPH320" s="6"/>
      <c r="WPI320" s="6"/>
      <c r="WPJ320" s="6"/>
      <c r="WPK320" s="6"/>
      <c r="WPL320" s="6"/>
      <c r="WPM320" s="6"/>
      <c r="WPN320" s="6"/>
      <c r="WPO320" s="6"/>
      <c r="WPP320" s="6"/>
      <c r="WPQ320" s="6"/>
      <c r="WPR320" s="6"/>
      <c r="WPS320" s="6"/>
      <c r="WPT320" s="6"/>
      <c r="WPU320" s="6"/>
      <c r="WPV320" s="6"/>
      <c r="WPW320" s="6"/>
      <c r="WPX320" s="6"/>
      <c r="WPY320" s="6"/>
      <c r="WPZ320" s="6"/>
      <c r="WQA320" s="6"/>
      <c r="WQB320" s="6"/>
      <c r="WQC320" s="6"/>
      <c r="WQD320" s="6"/>
      <c r="WQE320" s="6"/>
      <c r="WQF320" s="6"/>
      <c r="WQG320" s="6"/>
      <c r="WQH320" s="6"/>
      <c r="WQI320" s="6"/>
      <c r="WQJ320" s="6"/>
      <c r="WQK320" s="6"/>
      <c r="WQL320" s="6"/>
      <c r="WQM320" s="6"/>
      <c r="WQN320" s="6"/>
      <c r="WQO320" s="6"/>
      <c r="WQP320" s="6"/>
      <c r="WQQ320" s="6"/>
      <c r="WQR320" s="6"/>
      <c r="WQS320" s="6"/>
      <c r="WQT320" s="6"/>
      <c r="WQU320" s="6"/>
      <c r="WQV320" s="6"/>
      <c r="WQW320" s="6"/>
      <c r="WQX320" s="6"/>
      <c r="WQY320" s="6"/>
      <c r="WQZ320" s="6"/>
      <c r="WRA320" s="6"/>
      <c r="WRB320" s="6"/>
      <c r="WRC320" s="6"/>
      <c r="WRD320" s="6"/>
      <c r="WRE320" s="6"/>
      <c r="WRF320" s="6"/>
      <c r="WRG320" s="6"/>
      <c r="WRH320" s="6"/>
      <c r="WRI320" s="6"/>
      <c r="WRJ320" s="6"/>
      <c r="WRK320" s="6"/>
      <c r="WRL320" s="6"/>
      <c r="WRM320" s="6"/>
      <c r="WRN320" s="6"/>
      <c r="WRO320" s="6"/>
      <c r="WRP320" s="6"/>
      <c r="WRQ320" s="6"/>
      <c r="WRR320" s="6"/>
      <c r="WRS320" s="6"/>
      <c r="WRT320" s="6"/>
      <c r="WRU320" s="6"/>
      <c r="WRV320" s="6"/>
      <c r="WRW320" s="6"/>
      <c r="WRX320" s="6"/>
      <c r="WRY320" s="6"/>
      <c r="WRZ320" s="6"/>
      <c r="WSA320" s="6"/>
      <c r="WSB320" s="6"/>
      <c r="WSC320" s="6"/>
      <c r="WSD320" s="6"/>
      <c r="WSE320" s="6"/>
      <c r="WSF320" s="6"/>
      <c r="WSG320" s="6"/>
      <c r="WSH320" s="6"/>
      <c r="WSI320" s="6"/>
      <c r="WSJ320" s="6"/>
      <c r="WSK320" s="6"/>
      <c r="WSL320" s="6"/>
      <c r="WSM320" s="6"/>
      <c r="WSN320" s="6"/>
      <c r="WSO320" s="6"/>
      <c r="WSP320" s="6"/>
      <c r="WSQ320" s="6"/>
      <c r="WSR320" s="6"/>
      <c r="WSS320" s="6"/>
      <c r="WST320" s="6"/>
      <c r="WSU320" s="6"/>
      <c r="WSV320" s="6"/>
      <c r="WSW320" s="6"/>
      <c r="WSX320" s="6"/>
      <c r="WSY320" s="6"/>
      <c r="WSZ320" s="6"/>
      <c r="WTA320" s="6"/>
      <c r="WTB320" s="6"/>
      <c r="WTC320" s="6"/>
      <c r="WTD320" s="6"/>
      <c r="WTE320" s="6"/>
      <c r="WTF320" s="6"/>
      <c r="WTG320" s="6"/>
      <c r="WTH320" s="6"/>
      <c r="WTI320" s="6"/>
      <c r="WTJ320" s="6"/>
      <c r="WTK320" s="6"/>
      <c r="WTL320" s="6"/>
      <c r="WTM320" s="6"/>
      <c r="WTN320" s="6"/>
      <c r="WTO320" s="6"/>
      <c r="WTP320" s="6"/>
      <c r="WTQ320" s="6"/>
      <c r="WTR320" s="6"/>
      <c r="WTS320" s="6"/>
      <c r="WTT320" s="6"/>
      <c r="WTU320" s="6"/>
      <c r="WTV320" s="6"/>
      <c r="WTW320" s="6"/>
      <c r="WTX320" s="6"/>
      <c r="WTY320" s="6"/>
      <c r="WTZ320" s="6"/>
      <c r="WUA320" s="6"/>
      <c r="WUB320" s="6"/>
      <c r="WUC320" s="6"/>
      <c r="WUD320" s="6"/>
      <c r="WUE320" s="6"/>
      <c r="WUF320" s="6"/>
      <c r="WUG320" s="6"/>
      <c r="WUH320" s="6"/>
      <c r="WUI320" s="6"/>
      <c r="WUJ320" s="6"/>
      <c r="WUK320" s="6"/>
      <c r="WUL320" s="6"/>
      <c r="WUM320" s="6"/>
      <c r="WUN320" s="6"/>
      <c r="WUO320" s="6"/>
      <c r="WUP320" s="6"/>
      <c r="WUQ320" s="6"/>
      <c r="WUR320" s="6"/>
      <c r="WUS320" s="6"/>
      <c r="WUT320" s="6"/>
      <c r="WUU320" s="6"/>
      <c r="WUV320" s="6"/>
      <c r="WUW320" s="6"/>
      <c r="WUX320" s="6"/>
      <c r="WUY320" s="6"/>
      <c r="WUZ320" s="6"/>
      <c r="WVA320" s="6"/>
      <c r="WVB320" s="6"/>
      <c r="WVC320" s="6"/>
      <c r="WVD320" s="6"/>
      <c r="WVE320" s="6"/>
      <c r="WVF320" s="6"/>
      <c r="WVG320" s="6"/>
      <c r="WVH320" s="6"/>
      <c r="WVI320" s="6"/>
      <c r="WVJ320" s="6"/>
      <c r="WVK320" s="6"/>
      <c r="WVL320" s="6"/>
      <c r="WVM320" s="6"/>
      <c r="WVN320" s="6"/>
      <c r="WVO320" s="6"/>
      <c r="WVP320" s="6"/>
      <c r="WVQ320" s="6"/>
      <c r="WVR320" s="6"/>
      <c r="WVS320" s="6"/>
      <c r="WVT320" s="6"/>
      <c r="WVU320" s="6"/>
      <c r="WVV320" s="6"/>
      <c r="WVW320" s="6"/>
      <c r="WVX320" s="6"/>
      <c r="WVY320" s="6"/>
      <c r="WVZ320" s="6"/>
      <c r="WWA320" s="6"/>
      <c r="WWB320" s="6"/>
      <c r="WWC320" s="6"/>
      <c r="WWD320" s="6"/>
      <c r="WWE320" s="6"/>
      <c r="WWF320" s="6"/>
      <c r="WWG320" s="6"/>
      <c r="WWH320" s="6"/>
      <c r="WWI320" s="6"/>
      <c r="WWJ320" s="6"/>
      <c r="WWK320" s="6"/>
      <c r="WWL320" s="6"/>
      <c r="WWM320" s="6"/>
      <c r="WWN320" s="6"/>
      <c r="WWO320" s="6"/>
      <c r="WWP320" s="6"/>
      <c r="WWQ320" s="6"/>
      <c r="WWR320" s="6"/>
      <c r="WWS320" s="6"/>
      <c r="WWT320" s="6"/>
      <c r="WWU320" s="6"/>
      <c r="WWV320" s="6"/>
      <c r="WWW320" s="6"/>
      <c r="WWX320" s="6"/>
      <c r="WWY320" s="6"/>
      <c r="WWZ320" s="6"/>
      <c r="WXA320" s="6"/>
      <c r="WXB320" s="6"/>
      <c r="WXC320" s="6"/>
      <c r="WXD320" s="6"/>
      <c r="WXE320" s="6"/>
      <c r="WXF320" s="6"/>
      <c r="WXG320" s="6"/>
      <c r="WXH320" s="6"/>
      <c r="WXI320" s="6"/>
      <c r="WXJ320" s="6"/>
      <c r="WXK320" s="6"/>
      <c r="WXL320" s="6"/>
      <c r="WXM320" s="6"/>
      <c r="WXN320" s="6"/>
      <c r="WXO320" s="6"/>
      <c r="WXP320" s="6"/>
      <c r="WXQ320" s="6"/>
      <c r="WXR320" s="6"/>
      <c r="WXS320" s="6"/>
      <c r="WXT320" s="6"/>
      <c r="WXU320" s="6"/>
      <c r="WXV320" s="6"/>
      <c r="WXW320" s="6"/>
      <c r="WXX320" s="6"/>
      <c r="WXY320" s="6"/>
      <c r="WXZ320" s="6"/>
      <c r="WYA320" s="6"/>
      <c r="WYB320" s="6"/>
      <c r="WYC320" s="6"/>
      <c r="WYD320" s="6"/>
      <c r="WYE320" s="6"/>
      <c r="WYF320" s="6"/>
      <c r="WYG320" s="6"/>
      <c r="WYH320" s="6"/>
      <c r="WYI320" s="6"/>
      <c r="WYJ320" s="6"/>
      <c r="WYK320" s="6"/>
      <c r="WYL320" s="6"/>
      <c r="WYM320" s="6"/>
      <c r="WYN320" s="6"/>
      <c r="WYO320" s="6"/>
      <c r="WYP320" s="6"/>
      <c r="WYQ320" s="6"/>
      <c r="WYR320" s="6"/>
      <c r="WYS320" s="6"/>
      <c r="WYT320" s="6"/>
      <c r="WYU320" s="6"/>
      <c r="WYV320" s="6"/>
      <c r="WYW320" s="6"/>
      <c r="WYX320" s="6"/>
      <c r="WYY320" s="6"/>
      <c r="WYZ320" s="6"/>
      <c r="WZA320" s="6"/>
      <c r="WZB320" s="6"/>
      <c r="WZC320" s="6"/>
      <c r="WZD320" s="6"/>
      <c r="WZE320" s="6"/>
      <c r="WZF320" s="6"/>
      <c r="WZG320" s="6"/>
      <c r="WZH320" s="6"/>
      <c r="WZI320" s="6"/>
      <c r="WZJ320" s="6"/>
      <c r="WZK320" s="6"/>
      <c r="WZL320" s="6"/>
      <c r="WZM320" s="6"/>
      <c r="WZN320" s="6"/>
      <c r="WZO320" s="6"/>
      <c r="WZP320" s="6"/>
      <c r="WZQ320" s="6"/>
      <c r="WZR320" s="6"/>
      <c r="WZS320" s="6"/>
      <c r="WZT320" s="6"/>
      <c r="WZU320" s="6"/>
      <c r="WZV320" s="6"/>
      <c r="WZW320" s="6"/>
      <c r="WZX320" s="6"/>
      <c r="WZY320" s="6"/>
      <c r="WZZ320" s="6"/>
      <c r="XAA320" s="6"/>
      <c r="XAB320" s="6"/>
      <c r="XAC320" s="6"/>
      <c r="XAD320" s="6"/>
      <c r="XAE320" s="6"/>
      <c r="XAF320" s="6"/>
      <c r="XAG320" s="6"/>
      <c r="XAH320" s="6"/>
      <c r="XAI320" s="6"/>
      <c r="XAJ320" s="6"/>
      <c r="XAK320" s="6"/>
      <c r="XAL320" s="6"/>
      <c r="XAM320" s="6"/>
      <c r="XAN320" s="6"/>
      <c r="XAO320" s="6"/>
      <c r="XAP320" s="6"/>
      <c r="XAQ320" s="6"/>
      <c r="XAR320" s="6"/>
      <c r="XAS320" s="6"/>
      <c r="XAT320" s="6"/>
      <c r="XAU320" s="6"/>
      <c r="XAV320" s="6"/>
      <c r="XAW320" s="6"/>
      <c r="XAX320" s="6"/>
      <c r="XAY320" s="6"/>
      <c r="XAZ320" s="6"/>
      <c r="XBA320" s="6"/>
      <c r="XBB320" s="6"/>
      <c r="XBC320" s="6"/>
      <c r="XBD320" s="6"/>
      <c r="XBE320" s="6"/>
      <c r="XBF320" s="6"/>
      <c r="XBG320" s="6"/>
      <c r="XBH320" s="6"/>
      <c r="XBI320" s="6"/>
      <c r="XBJ320" s="6"/>
      <c r="XBK320" s="6"/>
      <c r="XBL320" s="6"/>
      <c r="XBM320" s="6"/>
      <c r="XBN320" s="6"/>
      <c r="XBO320" s="6"/>
      <c r="XBP320" s="6"/>
      <c r="XBQ320" s="6"/>
      <c r="XBR320" s="6"/>
      <c r="XBS320" s="6"/>
      <c r="XBT320" s="6"/>
      <c r="XBU320" s="6"/>
      <c r="XBV320" s="6"/>
      <c r="XBW320" s="6"/>
      <c r="XBX320" s="6"/>
      <c r="XBY320" s="6"/>
      <c r="XBZ320" s="6"/>
      <c r="XCA320" s="6"/>
      <c r="XCB320" s="6"/>
      <c r="XCC320" s="6"/>
      <c r="XCD320" s="6"/>
      <c r="XCE320" s="6"/>
      <c r="XCF320" s="6"/>
      <c r="XCG320" s="6"/>
      <c r="XCH320" s="6"/>
      <c r="XCI320" s="6"/>
      <c r="XCJ320" s="6"/>
      <c r="XCK320" s="6"/>
      <c r="XCL320" s="6"/>
      <c r="XCM320" s="6"/>
      <c r="XCN320" s="6"/>
      <c r="XCO320" s="6"/>
      <c r="XCP320" s="6"/>
      <c r="XCQ320" s="6"/>
      <c r="XCR320" s="6"/>
      <c r="XCS320" s="6"/>
      <c r="XCT320" s="6"/>
      <c r="XCU320" s="6"/>
      <c r="XCV320" s="6"/>
      <c r="XCW320" s="6"/>
      <c r="XCX320" s="6"/>
      <c r="XCY320" s="6"/>
      <c r="XCZ320" s="6"/>
      <c r="XDA320" s="6"/>
      <c r="XDB320" s="6"/>
      <c r="XDC320" s="6"/>
      <c r="XDD320" s="6"/>
      <c r="XDE320" s="6"/>
      <c r="XDF320" s="6"/>
      <c r="XDG320" s="6"/>
      <c r="XDH320" s="6"/>
      <c r="XDI320" s="6"/>
      <c r="XDJ320" s="6"/>
      <c r="XDK320" s="6"/>
      <c r="XDL320" s="6"/>
      <c r="XDM320" s="6"/>
      <c r="XDN320" s="6"/>
      <c r="XDO320" s="6"/>
      <c r="XDP320" s="6"/>
      <c r="XDQ320" s="6"/>
      <c r="XDR320" s="6"/>
      <c r="XDS320" s="6"/>
      <c r="XDT320" s="6"/>
      <c r="XDU320" s="6"/>
      <c r="XDV320" s="6"/>
      <c r="XDW320" s="6"/>
      <c r="XDX320" s="6"/>
      <c r="XDY320" s="6"/>
      <c r="XDZ320" s="6"/>
      <c r="XEA320" s="6"/>
      <c r="XEB320" s="6"/>
      <c r="XEC320" s="6"/>
      <c r="XED320" s="6"/>
    </row>
    <row r="321" spans="1:658 15619:16358" s="698" customFormat="1" ht="12.75" customHeight="1">
      <c r="A321" s="681" t="s">
        <v>382</v>
      </c>
      <c r="B321" s="97" t="s">
        <v>1213</v>
      </c>
      <c r="C321" s="682">
        <v>702001</v>
      </c>
      <c r="D321" s="681" t="s">
        <v>383</v>
      </c>
      <c r="E321" s="912" t="s">
        <v>64</v>
      </c>
      <c r="F321" s="681" t="s">
        <v>1016</v>
      </c>
      <c r="G321" s="684" t="s">
        <v>384</v>
      </c>
      <c r="H321" s="681" t="s">
        <v>159</v>
      </c>
      <c r="I321" s="681" t="s">
        <v>45</v>
      </c>
      <c r="J321" s="681" t="s">
        <v>46</v>
      </c>
      <c r="K321" s="682" t="s">
        <v>47</v>
      </c>
      <c r="L321" s="681" t="s">
        <v>991</v>
      </c>
      <c r="M321" s="685" t="s">
        <v>189</v>
      </c>
      <c r="N321" s="686">
        <v>850000</v>
      </c>
      <c r="O321" s="681" t="s">
        <v>1444</v>
      </c>
      <c r="P321" s="685" t="s">
        <v>51</v>
      </c>
      <c r="Q321" s="683" t="s">
        <v>47</v>
      </c>
      <c r="R321" s="699"/>
      <c r="S321" s="687"/>
      <c r="T321" s="688"/>
      <c r="U321" s="681" t="s">
        <v>52</v>
      </c>
      <c r="V321" s="689"/>
      <c r="W321" s="695">
        <v>1071000</v>
      </c>
      <c r="X321" s="690" t="s">
        <v>1620</v>
      </c>
      <c r="Y321" s="696">
        <v>1071000</v>
      </c>
      <c r="Z321" s="692"/>
      <c r="AA321" s="696"/>
      <c r="AB321" s="694"/>
      <c r="AC321" s="696"/>
      <c r="AD321" s="692"/>
      <c r="AE321" s="695">
        <v>1071000</v>
      </c>
      <c r="AF321" s="694"/>
      <c r="AG321" s="810"/>
      <c r="AH321" s="692"/>
      <c r="AI321" s="696"/>
      <c r="AJ321" s="700"/>
      <c r="AK321" s="696"/>
      <c r="AL321" s="697"/>
      <c r="AM321" s="696"/>
      <c r="AN321" s="697"/>
      <c r="AO321" s="696"/>
      <c r="AP321" s="697"/>
      <c r="AQ321" s="696"/>
      <c r="AR321" s="688"/>
      <c r="AS321" s="695"/>
      <c r="AT321" s="697"/>
      <c r="XQ321" s="701"/>
      <c r="XR321" s="701"/>
      <c r="XS321" s="701"/>
      <c r="XT321" s="701"/>
      <c r="XU321" s="701"/>
      <c r="XV321" s="701"/>
      <c r="XW321" s="701"/>
      <c r="XX321" s="701"/>
      <c r="XY321" s="701"/>
      <c r="XZ321" s="701"/>
      <c r="YA321" s="701"/>
      <c r="YB321" s="701"/>
      <c r="YC321" s="701"/>
      <c r="YD321" s="701"/>
      <c r="YE321" s="701"/>
      <c r="YF321" s="701"/>
      <c r="YG321" s="701"/>
      <c r="YH321" s="701"/>
      <c r="WBS321" s="701"/>
      <c r="WBT321" s="701"/>
      <c r="WBU321" s="701"/>
      <c r="WBV321" s="701"/>
      <c r="WBW321" s="701"/>
      <c r="WBX321" s="701"/>
      <c r="WBY321" s="701"/>
      <c r="WBZ321" s="701"/>
      <c r="WCA321" s="701"/>
      <c r="WCB321" s="701"/>
      <c r="WCC321" s="701"/>
      <c r="WCD321" s="701"/>
      <c r="WCE321" s="701"/>
      <c r="WCF321" s="701"/>
      <c r="WCG321" s="701"/>
      <c r="WCH321" s="701"/>
      <c r="WCI321" s="701"/>
      <c r="WCJ321" s="701"/>
      <c r="WCK321" s="701"/>
      <c r="WCL321" s="701"/>
      <c r="WCM321" s="701"/>
      <c r="WCN321" s="701"/>
      <c r="WCO321" s="701"/>
      <c r="WCP321" s="701"/>
      <c r="WCQ321" s="701"/>
      <c r="WCR321" s="701"/>
      <c r="WCS321" s="701"/>
      <c r="WCT321" s="701"/>
      <c r="WCU321" s="701"/>
      <c r="WCV321" s="701"/>
      <c r="WCW321" s="701"/>
      <c r="WCX321" s="701"/>
      <c r="WCY321" s="701"/>
      <c r="WCZ321" s="701"/>
      <c r="WDA321" s="701"/>
      <c r="WDB321" s="701"/>
      <c r="WDC321" s="701"/>
      <c r="WDD321" s="701"/>
      <c r="WDE321" s="701"/>
      <c r="WDF321" s="701"/>
      <c r="WDG321" s="701"/>
      <c r="WDH321" s="701"/>
      <c r="WDI321" s="701"/>
      <c r="WDJ321" s="701"/>
      <c r="WDK321" s="701"/>
      <c r="WDL321" s="701"/>
      <c r="WDM321" s="701"/>
      <c r="WDN321" s="701"/>
      <c r="WDO321" s="701"/>
      <c r="WDP321" s="701"/>
      <c r="WDQ321" s="701"/>
      <c r="WDR321" s="701"/>
      <c r="WDS321" s="701"/>
      <c r="WDT321" s="701"/>
      <c r="WDU321" s="701"/>
      <c r="WDV321" s="701"/>
      <c r="WDW321" s="701"/>
      <c r="WDX321" s="701"/>
      <c r="WDY321" s="701"/>
      <c r="WDZ321" s="701"/>
      <c r="WEA321" s="701"/>
      <c r="WEB321" s="701"/>
      <c r="WEC321" s="701"/>
      <c r="WED321" s="701"/>
      <c r="WEE321" s="701"/>
      <c r="WEF321" s="701"/>
      <c r="WEG321" s="701"/>
      <c r="WEH321" s="701"/>
      <c r="WEI321" s="701"/>
      <c r="WEJ321" s="701"/>
      <c r="WEK321" s="701"/>
      <c r="WEL321" s="701"/>
      <c r="WEM321" s="701"/>
      <c r="WEN321" s="701"/>
      <c r="WEO321" s="701"/>
      <c r="WEP321" s="701"/>
      <c r="WEQ321" s="701"/>
      <c r="WER321" s="701"/>
      <c r="WES321" s="701"/>
      <c r="WET321" s="701"/>
      <c r="WEU321" s="701"/>
      <c r="WEV321" s="701"/>
      <c r="WEW321" s="701"/>
      <c r="WEX321" s="701"/>
      <c r="WEY321" s="701"/>
      <c r="WEZ321" s="701"/>
      <c r="WFA321" s="701"/>
      <c r="WFB321" s="701"/>
      <c r="WFC321" s="701"/>
      <c r="WFD321" s="701"/>
      <c r="WFE321" s="701"/>
      <c r="WFF321" s="701"/>
      <c r="WFG321" s="701"/>
      <c r="WFH321" s="701"/>
      <c r="WFI321" s="701"/>
      <c r="WFJ321" s="701"/>
      <c r="WFK321" s="701"/>
      <c r="WFL321" s="701"/>
      <c r="WFM321" s="701"/>
      <c r="WFN321" s="701"/>
      <c r="WFO321" s="701"/>
      <c r="WFP321" s="701"/>
      <c r="WFQ321" s="701"/>
      <c r="WFR321" s="701"/>
      <c r="WFS321" s="701"/>
      <c r="WFT321" s="701"/>
      <c r="WFU321" s="701"/>
      <c r="WFV321" s="701"/>
      <c r="WFW321" s="701"/>
      <c r="WFX321" s="701"/>
      <c r="WFY321" s="701"/>
      <c r="WFZ321" s="701"/>
      <c r="WGA321" s="701"/>
      <c r="WGB321" s="701"/>
      <c r="WGC321" s="701"/>
      <c r="WGD321" s="701"/>
      <c r="WGE321" s="701"/>
      <c r="WGF321" s="701"/>
      <c r="WGG321" s="701"/>
      <c r="WGH321" s="701"/>
      <c r="WGI321" s="701"/>
      <c r="WGJ321" s="701"/>
      <c r="WGK321" s="701"/>
      <c r="WGL321" s="701"/>
      <c r="WGM321" s="701"/>
      <c r="WGN321" s="701"/>
      <c r="WGO321" s="701"/>
      <c r="WGP321" s="701"/>
      <c r="WGQ321" s="701"/>
      <c r="WGR321" s="701"/>
      <c r="WGS321" s="701"/>
      <c r="WGT321" s="701"/>
      <c r="WGU321" s="701"/>
      <c r="WGV321" s="701"/>
      <c r="WGW321" s="701"/>
      <c r="WGX321" s="701"/>
      <c r="WGY321" s="701"/>
      <c r="WGZ321" s="701"/>
      <c r="WHA321" s="701"/>
      <c r="WHB321" s="701"/>
      <c r="WHC321" s="701"/>
      <c r="WHD321" s="701"/>
      <c r="WHE321" s="701"/>
      <c r="WHF321" s="701"/>
      <c r="WHG321" s="701"/>
      <c r="WHH321" s="701"/>
      <c r="WHI321" s="701"/>
      <c r="WHJ321" s="701"/>
      <c r="WHK321" s="701"/>
      <c r="WHL321" s="701"/>
      <c r="WHM321" s="701"/>
      <c r="WHN321" s="701"/>
      <c r="WHO321" s="701"/>
      <c r="WHP321" s="701"/>
      <c r="WHQ321" s="701"/>
      <c r="WHR321" s="701"/>
      <c r="WHS321" s="701"/>
      <c r="WHT321" s="701"/>
      <c r="WHU321" s="701"/>
      <c r="WHV321" s="701"/>
      <c r="WHW321" s="701"/>
      <c r="WHX321" s="701"/>
      <c r="WHY321" s="701"/>
      <c r="WHZ321" s="701"/>
      <c r="WIA321" s="701"/>
      <c r="WIB321" s="701"/>
      <c r="WIC321" s="701"/>
      <c r="WID321" s="701"/>
      <c r="WIE321" s="701"/>
      <c r="WIF321" s="701"/>
      <c r="WIG321" s="701"/>
      <c r="WIH321" s="701"/>
      <c r="WII321" s="701"/>
      <c r="WIJ321" s="701"/>
      <c r="WIK321" s="701"/>
      <c r="WIL321" s="701"/>
      <c r="WIM321" s="701"/>
      <c r="WIN321" s="701"/>
      <c r="WIO321" s="701"/>
      <c r="WIP321" s="701"/>
      <c r="WIQ321" s="701"/>
      <c r="WIR321" s="701"/>
      <c r="WIS321" s="701"/>
      <c r="WIT321" s="701"/>
      <c r="WIU321" s="701"/>
      <c r="WIV321" s="701"/>
      <c r="WIW321" s="701"/>
      <c r="WIX321" s="701"/>
      <c r="WIY321" s="701"/>
      <c r="WIZ321" s="701"/>
      <c r="WJA321" s="701"/>
      <c r="WJB321" s="701"/>
      <c r="WJC321" s="701"/>
      <c r="WJD321" s="701"/>
      <c r="WJE321" s="701"/>
      <c r="WJF321" s="701"/>
      <c r="WJG321" s="701"/>
      <c r="WJH321" s="701"/>
      <c r="WJI321" s="701"/>
      <c r="WJJ321" s="701"/>
      <c r="WJK321" s="701"/>
      <c r="WJL321" s="701"/>
      <c r="WJM321" s="701"/>
      <c r="WJN321" s="701"/>
      <c r="WJO321" s="701"/>
      <c r="WJP321" s="701"/>
      <c r="WJQ321" s="701"/>
      <c r="WJR321" s="701"/>
      <c r="WJS321" s="701"/>
      <c r="WJT321" s="701"/>
      <c r="WJU321" s="701"/>
      <c r="WJV321" s="701"/>
      <c r="WJW321" s="701"/>
      <c r="WJX321" s="701"/>
      <c r="WJY321" s="701"/>
      <c r="WJZ321" s="701"/>
      <c r="WKA321" s="701"/>
      <c r="WKB321" s="701"/>
      <c r="WKC321" s="701"/>
      <c r="WKD321" s="701"/>
      <c r="WKE321" s="701"/>
      <c r="WKF321" s="701"/>
      <c r="WKG321" s="701"/>
      <c r="WKH321" s="701"/>
      <c r="WKI321" s="701"/>
      <c r="WKJ321" s="701"/>
      <c r="WKK321" s="701"/>
      <c r="WKL321" s="701"/>
      <c r="WKM321" s="701"/>
      <c r="WKN321" s="701"/>
      <c r="WKO321" s="701"/>
      <c r="WKP321" s="701"/>
      <c r="WKQ321" s="701"/>
      <c r="WKR321" s="701"/>
      <c r="WKS321" s="701"/>
      <c r="WKT321" s="701"/>
      <c r="WKU321" s="701"/>
      <c r="WKV321" s="701"/>
      <c r="WKW321" s="701"/>
      <c r="WKX321" s="701"/>
      <c r="WKY321" s="701"/>
      <c r="WKZ321" s="701"/>
      <c r="WLA321" s="701"/>
      <c r="WLB321" s="701"/>
      <c r="WLC321" s="701"/>
      <c r="WLD321" s="701"/>
      <c r="WLE321" s="701"/>
      <c r="WLF321" s="701"/>
      <c r="WLG321" s="701"/>
      <c r="WLH321" s="701"/>
      <c r="WLI321" s="701"/>
      <c r="WLJ321" s="701"/>
      <c r="WLK321" s="701"/>
      <c r="WLL321" s="701"/>
      <c r="WLM321" s="701"/>
      <c r="WLN321" s="701"/>
      <c r="WLO321" s="701"/>
      <c r="WLP321" s="701"/>
      <c r="WLQ321" s="701"/>
      <c r="WLR321" s="701"/>
      <c r="WLS321" s="701"/>
      <c r="WLT321" s="701"/>
      <c r="WLU321" s="701"/>
      <c r="WLV321" s="701"/>
      <c r="WLW321" s="701"/>
      <c r="WLX321" s="701"/>
      <c r="WLY321" s="701"/>
      <c r="WLZ321" s="701"/>
      <c r="WMA321" s="701"/>
      <c r="WMB321" s="701"/>
      <c r="WMC321" s="701"/>
      <c r="WMD321" s="701"/>
      <c r="WME321" s="701"/>
      <c r="WMF321" s="701"/>
      <c r="WMG321" s="701"/>
      <c r="WMH321" s="701"/>
      <c r="WMI321" s="701"/>
      <c r="WMJ321" s="701"/>
      <c r="WMK321" s="701"/>
      <c r="WML321" s="701"/>
      <c r="WMM321" s="701"/>
      <c r="WMN321" s="701"/>
      <c r="WMO321" s="701"/>
      <c r="WMP321" s="701"/>
      <c r="WMQ321" s="701"/>
      <c r="WMR321" s="701"/>
      <c r="WMS321" s="701"/>
      <c r="WMT321" s="701"/>
      <c r="WMU321" s="701"/>
      <c r="WMV321" s="701"/>
      <c r="WMW321" s="701"/>
      <c r="WMX321" s="701"/>
      <c r="WMY321" s="701"/>
      <c r="WMZ321" s="701"/>
      <c r="WNA321" s="701"/>
      <c r="WNB321" s="701"/>
      <c r="WNC321" s="701"/>
      <c r="WND321" s="701"/>
      <c r="WNE321" s="701"/>
      <c r="WNF321" s="701"/>
      <c r="WNG321" s="701"/>
      <c r="WNH321" s="701"/>
      <c r="WNI321" s="701"/>
      <c r="WNJ321" s="701"/>
      <c r="WNK321" s="701"/>
      <c r="WNL321" s="701"/>
      <c r="WNM321" s="701"/>
      <c r="WNN321" s="701"/>
      <c r="WNO321" s="701"/>
      <c r="WNP321" s="701"/>
      <c r="WNQ321" s="701"/>
      <c r="WNR321" s="701"/>
      <c r="WNS321" s="701"/>
      <c r="WNT321" s="701"/>
      <c r="WNU321" s="701"/>
      <c r="WNV321" s="701"/>
      <c r="WNW321" s="701"/>
      <c r="WNX321" s="701"/>
      <c r="WNY321" s="701"/>
      <c r="WNZ321" s="701"/>
      <c r="WOA321" s="701"/>
      <c r="WOB321" s="701"/>
      <c r="WOC321" s="701"/>
      <c r="WOD321" s="701"/>
      <c r="WOE321" s="701"/>
      <c r="WOF321" s="701"/>
      <c r="WOG321" s="701"/>
      <c r="WOH321" s="701"/>
      <c r="WOI321" s="701"/>
      <c r="WOJ321" s="701"/>
      <c r="WOK321" s="701"/>
      <c r="WOL321" s="701"/>
      <c r="WOM321" s="701"/>
      <c r="WON321" s="701"/>
      <c r="WOO321" s="701"/>
      <c r="WOP321" s="701"/>
      <c r="WOQ321" s="701"/>
      <c r="WOR321" s="701"/>
      <c r="WOS321" s="701"/>
      <c r="WOT321" s="701"/>
      <c r="WOU321" s="701"/>
      <c r="WOV321" s="701"/>
      <c r="WOW321" s="701"/>
      <c r="WOX321" s="701"/>
      <c r="WOY321" s="701"/>
      <c r="WOZ321" s="701"/>
      <c r="WPA321" s="701"/>
      <c r="WPB321" s="701"/>
      <c r="WPC321" s="701"/>
      <c r="WPD321" s="701"/>
      <c r="WPE321" s="701"/>
      <c r="WPF321" s="701"/>
      <c r="WPG321" s="701"/>
      <c r="WPH321" s="701"/>
      <c r="WPI321" s="701"/>
      <c r="WPJ321" s="701"/>
      <c r="WPK321" s="701"/>
      <c r="WPL321" s="701"/>
      <c r="WPM321" s="701"/>
      <c r="WPN321" s="701"/>
      <c r="WPO321" s="701"/>
      <c r="WPP321" s="701"/>
      <c r="WPQ321" s="701"/>
      <c r="WPR321" s="701"/>
      <c r="WPS321" s="701"/>
      <c r="WPT321" s="701"/>
      <c r="WPU321" s="701"/>
      <c r="WPV321" s="701"/>
      <c r="WPW321" s="701"/>
      <c r="WPX321" s="701"/>
      <c r="WPY321" s="701"/>
      <c r="WPZ321" s="701"/>
      <c r="WQA321" s="701"/>
      <c r="WQB321" s="701"/>
      <c r="WQC321" s="701"/>
      <c r="WQD321" s="701"/>
      <c r="WQE321" s="701"/>
      <c r="WQF321" s="701"/>
      <c r="WQG321" s="701"/>
      <c r="WQH321" s="701"/>
      <c r="WQI321" s="701"/>
      <c r="WQJ321" s="701"/>
      <c r="WQK321" s="701"/>
      <c r="WQL321" s="701"/>
      <c r="WQM321" s="701"/>
      <c r="WQN321" s="701"/>
      <c r="WQO321" s="701"/>
      <c r="WQP321" s="701"/>
      <c r="WQQ321" s="701"/>
      <c r="WQR321" s="701"/>
      <c r="WQS321" s="701"/>
      <c r="WQT321" s="701"/>
      <c r="WQU321" s="701"/>
      <c r="WQV321" s="701"/>
      <c r="WQW321" s="701"/>
      <c r="WQX321" s="701"/>
      <c r="WQY321" s="701"/>
      <c r="WQZ321" s="701"/>
      <c r="WRA321" s="701"/>
      <c r="WRB321" s="701"/>
      <c r="WRC321" s="701"/>
      <c r="WRD321" s="701"/>
      <c r="WRE321" s="701"/>
      <c r="WRF321" s="701"/>
      <c r="WRG321" s="701"/>
      <c r="WRH321" s="701"/>
      <c r="WRI321" s="701"/>
      <c r="WRJ321" s="701"/>
      <c r="WRK321" s="701"/>
      <c r="WRL321" s="701"/>
      <c r="WRM321" s="701"/>
      <c r="WRN321" s="701"/>
      <c r="WRO321" s="701"/>
      <c r="WRP321" s="701"/>
      <c r="WRQ321" s="701"/>
      <c r="WRR321" s="701"/>
      <c r="WRS321" s="701"/>
      <c r="WRT321" s="701"/>
      <c r="WRU321" s="701"/>
      <c r="WRV321" s="701"/>
      <c r="WRW321" s="701"/>
      <c r="WRX321" s="701"/>
      <c r="WRY321" s="701"/>
      <c r="WRZ321" s="701"/>
      <c r="WSA321" s="701"/>
      <c r="WSB321" s="701"/>
      <c r="WSC321" s="701"/>
      <c r="WSD321" s="701"/>
      <c r="WSE321" s="701"/>
      <c r="WSF321" s="701"/>
      <c r="WSG321" s="701"/>
      <c r="WSH321" s="701"/>
      <c r="WSI321" s="701"/>
      <c r="WSJ321" s="701"/>
      <c r="WSK321" s="701"/>
      <c r="WSL321" s="701"/>
      <c r="WSM321" s="701"/>
      <c r="WSN321" s="701"/>
      <c r="WSO321" s="701"/>
      <c r="WSP321" s="701"/>
      <c r="WSQ321" s="701"/>
      <c r="WSR321" s="701"/>
      <c r="WSS321" s="701"/>
      <c r="WST321" s="701"/>
      <c r="WSU321" s="701"/>
      <c r="WSV321" s="701"/>
      <c r="WSW321" s="701"/>
      <c r="WSX321" s="701"/>
      <c r="WSY321" s="701"/>
      <c r="WSZ321" s="701"/>
      <c r="WTA321" s="701"/>
      <c r="WTB321" s="701"/>
      <c r="WTC321" s="701"/>
      <c r="WTD321" s="701"/>
      <c r="WTE321" s="701"/>
      <c r="WTF321" s="701"/>
      <c r="WTG321" s="701"/>
      <c r="WTH321" s="701"/>
      <c r="WTI321" s="701"/>
      <c r="WTJ321" s="701"/>
      <c r="WTK321" s="701"/>
      <c r="WTL321" s="701"/>
      <c r="WTM321" s="701"/>
      <c r="WTN321" s="701"/>
      <c r="WTO321" s="701"/>
      <c r="WTP321" s="701"/>
      <c r="WTQ321" s="701"/>
      <c r="WTR321" s="701"/>
      <c r="WTS321" s="701"/>
      <c r="WTT321" s="701"/>
      <c r="WTU321" s="701"/>
      <c r="WTV321" s="701"/>
      <c r="WTW321" s="701"/>
      <c r="WTX321" s="701"/>
      <c r="WTY321" s="701"/>
      <c r="WTZ321" s="701"/>
      <c r="WUA321" s="701"/>
      <c r="WUB321" s="701"/>
      <c r="WUC321" s="701"/>
      <c r="WUD321" s="701"/>
      <c r="WUE321" s="701"/>
      <c r="WUF321" s="701"/>
      <c r="WUG321" s="701"/>
      <c r="WUH321" s="701"/>
      <c r="WUI321" s="701"/>
      <c r="WUJ321" s="701"/>
      <c r="WUK321" s="701"/>
      <c r="WUL321" s="701"/>
      <c r="WUM321" s="701"/>
      <c r="WUN321" s="701"/>
      <c r="WUO321" s="701"/>
      <c r="WUP321" s="701"/>
      <c r="WUQ321" s="701"/>
      <c r="WUR321" s="701"/>
      <c r="WUS321" s="701"/>
      <c r="WUT321" s="701"/>
      <c r="WUU321" s="701"/>
      <c r="WUV321" s="701"/>
      <c r="WUW321" s="701"/>
      <c r="WUX321" s="701"/>
      <c r="WUY321" s="701"/>
      <c r="WUZ321" s="701"/>
      <c r="WVA321" s="701"/>
      <c r="WVB321" s="701"/>
      <c r="WVC321" s="701"/>
      <c r="WVD321" s="701"/>
      <c r="WVE321" s="701"/>
      <c r="WVF321" s="701"/>
      <c r="WVG321" s="701"/>
      <c r="WVH321" s="701"/>
      <c r="WVI321" s="701"/>
      <c r="WVJ321" s="701"/>
      <c r="WVK321" s="701"/>
      <c r="WVL321" s="701"/>
      <c r="WVM321" s="701"/>
      <c r="WVN321" s="701"/>
      <c r="WVO321" s="701"/>
      <c r="WVP321" s="701"/>
      <c r="WVQ321" s="701"/>
      <c r="WVR321" s="701"/>
      <c r="WVS321" s="701"/>
      <c r="WVT321" s="701"/>
      <c r="WVU321" s="701"/>
      <c r="WVV321" s="701"/>
      <c r="WVW321" s="701"/>
      <c r="WVX321" s="701"/>
      <c r="WVY321" s="701"/>
      <c r="WVZ321" s="701"/>
      <c r="WWA321" s="701"/>
      <c r="WWB321" s="701"/>
      <c r="WWC321" s="701"/>
      <c r="WWD321" s="701"/>
      <c r="WWE321" s="701"/>
      <c r="WWF321" s="701"/>
      <c r="WWG321" s="701"/>
      <c r="WWH321" s="701"/>
      <c r="WWI321" s="701"/>
      <c r="WWJ321" s="701"/>
      <c r="WWK321" s="701"/>
      <c r="WWL321" s="701"/>
      <c r="WWM321" s="701"/>
      <c r="WWN321" s="701"/>
      <c r="WWO321" s="701"/>
      <c r="WWP321" s="701"/>
      <c r="WWQ321" s="701"/>
      <c r="WWR321" s="701"/>
      <c r="WWS321" s="701"/>
      <c r="WWT321" s="701"/>
      <c r="WWU321" s="701"/>
      <c r="WWV321" s="701"/>
      <c r="WWW321" s="701"/>
      <c r="WWX321" s="701"/>
      <c r="WWY321" s="701"/>
      <c r="WWZ321" s="701"/>
      <c r="WXA321" s="701"/>
      <c r="WXB321" s="701"/>
      <c r="WXC321" s="701"/>
      <c r="WXD321" s="701"/>
      <c r="WXE321" s="701"/>
      <c r="WXF321" s="701"/>
      <c r="WXG321" s="701"/>
      <c r="WXH321" s="701"/>
      <c r="WXI321" s="701"/>
      <c r="WXJ321" s="701"/>
      <c r="WXK321" s="701"/>
      <c r="WXL321" s="701"/>
      <c r="WXM321" s="701"/>
      <c r="WXN321" s="701"/>
      <c r="WXO321" s="701"/>
      <c r="WXP321" s="701"/>
      <c r="WXQ321" s="701"/>
      <c r="WXR321" s="701"/>
      <c r="WXS321" s="701"/>
      <c r="WXT321" s="701"/>
      <c r="WXU321" s="701"/>
      <c r="WXV321" s="701"/>
      <c r="WXW321" s="701"/>
      <c r="WXX321" s="701"/>
      <c r="WXY321" s="701"/>
      <c r="WXZ321" s="701"/>
      <c r="WYA321" s="701"/>
      <c r="WYB321" s="701"/>
      <c r="WYC321" s="701"/>
      <c r="WYD321" s="701"/>
      <c r="WYE321" s="701"/>
      <c r="WYF321" s="701"/>
      <c r="WYG321" s="701"/>
      <c r="WYH321" s="701"/>
      <c r="WYI321" s="701"/>
      <c r="WYJ321" s="701"/>
      <c r="WYK321" s="701"/>
      <c r="WYL321" s="701"/>
      <c r="WYM321" s="701"/>
      <c r="WYN321" s="701"/>
      <c r="WYO321" s="701"/>
      <c r="WYP321" s="701"/>
      <c r="WYQ321" s="701"/>
      <c r="WYR321" s="701"/>
      <c r="WYS321" s="701"/>
      <c r="WYT321" s="701"/>
      <c r="WYU321" s="701"/>
      <c r="WYV321" s="701"/>
      <c r="WYW321" s="701"/>
      <c r="WYX321" s="701"/>
      <c r="WYY321" s="701"/>
      <c r="WYZ321" s="701"/>
      <c r="WZA321" s="701"/>
      <c r="WZB321" s="701"/>
      <c r="WZC321" s="701"/>
      <c r="WZD321" s="701"/>
      <c r="WZE321" s="701"/>
      <c r="WZF321" s="701"/>
      <c r="WZG321" s="701"/>
      <c r="WZH321" s="701"/>
      <c r="WZI321" s="701"/>
      <c r="WZJ321" s="701"/>
      <c r="WZK321" s="701"/>
      <c r="WZL321" s="701"/>
      <c r="WZM321" s="701"/>
      <c r="WZN321" s="701"/>
      <c r="WZO321" s="701"/>
      <c r="WZP321" s="701"/>
      <c r="WZQ321" s="701"/>
      <c r="WZR321" s="701"/>
      <c r="WZS321" s="701"/>
      <c r="WZT321" s="701"/>
      <c r="WZU321" s="701"/>
      <c r="WZV321" s="701"/>
      <c r="WZW321" s="701"/>
      <c r="WZX321" s="701"/>
      <c r="WZY321" s="701"/>
      <c r="WZZ321" s="701"/>
      <c r="XAA321" s="701"/>
      <c r="XAB321" s="701"/>
      <c r="XAC321" s="701"/>
      <c r="XAD321" s="701"/>
      <c r="XAE321" s="701"/>
      <c r="XAF321" s="701"/>
      <c r="XAG321" s="701"/>
      <c r="XAH321" s="701"/>
      <c r="XAI321" s="701"/>
      <c r="XAJ321" s="701"/>
      <c r="XAK321" s="701"/>
      <c r="XAL321" s="701"/>
      <c r="XAM321" s="701"/>
      <c r="XAN321" s="701"/>
      <c r="XAO321" s="701"/>
      <c r="XAP321" s="701"/>
      <c r="XAQ321" s="701"/>
      <c r="XAR321" s="701"/>
      <c r="XAS321" s="701"/>
      <c r="XAT321" s="701"/>
      <c r="XAU321" s="701"/>
      <c r="XAV321" s="701"/>
      <c r="XAW321" s="701"/>
      <c r="XAX321" s="701"/>
      <c r="XAY321" s="701"/>
      <c r="XAZ321" s="701"/>
      <c r="XBA321" s="701"/>
      <c r="XBB321" s="701"/>
      <c r="XBC321" s="701"/>
      <c r="XBD321" s="701"/>
      <c r="XBE321" s="701"/>
      <c r="XBF321" s="701"/>
      <c r="XBG321" s="701"/>
      <c r="XBH321" s="701"/>
      <c r="XBI321" s="701"/>
      <c r="XBJ321" s="701"/>
      <c r="XBK321" s="701"/>
      <c r="XBL321" s="701"/>
      <c r="XBM321" s="701"/>
      <c r="XBN321" s="701"/>
      <c r="XBO321" s="701"/>
      <c r="XBP321" s="701"/>
      <c r="XBQ321" s="701"/>
      <c r="XBR321" s="701"/>
      <c r="XBS321" s="701"/>
      <c r="XBT321" s="701"/>
      <c r="XBU321" s="701"/>
      <c r="XBV321" s="701"/>
      <c r="XBW321" s="701"/>
      <c r="XBX321" s="701"/>
      <c r="XBY321" s="701"/>
      <c r="XBZ321" s="701"/>
      <c r="XCA321" s="701"/>
      <c r="XCB321" s="701"/>
      <c r="XCC321" s="701"/>
      <c r="XCD321" s="701"/>
      <c r="XCE321" s="701"/>
      <c r="XCF321" s="701"/>
      <c r="XCG321" s="701"/>
      <c r="XCH321" s="701"/>
      <c r="XCI321" s="701"/>
      <c r="XCJ321" s="701"/>
      <c r="XCK321" s="701"/>
      <c r="XCL321" s="701"/>
      <c r="XCM321" s="701"/>
      <c r="XCN321" s="701"/>
      <c r="XCO321" s="701"/>
      <c r="XCP321" s="701"/>
      <c r="XCQ321" s="701"/>
      <c r="XCR321" s="701"/>
      <c r="XCS321" s="701"/>
      <c r="XCT321" s="701"/>
      <c r="XCU321" s="701"/>
      <c r="XCV321" s="701"/>
      <c r="XCW321" s="701"/>
      <c r="XCX321" s="701"/>
      <c r="XCY321" s="701"/>
      <c r="XCZ321" s="701"/>
      <c r="XDA321" s="701"/>
      <c r="XDB321" s="701"/>
      <c r="XDC321" s="701"/>
      <c r="XDD321" s="701"/>
      <c r="XDE321" s="701"/>
      <c r="XDF321" s="701"/>
      <c r="XDG321" s="701"/>
      <c r="XDH321" s="701"/>
      <c r="XDI321" s="701"/>
      <c r="XDJ321" s="701"/>
      <c r="XDK321" s="701"/>
      <c r="XDL321" s="701"/>
      <c r="XDM321" s="701"/>
      <c r="XDN321" s="701"/>
      <c r="XDO321" s="701"/>
      <c r="XDP321" s="701"/>
      <c r="XDQ321" s="701"/>
      <c r="XDR321" s="701"/>
      <c r="XDS321" s="701"/>
      <c r="XDT321" s="701"/>
      <c r="XDU321" s="701"/>
      <c r="XDV321" s="701"/>
      <c r="XDW321" s="701"/>
      <c r="XDX321" s="701"/>
      <c r="XDY321" s="701"/>
      <c r="XDZ321" s="701"/>
      <c r="XEA321" s="701"/>
      <c r="XEB321" s="701"/>
      <c r="XEC321" s="701"/>
      <c r="XED321" s="701"/>
    </row>
    <row r="322" spans="1:658 15619:16358" s="20" customFormat="1" ht="12.75" hidden="1" customHeight="1">
      <c r="A322" s="1224" t="s">
        <v>382</v>
      </c>
      <c r="B322" s="1224"/>
      <c r="C322" s="1225" t="s">
        <v>299</v>
      </c>
      <c r="D322" s="1224" t="s">
        <v>936</v>
      </c>
      <c r="E322" s="1226" t="s">
        <v>695</v>
      </c>
      <c r="F322" s="1224"/>
      <c r="G322" s="1227" t="s">
        <v>147</v>
      </c>
      <c r="H322" s="1224" t="s">
        <v>81</v>
      </c>
      <c r="I322" s="1224"/>
      <c r="J322" s="1224" t="s">
        <v>46</v>
      </c>
      <c r="K322" s="1225" t="s">
        <v>299</v>
      </c>
      <c r="L322" s="1224" t="s">
        <v>937</v>
      </c>
      <c r="M322" s="1224" t="s">
        <v>189</v>
      </c>
      <c r="N322" s="1230"/>
      <c r="O322" s="1224" t="s">
        <v>1444</v>
      </c>
      <c r="P322" s="1229" t="s">
        <v>51</v>
      </c>
      <c r="Q322" s="1226" t="s">
        <v>299</v>
      </c>
      <c r="R322" s="1271"/>
      <c r="S322" s="1231"/>
      <c r="T322" s="758"/>
      <c r="U322" s="1224" t="s">
        <v>196</v>
      </c>
      <c r="V322" s="1232" t="s">
        <v>938</v>
      </c>
      <c r="W322" s="1234"/>
      <c r="X322" s="1272">
        <v>45302</v>
      </c>
      <c r="Y322" s="759">
        <v>1050770</v>
      </c>
      <c r="Z322" s="1237">
        <v>45334</v>
      </c>
      <c r="AA322" s="759">
        <v>1050770</v>
      </c>
      <c r="AB322" s="1273">
        <v>45357</v>
      </c>
      <c r="AC322" s="759">
        <v>1050770</v>
      </c>
      <c r="AD322" s="1237">
        <v>45390</v>
      </c>
      <c r="AE322" s="1234">
        <v>1050770</v>
      </c>
      <c r="AF322" s="1273">
        <v>45419</v>
      </c>
      <c r="AG322" s="1238">
        <v>1050770</v>
      </c>
      <c r="AH322" s="1237">
        <v>45450</v>
      </c>
      <c r="AI322" s="759">
        <v>1050770</v>
      </c>
      <c r="AJ322" s="1236">
        <v>45478</v>
      </c>
      <c r="AK322" s="759">
        <v>1050770</v>
      </c>
      <c r="AL322" s="1239">
        <v>45509</v>
      </c>
      <c r="AM322" s="759">
        <v>1050770</v>
      </c>
      <c r="AN322" s="1239"/>
      <c r="AO322" s="759"/>
      <c r="AP322" s="1239"/>
      <c r="AQ322" s="759"/>
      <c r="AR322" s="1239"/>
      <c r="AS322" s="1234"/>
      <c r="AT322" s="1239"/>
      <c r="XQ322" s="21"/>
      <c r="XR322" s="21"/>
      <c r="XS322" s="21"/>
      <c r="XT322" s="21"/>
      <c r="XU322" s="21"/>
      <c r="XV322" s="21"/>
      <c r="XW322" s="21"/>
      <c r="XX322" s="21"/>
      <c r="XY322" s="21"/>
      <c r="XZ322" s="21"/>
      <c r="YA322" s="21"/>
      <c r="YB322" s="21"/>
      <c r="YC322" s="21"/>
      <c r="YD322" s="21"/>
      <c r="YE322" s="21"/>
      <c r="YF322" s="21"/>
      <c r="YG322" s="21"/>
      <c r="YH322" s="21"/>
      <c r="WBS322" s="21"/>
      <c r="WBT322" s="21"/>
      <c r="WBU322" s="21"/>
      <c r="WBV322" s="21"/>
      <c r="WBW322" s="21"/>
      <c r="WBX322" s="21"/>
      <c r="WBY322" s="21"/>
      <c r="WBZ322" s="21"/>
      <c r="WCA322" s="21"/>
      <c r="WCB322" s="21"/>
      <c r="WCC322" s="21"/>
      <c r="WCD322" s="21"/>
      <c r="WCE322" s="21"/>
      <c r="WCF322" s="21"/>
      <c r="WCG322" s="21"/>
      <c r="WCH322" s="21"/>
      <c r="WCI322" s="21"/>
      <c r="WCJ322" s="21"/>
      <c r="WCK322" s="21"/>
      <c r="WCL322" s="21"/>
      <c r="WCM322" s="21"/>
      <c r="WCN322" s="21"/>
      <c r="WCO322" s="21"/>
      <c r="WCP322" s="21"/>
      <c r="WCQ322" s="21"/>
      <c r="WCR322" s="21"/>
      <c r="WCS322" s="21"/>
      <c r="WCT322" s="21"/>
      <c r="WCU322" s="21"/>
      <c r="WCV322" s="21"/>
      <c r="WCW322" s="21"/>
      <c r="WCX322" s="21"/>
      <c r="WCY322" s="21"/>
      <c r="WCZ322" s="21"/>
      <c r="WDA322" s="21"/>
      <c r="WDB322" s="21"/>
      <c r="WDC322" s="21"/>
      <c r="WDD322" s="21"/>
      <c r="WDE322" s="21"/>
      <c r="WDF322" s="21"/>
      <c r="WDG322" s="21"/>
      <c r="WDH322" s="21"/>
      <c r="WDI322" s="21"/>
      <c r="WDJ322" s="21"/>
      <c r="WDK322" s="21"/>
      <c r="WDL322" s="21"/>
      <c r="WDM322" s="21"/>
      <c r="WDN322" s="21"/>
      <c r="WDO322" s="21"/>
      <c r="WDP322" s="21"/>
      <c r="WDQ322" s="21"/>
      <c r="WDR322" s="21"/>
      <c r="WDS322" s="21"/>
      <c r="WDT322" s="21"/>
      <c r="WDU322" s="21"/>
      <c r="WDV322" s="21"/>
      <c r="WDW322" s="21"/>
      <c r="WDX322" s="21"/>
      <c r="WDY322" s="21"/>
      <c r="WDZ322" s="21"/>
      <c r="WEA322" s="21"/>
      <c r="WEB322" s="21"/>
      <c r="WEC322" s="21"/>
      <c r="WED322" s="21"/>
      <c r="WEE322" s="21"/>
      <c r="WEF322" s="21"/>
      <c r="WEG322" s="21"/>
      <c r="WEH322" s="21"/>
      <c r="WEI322" s="21"/>
      <c r="WEJ322" s="21"/>
      <c r="WEK322" s="21"/>
      <c r="WEL322" s="21"/>
      <c r="WEM322" s="21"/>
      <c r="WEN322" s="21"/>
      <c r="WEO322" s="21"/>
      <c r="WEP322" s="21"/>
      <c r="WEQ322" s="21"/>
      <c r="WER322" s="21"/>
      <c r="WES322" s="21"/>
      <c r="WET322" s="21"/>
      <c r="WEU322" s="21"/>
      <c r="WEV322" s="21"/>
      <c r="WEW322" s="21"/>
      <c r="WEX322" s="21"/>
      <c r="WEY322" s="21"/>
      <c r="WEZ322" s="21"/>
      <c r="WFA322" s="21"/>
      <c r="WFB322" s="21"/>
      <c r="WFC322" s="21"/>
      <c r="WFD322" s="21"/>
      <c r="WFE322" s="21"/>
      <c r="WFF322" s="21"/>
      <c r="WFG322" s="21"/>
      <c r="WFH322" s="21"/>
      <c r="WFI322" s="21"/>
      <c r="WFJ322" s="21"/>
      <c r="WFK322" s="21"/>
      <c r="WFL322" s="21"/>
      <c r="WFM322" s="21"/>
      <c r="WFN322" s="21"/>
      <c r="WFO322" s="21"/>
      <c r="WFP322" s="21"/>
      <c r="WFQ322" s="21"/>
      <c r="WFR322" s="21"/>
      <c r="WFS322" s="21"/>
      <c r="WFT322" s="21"/>
      <c r="WFU322" s="21"/>
      <c r="WFV322" s="21"/>
      <c r="WFW322" s="21"/>
      <c r="WFX322" s="21"/>
      <c r="WFY322" s="21"/>
      <c r="WFZ322" s="21"/>
      <c r="WGA322" s="21"/>
      <c r="WGB322" s="21"/>
      <c r="WGC322" s="21"/>
      <c r="WGD322" s="21"/>
      <c r="WGE322" s="21"/>
      <c r="WGF322" s="21"/>
      <c r="WGG322" s="21"/>
      <c r="WGH322" s="21"/>
      <c r="WGI322" s="21"/>
      <c r="WGJ322" s="21"/>
      <c r="WGK322" s="21"/>
      <c r="WGL322" s="21"/>
      <c r="WGM322" s="21"/>
      <c r="WGN322" s="21"/>
      <c r="WGO322" s="21"/>
      <c r="WGP322" s="21"/>
      <c r="WGQ322" s="21"/>
      <c r="WGR322" s="21"/>
      <c r="WGS322" s="21"/>
      <c r="WGT322" s="21"/>
      <c r="WGU322" s="21"/>
      <c r="WGV322" s="21"/>
      <c r="WGW322" s="21"/>
      <c r="WGX322" s="21"/>
      <c r="WGY322" s="21"/>
      <c r="WGZ322" s="21"/>
      <c r="WHA322" s="21"/>
      <c r="WHB322" s="21"/>
      <c r="WHC322" s="21"/>
      <c r="WHD322" s="21"/>
      <c r="WHE322" s="21"/>
      <c r="WHF322" s="21"/>
      <c r="WHG322" s="21"/>
      <c r="WHH322" s="21"/>
      <c r="WHI322" s="21"/>
      <c r="WHJ322" s="21"/>
      <c r="WHK322" s="21"/>
      <c r="WHL322" s="21"/>
      <c r="WHM322" s="21"/>
      <c r="WHN322" s="21"/>
      <c r="WHO322" s="21"/>
      <c r="WHP322" s="21"/>
      <c r="WHQ322" s="21"/>
      <c r="WHR322" s="21"/>
      <c r="WHS322" s="21"/>
      <c r="WHT322" s="21"/>
      <c r="WHU322" s="21"/>
      <c r="WHV322" s="21"/>
      <c r="WHW322" s="21"/>
      <c r="WHX322" s="21"/>
      <c r="WHY322" s="21"/>
      <c r="WHZ322" s="21"/>
      <c r="WIA322" s="21"/>
      <c r="WIB322" s="21"/>
      <c r="WIC322" s="21"/>
      <c r="WID322" s="21"/>
      <c r="WIE322" s="21"/>
      <c r="WIF322" s="21"/>
      <c r="WIG322" s="21"/>
      <c r="WIH322" s="21"/>
      <c r="WII322" s="21"/>
      <c r="WIJ322" s="21"/>
      <c r="WIK322" s="21"/>
      <c r="WIL322" s="21"/>
      <c r="WIM322" s="21"/>
      <c r="WIN322" s="21"/>
      <c r="WIO322" s="21"/>
      <c r="WIP322" s="21"/>
      <c r="WIQ322" s="21"/>
      <c r="WIR322" s="21"/>
      <c r="WIS322" s="21"/>
      <c r="WIT322" s="21"/>
      <c r="WIU322" s="21"/>
      <c r="WIV322" s="21"/>
      <c r="WIW322" s="21"/>
      <c r="WIX322" s="21"/>
      <c r="WIY322" s="21"/>
      <c r="WIZ322" s="21"/>
      <c r="WJA322" s="21"/>
      <c r="WJB322" s="21"/>
      <c r="WJC322" s="21"/>
      <c r="WJD322" s="21"/>
      <c r="WJE322" s="21"/>
      <c r="WJF322" s="21"/>
      <c r="WJG322" s="21"/>
      <c r="WJH322" s="21"/>
      <c r="WJI322" s="21"/>
      <c r="WJJ322" s="21"/>
      <c r="WJK322" s="21"/>
      <c r="WJL322" s="21"/>
      <c r="WJM322" s="21"/>
      <c r="WJN322" s="21"/>
      <c r="WJO322" s="21"/>
      <c r="WJP322" s="21"/>
      <c r="WJQ322" s="21"/>
      <c r="WJR322" s="21"/>
      <c r="WJS322" s="21"/>
      <c r="WJT322" s="21"/>
      <c r="WJU322" s="21"/>
      <c r="WJV322" s="21"/>
      <c r="WJW322" s="21"/>
      <c r="WJX322" s="21"/>
      <c r="WJY322" s="21"/>
      <c r="WJZ322" s="21"/>
      <c r="WKA322" s="21"/>
      <c r="WKB322" s="21"/>
      <c r="WKC322" s="21"/>
      <c r="WKD322" s="21"/>
      <c r="WKE322" s="21"/>
      <c r="WKF322" s="21"/>
      <c r="WKG322" s="21"/>
      <c r="WKH322" s="21"/>
      <c r="WKI322" s="21"/>
      <c r="WKJ322" s="21"/>
      <c r="WKK322" s="21"/>
      <c r="WKL322" s="21"/>
      <c r="WKM322" s="21"/>
      <c r="WKN322" s="21"/>
      <c r="WKO322" s="21"/>
      <c r="WKP322" s="21"/>
      <c r="WKQ322" s="21"/>
      <c r="WKR322" s="21"/>
      <c r="WKS322" s="21"/>
      <c r="WKT322" s="21"/>
      <c r="WKU322" s="21"/>
      <c r="WKV322" s="21"/>
      <c r="WKW322" s="21"/>
      <c r="WKX322" s="21"/>
      <c r="WKY322" s="21"/>
      <c r="WKZ322" s="21"/>
      <c r="WLA322" s="21"/>
      <c r="WLB322" s="21"/>
      <c r="WLC322" s="21"/>
      <c r="WLD322" s="21"/>
      <c r="WLE322" s="21"/>
      <c r="WLF322" s="21"/>
      <c r="WLG322" s="21"/>
      <c r="WLH322" s="21"/>
      <c r="WLI322" s="21"/>
      <c r="WLJ322" s="21"/>
      <c r="WLK322" s="21"/>
      <c r="WLL322" s="21"/>
      <c r="WLM322" s="21"/>
      <c r="WLN322" s="21"/>
      <c r="WLO322" s="21"/>
      <c r="WLP322" s="21"/>
      <c r="WLQ322" s="21"/>
      <c r="WLR322" s="21"/>
      <c r="WLS322" s="21"/>
      <c r="WLT322" s="21"/>
      <c r="WLU322" s="21"/>
      <c r="WLV322" s="21"/>
      <c r="WLW322" s="21"/>
      <c r="WLX322" s="21"/>
      <c r="WLY322" s="21"/>
      <c r="WLZ322" s="21"/>
      <c r="WMA322" s="21"/>
      <c r="WMB322" s="21"/>
      <c r="WMC322" s="21"/>
      <c r="WMD322" s="21"/>
      <c r="WME322" s="21"/>
      <c r="WMF322" s="21"/>
      <c r="WMG322" s="21"/>
      <c r="WMH322" s="21"/>
      <c r="WMI322" s="21"/>
      <c r="WMJ322" s="21"/>
      <c r="WMK322" s="21"/>
      <c r="WML322" s="21"/>
      <c r="WMM322" s="21"/>
      <c r="WMN322" s="21"/>
      <c r="WMO322" s="21"/>
      <c r="WMP322" s="21"/>
      <c r="WMQ322" s="21"/>
      <c r="WMR322" s="21"/>
      <c r="WMS322" s="21"/>
      <c r="WMT322" s="21"/>
      <c r="WMU322" s="21"/>
      <c r="WMV322" s="21"/>
      <c r="WMW322" s="21"/>
      <c r="WMX322" s="21"/>
      <c r="WMY322" s="21"/>
      <c r="WMZ322" s="21"/>
      <c r="WNA322" s="21"/>
      <c r="WNB322" s="21"/>
      <c r="WNC322" s="21"/>
      <c r="WND322" s="21"/>
      <c r="WNE322" s="21"/>
      <c r="WNF322" s="21"/>
      <c r="WNG322" s="21"/>
      <c r="WNH322" s="21"/>
      <c r="WNI322" s="21"/>
      <c r="WNJ322" s="21"/>
      <c r="WNK322" s="21"/>
      <c r="WNL322" s="21"/>
      <c r="WNM322" s="21"/>
      <c r="WNN322" s="21"/>
      <c r="WNO322" s="21"/>
      <c r="WNP322" s="21"/>
      <c r="WNQ322" s="21"/>
      <c r="WNR322" s="21"/>
      <c r="WNS322" s="21"/>
      <c r="WNT322" s="21"/>
      <c r="WNU322" s="21"/>
      <c r="WNV322" s="21"/>
      <c r="WNW322" s="21"/>
      <c r="WNX322" s="21"/>
      <c r="WNY322" s="21"/>
      <c r="WNZ322" s="21"/>
      <c r="WOA322" s="21"/>
      <c r="WOB322" s="21"/>
      <c r="WOC322" s="21"/>
      <c r="WOD322" s="21"/>
      <c r="WOE322" s="21"/>
      <c r="WOF322" s="21"/>
      <c r="WOG322" s="21"/>
      <c r="WOH322" s="21"/>
      <c r="WOI322" s="21"/>
      <c r="WOJ322" s="21"/>
      <c r="WOK322" s="21"/>
      <c r="WOL322" s="21"/>
      <c r="WOM322" s="21"/>
      <c r="WON322" s="21"/>
      <c r="WOO322" s="21"/>
      <c r="WOP322" s="21"/>
      <c r="WOQ322" s="21"/>
      <c r="WOR322" s="21"/>
      <c r="WOS322" s="21"/>
      <c r="WOT322" s="21"/>
      <c r="WOU322" s="21"/>
      <c r="WOV322" s="21"/>
      <c r="WOW322" s="21"/>
      <c r="WOX322" s="21"/>
      <c r="WOY322" s="21"/>
      <c r="WOZ322" s="21"/>
      <c r="WPA322" s="21"/>
      <c r="WPB322" s="21"/>
      <c r="WPC322" s="21"/>
      <c r="WPD322" s="21"/>
      <c r="WPE322" s="21"/>
      <c r="WPF322" s="21"/>
      <c r="WPG322" s="21"/>
      <c r="WPH322" s="21"/>
      <c r="WPI322" s="21"/>
      <c r="WPJ322" s="21"/>
      <c r="WPK322" s="21"/>
      <c r="WPL322" s="21"/>
      <c r="WPM322" s="21"/>
      <c r="WPN322" s="21"/>
      <c r="WPO322" s="21"/>
      <c r="WPP322" s="21"/>
      <c r="WPQ322" s="21"/>
      <c r="WPR322" s="21"/>
      <c r="WPS322" s="21"/>
      <c r="WPT322" s="21"/>
      <c r="WPU322" s="21"/>
      <c r="WPV322" s="21"/>
      <c r="WPW322" s="21"/>
      <c r="WPX322" s="21"/>
      <c r="WPY322" s="21"/>
      <c r="WPZ322" s="21"/>
      <c r="WQA322" s="21"/>
      <c r="WQB322" s="21"/>
      <c r="WQC322" s="21"/>
      <c r="WQD322" s="21"/>
      <c r="WQE322" s="21"/>
      <c r="WQF322" s="21"/>
      <c r="WQG322" s="21"/>
      <c r="WQH322" s="21"/>
      <c r="WQI322" s="21"/>
      <c r="WQJ322" s="21"/>
      <c r="WQK322" s="21"/>
      <c r="WQL322" s="21"/>
      <c r="WQM322" s="21"/>
      <c r="WQN322" s="21"/>
      <c r="WQO322" s="21"/>
      <c r="WQP322" s="21"/>
      <c r="WQQ322" s="21"/>
      <c r="WQR322" s="21"/>
      <c r="WQS322" s="21"/>
      <c r="WQT322" s="21"/>
      <c r="WQU322" s="21"/>
      <c r="WQV322" s="21"/>
      <c r="WQW322" s="21"/>
      <c r="WQX322" s="21"/>
      <c r="WQY322" s="21"/>
      <c r="WQZ322" s="21"/>
      <c r="WRA322" s="21"/>
      <c r="WRB322" s="21"/>
      <c r="WRC322" s="21"/>
      <c r="WRD322" s="21"/>
      <c r="WRE322" s="21"/>
      <c r="WRF322" s="21"/>
      <c r="WRG322" s="21"/>
      <c r="WRH322" s="21"/>
      <c r="WRI322" s="21"/>
      <c r="WRJ322" s="21"/>
      <c r="WRK322" s="21"/>
      <c r="WRL322" s="21"/>
      <c r="WRM322" s="21"/>
      <c r="WRN322" s="21"/>
      <c r="WRO322" s="21"/>
      <c r="WRP322" s="21"/>
      <c r="WRQ322" s="21"/>
      <c r="WRR322" s="21"/>
      <c r="WRS322" s="21"/>
      <c r="WRT322" s="21"/>
      <c r="WRU322" s="21"/>
      <c r="WRV322" s="21"/>
      <c r="WRW322" s="21"/>
      <c r="WRX322" s="21"/>
      <c r="WRY322" s="21"/>
      <c r="WRZ322" s="21"/>
      <c r="WSA322" s="21"/>
      <c r="WSB322" s="21"/>
      <c r="WSC322" s="21"/>
      <c r="WSD322" s="21"/>
      <c r="WSE322" s="21"/>
      <c r="WSF322" s="21"/>
      <c r="WSG322" s="21"/>
      <c r="WSH322" s="21"/>
      <c r="WSI322" s="21"/>
      <c r="WSJ322" s="21"/>
      <c r="WSK322" s="21"/>
      <c r="WSL322" s="21"/>
      <c r="WSM322" s="21"/>
      <c r="WSN322" s="21"/>
      <c r="WSO322" s="21"/>
      <c r="WSP322" s="21"/>
      <c r="WSQ322" s="21"/>
      <c r="WSR322" s="21"/>
      <c r="WSS322" s="21"/>
      <c r="WST322" s="21"/>
      <c r="WSU322" s="21"/>
      <c r="WSV322" s="21"/>
      <c r="WSW322" s="21"/>
      <c r="WSX322" s="21"/>
      <c r="WSY322" s="21"/>
      <c r="WSZ322" s="21"/>
      <c r="WTA322" s="21"/>
      <c r="WTB322" s="21"/>
      <c r="WTC322" s="21"/>
      <c r="WTD322" s="21"/>
      <c r="WTE322" s="21"/>
      <c r="WTF322" s="21"/>
      <c r="WTG322" s="21"/>
      <c r="WTH322" s="21"/>
      <c r="WTI322" s="21"/>
      <c r="WTJ322" s="21"/>
      <c r="WTK322" s="21"/>
      <c r="WTL322" s="21"/>
      <c r="WTM322" s="21"/>
      <c r="WTN322" s="21"/>
      <c r="WTO322" s="21"/>
      <c r="WTP322" s="21"/>
      <c r="WTQ322" s="21"/>
      <c r="WTR322" s="21"/>
      <c r="WTS322" s="21"/>
      <c r="WTT322" s="21"/>
      <c r="WTU322" s="21"/>
      <c r="WTV322" s="21"/>
      <c r="WTW322" s="21"/>
      <c r="WTX322" s="21"/>
      <c r="WTY322" s="21"/>
      <c r="WTZ322" s="21"/>
      <c r="WUA322" s="21"/>
      <c r="WUB322" s="21"/>
      <c r="WUC322" s="21"/>
      <c r="WUD322" s="21"/>
      <c r="WUE322" s="21"/>
      <c r="WUF322" s="21"/>
      <c r="WUG322" s="21"/>
      <c r="WUH322" s="21"/>
      <c r="WUI322" s="21"/>
      <c r="WUJ322" s="21"/>
      <c r="WUK322" s="21"/>
      <c r="WUL322" s="21"/>
      <c r="WUM322" s="21"/>
      <c r="WUN322" s="21"/>
      <c r="WUO322" s="21"/>
      <c r="WUP322" s="21"/>
      <c r="WUQ322" s="21"/>
      <c r="WUR322" s="21"/>
      <c r="WUS322" s="21"/>
      <c r="WUT322" s="21"/>
      <c r="WUU322" s="21"/>
      <c r="WUV322" s="21"/>
      <c r="WUW322" s="21"/>
      <c r="WUX322" s="21"/>
      <c r="WUY322" s="21"/>
      <c r="WUZ322" s="21"/>
      <c r="WVA322" s="21"/>
      <c r="WVB322" s="21"/>
      <c r="WVC322" s="21"/>
      <c r="WVD322" s="21"/>
      <c r="WVE322" s="21"/>
      <c r="WVF322" s="21"/>
      <c r="WVG322" s="21"/>
      <c r="WVH322" s="21"/>
      <c r="WVI322" s="21"/>
      <c r="WVJ322" s="21"/>
      <c r="WVK322" s="21"/>
      <c r="WVL322" s="21"/>
      <c r="WVM322" s="21"/>
      <c r="WVN322" s="21"/>
      <c r="WVO322" s="21"/>
      <c r="WVP322" s="21"/>
      <c r="WVQ322" s="21"/>
      <c r="WVR322" s="21"/>
      <c r="WVS322" s="21"/>
      <c r="WVT322" s="21"/>
      <c r="WVU322" s="21"/>
      <c r="WVV322" s="21"/>
      <c r="WVW322" s="21"/>
      <c r="WVX322" s="21"/>
      <c r="WVY322" s="21"/>
      <c r="WVZ322" s="21"/>
      <c r="WWA322" s="21"/>
      <c r="WWB322" s="21"/>
      <c r="WWC322" s="21"/>
      <c r="WWD322" s="21"/>
      <c r="WWE322" s="21"/>
      <c r="WWF322" s="21"/>
      <c r="WWG322" s="21"/>
      <c r="WWH322" s="21"/>
      <c r="WWI322" s="21"/>
      <c r="WWJ322" s="21"/>
      <c r="WWK322" s="21"/>
      <c r="WWL322" s="21"/>
      <c r="WWM322" s="21"/>
      <c r="WWN322" s="21"/>
      <c r="WWO322" s="21"/>
      <c r="WWP322" s="21"/>
      <c r="WWQ322" s="21"/>
      <c r="WWR322" s="21"/>
      <c r="WWS322" s="21"/>
      <c r="WWT322" s="21"/>
      <c r="WWU322" s="21"/>
      <c r="WWV322" s="21"/>
      <c r="WWW322" s="21"/>
      <c r="WWX322" s="21"/>
      <c r="WWY322" s="21"/>
      <c r="WWZ322" s="21"/>
      <c r="WXA322" s="21"/>
      <c r="WXB322" s="21"/>
      <c r="WXC322" s="21"/>
      <c r="WXD322" s="21"/>
      <c r="WXE322" s="21"/>
      <c r="WXF322" s="21"/>
      <c r="WXG322" s="21"/>
      <c r="WXH322" s="21"/>
      <c r="WXI322" s="21"/>
      <c r="WXJ322" s="21"/>
      <c r="WXK322" s="21"/>
      <c r="WXL322" s="21"/>
      <c r="WXM322" s="21"/>
      <c r="WXN322" s="21"/>
      <c r="WXO322" s="21"/>
      <c r="WXP322" s="21"/>
      <c r="WXQ322" s="21"/>
      <c r="WXR322" s="21"/>
      <c r="WXS322" s="21"/>
      <c r="WXT322" s="21"/>
      <c r="WXU322" s="21"/>
      <c r="WXV322" s="21"/>
      <c r="WXW322" s="21"/>
      <c r="WXX322" s="21"/>
      <c r="WXY322" s="21"/>
      <c r="WXZ322" s="21"/>
      <c r="WYA322" s="21"/>
      <c r="WYB322" s="21"/>
      <c r="WYC322" s="21"/>
      <c r="WYD322" s="21"/>
      <c r="WYE322" s="21"/>
      <c r="WYF322" s="21"/>
      <c r="WYG322" s="21"/>
      <c r="WYH322" s="21"/>
      <c r="WYI322" s="21"/>
      <c r="WYJ322" s="21"/>
      <c r="WYK322" s="21"/>
      <c r="WYL322" s="21"/>
      <c r="WYM322" s="21"/>
      <c r="WYN322" s="21"/>
      <c r="WYO322" s="21"/>
      <c r="WYP322" s="21"/>
      <c r="WYQ322" s="21"/>
      <c r="WYR322" s="21"/>
      <c r="WYS322" s="21"/>
      <c r="WYT322" s="21"/>
      <c r="WYU322" s="21"/>
      <c r="WYV322" s="21"/>
      <c r="WYW322" s="21"/>
      <c r="WYX322" s="21"/>
      <c r="WYY322" s="21"/>
      <c r="WYZ322" s="21"/>
      <c r="WZA322" s="21"/>
      <c r="WZB322" s="21"/>
      <c r="WZC322" s="21"/>
      <c r="WZD322" s="21"/>
      <c r="WZE322" s="21"/>
      <c r="WZF322" s="21"/>
      <c r="WZG322" s="21"/>
      <c r="WZH322" s="21"/>
      <c r="WZI322" s="21"/>
      <c r="WZJ322" s="21"/>
      <c r="WZK322" s="21"/>
      <c r="WZL322" s="21"/>
      <c r="WZM322" s="21"/>
      <c r="WZN322" s="21"/>
      <c r="WZO322" s="21"/>
      <c r="WZP322" s="21"/>
      <c r="WZQ322" s="21"/>
      <c r="WZR322" s="21"/>
      <c r="WZS322" s="21"/>
      <c r="WZT322" s="21"/>
      <c r="WZU322" s="21"/>
      <c r="WZV322" s="21"/>
      <c r="WZW322" s="21"/>
      <c r="WZX322" s="21"/>
      <c r="WZY322" s="21"/>
      <c r="WZZ322" s="21"/>
      <c r="XAA322" s="21"/>
      <c r="XAB322" s="21"/>
      <c r="XAC322" s="21"/>
      <c r="XAD322" s="21"/>
      <c r="XAE322" s="21"/>
      <c r="XAF322" s="21"/>
      <c r="XAG322" s="21"/>
      <c r="XAH322" s="21"/>
      <c r="XAI322" s="21"/>
      <c r="XAJ322" s="21"/>
      <c r="XAK322" s="21"/>
      <c r="XAL322" s="21"/>
      <c r="XAM322" s="21"/>
      <c r="XAN322" s="21"/>
      <c r="XAO322" s="21"/>
      <c r="XAP322" s="21"/>
      <c r="XAQ322" s="21"/>
      <c r="XAR322" s="21"/>
      <c r="XAS322" s="21"/>
      <c r="XAT322" s="21"/>
      <c r="XAU322" s="21"/>
      <c r="XAV322" s="21"/>
      <c r="XAW322" s="21"/>
      <c r="XAX322" s="21"/>
      <c r="XAY322" s="21"/>
      <c r="XAZ322" s="21"/>
      <c r="XBA322" s="21"/>
      <c r="XBB322" s="21"/>
      <c r="XBC322" s="21"/>
      <c r="XBD322" s="21"/>
      <c r="XBE322" s="21"/>
      <c r="XBF322" s="21"/>
      <c r="XBG322" s="21"/>
      <c r="XBH322" s="21"/>
      <c r="XBI322" s="21"/>
      <c r="XBJ322" s="21"/>
      <c r="XBK322" s="21"/>
      <c r="XBL322" s="21"/>
      <c r="XBM322" s="21"/>
      <c r="XBN322" s="21"/>
      <c r="XBO322" s="21"/>
      <c r="XBP322" s="21"/>
      <c r="XBQ322" s="21"/>
      <c r="XBR322" s="21"/>
      <c r="XBS322" s="21"/>
      <c r="XBT322" s="21"/>
      <c r="XBU322" s="21"/>
      <c r="XBV322" s="21"/>
      <c r="XBW322" s="21"/>
      <c r="XBX322" s="21"/>
      <c r="XBY322" s="21"/>
      <c r="XBZ322" s="21"/>
      <c r="XCA322" s="21"/>
      <c r="XCB322" s="21"/>
      <c r="XCC322" s="21"/>
      <c r="XCD322" s="21"/>
      <c r="XCE322" s="21"/>
      <c r="XCF322" s="21"/>
      <c r="XCG322" s="21"/>
      <c r="XCH322" s="21"/>
      <c r="XCI322" s="21"/>
      <c r="XCJ322" s="21"/>
      <c r="XCK322" s="21"/>
      <c r="XCL322" s="21"/>
      <c r="XCM322" s="21"/>
      <c r="XCN322" s="21"/>
      <c r="XCO322" s="21"/>
      <c r="XCP322" s="21"/>
      <c r="XCQ322" s="21"/>
      <c r="XCR322" s="21"/>
      <c r="XCS322" s="21"/>
      <c r="XCT322" s="21"/>
      <c r="XCU322" s="21"/>
      <c r="XCV322" s="21"/>
      <c r="XCW322" s="21"/>
      <c r="XCX322" s="21"/>
      <c r="XCY322" s="21"/>
      <c r="XCZ322" s="21"/>
      <c r="XDA322" s="21"/>
      <c r="XDB322" s="21"/>
      <c r="XDC322" s="21"/>
      <c r="XDD322" s="21"/>
      <c r="XDE322" s="21"/>
      <c r="XDF322" s="21"/>
      <c r="XDG322" s="21"/>
      <c r="XDH322" s="21"/>
      <c r="XDI322" s="21"/>
      <c r="XDJ322" s="21"/>
      <c r="XDK322" s="21"/>
      <c r="XDL322" s="21"/>
      <c r="XDM322" s="21"/>
      <c r="XDN322" s="21"/>
      <c r="XDO322" s="21"/>
      <c r="XDP322" s="21"/>
      <c r="XDQ322" s="21"/>
      <c r="XDR322" s="21"/>
      <c r="XDS322" s="21"/>
      <c r="XDT322" s="21"/>
      <c r="XDU322" s="21"/>
      <c r="XDV322" s="21"/>
      <c r="XDW322" s="21"/>
      <c r="XDX322" s="21"/>
      <c r="XDY322" s="21"/>
      <c r="XDZ322" s="21"/>
      <c r="XEA322" s="21"/>
      <c r="XEB322" s="21"/>
      <c r="XEC322" s="21"/>
      <c r="XED322" s="21"/>
    </row>
    <row r="323" spans="1:658 15619:16358" s="20" customFormat="1" ht="12.75" hidden="1" customHeight="1">
      <c r="A323" s="157" t="s">
        <v>382</v>
      </c>
      <c r="B323" s="157"/>
      <c r="C323" s="248">
        <v>1001</v>
      </c>
      <c r="D323" s="157" t="s">
        <v>385</v>
      </c>
      <c r="E323" s="248" t="s">
        <v>64</v>
      </c>
      <c r="F323" s="157" t="s">
        <v>1016</v>
      </c>
      <c r="G323" s="249" t="s">
        <v>145</v>
      </c>
      <c r="H323" s="157" t="s">
        <v>98</v>
      </c>
      <c r="I323" s="157" t="s">
        <v>46</v>
      </c>
      <c r="J323" s="157" t="s">
        <v>47</v>
      </c>
      <c r="K323" s="251" t="s">
        <v>299</v>
      </c>
      <c r="L323" s="157" t="s">
        <v>991</v>
      </c>
      <c r="M323" s="362"/>
      <c r="N323" s="308">
        <v>850000</v>
      </c>
      <c r="O323" s="252" t="s">
        <v>1444</v>
      </c>
      <c r="P323" s="253" t="s">
        <v>51</v>
      </c>
      <c r="Q323" s="248" t="s">
        <v>47</v>
      </c>
      <c r="R323" s="248"/>
      <c r="S323" s="309"/>
      <c r="T323" s="255"/>
      <c r="U323" s="255" t="s">
        <v>196</v>
      </c>
      <c r="V323" s="250"/>
      <c r="W323" s="261"/>
      <c r="X323" s="310">
        <v>44942</v>
      </c>
      <c r="Y323" s="263">
        <v>860000</v>
      </c>
      <c r="Z323" s="258">
        <v>44964</v>
      </c>
      <c r="AA323" s="263">
        <v>860000</v>
      </c>
      <c r="AB323" s="258"/>
      <c r="AC323" s="261"/>
      <c r="AD323" s="258"/>
      <c r="AE323" s="261"/>
      <c r="AF323" s="258"/>
      <c r="AG323" s="818"/>
      <c r="AH323" s="258"/>
      <c r="AI323" s="261"/>
      <c r="AJ323" s="264"/>
      <c r="AK323" s="261"/>
      <c r="AL323" s="264"/>
      <c r="AM323" s="263"/>
      <c r="AN323" s="264"/>
      <c r="AO323" s="263"/>
      <c r="AP323" s="264"/>
      <c r="AQ323" s="261"/>
      <c r="AR323" s="264"/>
      <c r="AS323" s="261"/>
      <c r="AT323" s="264"/>
      <c r="XQ323" s="21"/>
      <c r="XR323" s="21"/>
      <c r="XS323" s="21"/>
      <c r="XT323" s="21"/>
      <c r="XU323" s="21"/>
      <c r="XV323" s="21"/>
      <c r="XW323" s="21"/>
      <c r="XX323" s="21"/>
      <c r="XY323" s="21"/>
      <c r="XZ323" s="21"/>
      <c r="YA323" s="21"/>
      <c r="YB323" s="21"/>
      <c r="YC323" s="21"/>
      <c r="YD323" s="21"/>
      <c r="YE323" s="21"/>
      <c r="YF323" s="21"/>
      <c r="YG323" s="21"/>
      <c r="YH323" s="21"/>
      <c r="WBS323" s="21"/>
      <c r="WBT323" s="21"/>
      <c r="WBU323" s="21"/>
      <c r="WBV323" s="21"/>
      <c r="WBW323" s="21"/>
      <c r="WBX323" s="21"/>
      <c r="WBY323" s="21"/>
      <c r="WBZ323" s="21"/>
      <c r="WCA323" s="21"/>
      <c r="WCB323" s="21"/>
      <c r="WCC323" s="21"/>
      <c r="WCD323" s="21"/>
      <c r="WCE323" s="21"/>
      <c r="WCF323" s="21"/>
      <c r="WCG323" s="21"/>
      <c r="WCH323" s="21"/>
      <c r="WCI323" s="21"/>
      <c r="WCJ323" s="21"/>
      <c r="WCK323" s="21"/>
      <c r="WCL323" s="21"/>
      <c r="WCM323" s="21"/>
      <c r="WCN323" s="21"/>
      <c r="WCO323" s="21"/>
      <c r="WCP323" s="21"/>
      <c r="WCQ323" s="21"/>
      <c r="WCR323" s="21"/>
      <c r="WCS323" s="21"/>
      <c r="WCT323" s="21"/>
      <c r="WCU323" s="21"/>
      <c r="WCV323" s="21"/>
      <c r="WCW323" s="21"/>
      <c r="WCX323" s="21"/>
      <c r="WCY323" s="21"/>
      <c r="WCZ323" s="21"/>
      <c r="WDA323" s="21"/>
      <c r="WDB323" s="21"/>
      <c r="WDC323" s="21"/>
      <c r="WDD323" s="21"/>
      <c r="WDE323" s="21"/>
      <c r="WDF323" s="21"/>
      <c r="WDG323" s="21"/>
      <c r="WDH323" s="21"/>
      <c r="WDI323" s="21"/>
      <c r="WDJ323" s="21"/>
      <c r="WDK323" s="21"/>
      <c r="WDL323" s="21"/>
      <c r="WDM323" s="21"/>
      <c r="WDN323" s="21"/>
      <c r="WDO323" s="21"/>
      <c r="WDP323" s="21"/>
      <c r="WDQ323" s="21"/>
      <c r="WDR323" s="21"/>
      <c r="WDS323" s="21"/>
      <c r="WDT323" s="21"/>
      <c r="WDU323" s="21"/>
      <c r="WDV323" s="21"/>
      <c r="WDW323" s="21"/>
      <c r="WDX323" s="21"/>
      <c r="WDY323" s="21"/>
      <c r="WDZ323" s="21"/>
      <c r="WEA323" s="21"/>
      <c r="WEB323" s="21"/>
      <c r="WEC323" s="21"/>
      <c r="WED323" s="21"/>
      <c r="WEE323" s="21"/>
      <c r="WEF323" s="21"/>
      <c r="WEG323" s="21"/>
      <c r="WEH323" s="21"/>
      <c r="WEI323" s="21"/>
      <c r="WEJ323" s="21"/>
      <c r="WEK323" s="21"/>
      <c r="WEL323" s="21"/>
      <c r="WEM323" s="21"/>
      <c r="WEN323" s="21"/>
      <c r="WEO323" s="21"/>
      <c r="WEP323" s="21"/>
      <c r="WEQ323" s="21"/>
      <c r="WER323" s="21"/>
      <c r="WES323" s="21"/>
      <c r="WET323" s="21"/>
      <c r="WEU323" s="21"/>
      <c r="WEV323" s="21"/>
      <c r="WEW323" s="21"/>
      <c r="WEX323" s="21"/>
      <c r="WEY323" s="21"/>
      <c r="WEZ323" s="21"/>
      <c r="WFA323" s="21"/>
      <c r="WFB323" s="21"/>
      <c r="WFC323" s="21"/>
      <c r="WFD323" s="21"/>
      <c r="WFE323" s="21"/>
      <c r="WFF323" s="21"/>
      <c r="WFG323" s="21"/>
      <c r="WFH323" s="21"/>
      <c r="WFI323" s="21"/>
      <c r="WFJ323" s="21"/>
      <c r="WFK323" s="21"/>
      <c r="WFL323" s="21"/>
      <c r="WFM323" s="21"/>
      <c r="WFN323" s="21"/>
      <c r="WFO323" s="21"/>
      <c r="WFP323" s="21"/>
      <c r="WFQ323" s="21"/>
      <c r="WFR323" s="21"/>
      <c r="WFS323" s="21"/>
      <c r="WFT323" s="21"/>
      <c r="WFU323" s="21"/>
      <c r="WFV323" s="21"/>
      <c r="WFW323" s="21"/>
      <c r="WFX323" s="21"/>
      <c r="WFY323" s="21"/>
      <c r="WFZ323" s="21"/>
      <c r="WGA323" s="21"/>
      <c r="WGB323" s="21"/>
      <c r="WGC323" s="21"/>
      <c r="WGD323" s="21"/>
      <c r="WGE323" s="21"/>
      <c r="WGF323" s="21"/>
      <c r="WGG323" s="21"/>
      <c r="WGH323" s="21"/>
      <c r="WGI323" s="21"/>
      <c r="WGJ323" s="21"/>
      <c r="WGK323" s="21"/>
      <c r="WGL323" s="21"/>
      <c r="WGM323" s="21"/>
      <c r="WGN323" s="21"/>
      <c r="WGO323" s="21"/>
      <c r="WGP323" s="21"/>
      <c r="WGQ323" s="21"/>
      <c r="WGR323" s="21"/>
      <c r="WGS323" s="21"/>
      <c r="WGT323" s="21"/>
      <c r="WGU323" s="21"/>
      <c r="WGV323" s="21"/>
      <c r="WGW323" s="21"/>
      <c r="WGX323" s="21"/>
      <c r="WGY323" s="21"/>
      <c r="WGZ323" s="21"/>
      <c r="WHA323" s="21"/>
      <c r="WHB323" s="21"/>
      <c r="WHC323" s="21"/>
      <c r="WHD323" s="21"/>
      <c r="WHE323" s="21"/>
      <c r="WHF323" s="21"/>
      <c r="WHG323" s="21"/>
      <c r="WHH323" s="21"/>
      <c r="WHI323" s="21"/>
      <c r="WHJ323" s="21"/>
      <c r="WHK323" s="21"/>
      <c r="WHL323" s="21"/>
      <c r="WHM323" s="21"/>
      <c r="WHN323" s="21"/>
      <c r="WHO323" s="21"/>
      <c r="WHP323" s="21"/>
      <c r="WHQ323" s="21"/>
      <c r="WHR323" s="21"/>
      <c r="WHS323" s="21"/>
      <c r="WHT323" s="21"/>
      <c r="WHU323" s="21"/>
      <c r="WHV323" s="21"/>
      <c r="WHW323" s="21"/>
      <c r="WHX323" s="21"/>
      <c r="WHY323" s="21"/>
      <c r="WHZ323" s="21"/>
      <c r="WIA323" s="21"/>
      <c r="WIB323" s="21"/>
      <c r="WIC323" s="21"/>
      <c r="WID323" s="21"/>
      <c r="WIE323" s="21"/>
      <c r="WIF323" s="21"/>
      <c r="WIG323" s="21"/>
      <c r="WIH323" s="21"/>
      <c r="WII323" s="21"/>
      <c r="WIJ323" s="21"/>
      <c r="WIK323" s="21"/>
      <c r="WIL323" s="21"/>
      <c r="WIM323" s="21"/>
      <c r="WIN323" s="21"/>
      <c r="WIO323" s="21"/>
      <c r="WIP323" s="21"/>
      <c r="WIQ323" s="21"/>
      <c r="WIR323" s="21"/>
      <c r="WIS323" s="21"/>
      <c r="WIT323" s="21"/>
      <c r="WIU323" s="21"/>
      <c r="WIV323" s="21"/>
      <c r="WIW323" s="21"/>
      <c r="WIX323" s="21"/>
      <c r="WIY323" s="21"/>
      <c r="WIZ323" s="21"/>
      <c r="WJA323" s="21"/>
      <c r="WJB323" s="21"/>
      <c r="WJC323" s="21"/>
      <c r="WJD323" s="21"/>
      <c r="WJE323" s="21"/>
      <c r="WJF323" s="21"/>
      <c r="WJG323" s="21"/>
      <c r="WJH323" s="21"/>
      <c r="WJI323" s="21"/>
      <c r="WJJ323" s="21"/>
      <c r="WJK323" s="21"/>
      <c r="WJL323" s="21"/>
      <c r="WJM323" s="21"/>
      <c r="WJN323" s="21"/>
      <c r="WJO323" s="21"/>
      <c r="WJP323" s="21"/>
      <c r="WJQ323" s="21"/>
      <c r="WJR323" s="21"/>
      <c r="WJS323" s="21"/>
      <c r="WJT323" s="21"/>
      <c r="WJU323" s="21"/>
      <c r="WJV323" s="21"/>
      <c r="WJW323" s="21"/>
      <c r="WJX323" s="21"/>
      <c r="WJY323" s="21"/>
      <c r="WJZ323" s="21"/>
      <c r="WKA323" s="21"/>
      <c r="WKB323" s="21"/>
      <c r="WKC323" s="21"/>
      <c r="WKD323" s="21"/>
      <c r="WKE323" s="21"/>
      <c r="WKF323" s="21"/>
      <c r="WKG323" s="21"/>
      <c r="WKH323" s="21"/>
      <c r="WKI323" s="21"/>
      <c r="WKJ323" s="21"/>
      <c r="WKK323" s="21"/>
      <c r="WKL323" s="21"/>
      <c r="WKM323" s="21"/>
      <c r="WKN323" s="21"/>
      <c r="WKO323" s="21"/>
      <c r="WKP323" s="21"/>
      <c r="WKQ323" s="21"/>
      <c r="WKR323" s="21"/>
      <c r="WKS323" s="21"/>
      <c r="WKT323" s="21"/>
      <c r="WKU323" s="21"/>
      <c r="WKV323" s="21"/>
      <c r="WKW323" s="21"/>
      <c r="WKX323" s="21"/>
      <c r="WKY323" s="21"/>
      <c r="WKZ323" s="21"/>
      <c r="WLA323" s="21"/>
      <c r="WLB323" s="21"/>
      <c r="WLC323" s="21"/>
      <c r="WLD323" s="21"/>
      <c r="WLE323" s="21"/>
      <c r="WLF323" s="21"/>
      <c r="WLG323" s="21"/>
      <c r="WLH323" s="21"/>
      <c r="WLI323" s="21"/>
      <c r="WLJ323" s="21"/>
      <c r="WLK323" s="21"/>
      <c r="WLL323" s="21"/>
      <c r="WLM323" s="21"/>
      <c r="WLN323" s="21"/>
      <c r="WLO323" s="21"/>
      <c r="WLP323" s="21"/>
      <c r="WLQ323" s="21"/>
      <c r="WLR323" s="21"/>
      <c r="WLS323" s="21"/>
      <c r="WLT323" s="21"/>
      <c r="WLU323" s="21"/>
      <c r="WLV323" s="21"/>
      <c r="WLW323" s="21"/>
      <c r="WLX323" s="21"/>
      <c r="WLY323" s="21"/>
      <c r="WLZ323" s="21"/>
      <c r="WMA323" s="21"/>
      <c r="WMB323" s="21"/>
      <c r="WMC323" s="21"/>
      <c r="WMD323" s="21"/>
      <c r="WME323" s="21"/>
      <c r="WMF323" s="21"/>
      <c r="WMG323" s="21"/>
      <c r="WMH323" s="21"/>
      <c r="WMI323" s="21"/>
      <c r="WMJ323" s="21"/>
      <c r="WMK323" s="21"/>
      <c r="WML323" s="21"/>
      <c r="WMM323" s="21"/>
      <c r="WMN323" s="21"/>
      <c r="WMO323" s="21"/>
      <c r="WMP323" s="21"/>
      <c r="WMQ323" s="21"/>
      <c r="WMR323" s="21"/>
      <c r="WMS323" s="21"/>
      <c r="WMT323" s="21"/>
      <c r="WMU323" s="21"/>
      <c r="WMV323" s="21"/>
      <c r="WMW323" s="21"/>
      <c r="WMX323" s="21"/>
      <c r="WMY323" s="21"/>
      <c r="WMZ323" s="21"/>
      <c r="WNA323" s="21"/>
      <c r="WNB323" s="21"/>
      <c r="WNC323" s="21"/>
      <c r="WND323" s="21"/>
      <c r="WNE323" s="21"/>
      <c r="WNF323" s="21"/>
      <c r="WNG323" s="21"/>
      <c r="WNH323" s="21"/>
      <c r="WNI323" s="21"/>
      <c r="WNJ323" s="21"/>
      <c r="WNK323" s="21"/>
      <c r="WNL323" s="21"/>
      <c r="WNM323" s="21"/>
      <c r="WNN323" s="21"/>
      <c r="WNO323" s="21"/>
      <c r="WNP323" s="21"/>
      <c r="WNQ323" s="21"/>
      <c r="WNR323" s="21"/>
      <c r="WNS323" s="21"/>
      <c r="WNT323" s="21"/>
      <c r="WNU323" s="21"/>
      <c r="WNV323" s="21"/>
      <c r="WNW323" s="21"/>
      <c r="WNX323" s="21"/>
      <c r="WNY323" s="21"/>
      <c r="WNZ323" s="21"/>
      <c r="WOA323" s="21"/>
      <c r="WOB323" s="21"/>
      <c r="WOC323" s="21"/>
      <c r="WOD323" s="21"/>
      <c r="WOE323" s="21"/>
      <c r="WOF323" s="21"/>
      <c r="WOG323" s="21"/>
      <c r="WOH323" s="21"/>
      <c r="WOI323" s="21"/>
      <c r="WOJ323" s="21"/>
      <c r="WOK323" s="21"/>
      <c r="WOL323" s="21"/>
      <c r="WOM323" s="21"/>
      <c r="WON323" s="21"/>
      <c r="WOO323" s="21"/>
      <c r="WOP323" s="21"/>
      <c r="WOQ323" s="21"/>
      <c r="WOR323" s="21"/>
      <c r="WOS323" s="21"/>
      <c r="WOT323" s="21"/>
      <c r="WOU323" s="21"/>
      <c r="WOV323" s="21"/>
      <c r="WOW323" s="21"/>
      <c r="WOX323" s="21"/>
      <c r="WOY323" s="21"/>
      <c r="WOZ323" s="21"/>
      <c r="WPA323" s="21"/>
      <c r="WPB323" s="21"/>
      <c r="WPC323" s="21"/>
      <c r="WPD323" s="21"/>
      <c r="WPE323" s="21"/>
      <c r="WPF323" s="21"/>
      <c r="WPG323" s="21"/>
      <c r="WPH323" s="21"/>
      <c r="WPI323" s="21"/>
      <c r="WPJ323" s="21"/>
      <c r="WPK323" s="21"/>
      <c r="WPL323" s="21"/>
      <c r="WPM323" s="21"/>
      <c r="WPN323" s="21"/>
      <c r="WPO323" s="21"/>
      <c r="WPP323" s="21"/>
      <c r="WPQ323" s="21"/>
      <c r="WPR323" s="21"/>
      <c r="WPS323" s="21"/>
      <c r="WPT323" s="21"/>
      <c r="WPU323" s="21"/>
      <c r="WPV323" s="21"/>
      <c r="WPW323" s="21"/>
      <c r="WPX323" s="21"/>
      <c r="WPY323" s="21"/>
      <c r="WPZ323" s="21"/>
      <c r="WQA323" s="21"/>
      <c r="WQB323" s="21"/>
      <c r="WQC323" s="21"/>
      <c r="WQD323" s="21"/>
      <c r="WQE323" s="21"/>
      <c r="WQF323" s="21"/>
      <c r="WQG323" s="21"/>
      <c r="WQH323" s="21"/>
      <c r="WQI323" s="21"/>
      <c r="WQJ323" s="21"/>
      <c r="WQK323" s="21"/>
      <c r="WQL323" s="21"/>
      <c r="WQM323" s="21"/>
      <c r="WQN323" s="21"/>
      <c r="WQO323" s="21"/>
      <c r="WQP323" s="21"/>
      <c r="WQQ323" s="21"/>
      <c r="WQR323" s="21"/>
      <c r="WQS323" s="21"/>
      <c r="WQT323" s="21"/>
      <c r="WQU323" s="21"/>
      <c r="WQV323" s="21"/>
      <c r="WQW323" s="21"/>
      <c r="WQX323" s="21"/>
      <c r="WQY323" s="21"/>
      <c r="WQZ323" s="21"/>
      <c r="WRA323" s="21"/>
      <c r="WRB323" s="21"/>
      <c r="WRC323" s="21"/>
      <c r="WRD323" s="21"/>
      <c r="WRE323" s="21"/>
      <c r="WRF323" s="21"/>
      <c r="WRG323" s="21"/>
      <c r="WRH323" s="21"/>
      <c r="WRI323" s="21"/>
      <c r="WRJ323" s="21"/>
      <c r="WRK323" s="21"/>
      <c r="WRL323" s="21"/>
      <c r="WRM323" s="21"/>
      <c r="WRN323" s="21"/>
      <c r="WRO323" s="21"/>
      <c r="WRP323" s="21"/>
      <c r="WRQ323" s="21"/>
      <c r="WRR323" s="21"/>
      <c r="WRS323" s="21"/>
      <c r="WRT323" s="21"/>
      <c r="WRU323" s="21"/>
      <c r="WRV323" s="21"/>
      <c r="WRW323" s="21"/>
      <c r="WRX323" s="21"/>
      <c r="WRY323" s="21"/>
      <c r="WRZ323" s="21"/>
      <c r="WSA323" s="21"/>
      <c r="WSB323" s="21"/>
      <c r="WSC323" s="21"/>
      <c r="WSD323" s="21"/>
      <c r="WSE323" s="21"/>
      <c r="WSF323" s="21"/>
      <c r="WSG323" s="21"/>
      <c r="WSH323" s="21"/>
      <c r="WSI323" s="21"/>
      <c r="WSJ323" s="21"/>
      <c r="WSK323" s="21"/>
      <c r="WSL323" s="21"/>
      <c r="WSM323" s="21"/>
      <c r="WSN323" s="21"/>
      <c r="WSO323" s="21"/>
      <c r="WSP323" s="21"/>
      <c r="WSQ323" s="21"/>
      <c r="WSR323" s="21"/>
      <c r="WSS323" s="21"/>
      <c r="WST323" s="21"/>
      <c r="WSU323" s="21"/>
      <c r="WSV323" s="21"/>
      <c r="WSW323" s="21"/>
      <c r="WSX323" s="21"/>
      <c r="WSY323" s="21"/>
      <c r="WSZ323" s="21"/>
      <c r="WTA323" s="21"/>
      <c r="WTB323" s="21"/>
      <c r="WTC323" s="21"/>
      <c r="WTD323" s="21"/>
      <c r="WTE323" s="21"/>
      <c r="WTF323" s="21"/>
      <c r="WTG323" s="21"/>
      <c r="WTH323" s="21"/>
      <c r="WTI323" s="21"/>
      <c r="WTJ323" s="21"/>
      <c r="WTK323" s="21"/>
      <c r="WTL323" s="21"/>
      <c r="WTM323" s="21"/>
      <c r="WTN323" s="21"/>
      <c r="WTO323" s="21"/>
      <c r="WTP323" s="21"/>
      <c r="WTQ323" s="21"/>
      <c r="WTR323" s="21"/>
      <c r="WTS323" s="21"/>
      <c r="WTT323" s="21"/>
      <c r="WTU323" s="21"/>
      <c r="WTV323" s="21"/>
      <c r="WTW323" s="21"/>
      <c r="WTX323" s="21"/>
      <c r="WTY323" s="21"/>
      <c r="WTZ323" s="21"/>
      <c r="WUA323" s="21"/>
      <c r="WUB323" s="21"/>
      <c r="WUC323" s="21"/>
      <c r="WUD323" s="21"/>
      <c r="WUE323" s="21"/>
      <c r="WUF323" s="21"/>
      <c r="WUG323" s="21"/>
      <c r="WUH323" s="21"/>
      <c r="WUI323" s="21"/>
      <c r="WUJ323" s="21"/>
      <c r="WUK323" s="21"/>
      <c r="WUL323" s="21"/>
      <c r="WUM323" s="21"/>
      <c r="WUN323" s="21"/>
      <c r="WUO323" s="21"/>
      <c r="WUP323" s="21"/>
      <c r="WUQ323" s="21"/>
      <c r="WUR323" s="21"/>
      <c r="WUS323" s="21"/>
      <c r="WUT323" s="21"/>
      <c r="WUU323" s="21"/>
      <c r="WUV323" s="21"/>
      <c r="WUW323" s="21"/>
      <c r="WUX323" s="21"/>
      <c r="WUY323" s="21"/>
      <c r="WUZ323" s="21"/>
      <c r="WVA323" s="21"/>
      <c r="WVB323" s="21"/>
      <c r="WVC323" s="21"/>
      <c r="WVD323" s="21"/>
      <c r="WVE323" s="21"/>
      <c r="WVF323" s="21"/>
      <c r="WVG323" s="21"/>
      <c r="WVH323" s="21"/>
      <c r="WVI323" s="21"/>
      <c r="WVJ323" s="21"/>
      <c r="WVK323" s="21"/>
      <c r="WVL323" s="21"/>
      <c r="WVM323" s="21"/>
      <c r="WVN323" s="21"/>
      <c r="WVO323" s="21"/>
      <c r="WVP323" s="21"/>
      <c r="WVQ323" s="21"/>
      <c r="WVR323" s="21"/>
      <c r="WVS323" s="21"/>
      <c r="WVT323" s="21"/>
      <c r="WVU323" s="21"/>
      <c r="WVV323" s="21"/>
      <c r="WVW323" s="21"/>
      <c r="WVX323" s="21"/>
      <c r="WVY323" s="21"/>
      <c r="WVZ323" s="21"/>
      <c r="WWA323" s="21"/>
      <c r="WWB323" s="21"/>
      <c r="WWC323" s="21"/>
      <c r="WWD323" s="21"/>
      <c r="WWE323" s="21"/>
      <c r="WWF323" s="21"/>
      <c r="WWG323" s="21"/>
      <c r="WWH323" s="21"/>
      <c r="WWI323" s="21"/>
      <c r="WWJ323" s="21"/>
      <c r="WWK323" s="21"/>
      <c r="WWL323" s="21"/>
      <c r="WWM323" s="21"/>
      <c r="WWN323" s="21"/>
      <c r="WWO323" s="21"/>
      <c r="WWP323" s="21"/>
      <c r="WWQ323" s="21"/>
      <c r="WWR323" s="21"/>
      <c r="WWS323" s="21"/>
      <c r="WWT323" s="21"/>
      <c r="WWU323" s="21"/>
      <c r="WWV323" s="21"/>
      <c r="WWW323" s="21"/>
      <c r="WWX323" s="21"/>
      <c r="WWY323" s="21"/>
      <c r="WWZ323" s="21"/>
      <c r="WXA323" s="21"/>
      <c r="WXB323" s="21"/>
      <c r="WXC323" s="21"/>
      <c r="WXD323" s="21"/>
      <c r="WXE323" s="21"/>
      <c r="WXF323" s="21"/>
      <c r="WXG323" s="21"/>
      <c r="WXH323" s="21"/>
      <c r="WXI323" s="21"/>
      <c r="WXJ323" s="21"/>
      <c r="WXK323" s="21"/>
      <c r="WXL323" s="21"/>
      <c r="WXM323" s="21"/>
      <c r="WXN323" s="21"/>
      <c r="WXO323" s="21"/>
      <c r="WXP323" s="21"/>
      <c r="WXQ323" s="21"/>
      <c r="WXR323" s="21"/>
      <c r="WXS323" s="21"/>
      <c r="WXT323" s="21"/>
      <c r="WXU323" s="21"/>
      <c r="WXV323" s="21"/>
      <c r="WXW323" s="21"/>
      <c r="WXX323" s="21"/>
      <c r="WXY323" s="21"/>
      <c r="WXZ323" s="21"/>
      <c r="WYA323" s="21"/>
      <c r="WYB323" s="21"/>
      <c r="WYC323" s="21"/>
      <c r="WYD323" s="21"/>
      <c r="WYE323" s="21"/>
      <c r="WYF323" s="21"/>
      <c r="WYG323" s="21"/>
      <c r="WYH323" s="21"/>
      <c r="WYI323" s="21"/>
      <c r="WYJ323" s="21"/>
      <c r="WYK323" s="21"/>
      <c r="WYL323" s="21"/>
      <c r="WYM323" s="21"/>
      <c r="WYN323" s="21"/>
      <c r="WYO323" s="21"/>
      <c r="WYP323" s="21"/>
      <c r="WYQ323" s="21"/>
      <c r="WYR323" s="21"/>
      <c r="WYS323" s="21"/>
      <c r="WYT323" s="21"/>
      <c r="WYU323" s="21"/>
      <c r="WYV323" s="21"/>
      <c r="WYW323" s="21"/>
      <c r="WYX323" s="21"/>
      <c r="WYY323" s="21"/>
      <c r="WYZ323" s="21"/>
      <c r="WZA323" s="21"/>
      <c r="WZB323" s="21"/>
      <c r="WZC323" s="21"/>
      <c r="WZD323" s="21"/>
      <c r="WZE323" s="21"/>
      <c r="WZF323" s="21"/>
      <c r="WZG323" s="21"/>
      <c r="WZH323" s="21"/>
      <c r="WZI323" s="21"/>
      <c r="WZJ323" s="21"/>
      <c r="WZK323" s="21"/>
      <c r="WZL323" s="21"/>
      <c r="WZM323" s="21"/>
      <c r="WZN323" s="21"/>
      <c r="WZO323" s="21"/>
      <c r="WZP323" s="21"/>
      <c r="WZQ323" s="21"/>
      <c r="WZR323" s="21"/>
      <c r="WZS323" s="21"/>
      <c r="WZT323" s="21"/>
      <c r="WZU323" s="21"/>
      <c r="WZV323" s="21"/>
      <c r="WZW323" s="21"/>
      <c r="WZX323" s="21"/>
      <c r="WZY323" s="21"/>
      <c r="WZZ323" s="21"/>
      <c r="XAA323" s="21"/>
      <c r="XAB323" s="21"/>
      <c r="XAC323" s="21"/>
      <c r="XAD323" s="21"/>
      <c r="XAE323" s="21"/>
      <c r="XAF323" s="21"/>
      <c r="XAG323" s="21"/>
      <c r="XAH323" s="21"/>
      <c r="XAI323" s="21"/>
      <c r="XAJ323" s="21"/>
      <c r="XAK323" s="21"/>
      <c r="XAL323" s="21"/>
      <c r="XAM323" s="21"/>
      <c r="XAN323" s="21"/>
      <c r="XAO323" s="21"/>
      <c r="XAP323" s="21"/>
      <c r="XAQ323" s="21"/>
      <c r="XAR323" s="21"/>
      <c r="XAS323" s="21"/>
      <c r="XAT323" s="21"/>
      <c r="XAU323" s="21"/>
      <c r="XAV323" s="21"/>
      <c r="XAW323" s="21"/>
      <c r="XAX323" s="21"/>
      <c r="XAY323" s="21"/>
      <c r="XAZ323" s="21"/>
      <c r="XBA323" s="21"/>
      <c r="XBB323" s="21"/>
      <c r="XBC323" s="21"/>
      <c r="XBD323" s="21"/>
      <c r="XBE323" s="21"/>
      <c r="XBF323" s="21"/>
      <c r="XBG323" s="21"/>
      <c r="XBH323" s="21"/>
      <c r="XBI323" s="21"/>
      <c r="XBJ323" s="21"/>
      <c r="XBK323" s="21"/>
      <c r="XBL323" s="21"/>
      <c r="XBM323" s="21"/>
      <c r="XBN323" s="21"/>
      <c r="XBO323" s="21"/>
      <c r="XBP323" s="21"/>
      <c r="XBQ323" s="21"/>
      <c r="XBR323" s="21"/>
      <c r="XBS323" s="21"/>
      <c r="XBT323" s="21"/>
      <c r="XBU323" s="21"/>
      <c r="XBV323" s="21"/>
      <c r="XBW323" s="21"/>
      <c r="XBX323" s="21"/>
      <c r="XBY323" s="21"/>
      <c r="XBZ323" s="21"/>
      <c r="XCA323" s="21"/>
      <c r="XCB323" s="21"/>
      <c r="XCC323" s="21"/>
      <c r="XCD323" s="21"/>
      <c r="XCE323" s="21"/>
      <c r="XCF323" s="21"/>
      <c r="XCG323" s="21"/>
      <c r="XCH323" s="21"/>
      <c r="XCI323" s="21"/>
      <c r="XCJ323" s="21"/>
      <c r="XCK323" s="21"/>
      <c r="XCL323" s="21"/>
      <c r="XCM323" s="21"/>
      <c r="XCN323" s="21"/>
      <c r="XCO323" s="21"/>
      <c r="XCP323" s="21"/>
      <c r="XCQ323" s="21"/>
      <c r="XCR323" s="21"/>
      <c r="XCS323" s="21"/>
      <c r="XCT323" s="21"/>
      <c r="XCU323" s="21"/>
      <c r="XCV323" s="21"/>
      <c r="XCW323" s="21"/>
      <c r="XCX323" s="21"/>
      <c r="XCY323" s="21"/>
      <c r="XCZ323" s="21"/>
      <c r="XDA323" s="21"/>
      <c r="XDB323" s="21"/>
      <c r="XDC323" s="21"/>
      <c r="XDD323" s="21"/>
      <c r="XDE323" s="21"/>
      <c r="XDF323" s="21"/>
      <c r="XDG323" s="21"/>
      <c r="XDH323" s="21"/>
      <c r="XDI323" s="21"/>
      <c r="XDJ323" s="21"/>
      <c r="XDK323" s="21"/>
      <c r="XDL323" s="21"/>
      <c r="XDM323" s="21"/>
      <c r="XDN323" s="21"/>
      <c r="XDO323" s="21"/>
      <c r="XDP323" s="21"/>
      <c r="XDQ323" s="21"/>
      <c r="XDR323" s="21"/>
      <c r="XDS323" s="21"/>
      <c r="XDT323" s="21"/>
      <c r="XDU323" s="21"/>
      <c r="XDV323" s="21"/>
      <c r="XDW323" s="21"/>
      <c r="XDX323" s="21"/>
      <c r="XDY323" s="21"/>
      <c r="XDZ323" s="21"/>
      <c r="XEA323" s="21"/>
      <c r="XEB323" s="21"/>
      <c r="XEC323" s="21"/>
      <c r="XED323" s="21"/>
    </row>
    <row r="324" spans="1:658 15619:16358" s="5" customFormat="1" ht="24.75" hidden="1" customHeight="1">
      <c r="A324" s="276" t="s">
        <v>382</v>
      </c>
      <c r="B324" s="276"/>
      <c r="C324" s="277" t="s">
        <v>78</v>
      </c>
      <c r="D324" s="276" t="s">
        <v>821</v>
      </c>
      <c r="E324" s="277" t="s">
        <v>64</v>
      </c>
      <c r="F324" s="157"/>
      <c r="G324" s="278" t="s">
        <v>147</v>
      </c>
      <c r="H324" s="276" t="s">
        <v>81</v>
      </c>
      <c r="I324" s="276" t="s">
        <v>82</v>
      </c>
      <c r="J324" s="276" t="s">
        <v>46</v>
      </c>
      <c r="K324" s="279" t="s">
        <v>47</v>
      </c>
      <c r="L324" s="276" t="s">
        <v>822</v>
      </c>
      <c r="M324" s="281" t="s">
        <v>189</v>
      </c>
      <c r="N324" s="280">
        <v>600000</v>
      </c>
      <c r="O324" s="276" t="s">
        <v>1444</v>
      </c>
      <c r="P324" s="281" t="s">
        <v>51</v>
      </c>
      <c r="Q324" s="277" t="s">
        <v>47</v>
      </c>
      <c r="R324" s="311">
        <v>600000</v>
      </c>
      <c r="S324" s="282"/>
      <c r="T324" s="282"/>
      <c r="U324" s="276" t="s">
        <v>196</v>
      </c>
      <c r="V324" s="283"/>
      <c r="W324" s="288"/>
      <c r="X324" s="284">
        <v>43468</v>
      </c>
      <c r="Y324" s="285">
        <v>600000</v>
      </c>
      <c r="Z324" s="282">
        <v>43509</v>
      </c>
      <c r="AA324" s="286">
        <v>600000</v>
      </c>
      <c r="AB324" s="287">
        <v>43536</v>
      </c>
      <c r="AC324" s="288">
        <v>600000</v>
      </c>
      <c r="AD324" s="289">
        <v>43564</v>
      </c>
      <c r="AE324" s="288">
        <v>600000</v>
      </c>
      <c r="AF324" s="289">
        <v>43592</v>
      </c>
      <c r="AG324" s="804">
        <v>600000</v>
      </c>
      <c r="AH324" s="289">
        <v>43621</v>
      </c>
      <c r="AI324" s="288">
        <v>600000</v>
      </c>
      <c r="AJ324" s="282">
        <v>43650</v>
      </c>
      <c r="AK324" s="288">
        <v>43650</v>
      </c>
      <c r="AL324" s="282">
        <v>43654</v>
      </c>
      <c r="AM324" s="286">
        <v>560000</v>
      </c>
      <c r="AN324" s="255"/>
      <c r="AO324" s="259"/>
      <c r="AP324" s="282"/>
      <c r="AQ324" s="288"/>
      <c r="AR324" s="282"/>
      <c r="AS324" s="288"/>
      <c r="AT324" s="282"/>
      <c r="XQ324" s="6"/>
      <c r="XR324" s="6"/>
      <c r="XS324" s="6"/>
      <c r="XT324" s="6"/>
      <c r="XU324" s="6"/>
      <c r="XV324" s="6"/>
      <c r="XW324" s="6"/>
      <c r="XX324" s="6"/>
      <c r="XY324" s="6"/>
      <c r="XZ324" s="6"/>
      <c r="YA324" s="6"/>
      <c r="YB324" s="6"/>
      <c r="YC324" s="6"/>
      <c r="YD324" s="6"/>
      <c r="YE324" s="6"/>
      <c r="YF324" s="6"/>
      <c r="YG324" s="6"/>
      <c r="YH324" s="6"/>
      <c r="WBS324" s="6"/>
      <c r="WBT324" s="6"/>
      <c r="WBU324" s="6"/>
      <c r="WBV324" s="6"/>
      <c r="WBW324" s="6"/>
      <c r="WBX324" s="6"/>
      <c r="WBY324" s="6"/>
      <c r="WBZ324" s="6"/>
      <c r="WCA324" s="6"/>
      <c r="WCB324" s="6"/>
      <c r="WCC324" s="6"/>
      <c r="WCD324" s="6"/>
      <c r="WCE324" s="6"/>
      <c r="WCF324" s="6"/>
      <c r="WCG324" s="6"/>
      <c r="WCH324" s="6"/>
      <c r="WCI324" s="6"/>
      <c r="WCJ324" s="6"/>
      <c r="WCK324" s="6"/>
      <c r="WCL324" s="6"/>
      <c r="WCM324" s="6"/>
      <c r="WCN324" s="6"/>
      <c r="WCO324" s="6"/>
      <c r="WCP324" s="6"/>
      <c r="WCQ324" s="6"/>
      <c r="WCR324" s="6"/>
      <c r="WCS324" s="6"/>
      <c r="WCT324" s="6"/>
      <c r="WCU324" s="6"/>
      <c r="WCV324" s="6"/>
      <c r="WCW324" s="6"/>
      <c r="WCX324" s="6"/>
      <c r="WCY324" s="6"/>
      <c r="WCZ324" s="6"/>
      <c r="WDA324" s="6"/>
      <c r="WDB324" s="6"/>
      <c r="WDC324" s="6"/>
      <c r="WDD324" s="6"/>
      <c r="WDE324" s="6"/>
      <c r="WDF324" s="6"/>
      <c r="WDG324" s="6"/>
      <c r="WDH324" s="6"/>
      <c r="WDI324" s="6"/>
      <c r="WDJ324" s="6"/>
      <c r="WDK324" s="6"/>
      <c r="WDL324" s="6"/>
      <c r="WDM324" s="6"/>
      <c r="WDN324" s="6"/>
      <c r="WDO324" s="6"/>
      <c r="WDP324" s="6"/>
      <c r="WDQ324" s="6"/>
      <c r="WDR324" s="6"/>
      <c r="WDS324" s="6"/>
      <c r="WDT324" s="6"/>
      <c r="WDU324" s="6"/>
      <c r="WDV324" s="6"/>
      <c r="WDW324" s="6"/>
      <c r="WDX324" s="6"/>
      <c r="WDY324" s="6"/>
      <c r="WDZ324" s="6"/>
      <c r="WEA324" s="6"/>
      <c r="WEB324" s="6"/>
      <c r="WEC324" s="6"/>
      <c r="WED324" s="6"/>
      <c r="WEE324" s="6"/>
      <c r="WEF324" s="6"/>
      <c r="WEG324" s="6"/>
      <c r="WEH324" s="6"/>
      <c r="WEI324" s="6"/>
      <c r="WEJ324" s="6"/>
      <c r="WEK324" s="6"/>
      <c r="WEL324" s="6"/>
      <c r="WEM324" s="6"/>
      <c r="WEN324" s="6"/>
      <c r="WEO324" s="6"/>
      <c r="WEP324" s="6"/>
      <c r="WEQ324" s="6"/>
      <c r="WER324" s="6"/>
      <c r="WES324" s="6"/>
      <c r="WET324" s="6"/>
      <c r="WEU324" s="6"/>
      <c r="WEV324" s="6"/>
      <c r="WEW324" s="6"/>
      <c r="WEX324" s="6"/>
      <c r="WEY324" s="6"/>
      <c r="WEZ324" s="6"/>
      <c r="WFA324" s="6"/>
      <c r="WFB324" s="6"/>
      <c r="WFC324" s="6"/>
      <c r="WFD324" s="6"/>
      <c r="WFE324" s="6"/>
      <c r="WFF324" s="6"/>
      <c r="WFG324" s="6"/>
      <c r="WFH324" s="6"/>
      <c r="WFI324" s="6"/>
      <c r="WFJ324" s="6"/>
      <c r="WFK324" s="6"/>
      <c r="WFL324" s="6"/>
      <c r="WFM324" s="6"/>
      <c r="WFN324" s="6"/>
      <c r="WFO324" s="6"/>
      <c r="WFP324" s="6"/>
      <c r="WFQ324" s="6"/>
      <c r="WFR324" s="6"/>
      <c r="WFS324" s="6"/>
      <c r="WFT324" s="6"/>
      <c r="WFU324" s="6"/>
      <c r="WFV324" s="6"/>
      <c r="WFW324" s="6"/>
      <c r="WFX324" s="6"/>
      <c r="WFY324" s="6"/>
      <c r="WFZ324" s="6"/>
      <c r="WGA324" s="6"/>
      <c r="WGB324" s="6"/>
      <c r="WGC324" s="6"/>
      <c r="WGD324" s="6"/>
      <c r="WGE324" s="6"/>
      <c r="WGF324" s="6"/>
      <c r="WGG324" s="6"/>
      <c r="WGH324" s="6"/>
      <c r="WGI324" s="6"/>
      <c r="WGJ324" s="6"/>
      <c r="WGK324" s="6"/>
      <c r="WGL324" s="6"/>
      <c r="WGM324" s="6"/>
      <c r="WGN324" s="6"/>
      <c r="WGO324" s="6"/>
      <c r="WGP324" s="6"/>
      <c r="WGQ324" s="6"/>
      <c r="WGR324" s="6"/>
      <c r="WGS324" s="6"/>
      <c r="WGT324" s="6"/>
      <c r="WGU324" s="6"/>
      <c r="WGV324" s="6"/>
      <c r="WGW324" s="6"/>
      <c r="WGX324" s="6"/>
      <c r="WGY324" s="6"/>
      <c r="WGZ324" s="6"/>
      <c r="WHA324" s="6"/>
      <c r="WHB324" s="6"/>
      <c r="WHC324" s="6"/>
      <c r="WHD324" s="6"/>
      <c r="WHE324" s="6"/>
      <c r="WHF324" s="6"/>
      <c r="WHG324" s="6"/>
      <c r="WHH324" s="6"/>
      <c r="WHI324" s="6"/>
      <c r="WHJ324" s="6"/>
      <c r="WHK324" s="6"/>
      <c r="WHL324" s="6"/>
      <c r="WHM324" s="6"/>
      <c r="WHN324" s="6"/>
      <c r="WHO324" s="6"/>
      <c r="WHP324" s="6"/>
      <c r="WHQ324" s="6"/>
      <c r="WHR324" s="6"/>
      <c r="WHS324" s="6"/>
      <c r="WHT324" s="6"/>
      <c r="WHU324" s="6"/>
      <c r="WHV324" s="6"/>
      <c r="WHW324" s="6"/>
      <c r="WHX324" s="6"/>
      <c r="WHY324" s="6"/>
      <c r="WHZ324" s="6"/>
      <c r="WIA324" s="6"/>
      <c r="WIB324" s="6"/>
      <c r="WIC324" s="6"/>
      <c r="WID324" s="6"/>
      <c r="WIE324" s="6"/>
      <c r="WIF324" s="6"/>
      <c r="WIG324" s="6"/>
      <c r="WIH324" s="6"/>
      <c r="WII324" s="6"/>
      <c r="WIJ324" s="6"/>
      <c r="WIK324" s="6"/>
      <c r="WIL324" s="6"/>
      <c r="WIM324" s="6"/>
      <c r="WIN324" s="6"/>
      <c r="WIO324" s="6"/>
      <c r="WIP324" s="6"/>
      <c r="WIQ324" s="6"/>
      <c r="WIR324" s="6"/>
      <c r="WIS324" s="6"/>
      <c r="WIT324" s="6"/>
      <c r="WIU324" s="6"/>
      <c r="WIV324" s="6"/>
      <c r="WIW324" s="6"/>
      <c r="WIX324" s="6"/>
      <c r="WIY324" s="6"/>
      <c r="WIZ324" s="6"/>
      <c r="WJA324" s="6"/>
      <c r="WJB324" s="6"/>
      <c r="WJC324" s="6"/>
      <c r="WJD324" s="6"/>
      <c r="WJE324" s="6"/>
      <c r="WJF324" s="6"/>
      <c r="WJG324" s="6"/>
      <c r="WJH324" s="6"/>
      <c r="WJI324" s="6"/>
      <c r="WJJ324" s="6"/>
      <c r="WJK324" s="6"/>
      <c r="WJL324" s="6"/>
      <c r="WJM324" s="6"/>
      <c r="WJN324" s="6"/>
      <c r="WJO324" s="6"/>
      <c r="WJP324" s="6"/>
      <c r="WJQ324" s="6"/>
      <c r="WJR324" s="6"/>
      <c r="WJS324" s="6"/>
      <c r="WJT324" s="6"/>
      <c r="WJU324" s="6"/>
      <c r="WJV324" s="6"/>
      <c r="WJW324" s="6"/>
      <c r="WJX324" s="6"/>
      <c r="WJY324" s="6"/>
      <c r="WJZ324" s="6"/>
      <c r="WKA324" s="6"/>
      <c r="WKB324" s="6"/>
      <c r="WKC324" s="6"/>
      <c r="WKD324" s="6"/>
      <c r="WKE324" s="6"/>
      <c r="WKF324" s="6"/>
      <c r="WKG324" s="6"/>
      <c r="WKH324" s="6"/>
      <c r="WKI324" s="6"/>
      <c r="WKJ324" s="6"/>
      <c r="WKK324" s="6"/>
      <c r="WKL324" s="6"/>
      <c r="WKM324" s="6"/>
      <c r="WKN324" s="6"/>
      <c r="WKO324" s="6"/>
      <c r="WKP324" s="6"/>
      <c r="WKQ324" s="6"/>
      <c r="WKR324" s="6"/>
      <c r="WKS324" s="6"/>
      <c r="WKT324" s="6"/>
      <c r="WKU324" s="6"/>
      <c r="WKV324" s="6"/>
      <c r="WKW324" s="6"/>
      <c r="WKX324" s="6"/>
      <c r="WKY324" s="6"/>
      <c r="WKZ324" s="6"/>
      <c r="WLA324" s="6"/>
      <c r="WLB324" s="6"/>
      <c r="WLC324" s="6"/>
      <c r="WLD324" s="6"/>
      <c r="WLE324" s="6"/>
      <c r="WLF324" s="6"/>
      <c r="WLG324" s="6"/>
      <c r="WLH324" s="6"/>
      <c r="WLI324" s="6"/>
      <c r="WLJ324" s="6"/>
      <c r="WLK324" s="6"/>
      <c r="WLL324" s="6"/>
      <c r="WLM324" s="6"/>
      <c r="WLN324" s="6"/>
      <c r="WLO324" s="6"/>
      <c r="WLP324" s="6"/>
      <c r="WLQ324" s="6"/>
      <c r="WLR324" s="6"/>
      <c r="WLS324" s="6"/>
      <c r="WLT324" s="6"/>
      <c r="WLU324" s="6"/>
      <c r="WLV324" s="6"/>
      <c r="WLW324" s="6"/>
      <c r="WLX324" s="6"/>
      <c r="WLY324" s="6"/>
      <c r="WLZ324" s="6"/>
      <c r="WMA324" s="6"/>
      <c r="WMB324" s="6"/>
      <c r="WMC324" s="6"/>
      <c r="WMD324" s="6"/>
      <c r="WME324" s="6"/>
      <c r="WMF324" s="6"/>
      <c r="WMG324" s="6"/>
      <c r="WMH324" s="6"/>
      <c r="WMI324" s="6"/>
      <c r="WMJ324" s="6"/>
      <c r="WMK324" s="6"/>
      <c r="WML324" s="6"/>
      <c r="WMM324" s="6"/>
      <c r="WMN324" s="6"/>
      <c r="WMO324" s="6"/>
      <c r="WMP324" s="6"/>
      <c r="WMQ324" s="6"/>
      <c r="WMR324" s="6"/>
      <c r="WMS324" s="6"/>
      <c r="WMT324" s="6"/>
      <c r="WMU324" s="6"/>
      <c r="WMV324" s="6"/>
      <c r="WMW324" s="6"/>
      <c r="WMX324" s="6"/>
      <c r="WMY324" s="6"/>
      <c r="WMZ324" s="6"/>
      <c r="WNA324" s="6"/>
      <c r="WNB324" s="6"/>
      <c r="WNC324" s="6"/>
      <c r="WND324" s="6"/>
      <c r="WNE324" s="6"/>
      <c r="WNF324" s="6"/>
      <c r="WNG324" s="6"/>
      <c r="WNH324" s="6"/>
      <c r="WNI324" s="6"/>
      <c r="WNJ324" s="6"/>
      <c r="WNK324" s="6"/>
      <c r="WNL324" s="6"/>
      <c r="WNM324" s="6"/>
      <c r="WNN324" s="6"/>
      <c r="WNO324" s="6"/>
      <c r="WNP324" s="6"/>
      <c r="WNQ324" s="6"/>
      <c r="WNR324" s="6"/>
      <c r="WNS324" s="6"/>
      <c r="WNT324" s="6"/>
      <c r="WNU324" s="6"/>
      <c r="WNV324" s="6"/>
      <c r="WNW324" s="6"/>
      <c r="WNX324" s="6"/>
      <c r="WNY324" s="6"/>
      <c r="WNZ324" s="6"/>
      <c r="WOA324" s="6"/>
      <c r="WOB324" s="6"/>
      <c r="WOC324" s="6"/>
      <c r="WOD324" s="6"/>
      <c r="WOE324" s="6"/>
      <c r="WOF324" s="6"/>
      <c r="WOG324" s="6"/>
      <c r="WOH324" s="6"/>
      <c r="WOI324" s="6"/>
      <c r="WOJ324" s="6"/>
      <c r="WOK324" s="6"/>
      <c r="WOL324" s="6"/>
      <c r="WOM324" s="6"/>
      <c r="WON324" s="6"/>
      <c r="WOO324" s="6"/>
      <c r="WOP324" s="6"/>
      <c r="WOQ324" s="6"/>
      <c r="WOR324" s="6"/>
      <c r="WOS324" s="6"/>
      <c r="WOT324" s="6"/>
      <c r="WOU324" s="6"/>
      <c r="WOV324" s="6"/>
      <c r="WOW324" s="6"/>
      <c r="WOX324" s="6"/>
      <c r="WOY324" s="6"/>
      <c r="WOZ324" s="6"/>
      <c r="WPA324" s="6"/>
      <c r="WPB324" s="6"/>
      <c r="WPC324" s="6"/>
      <c r="WPD324" s="6"/>
      <c r="WPE324" s="6"/>
      <c r="WPF324" s="6"/>
      <c r="WPG324" s="6"/>
      <c r="WPH324" s="6"/>
      <c r="WPI324" s="6"/>
      <c r="WPJ324" s="6"/>
      <c r="WPK324" s="6"/>
      <c r="WPL324" s="6"/>
      <c r="WPM324" s="6"/>
      <c r="WPN324" s="6"/>
      <c r="WPO324" s="6"/>
      <c r="WPP324" s="6"/>
      <c r="WPQ324" s="6"/>
      <c r="WPR324" s="6"/>
      <c r="WPS324" s="6"/>
      <c r="WPT324" s="6"/>
      <c r="WPU324" s="6"/>
      <c r="WPV324" s="6"/>
      <c r="WPW324" s="6"/>
      <c r="WPX324" s="6"/>
      <c r="WPY324" s="6"/>
      <c r="WPZ324" s="6"/>
      <c r="WQA324" s="6"/>
      <c r="WQB324" s="6"/>
      <c r="WQC324" s="6"/>
      <c r="WQD324" s="6"/>
      <c r="WQE324" s="6"/>
      <c r="WQF324" s="6"/>
      <c r="WQG324" s="6"/>
      <c r="WQH324" s="6"/>
      <c r="WQI324" s="6"/>
      <c r="WQJ324" s="6"/>
      <c r="WQK324" s="6"/>
      <c r="WQL324" s="6"/>
      <c r="WQM324" s="6"/>
      <c r="WQN324" s="6"/>
      <c r="WQO324" s="6"/>
      <c r="WQP324" s="6"/>
      <c r="WQQ324" s="6"/>
      <c r="WQR324" s="6"/>
      <c r="WQS324" s="6"/>
      <c r="WQT324" s="6"/>
      <c r="WQU324" s="6"/>
      <c r="WQV324" s="6"/>
      <c r="WQW324" s="6"/>
      <c r="WQX324" s="6"/>
      <c r="WQY324" s="6"/>
      <c r="WQZ324" s="6"/>
      <c r="WRA324" s="6"/>
      <c r="WRB324" s="6"/>
      <c r="WRC324" s="6"/>
      <c r="WRD324" s="6"/>
      <c r="WRE324" s="6"/>
      <c r="WRF324" s="6"/>
      <c r="WRG324" s="6"/>
      <c r="WRH324" s="6"/>
      <c r="WRI324" s="6"/>
      <c r="WRJ324" s="6"/>
      <c r="WRK324" s="6"/>
      <c r="WRL324" s="6"/>
      <c r="WRM324" s="6"/>
      <c r="WRN324" s="6"/>
      <c r="WRO324" s="6"/>
      <c r="WRP324" s="6"/>
      <c r="WRQ324" s="6"/>
      <c r="WRR324" s="6"/>
      <c r="WRS324" s="6"/>
      <c r="WRT324" s="6"/>
      <c r="WRU324" s="6"/>
      <c r="WRV324" s="6"/>
      <c r="WRW324" s="6"/>
      <c r="WRX324" s="6"/>
      <c r="WRY324" s="6"/>
      <c r="WRZ324" s="6"/>
      <c r="WSA324" s="6"/>
      <c r="WSB324" s="6"/>
      <c r="WSC324" s="6"/>
      <c r="WSD324" s="6"/>
      <c r="WSE324" s="6"/>
      <c r="WSF324" s="6"/>
      <c r="WSG324" s="6"/>
      <c r="WSH324" s="6"/>
      <c r="WSI324" s="6"/>
      <c r="WSJ324" s="6"/>
      <c r="WSK324" s="6"/>
      <c r="WSL324" s="6"/>
      <c r="WSM324" s="6"/>
      <c r="WSN324" s="6"/>
      <c r="WSO324" s="6"/>
      <c r="WSP324" s="6"/>
      <c r="WSQ324" s="6"/>
      <c r="WSR324" s="6"/>
      <c r="WSS324" s="6"/>
      <c r="WST324" s="6"/>
      <c r="WSU324" s="6"/>
      <c r="WSV324" s="6"/>
      <c r="WSW324" s="6"/>
      <c r="WSX324" s="6"/>
      <c r="WSY324" s="6"/>
      <c r="WSZ324" s="6"/>
      <c r="WTA324" s="6"/>
      <c r="WTB324" s="6"/>
      <c r="WTC324" s="6"/>
      <c r="WTD324" s="6"/>
      <c r="WTE324" s="6"/>
      <c r="WTF324" s="6"/>
      <c r="WTG324" s="6"/>
      <c r="WTH324" s="6"/>
      <c r="WTI324" s="6"/>
      <c r="WTJ324" s="6"/>
      <c r="WTK324" s="6"/>
      <c r="WTL324" s="6"/>
      <c r="WTM324" s="6"/>
      <c r="WTN324" s="6"/>
      <c r="WTO324" s="6"/>
      <c r="WTP324" s="6"/>
      <c r="WTQ324" s="6"/>
      <c r="WTR324" s="6"/>
      <c r="WTS324" s="6"/>
      <c r="WTT324" s="6"/>
      <c r="WTU324" s="6"/>
      <c r="WTV324" s="6"/>
      <c r="WTW324" s="6"/>
      <c r="WTX324" s="6"/>
      <c r="WTY324" s="6"/>
      <c r="WTZ324" s="6"/>
      <c r="WUA324" s="6"/>
      <c r="WUB324" s="6"/>
      <c r="WUC324" s="6"/>
      <c r="WUD324" s="6"/>
      <c r="WUE324" s="6"/>
      <c r="WUF324" s="6"/>
      <c r="WUG324" s="6"/>
      <c r="WUH324" s="6"/>
      <c r="WUI324" s="6"/>
      <c r="WUJ324" s="6"/>
      <c r="WUK324" s="6"/>
      <c r="WUL324" s="6"/>
      <c r="WUM324" s="6"/>
      <c r="WUN324" s="6"/>
      <c r="WUO324" s="6"/>
      <c r="WUP324" s="6"/>
      <c r="WUQ324" s="6"/>
      <c r="WUR324" s="6"/>
      <c r="WUS324" s="6"/>
      <c r="WUT324" s="6"/>
      <c r="WUU324" s="6"/>
      <c r="WUV324" s="6"/>
      <c r="WUW324" s="6"/>
      <c r="WUX324" s="6"/>
      <c r="WUY324" s="6"/>
      <c r="WUZ324" s="6"/>
      <c r="WVA324" s="6"/>
      <c r="WVB324" s="6"/>
      <c r="WVC324" s="6"/>
      <c r="WVD324" s="6"/>
      <c r="WVE324" s="6"/>
      <c r="WVF324" s="6"/>
      <c r="WVG324" s="6"/>
      <c r="WVH324" s="6"/>
      <c r="WVI324" s="6"/>
      <c r="WVJ324" s="6"/>
      <c r="WVK324" s="6"/>
      <c r="WVL324" s="6"/>
      <c r="WVM324" s="6"/>
      <c r="WVN324" s="6"/>
      <c r="WVO324" s="6"/>
      <c r="WVP324" s="6"/>
      <c r="WVQ324" s="6"/>
      <c r="WVR324" s="6"/>
      <c r="WVS324" s="6"/>
      <c r="WVT324" s="6"/>
      <c r="WVU324" s="6"/>
      <c r="WVV324" s="6"/>
      <c r="WVW324" s="6"/>
      <c r="WVX324" s="6"/>
      <c r="WVY324" s="6"/>
      <c r="WVZ324" s="6"/>
      <c r="WWA324" s="6"/>
      <c r="WWB324" s="6"/>
      <c r="WWC324" s="6"/>
      <c r="WWD324" s="6"/>
      <c r="WWE324" s="6"/>
      <c r="WWF324" s="6"/>
      <c r="WWG324" s="6"/>
      <c r="WWH324" s="6"/>
      <c r="WWI324" s="6"/>
      <c r="WWJ324" s="6"/>
      <c r="WWK324" s="6"/>
      <c r="WWL324" s="6"/>
      <c r="WWM324" s="6"/>
      <c r="WWN324" s="6"/>
      <c r="WWO324" s="6"/>
      <c r="WWP324" s="6"/>
      <c r="WWQ324" s="6"/>
      <c r="WWR324" s="6"/>
      <c r="WWS324" s="6"/>
      <c r="WWT324" s="6"/>
      <c r="WWU324" s="6"/>
      <c r="WWV324" s="6"/>
      <c r="WWW324" s="6"/>
      <c r="WWX324" s="6"/>
      <c r="WWY324" s="6"/>
      <c r="WWZ324" s="6"/>
      <c r="WXA324" s="6"/>
      <c r="WXB324" s="6"/>
      <c r="WXC324" s="6"/>
      <c r="WXD324" s="6"/>
      <c r="WXE324" s="6"/>
      <c r="WXF324" s="6"/>
      <c r="WXG324" s="6"/>
      <c r="WXH324" s="6"/>
      <c r="WXI324" s="6"/>
      <c r="WXJ324" s="6"/>
      <c r="WXK324" s="6"/>
      <c r="WXL324" s="6"/>
      <c r="WXM324" s="6"/>
      <c r="WXN324" s="6"/>
      <c r="WXO324" s="6"/>
      <c r="WXP324" s="6"/>
      <c r="WXQ324" s="6"/>
      <c r="WXR324" s="6"/>
      <c r="WXS324" s="6"/>
      <c r="WXT324" s="6"/>
      <c r="WXU324" s="6"/>
      <c r="WXV324" s="6"/>
      <c r="WXW324" s="6"/>
      <c r="WXX324" s="6"/>
      <c r="WXY324" s="6"/>
      <c r="WXZ324" s="6"/>
      <c r="WYA324" s="6"/>
      <c r="WYB324" s="6"/>
      <c r="WYC324" s="6"/>
      <c r="WYD324" s="6"/>
      <c r="WYE324" s="6"/>
      <c r="WYF324" s="6"/>
      <c r="WYG324" s="6"/>
      <c r="WYH324" s="6"/>
      <c r="WYI324" s="6"/>
      <c r="WYJ324" s="6"/>
      <c r="WYK324" s="6"/>
      <c r="WYL324" s="6"/>
      <c r="WYM324" s="6"/>
      <c r="WYN324" s="6"/>
      <c r="WYO324" s="6"/>
      <c r="WYP324" s="6"/>
      <c r="WYQ324" s="6"/>
      <c r="WYR324" s="6"/>
      <c r="WYS324" s="6"/>
      <c r="WYT324" s="6"/>
      <c r="WYU324" s="6"/>
      <c r="WYV324" s="6"/>
      <c r="WYW324" s="6"/>
      <c r="WYX324" s="6"/>
      <c r="WYY324" s="6"/>
      <c r="WYZ324" s="6"/>
      <c r="WZA324" s="6"/>
      <c r="WZB324" s="6"/>
      <c r="WZC324" s="6"/>
      <c r="WZD324" s="6"/>
      <c r="WZE324" s="6"/>
      <c r="WZF324" s="6"/>
      <c r="WZG324" s="6"/>
      <c r="WZH324" s="6"/>
      <c r="WZI324" s="6"/>
      <c r="WZJ324" s="6"/>
      <c r="WZK324" s="6"/>
      <c r="WZL324" s="6"/>
      <c r="WZM324" s="6"/>
      <c r="WZN324" s="6"/>
      <c r="WZO324" s="6"/>
      <c r="WZP324" s="6"/>
      <c r="WZQ324" s="6"/>
      <c r="WZR324" s="6"/>
      <c r="WZS324" s="6"/>
      <c r="WZT324" s="6"/>
      <c r="WZU324" s="6"/>
      <c r="WZV324" s="6"/>
      <c r="WZW324" s="6"/>
      <c r="WZX324" s="6"/>
      <c r="WZY324" s="6"/>
      <c r="WZZ324" s="6"/>
      <c r="XAA324" s="6"/>
      <c r="XAB324" s="6"/>
      <c r="XAC324" s="6"/>
      <c r="XAD324" s="6"/>
      <c r="XAE324" s="6"/>
      <c r="XAF324" s="6"/>
      <c r="XAG324" s="6"/>
      <c r="XAH324" s="6"/>
      <c r="XAI324" s="6"/>
      <c r="XAJ324" s="6"/>
      <c r="XAK324" s="6"/>
      <c r="XAL324" s="6"/>
      <c r="XAM324" s="6"/>
      <c r="XAN324" s="6"/>
      <c r="XAO324" s="6"/>
      <c r="XAP324" s="6"/>
      <c r="XAQ324" s="6"/>
      <c r="XAR324" s="6"/>
      <c r="XAS324" s="6"/>
      <c r="XAT324" s="6"/>
      <c r="XAU324" s="6"/>
      <c r="XAV324" s="6"/>
      <c r="XAW324" s="6"/>
      <c r="XAX324" s="6"/>
      <c r="XAY324" s="6"/>
      <c r="XAZ324" s="6"/>
      <c r="XBA324" s="6"/>
      <c r="XBB324" s="6"/>
      <c r="XBC324" s="6"/>
      <c r="XBD324" s="6"/>
      <c r="XBE324" s="6"/>
      <c r="XBF324" s="6"/>
      <c r="XBG324" s="6"/>
      <c r="XBH324" s="6"/>
      <c r="XBI324" s="6"/>
      <c r="XBJ324" s="6"/>
      <c r="XBK324" s="6"/>
      <c r="XBL324" s="6"/>
      <c r="XBM324" s="6"/>
      <c r="XBN324" s="6"/>
      <c r="XBO324" s="6"/>
      <c r="XBP324" s="6"/>
      <c r="XBQ324" s="6"/>
      <c r="XBR324" s="6"/>
      <c r="XBS324" s="6"/>
      <c r="XBT324" s="6"/>
      <c r="XBU324" s="6"/>
      <c r="XBV324" s="6"/>
      <c r="XBW324" s="6"/>
      <c r="XBX324" s="6"/>
      <c r="XBY324" s="6"/>
      <c r="XBZ324" s="6"/>
      <c r="XCA324" s="6"/>
      <c r="XCB324" s="6"/>
      <c r="XCC324" s="6"/>
      <c r="XCD324" s="6"/>
      <c r="XCE324" s="6"/>
      <c r="XCF324" s="6"/>
      <c r="XCG324" s="6"/>
      <c r="XCH324" s="6"/>
      <c r="XCI324" s="6"/>
      <c r="XCJ324" s="6"/>
      <c r="XCK324" s="6"/>
      <c r="XCL324" s="6"/>
      <c r="XCM324" s="6"/>
      <c r="XCN324" s="6"/>
      <c r="XCO324" s="6"/>
      <c r="XCP324" s="6"/>
      <c r="XCQ324" s="6"/>
      <c r="XCR324" s="6"/>
      <c r="XCS324" s="6"/>
      <c r="XCT324" s="6"/>
      <c r="XCU324" s="6"/>
      <c r="XCV324" s="6"/>
      <c r="XCW324" s="6"/>
      <c r="XCX324" s="6"/>
      <c r="XCY324" s="6"/>
      <c r="XCZ324" s="6"/>
      <c r="XDA324" s="6"/>
      <c r="XDB324" s="6"/>
      <c r="XDC324" s="6"/>
      <c r="XDD324" s="6"/>
      <c r="XDE324" s="6"/>
      <c r="XDF324" s="6"/>
      <c r="XDG324" s="6"/>
      <c r="XDH324" s="6"/>
      <c r="XDI324" s="6"/>
      <c r="XDJ324" s="6"/>
      <c r="XDK324" s="6"/>
      <c r="XDL324" s="6"/>
      <c r="XDM324" s="6"/>
      <c r="XDN324" s="6"/>
      <c r="XDO324" s="6"/>
      <c r="XDP324" s="6"/>
      <c r="XDQ324" s="6"/>
      <c r="XDR324" s="6"/>
      <c r="XDS324" s="6"/>
      <c r="XDT324" s="6"/>
      <c r="XDU324" s="6"/>
      <c r="XDV324" s="6"/>
      <c r="XDW324" s="6"/>
      <c r="XDX324" s="6"/>
      <c r="XDY324" s="6"/>
      <c r="XDZ324" s="6"/>
      <c r="XEA324" s="6"/>
      <c r="XEB324" s="6"/>
      <c r="XEC324" s="6"/>
      <c r="XED324" s="6"/>
    </row>
    <row r="325" spans="1:658 15619:16358" s="154" customFormat="1" ht="12.75" hidden="1" customHeight="1">
      <c r="A325" s="52" t="s">
        <v>241</v>
      </c>
      <c r="B325" s="52"/>
      <c r="C325" s="53">
        <v>134019</v>
      </c>
      <c r="D325" s="52" t="s">
        <v>239</v>
      </c>
      <c r="E325" s="53" t="s">
        <v>64</v>
      </c>
      <c r="F325" s="52"/>
      <c r="G325" s="54" t="s">
        <v>240</v>
      </c>
      <c r="H325" s="52" t="s">
        <v>67</v>
      </c>
      <c r="I325" s="52" t="s">
        <v>68</v>
      </c>
      <c r="J325" s="52" t="s">
        <v>46</v>
      </c>
      <c r="K325" s="239" t="s">
        <v>241</v>
      </c>
      <c r="L325" s="52" t="s">
        <v>211</v>
      </c>
      <c r="M325" s="55" t="s">
        <v>49</v>
      </c>
      <c r="N325" s="63">
        <v>79900</v>
      </c>
      <c r="O325" s="52" t="s">
        <v>1444</v>
      </c>
      <c r="P325" s="55" t="s">
        <v>51</v>
      </c>
      <c r="Q325" s="53" t="s">
        <v>47</v>
      </c>
      <c r="R325" s="53"/>
      <c r="S325" s="57"/>
      <c r="T325" s="57"/>
      <c r="U325" s="52" t="s">
        <v>196</v>
      </c>
      <c r="V325" s="125" t="s">
        <v>242</v>
      </c>
      <c r="W325" s="61"/>
      <c r="X325" s="64" t="s">
        <v>299</v>
      </c>
      <c r="Y325" s="70">
        <v>0</v>
      </c>
      <c r="Z325" s="60" t="s">
        <v>299</v>
      </c>
      <c r="AA325" s="62">
        <v>0</v>
      </c>
      <c r="AB325" s="145" t="s">
        <v>299</v>
      </c>
      <c r="AC325" s="61">
        <v>0</v>
      </c>
      <c r="AD325" s="145" t="s">
        <v>299</v>
      </c>
      <c r="AE325" s="22"/>
      <c r="AF325" s="803">
        <v>0</v>
      </c>
      <c r="AG325" s="828" t="s">
        <v>299</v>
      </c>
      <c r="AH325" s="145" t="s">
        <v>299</v>
      </c>
      <c r="AI325" s="61">
        <v>0</v>
      </c>
      <c r="AJ325" s="60" t="s">
        <v>299</v>
      </c>
      <c r="AK325" s="61">
        <v>0</v>
      </c>
      <c r="AL325" s="60" t="s">
        <v>299</v>
      </c>
      <c r="AM325" s="62">
        <v>0</v>
      </c>
      <c r="AN325" s="60" t="s">
        <v>299</v>
      </c>
      <c r="AO325" s="62">
        <v>0</v>
      </c>
      <c r="AP325" s="60" t="s">
        <v>299</v>
      </c>
      <c r="AQ325" s="61">
        <v>0</v>
      </c>
      <c r="AR325" s="60"/>
      <c r="AS325" s="61"/>
      <c r="AT325" s="60"/>
      <c r="XQ325" s="155"/>
      <c r="XR325" s="155"/>
      <c r="XS325" s="155"/>
      <c r="XT325" s="155"/>
      <c r="XU325" s="155"/>
      <c r="XV325" s="155"/>
      <c r="XW325" s="155"/>
      <c r="XX325" s="155"/>
      <c r="XY325" s="155"/>
      <c r="XZ325" s="155"/>
      <c r="YA325" s="155"/>
      <c r="YB325" s="155"/>
      <c r="YC325" s="155"/>
      <c r="YD325" s="155"/>
      <c r="YE325" s="155"/>
      <c r="YF325" s="155"/>
      <c r="YG325" s="155"/>
      <c r="YH325" s="155"/>
      <c r="WBS325" s="155"/>
      <c r="WBT325" s="155"/>
      <c r="WBU325" s="155"/>
      <c r="WBV325" s="155"/>
      <c r="WBW325" s="155"/>
      <c r="WBX325" s="155"/>
      <c r="WBY325" s="155"/>
      <c r="WBZ325" s="155"/>
      <c r="WCA325" s="155"/>
      <c r="WCB325" s="155"/>
      <c r="WCC325" s="155"/>
      <c r="WCD325" s="155"/>
      <c r="WCE325" s="155"/>
      <c r="WCF325" s="155"/>
      <c r="WCG325" s="155"/>
      <c r="WCH325" s="155"/>
      <c r="WCI325" s="155"/>
      <c r="WCJ325" s="155"/>
      <c r="WCK325" s="155"/>
      <c r="WCL325" s="155"/>
      <c r="WCM325" s="155"/>
      <c r="WCN325" s="155"/>
      <c r="WCO325" s="155"/>
      <c r="WCP325" s="155"/>
      <c r="WCQ325" s="155"/>
      <c r="WCR325" s="155"/>
      <c r="WCS325" s="155"/>
      <c r="WCT325" s="155"/>
      <c r="WCU325" s="155"/>
      <c r="WCV325" s="155"/>
      <c r="WCW325" s="155"/>
      <c r="WCX325" s="155"/>
      <c r="WCY325" s="155"/>
      <c r="WCZ325" s="155"/>
      <c r="WDA325" s="155"/>
      <c r="WDB325" s="155"/>
      <c r="WDC325" s="155"/>
      <c r="WDD325" s="155"/>
      <c r="WDE325" s="155"/>
      <c r="WDF325" s="155"/>
      <c r="WDG325" s="155"/>
      <c r="WDH325" s="155"/>
      <c r="WDI325" s="155"/>
      <c r="WDJ325" s="155"/>
      <c r="WDK325" s="155"/>
      <c r="WDL325" s="155"/>
      <c r="WDM325" s="155"/>
      <c r="WDN325" s="155"/>
      <c r="WDO325" s="155"/>
      <c r="WDP325" s="155"/>
      <c r="WDQ325" s="155"/>
      <c r="WDR325" s="155"/>
      <c r="WDS325" s="155"/>
      <c r="WDT325" s="155"/>
      <c r="WDU325" s="155"/>
      <c r="WDV325" s="155"/>
      <c r="WDW325" s="155"/>
      <c r="WDX325" s="155"/>
      <c r="WDY325" s="155"/>
      <c r="WDZ325" s="155"/>
      <c r="WEA325" s="155"/>
      <c r="WEB325" s="155"/>
      <c r="WEC325" s="155"/>
      <c r="WED325" s="155"/>
      <c r="WEE325" s="155"/>
      <c r="WEF325" s="155"/>
      <c r="WEG325" s="155"/>
      <c r="WEH325" s="155"/>
      <c r="WEI325" s="155"/>
      <c r="WEJ325" s="155"/>
      <c r="WEK325" s="155"/>
      <c r="WEL325" s="155"/>
      <c r="WEM325" s="155"/>
      <c r="WEN325" s="155"/>
      <c r="WEO325" s="155"/>
      <c r="WEP325" s="155"/>
      <c r="WEQ325" s="155"/>
      <c r="WER325" s="155"/>
      <c r="WES325" s="155"/>
      <c r="WET325" s="155"/>
      <c r="WEU325" s="155"/>
      <c r="WEV325" s="155"/>
      <c r="WEW325" s="155"/>
      <c r="WEX325" s="155"/>
      <c r="WEY325" s="155"/>
      <c r="WEZ325" s="155"/>
      <c r="WFA325" s="155"/>
      <c r="WFB325" s="155"/>
      <c r="WFC325" s="155"/>
      <c r="WFD325" s="155"/>
      <c r="WFE325" s="155"/>
      <c r="WFF325" s="155"/>
      <c r="WFG325" s="155"/>
      <c r="WFH325" s="155"/>
      <c r="WFI325" s="155"/>
      <c r="WFJ325" s="155"/>
      <c r="WFK325" s="155"/>
      <c r="WFL325" s="155"/>
      <c r="WFM325" s="155"/>
      <c r="WFN325" s="155"/>
      <c r="WFO325" s="155"/>
      <c r="WFP325" s="155"/>
      <c r="WFQ325" s="155"/>
      <c r="WFR325" s="155"/>
      <c r="WFS325" s="155"/>
      <c r="WFT325" s="155"/>
      <c r="WFU325" s="155"/>
      <c r="WFV325" s="155"/>
      <c r="WFW325" s="155"/>
      <c r="WFX325" s="155"/>
      <c r="WFY325" s="155"/>
      <c r="WFZ325" s="155"/>
      <c r="WGA325" s="155"/>
      <c r="WGB325" s="155"/>
      <c r="WGC325" s="155"/>
      <c r="WGD325" s="155"/>
      <c r="WGE325" s="155"/>
      <c r="WGF325" s="155"/>
      <c r="WGG325" s="155"/>
      <c r="WGH325" s="155"/>
      <c r="WGI325" s="155"/>
      <c r="WGJ325" s="155"/>
      <c r="WGK325" s="155"/>
      <c r="WGL325" s="155"/>
      <c r="WGM325" s="155"/>
      <c r="WGN325" s="155"/>
      <c r="WGO325" s="155"/>
      <c r="WGP325" s="155"/>
      <c r="WGQ325" s="155"/>
      <c r="WGR325" s="155"/>
      <c r="WGS325" s="155"/>
      <c r="WGT325" s="155"/>
      <c r="WGU325" s="155"/>
      <c r="WGV325" s="155"/>
      <c r="WGW325" s="155"/>
      <c r="WGX325" s="155"/>
      <c r="WGY325" s="155"/>
      <c r="WGZ325" s="155"/>
      <c r="WHA325" s="155"/>
      <c r="WHB325" s="155"/>
      <c r="WHC325" s="155"/>
      <c r="WHD325" s="155"/>
      <c r="WHE325" s="155"/>
      <c r="WHF325" s="155"/>
      <c r="WHG325" s="155"/>
      <c r="WHH325" s="155"/>
      <c r="WHI325" s="155"/>
      <c r="WHJ325" s="155"/>
      <c r="WHK325" s="155"/>
      <c r="WHL325" s="155"/>
      <c r="WHM325" s="155"/>
      <c r="WHN325" s="155"/>
      <c r="WHO325" s="155"/>
      <c r="WHP325" s="155"/>
      <c r="WHQ325" s="155"/>
      <c r="WHR325" s="155"/>
      <c r="WHS325" s="155"/>
      <c r="WHT325" s="155"/>
      <c r="WHU325" s="155"/>
      <c r="WHV325" s="155"/>
      <c r="WHW325" s="155"/>
      <c r="WHX325" s="155"/>
      <c r="WHY325" s="155"/>
      <c r="WHZ325" s="155"/>
      <c r="WIA325" s="155"/>
      <c r="WIB325" s="155"/>
      <c r="WIC325" s="155"/>
      <c r="WID325" s="155"/>
      <c r="WIE325" s="155"/>
      <c r="WIF325" s="155"/>
      <c r="WIG325" s="155"/>
      <c r="WIH325" s="155"/>
      <c r="WII325" s="155"/>
      <c r="WIJ325" s="155"/>
      <c r="WIK325" s="155"/>
      <c r="WIL325" s="155"/>
      <c r="WIM325" s="155"/>
      <c r="WIN325" s="155"/>
      <c r="WIO325" s="155"/>
      <c r="WIP325" s="155"/>
      <c r="WIQ325" s="155"/>
      <c r="WIR325" s="155"/>
      <c r="WIS325" s="155"/>
      <c r="WIT325" s="155"/>
      <c r="WIU325" s="155"/>
      <c r="WIV325" s="155"/>
      <c r="WIW325" s="155"/>
      <c r="WIX325" s="155"/>
      <c r="WIY325" s="155"/>
      <c r="WIZ325" s="155"/>
      <c r="WJA325" s="155"/>
      <c r="WJB325" s="155"/>
      <c r="WJC325" s="155"/>
      <c r="WJD325" s="155"/>
      <c r="WJE325" s="155"/>
      <c r="WJF325" s="155"/>
      <c r="WJG325" s="155"/>
      <c r="WJH325" s="155"/>
      <c r="WJI325" s="155"/>
      <c r="WJJ325" s="155"/>
      <c r="WJK325" s="155"/>
      <c r="WJL325" s="155"/>
      <c r="WJM325" s="155"/>
      <c r="WJN325" s="155"/>
      <c r="WJO325" s="155"/>
      <c r="WJP325" s="155"/>
      <c r="WJQ325" s="155"/>
      <c r="WJR325" s="155"/>
      <c r="WJS325" s="155"/>
      <c r="WJT325" s="155"/>
      <c r="WJU325" s="155"/>
      <c r="WJV325" s="155"/>
      <c r="WJW325" s="155"/>
      <c r="WJX325" s="155"/>
      <c r="WJY325" s="155"/>
      <c r="WJZ325" s="155"/>
      <c r="WKA325" s="155"/>
      <c r="WKB325" s="155"/>
      <c r="WKC325" s="155"/>
      <c r="WKD325" s="155"/>
      <c r="WKE325" s="155"/>
      <c r="WKF325" s="155"/>
      <c r="WKG325" s="155"/>
      <c r="WKH325" s="155"/>
      <c r="WKI325" s="155"/>
      <c r="WKJ325" s="155"/>
      <c r="WKK325" s="155"/>
      <c r="WKL325" s="155"/>
      <c r="WKM325" s="155"/>
      <c r="WKN325" s="155"/>
      <c r="WKO325" s="155"/>
      <c r="WKP325" s="155"/>
      <c r="WKQ325" s="155"/>
      <c r="WKR325" s="155"/>
      <c r="WKS325" s="155"/>
      <c r="WKT325" s="155"/>
      <c r="WKU325" s="155"/>
      <c r="WKV325" s="155"/>
      <c r="WKW325" s="155"/>
      <c r="WKX325" s="155"/>
      <c r="WKY325" s="155"/>
      <c r="WKZ325" s="155"/>
      <c r="WLA325" s="155"/>
      <c r="WLB325" s="155"/>
      <c r="WLC325" s="155"/>
      <c r="WLD325" s="155"/>
      <c r="WLE325" s="155"/>
      <c r="WLF325" s="155"/>
      <c r="WLG325" s="155"/>
      <c r="WLH325" s="155"/>
      <c r="WLI325" s="155"/>
      <c r="WLJ325" s="155"/>
      <c r="WLK325" s="155"/>
      <c r="WLL325" s="155"/>
      <c r="WLM325" s="155"/>
      <c r="WLN325" s="155"/>
      <c r="WLO325" s="155"/>
      <c r="WLP325" s="155"/>
      <c r="WLQ325" s="155"/>
      <c r="WLR325" s="155"/>
      <c r="WLS325" s="155"/>
      <c r="WLT325" s="155"/>
      <c r="WLU325" s="155"/>
      <c r="WLV325" s="155"/>
      <c r="WLW325" s="155"/>
      <c r="WLX325" s="155"/>
      <c r="WLY325" s="155"/>
      <c r="WLZ325" s="155"/>
      <c r="WMA325" s="155"/>
      <c r="WMB325" s="155"/>
      <c r="WMC325" s="155"/>
      <c r="WMD325" s="155"/>
      <c r="WME325" s="155"/>
      <c r="WMF325" s="155"/>
      <c r="WMG325" s="155"/>
      <c r="WMH325" s="155"/>
      <c r="WMI325" s="155"/>
      <c r="WMJ325" s="155"/>
      <c r="WMK325" s="155"/>
      <c r="WML325" s="155"/>
      <c r="WMM325" s="155"/>
      <c r="WMN325" s="155"/>
      <c r="WMO325" s="155"/>
      <c r="WMP325" s="155"/>
      <c r="WMQ325" s="155"/>
      <c r="WMR325" s="155"/>
      <c r="WMS325" s="155"/>
      <c r="WMT325" s="155"/>
      <c r="WMU325" s="155"/>
      <c r="WMV325" s="155"/>
      <c r="WMW325" s="155"/>
      <c r="WMX325" s="155"/>
      <c r="WMY325" s="155"/>
      <c r="WMZ325" s="155"/>
      <c r="WNA325" s="155"/>
      <c r="WNB325" s="155"/>
      <c r="WNC325" s="155"/>
      <c r="WND325" s="155"/>
      <c r="WNE325" s="155"/>
      <c r="WNF325" s="155"/>
      <c r="WNG325" s="155"/>
      <c r="WNH325" s="155"/>
      <c r="WNI325" s="155"/>
      <c r="WNJ325" s="155"/>
      <c r="WNK325" s="155"/>
      <c r="WNL325" s="155"/>
      <c r="WNM325" s="155"/>
      <c r="WNN325" s="155"/>
      <c r="WNO325" s="155"/>
      <c r="WNP325" s="155"/>
      <c r="WNQ325" s="155"/>
      <c r="WNR325" s="155"/>
      <c r="WNS325" s="155"/>
      <c r="WNT325" s="155"/>
      <c r="WNU325" s="155"/>
      <c r="WNV325" s="155"/>
      <c r="WNW325" s="155"/>
      <c r="WNX325" s="155"/>
      <c r="WNY325" s="155"/>
      <c r="WNZ325" s="155"/>
      <c r="WOA325" s="155"/>
      <c r="WOB325" s="155"/>
      <c r="WOC325" s="155"/>
      <c r="WOD325" s="155"/>
      <c r="WOE325" s="155"/>
      <c r="WOF325" s="155"/>
      <c r="WOG325" s="155"/>
      <c r="WOH325" s="155"/>
      <c r="WOI325" s="155"/>
      <c r="WOJ325" s="155"/>
      <c r="WOK325" s="155"/>
      <c r="WOL325" s="155"/>
      <c r="WOM325" s="155"/>
      <c r="WON325" s="155"/>
      <c r="WOO325" s="155"/>
      <c r="WOP325" s="155"/>
      <c r="WOQ325" s="155"/>
      <c r="WOR325" s="155"/>
      <c r="WOS325" s="155"/>
      <c r="WOT325" s="155"/>
      <c r="WOU325" s="155"/>
      <c r="WOV325" s="155"/>
      <c r="WOW325" s="155"/>
      <c r="WOX325" s="155"/>
      <c r="WOY325" s="155"/>
      <c r="WOZ325" s="155"/>
      <c r="WPA325" s="155"/>
      <c r="WPB325" s="155"/>
      <c r="WPC325" s="155"/>
      <c r="WPD325" s="155"/>
      <c r="WPE325" s="155"/>
      <c r="WPF325" s="155"/>
      <c r="WPG325" s="155"/>
      <c r="WPH325" s="155"/>
      <c r="WPI325" s="155"/>
      <c r="WPJ325" s="155"/>
      <c r="WPK325" s="155"/>
      <c r="WPL325" s="155"/>
      <c r="WPM325" s="155"/>
      <c r="WPN325" s="155"/>
      <c r="WPO325" s="155"/>
      <c r="WPP325" s="155"/>
      <c r="WPQ325" s="155"/>
      <c r="WPR325" s="155"/>
      <c r="WPS325" s="155"/>
      <c r="WPT325" s="155"/>
      <c r="WPU325" s="155"/>
      <c r="WPV325" s="155"/>
      <c r="WPW325" s="155"/>
      <c r="WPX325" s="155"/>
      <c r="WPY325" s="155"/>
      <c r="WPZ325" s="155"/>
      <c r="WQA325" s="155"/>
      <c r="WQB325" s="155"/>
      <c r="WQC325" s="155"/>
      <c r="WQD325" s="155"/>
      <c r="WQE325" s="155"/>
      <c r="WQF325" s="155"/>
      <c r="WQG325" s="155"/>
      <c r="WQH325" s="155"/>
      <c r="WQI325" s="155"/>
      <c r="WQJ325" s="155"/>
      <c r="WQK325" s="155"/>
      <c r="WQL325" s="155"/>
      <c r="WQM325" s="155"/>
      <c r="WQN325" s="155"/>
      <c r="WQO325" s="155"/>
      <c r="WQP325" s="155"/>
      <c r="WQQ325" s="155"/>
      <c r="WQR325" s="155"/>
      <c r="WQS325" s="155"/>
      <c r="WQT325" s="155"/>
      <c r="WQU325" s="155"/>
      <c r="WQV325" s="155"/>
      <c r="WQW325" s="155"/>
      <c r="WQX325" s="155"/>
      <c r="WQY325" s="155"/>
      <c r="WQZ325" s="155"/>
      <c r="WRA325" s="155"/>
      <c r="WRB325" s="155"/>
      <c r="WRC325" s="155"/>
      <c r="WRD325" s="155"/>
      <c r="WRE325" s="155"/>
      <c r="WRF325" s="155"/>
      <c r="WRG325" s="155"/>
      <c r="WRH325" s="155"/>
      <c r="WRI325" s="155"/>
      <c r="WRJ325" s="155"/>
      <c r="WRK325" s="155"/>
      <c r="WRL325" s="155"/>
      <c r="WRM325" s="155"/>
      <c r="WRN325" s="155"/>
      <c r="WRO325" s="155"/>
      <c r="WRP325" s="155"/>
      <c r="WRQ325" s="155"/>
      <c r="WRR325" s="155"/>
      <c r="WRS325" s="155"/>
      <c r="WRT325" s="155"/>
      <c r="WRU325" s="155"/>
      <c r="WRV325" s="155"/>
      <c r="WRW325" s="155"/>
      <c r="WRX325" s="155"/>
      <c r="WRY325" s="155"/>
      <c r="WRZ325" s="155"/>
      <c r="WSA325" s="155"/>
      <c r="WSB325" s="155"/>
      <c r="WSC325" s="155"/>
      <c r="WSD325" s="155"/>
      <c r="WSE325" s="155"/>
      <c r="WSF325" s="155"/>
      <c r="WSG325" s="155"/>
      <c r="WSH325" s="155"/>
      <c r="WSI325" s="155"/>
      <c r="WSJ325" s="155"/>
      <c r="WSK325" s="155"/>
      <c r="WSL325" s="155"/>
      <c r="WSM325" s="155"/>
      <c r="WSN325" s="155"/>
      <c r="WSO325" s="155"/>
      <c r="WSP325" s="155"/>
      <c r="WSQ325" s="155"/>
      <c r="WSR325" s="155"/>
      <c r="WSS325" s="155"/>
      <c r="WST325" s="155"/>
      <c r="WSU325" s="155"/>
      <c r="WSV325" s="155"/>
      <c r="WSW325" s="155"/>
      <c r="WSX325" s="155"/>
      <c r="WSY325" s="155"/>
      <c r="WSZ325" s="155"/>
      <c r="WTA325" s="155"/>
      <c r="WTB325" s="155"/>
      <c r="WTC325" s="155"/>
      <c r="WTD325" s="155"/>
      <c r="WTE325" s="155"/>
      <c r="WTF325" s="155"/>
      <c r="WTG325" s="155"/>
      <c r="WTH325" s="155"/>
      <c r="WTI325" s="155"/>
      <c r="WTJ325" s="155"/>
      <c r="WTK325" s="155"/>
      <c r="WTL325" s="155"/>
      <c r="WTM325" s="155"/>
      <c r="WTN325" s="155"/>
      <c r="WTO325" s="155"/>
      <c r="WTP325" s="155"/>
      <c r="WTQ325" s="155"/>
      <c r="WTR325" s="155"/>
      <c r="WTS325" s="155"/>
      <c r="WTT325" s="155"/>
      <c r="WTU325" s="155"/>
      <c r="WTV325" s="155"/>
      <c r="WTW325" s="155"/>
      <c r="WTX325" s="155"/>
      <c r="WTY325" s="155"/>
      <c r="WTZ325" s="155"/>
      <c r="WUA325" s="155"/>
      <c r="WUB325" s="155"/>
      <c r="WUC325" s="155"/>
      <c r="WUD325" s="155"/>
      <c r="WUE325" s="155"/>
      <c r="WUF325" s="155"/>
      <c r="WUG325" s="155"/>
      <c r="WUH325" s="155"/>
      <c r="WUI325" s="155"/>
      <c r="WUJ325" s="155"/>
      <c r="WUK325" s="155"/>
      <c r="WUL325" s="155"/>
      <c r="WUM325" s="155"/>
      <c r="WUN325" s="155"/>
      <c r="WUO325" s="155"/>
      <c r="WUP325" s="155"/>
      <c r="WUQ325" s="155"/>
      <c r="WUR325" s="155"/>
      <c r="WUS325" s="155"/>
      <c r="WUT325" s="155"/>
      <c r="WUU325" s="155"/>
      <c r="WUV325" s="155"/>
      <c r="WUW325" s="155"/>
      <c r="WUX325" s="155"/>
      <c r="WUY325" s="155"/>
      <c r="WUZ325" s="155"/>
      <c r="WVA325" s="155"/>
      <c r="WVB325" s="155"/>
      <c r="WVC325" s="155"/>
      <c r="WVD325" s="155"/>
      <c r="WVE325" s="155"/>
      <c r="WVF325" s="155"/>
      <c r="WVG325" s="155"/>
      <c r="WVH325" s="155"/>
      <c r="WVI325" s="155"/>
      <c r="WVJ325" s="155"/>
      <c r="WVK325" s="155"/>
      <c r="WVL325" s="155"/>
      <c r="WVM325" s="155"/>
      <c r="WVN325" s="155"/>
      <c r="WVO325" s="155"/>
      <c r="WVP325" s="155"/>
      <c r="WVQ325" s="155"/>
      <c r="WVR325" s="155"/>
      <c r="WVS325" s="155"/>
      <c r="WVT325" s="155"/>
      <c r="WVU325" s="155"/>
      <c r="WVV325" s="155"/>
      <c r="WVW325" s="155"/>
      <c r="WVX325" s="155"/>
      <c r="WVY325" s="155"/>
      <c r="WVZ325" s="155"/>
      <c r="WWA325" s="155"/>
      <c r="WWB325" s="155"/>
      <c r="WWC325" s="155"/>
      <c r="WWD325" s="155"/>
      <c r="WWE325" s="155"/>
      <c r="WWF325" s="155"/>
      <c r="WWG325" s="155"/>
      <c r="WWH325" s="155"/>
      <c r="WWI325" s="155"/>
      <c r="WWJ325" s="155"/>
      <c r="WWK325" s="155"/>
      <c r="WWL325" s="155"/>
      <c r="WWM325" s="155"/>
      <c r="WWN325" s="155"/>
      <c r="WWO325" s="155"/>
      <c r="WWP325" s="155"/>
      <c r="WWQ325" s="155"/>
      <c r="WWR325" s="155"/>
      <c r="WWS325" s="155"/>
      <c r="WWT325" s="155"/>
      <c r="WWU325" s="155"/>
      <c r="WWV325" s="155"/>
      <c r="WWW325" s="155"/>
      <c r="WWX325" s="155"/>
      <c r="WWY325" s="155"/>
      <c r="WWZ325" s="155"/>
      <c r="WXA325" s="155"/>
      <c r="WXB325" s="155"/>
      <c r="WXC325" s="155"/>
      <c r="WXD325" s="155"/>
      <c r="WXE325" s="155"/>
      <c r="WXF325" s="155"/>
      <c r="WXG325" s="155"/>
      <c r="WXH325" s="155"/>
      <c r="WXI325" s="155"/>
      <c r="WXJ325" s="155"/>
      <c r="WXK325" s="155"/>
      <c r="WXL325" s="155"/>
      <c r="WXM325" s="155"/>
      <c r="WXN325" s="155"/>
      <c r="WXO325" s="155"/>
      <c r="WXP325" s="155"/>
      <c r="WXQ325" s="155"/>
      <c r="WXR325" s="155"/>
      <c r="WXS325" s="155"/>
      <c r="WXT325" s="155"/>
      <c r="WXU325" s="155"/>
      <c r="WXV325" s="155"/>
      <c r="WXW325" s="155"/>
      <c r="WXX325" s="155"/>
      <c r="WXY325" s="155"/>
      <c r="WXZ325" s="155"/>
      <c r="WYA325" s="155"/>
      <c r="WYB325" s="155"/>
      <c r="WYC325" s="155"/>
      <c r="WYD325" s="155"/>
      <c r="WYE325" s="155"/>
      <c r="WYF325" s="155"/>
      <c r="WYG325" s="155"/>
      <c r="WYH325" s="155"/>
      <c r="WYI325" s="155"/>
      <c r="WYJ325" s="155"/>
      <c r="WYK325" s="155"/>
      <c r="WYL325" s="155"/>
      <c r="WYM325" s="155"/>
      <c r="WYN325" s="155"/>
      <c r="WYO325" s="155"/>
      <c r="WYP325" s="155"/>
      <c r="WYQ325" s="155"/>
      <c r="WYR325" s="155"/>
      <c r="WYS325" s="155"/>
      <c r="WYT325" s="155"/>
      <c r="WYU325" s="155"/>
      <c r="WYV325" s="155"/>
      <c r="WYW325" s="155"/>
      <c r="WYX325" s="155"/>
      <c r="WYY325" s="155"/>
      <c r="WYZ325" s="155"/>
      <c r="WZA325" s="155"/>
      <c r="WZB325" s="155"/>
      <c r="WZC325" s="155"/>
      <c r="WZD325" s="155"/>
      <c r="WZE325" s="155"/>
      <c r="WZF325" s="155"/>
      <c r="WZG325" s="155"/>
      <c r="WZH325" s="155"/>
      <c r="WZI325" s="155"/>
      <c r="WZJ325" s="155"/>
      <c r="WZK325" s="155"/>
      <c r="WZL325" s="155"/>
      <c r="WZM325" s="155"/>
      <c r="WZN325" s="155"/>
      <c r="WZO325" s="155"/>
      <c r="WZP325" s="155"/>
      <c r="WZQ325" s="155"/>
      <c r="WZR325" s="155"/>
      <c r="WZS325" s="155"/>
      <c r="WZT325" s="155"/>
      <c r="WZU325" s="155"/>
      <c r="WZV325" s="155"/>
      <c r="WZW325" s="155"/>
      <c r="WZX325" s="155"/>
      <c r="WZY325" s="155"/>
      <c r="WZZ325" s="155"/>
      <c r="XAA325" s="155"/>
      <c r="XAB325" s="155"/>
      <c r="XAC325" s="155"/>
      <c r="XAD325" s="155"/>
      <c r="XAE325" s="155"/>
      <c r="XAF325" s="155"/>
      <c r="XAG325" s="155"/>
      <c r="XAH325" s="155"/>
      <c r="XAI325" s="155"/>
      <c r="XAJ325" s="155"/>
      <c r="XAK325" s="155"/>
      <c r="XAL325" s="155"/>
      <c r="XAM325" s="155"/>
      <c r="XAN325" s="155"/>
      <c r="XAO325" s="155"/>
      <c r="XAP325" s="155"/>
      <c r="XAQ325" s="155"/>
      <c r="XAR325" s="155"/>
      <c r="XAS325" s="155"/>
      <c r="XAT325" s="155"/>
      <c r="XAU325" s="155"/>
      <c r="XAV325" s="155"/>
      <c r="XAW325" s="155"/>
      <c r="XAX325" s="155"/>
      <c r="XAY325" s="155"/>
      <c r="XAZ325" s="155"/>
      <c r="XBA325" s="155"/>
      <c r="XBB325" s="155"/>
      <c r="XBC325" s="155"/>
      <c r="XBD325" s="155"/>
      <c r="XBE325" s="155"/>
      <c r="XBF325" s="155"/>
      <c r="XBG325" s="155"/>
      <c r="XBH325" s="155"/>
      <c r="XBI325" s="155"/>
      <c r="XBJ325" s="155"/>
      <c r="XBK325" s="155"/>
      <c r="XBL325" s="155"/>
      <c r="XBM325" s="155"/>
      <c r="XBN325" s="155"/>
      <c r="XBO325" s="155"/>
      <c r="XBP325" s="155"/>
      <c r="XBQ325" s="155"/>
      <c r="XBR325" s="155"/>
      <c r="XBS325" s="155"/>
      <c r="XBT325" s="155"/>
      <c r="XBU325" s="155"/>
      <c r="XBV325" s="155"/>
      <c r="XBW325" s="155"/>
      <c r="XBX325" s="155"/>
      <c r="XBY325" s="155"/>
      <c r="XBZ325" s="155"/>
      <c r="XCA325" s="155"/>
      <c r="XCB325" s="155"/>
      <c r="XCC325" s="155"/>
      <c r="XCD325" s="155"/>
      <c r="XCE325" s="155"/>
      <c r="XCF325" s="155"/>
      <c r="XCG325" s="155"/>
      <c r="XCH325" s="155"/>
      <c r="XCI325" s="155"/>
      <c r="XCJ325" s="155"/>
      <c r="XCK325" s="155"/>
      <c r="XCL325" s="155"/>
      <c r="XCM325" s="155"/>
      <c r="XCN325" s="155"/>
      <c r="XCO325" s="155"/>
      <c r="XCP325" s="155"/>
      <c r="XCQ325" s="155"/>
      <c r="XCR325" s="155"/>
      <c r="XCS325" s="155"/>
      <c r="XCT325" s="155"/>
      <c r="XCU325" s="155"/>
      <c r="XCV325" s="155"/>
      <c r="XCW325" s="155"/>
      <c r="XCX325" s="155"/>
      <c r="XCY325" s="155"/>
      <c r="XCZ325" s="155"/>
      <c r="XDA325" s="155"/>
      <c r="XDB325" s="155"/>
      <c r="XDC325" s="155"/>
      <c r="XDD325" s="155"/>
      <c r="XDE325" s="155"/>
      <c r="XDF325" s="155"/>
      <c r="XDG325" s="155"/>
      <c r="XDH325" s="155"/>
      <c r="XDI325" s="155"/>
      <c r="XDJ325" s="155"/>
      <c r="XDK325" s="155"/>
      <c r="XDL325" s="155"/>
      <c r="XDM325" s="155"/>
      <c r="XDN325" s="155"/>
      <c r="XDO325" s="155"/>
      <c r="XDP325" s="155"/>
      <c r="XDQ325" s="155"/>
      <c r="XDR325" s="155"/>
      <c r="XDS325" s="155"/>
      <c r="XDT325" s="155"/>
      <c r="XDU325" s="155"/>
      <c r="XDV325" s="155"/>
      <c r="XDW325" s="155"/>
      <c r="XDX325" s="155"/>
      <c r="XDY325" s="155"/>
      <c r="XDZ325" s="155"/>
      <c r="XEA325" s="155"/>
      <c r="XEB325" s="155"/>
      <c r="XEC325" s="155"/>
      <c r="XED325" s="155"/>
    </row>
    <row r="326" spans="1:658 15619:16358" s="5" customFormat="1" ht="12.75" hidden="1" customHeight="1">
      <c r="A326" s="52" t="s">
        <v>241</v>
      </c>
      <c r="B326" s="52"/>
      <c r="C326" s="53"/>
      <c r="D326" s="52" t="s">
        <v>944</v>
      </c>
      <c r="E326" s="53"/>
      <c r="F326" s="52"/>
      <c r="G326" s="54" t="s">
        <v>945</v>
      </c>
      <c r="H326" s="52" t="s">
        <v>67</v>
      </c>
      <c r="I326" s="52" t="s">
        <v>68</v>
      </c>
      <c r="J326" s="52" t="s">
        <v>46</v>
      </c>
      <c r="K326" s="239"/>
      <c r="L326" s="52"/>
      <c r="M326" s="55" t="s">
        <v>49</v>
      </c>
      <c r="N326" s="81"/>
      <c r="O326" s="52" t="s">
        <v>1444</v>
      </c>
      <c r="P326" s="55" t="s">
        <v>51</v>
      </c>
      <c r="Q326" s="77"/>
      <c r="R326" s="53"/>
      <c r="S326" s="57"/>
      <c r="T326" s="57"/>
      <c r="U326" s="52" t="s">
        <v>196</v>
      </c>
      <c r="V326" s="75" t="s">
        <v>978</v>
      </c>
      <c r="W326" s="61"/>
      <c r="X326" s="64" t="s">
        <v>299</v>
      </c>
      <c r="Y326" s="70">
        <v>0</v>
      </c>
      <c r="Z326" s="60" t="s">
        <v>299</v>
      </c>
      <c r="AA326" s="62">
        <v>0</v>
      </c>
      <c r="AB326" s="145" t="s">
        <v>299</v>
      </c>
      <c r="AC326" s="61">
        <v>0</v>
      </c>
      <c r="AD326" s="145" t="s">
        <v>299</v>
      </c>
      <c r="AE326" s="22"/>
      <c r="AF326" s="803">
        <v>0</v>
      </c>
      <c r="AG326" s="828" t="s">
        <v>299</v>
      </c>
      <c r="AH326" s="145" t="s">
        <v>299</v>
      </c>
      <c r="AI326" s="61">
        <v>0</v>
      </c>
      <c r="AJ326" s="60" t="s">
        <v>299</v>
      </c>
      <c r="AK326" s="61">
        <v>0</v>
      </c>
      <c r="AL326" s="60" t="s">
        <v>299</v>
      </c>
      <c r="AM326" s="62">
        <v>0</v>
      </c>
      <c r="AN326" s="60" t="s">
        <v>299</v>
      </c>
      <c r="AO326" s="62">
        <v>0</v>
      </c>
      <c r="AP326" s="60" t="s">
        <v>299</v>
      </c>
      <c r="AQ326" s="61">
        <v>0</v>
      </c>
      <c r="AR326" s="57"/>
      <c r="AS326" s="61"/>
      <c r="AT326" s="57"/>
      <c r="XQ326" s="6"/>
      <c r="XR326" s="6"/>
      <c r="XS326" s="6"/>
      <c r="XT326" s="6"/>
      <c r="XU326" s="6"/>
      <c r="XV326" s="6"/>
      <c r="XW326" s="6"/>
      <c r="XX326" s="6"/>
      <c r="XY326" s="6"/>
      <c r="XZ326" s="6"/>
      <c r="YA326" s="6"/>
      <c r="YB326" s="6"/>
      <c r="YC326" s="6"/>
      <c r="YD326" s="6"/>
      <c r="YE326" s="6"/>
      <c r="YF326" s="6"/>
      <c r="YG326" s="6"/>
      <c r="YH326" s="6"/>
      <c r="WBS326" s="6"/>
      <c r="WBT326" s="6"/>
      <c r="WBU326" s="6"/>
      <c r="WBV326" s="6"/>
      <c r="WBW326" s="6"/>
      <c r="WBX326" s="6"/>
      <c r="WBY326" s="6"/>
      <c r="WBZ326" s="6"/>
      <c r="WCA326" s="6"/>
      <c r="WCB326" s="6"/>
      <c r="WCC326" s="6"/>
      <c r="WCD326" s="6"/>
      <c r="WCE326" s="6"/>
      <c r="WCF326" s="6"/>
      <c r="WCG326" s="6"/>
      <c r="WCH326" s="6"/>
      <c r="WCI326" s="6"/>
      <c r="WCJ326" s="6"/>
      <c r="WCK326" s="6"/>
      <c r="WCL326" s="6"/>
      <c r="WCM326" s="6"/>
      <c r="WCN326" s="6"/>
      <c r="WCO326" s="6"/>
      <c r="WCP326" s="6"/>
      <c r="WCQ326" s="6"/>
      <c r="WCR326" s="6"/>
      <c r="WCS326" s="6"/>
      <c r="WCT326" s="6"/>
      <c r="WCU326" s="6"/>
      <c r="WCV326" s="6"/>
      <c r="WCW326" s="6"/>
      <c r="WCX326" s="6"/>
      <c r="WCY326" s="6"/>
      <c r="WCZ326" s="6"/>
      <c r="WDA326" s="6"/>
      <c r="WDB326" s="6"/>
      <c r="WDC326" s="6"/>
      <c r="WDD326" s="6"/>
      <c r="WDE326" s="6"/>
      <c r="WDF326" s="6"/>
      <c r="WDG326" s="6"/>
      <c r="WDH326" s="6"/>
      <c r="WDI326" s="6"/>
      <c r="WDJ326" s="6"/>
      <c r="WDK326" s="6"/>
      <c r="WDL326" s="6"/>
      <c r="WDM326" s="6"/>
      <c r="WDN326" s="6"/>
      <c r="WDO326" s="6"/>
      <c r="WDP326" s="6"/>
      <c r="WDQ326" s="6"/>
      <c r="WDR326" s="6"/>
      <c r="WDS326" s="6"/>
      <c r="WDT326" s="6"/>
      <c r="WDU326" s="6"/>
      <c r="WDV326" s="6"/>
      <c r="WDW326" s="6"/>
      <c r="WDX326" s="6"/>
      <c r="WDY326" s="6"/>
      <c r="WDZ326" s="6"/>
      <c r="WEA326" s="6"/>
      <c r="WEB326" s="6"/>
      <c r="WEC326" s="6"/>
      <c r="WED326" s="6"/>
      <c r="WEE326" s="6"/>
      <c r="WEF326" s="6"/>
      <c r="WEG326" s="6"/>
      <c r="WEH326" s="6"/>
      <c r="WEI326" s="6"/>
      <c r="WEJ326" s="6"/>
      <c r="WEK326" s="6"/>
      <c r="WEL326" s="6"/>
      <c r="WEM326" s="6"/>
      <c r="WEN326" s="6"/>
      <c r="WEO326" s="6"/>
      <c r="WEP326" s="6"/>
      <c r="WEQ326" s="6"/>
      <c r="WER326" s="6"/>
      <c r="WES326" s="6"/>
      <c r="WET326" s="6"/>
      <c r="WEU326" s="6"/>
      <c r="WEV326" s="6"/>
      <c r="WEW326" s="6"/>
      <c r="WEX326" s="6"/>
      <c r="WEY326" s="6"/>
      <c r="WEZ326" s="6"/>
      <c r="WFA326" s="6"/>
      <c r="WFB326" s="6"/>
      <c r="WFC326" s="6"/>
      <c r="WFD326" s="6"/>
      <c r="WFE326" s="6"/>
      <c r="WFF326" s="6"/>
      <c r="WFG326" s="6"/>
      <c r="WFH326" s="6"/>
      <c r="WFI326" s="6"/>
      <c r="WFJ326" s="6"/>
      <c r="WFK326" s="6"/>
      <c r="WFL326" s="6"/>
      <c r="WFM326" s="6"/>
      <c r="WFN326" s="6"/>
      <c r="WFO326" s="6"/>
      <c r="WFP326" s="6"/>
      <c r="WFQ326" s="6"/>
      <c r="WFR326" s="6"/>
      <c r="WFS326" s="6"/>
      <c r="WFT326" s="6"/>
      <c r="WFU326" s="6"/>
      <c r="WFV326" s="6"/>
      <c r="WFW326" s="6"/>
      <c r="WFX326" s="6"/>
      <c r="WFY326" s="6"/>
      <c r="WFZ326" s="6"/>
      <c r="WGA326" s="6"/>
      <c r="WGB326" s="6"/>
      <c r="WGC326" s="6"/>
      <c r="WGD326" s="6"/>
      <c r="WGE326" s="6"/>
      <c r="WGF326" s="6"/>
      <c r="WGG326" s="6"/>
      <c r="WGH326" s="6"/>
      <c r="WGI326" s="6"/>
      <c r="WGJ326" s="6"/>
      <c r="WGK326" s="6"/>
      <c r="WGL326" s="6"/>
      <c r="WGM326" s="6"/>
      <c r="WGN326" s="6"/>
      <c r="WGO326" s="6"/>
      <c r="WGP326" s="6"/>
      <c r="WGQ326" s="6"/>
      <c r="WGR326" s="6"/>
      <c r="WGS326" s="6"/>
      <c r="WGT326" s="6"/>
      <c r="WGU326" s="6"/>
      <c r="WGV326" s="6"/>
      <c r="WGW326" s="6"/>
      <c r="WGX326" s="6"/>
      <c r="WGY326" s="6"/>
      <c r="WGZ326" s="6"/>
      <c r="WHA326" s="6"/>
      <c r="WHB326" s="6"/>
      <c r="WHC326" s="6"/>
      <c r="WHD326" s="6"/>
      <c r="WHE326" s="6"/>
      <c r="WHF326" s="6"/>
      <c r="WHG326" s="6"/>
      <c r="WHH326" s="6"/>
      <c r="WHI326" s="6"/>
      <c r="WHJ326" s="6"/>
      <c r="WHK326" s="6"/>
      <c r="WHL326" s="6"/>
      <c r="WHM326" s="6"/>
      <c r="WHN326" s="6"/>
      <c r="WHO326" s="6"/>
      <c r="WHP326" s="6"/>
      <c r="WHQ326" s="6"/>
      <c r="WHR326" s="6"/>
      <c r="WHS326" s="6"/>
      <c r="WHT326" s="6"/>
      <c r="WHU326" s="6"/>
      <c r="WHV326" s="6"/>
      <c r="WHW326" s="6"/>
      <c r="WHX326" s="6"/>
      <c r="WHY326" s="6"/>
      <c r="WHZ326" s="6"/>
      <c r="WIA326" s="6"/>
      <c r="WIB326" s="6"/>
      <c r="WIC326" s="6"/>
      <c r="WID326" s="6"/>
      <c r="WIE326" s="6"/>
      <c r="WIF326" s="6"/>
      <c r="WIG326" s="6"/>
      <c r="WIH326" s="6"/>
      <c r="WII326" s="6"/>
      <c r="WIJ326" s="6"/>
      <c r="WIK326" s="6"/>
      <c r="WIL326" s="6"/>
      <c r="WIM326" s="6"/>
      <c r="WIN326" s="6"/>
      <c r="WIO326" s="6"/>
      <c r="WIP326" s="6"/>
      <c r="WIQ326" s="6"/>
      <c r="WIR326" s="6"/>
      <c r="WIS326" s="6"/>
      <c r="WIT326" s="6"/>
      <c r="WIU326" s="6"/>
      <c r="WIV326" s="6"/>
      <c r="WIW326" s="6"/>
      <c r="WIX326" s="6"/>
      <c r="WIY326" s="6"/>
      <c r="WIZ326" s="6"/>
      <c r="WJA326" s="6"/>
      <c r="WJB326" s="6"/>
      <c r="WJC326" s="6"/>
      <c r="WJD326" s="6"/>
      <c r="WJE326" s="6"/>
      <c r="WJF326" s="6"/>
      <c r="WJG326" s="6"/>
      <c r="WJH326" s="6"/>
      <c r="WJI326" s="6"/>
      <c r="WJJ326" s="6"/>
      <c r="WJK326" s="6"/>
      <c r="WJL326" s="6"/>
      <c r="WJM326" s="6"/>
      <c r="WJN326" s="6"/>
      <c r="WJO326" s="6"/>
      <c r="WJP326" s="6"/>
      <c r="WJQ326" s="6"/>
      <c r="WJR326" s="6"/>
      <c r="WJS326" s="6"/>
      <c r="WJT326" s="6"/>
      <c r="WJU326" s="6"/>
      <c r="WJV326" s="6"/>
      <c r="WJW326" s="6"/>
      <c r="WJX326" s="6"/>
      <c r="WJY326" s="6"/>
      <c r="WJZ326" s="6"/>
      <c r="WKA326" s="6"/>
      <c r="WKB326" s="6"/>
      <c r="WKC326" s="6"/>
      <c r="WKD326" s="6"/>
      <c r="WKE326" s="6"/>
      <c r="WKF326" s="6"/>
      <c r="WKG326" s="6"/>
      <c r="WKH326" s="6"/>
      <c r="WKI326" s="6"/>
      <c r="WKJ326" s="6"/>
      <c r="WKK326" s="6"/>
      <c r="WKL326" s="6"/>
      <c r="WKM326" s="6"/>
      <c r="WKN326" s="6"/>
      <c r="WKO326" s="6"/>
      <c r="WKP326" s="6"/>
      <c r="WKQ326" s="6"/>
      <c r="WKR326" s="6"/>
      <c r="WKS326" s="6"/>
      <c r="WKT326" s="6"/>
      <c r="WKU326" s="6"/>
      <c r="WKV326" s="6"/>
      <c r="WKW326" s="6"/>
      <c r="WKX326" s="6"/>
      <c r="WKY326" s="6"/>
      <c r="WKZ326" s="6"/>
      <c r="WLA326" s="6"/>
      <c r="WLB326" s="6"/>
      <c r="WLC326" s="6"/>
      <c r="WLD326" s="6"/>
      <c r="WLE326" s="6"/>
      <c r="WLF326" s="6"/>
      <c r="WLG326" s="6"/>
      <c r="WLH326" s="6"/>
      <c r="WLI326" s="6"/>
      <c r="WLJ326" s="6"/>
      <c r="WLK326" s="6"/>
      <c r="WLL326" s="6"/>
      <c r="WLM326" s="6"/>
      <c r="WLN326" s="6"/>
      <c r="WLO326" s="6"/>
      <c r="WLP326" s="6"/>
      <c r="WLQ326" s="6"/>
      <c r="WLR326" s="6"/>
      <c r="WLS326" s="6"/>
      <c r="WLT326" s="6"/>
      <c r="WLU326" s="6"/>
      <c r="WLV326" s="6"/>
      <c r="WLW326" s="6"/>
      <c r="WLX326" s="6"/>
      <c r="WLY326" s="6"/>
      <c r="WLZ326" s="6"/>
      <c r="WMA326" s="6"/>
      <c r="WMB326" s="6"/>
      <c r="WMC326" s="6"/>
      <c r="WMD326" s="6"/>
      <c r="WME326" s="6"/>
      <c r="WMF326" s="6"/>
      <c r="WMG326" s="6"/>
      <c r="WMH326" s="6"/>
      <c r="WMI326" s="6"/>
      <c r="WMJ326" s="6"/>
      <c r="WMK326" s="6"/>
      <c r="WML326" s="6"/>
      <c r="WMM326" s="6"/>
      <c r="WMN326" s="6"/>
      <c r="WMO326" s="6"/>
      <c r="WMP326" s="6"/>
      <c r="WMQ326" s="6"/>
      <c r="WMR326" s="6"/>
      <c r="WMS326" s="6"/>
      <c r="WMT326" s="6"/>
      <c r="WMU326" s="6"/>
      <c r="WMV326" s="6"/>
      <c r="WMW326" s="6"/>
      <c r="WMX326" s="6"/>
      <c r="WMY326" s="6"/>
      <c r="WMZ326" s="6"/>
      <c r="WNA326" s="6"/>
      <c r="WNB326" s="6"/>
      <c r="WNC326" s="6"/>
      <c r="WND326" s="6"/>
      <c r="WNE326" s="6"/>
      <c r="WNF326" s="6"/>
      <c r="WNG326" s="6"/>
      <c r="WNH326" s="6"/>
      <c r="WNI326" s="6"/>
      <c r="WNJ326" s="6"/>
      <c r="WNK326" s="6"/>
      <c r="WNL326" s="6"/>
      <c r="WNM326" s="6"/>
      <c r="WNN326" s="6"/>
      <c r="WNO326" s="6"/>
      <c r="WNP326" s="6"/>
      <c r="WNQ326" s="6"/>
      <c r="WNR326" s="6"/>
      <c r="WNS326" s="6"/>
      <c r="WNT326" s="6"/>
      <c r="WNU326" s="6"/>
      <c r="WNV326" s="6"/>
      <c r="WNW326" s="6"/>
      <c r="WNX326" s="6"/>
      <c r="WNY326" s="6"/>
      <c r="WNZ326" s="6"/>
      <c r="WOA326" s="6"/>
      <c r="WOB326" s="6"/>
      <c r="WOC326" s="6"/>
      <c r="WOD326" s="6"/>
      <c r="WOE326" s="6"/>
      <c r="WOF326" s="6"/>
      <c r="WOG326" s="6"/>
      <c r="WOH326" s="6"/>
      <c r="WOI326" s="6"/>
      <c r="WOJ326" s="6"/>
      <c r="WOK326" s="6"/>
      <c r="WOL326" s="6"/>
      <c r="WOM326" s="6"/>
      <c r="WON326" s="6"/>
      <c r="WOO326" s="6"/>
      <c r="WOP326" s="6"/>
      <c r="WOQ326" s="6"/>
      <c r="WOR326" s="6"/>
      <c r="WOS326" s="6"/>
      <c r="WOT326" s="6"/>
      <c r="WOU326" s="6"/>
      <c r="WOV326" s="6"/>
      <c r="WOW326" s="6"/>
      <c r="WOX326" s="6"/>
      <c r="WOY326" s="6"/>
      <c r="WOZ326" s="6"/>
      <c r="WPA326" s="6"/>
      <c r="WPB326" s="6"/>
      <c r="WPC326" s="6"/>
      <c r="WPD326" s="6"/>
      <c r="WPE326" s="6"/>
      <c r="WPF326" s="6"/>
      <c r="WPG326" s="6"/>
      <c r="WPH326" s="6"/>
      <c r="WPI326" s="6"/>
      <c r="WPJ326" s="6"/>
      <c r="WPK326" s="6"/>
      <c r="WPL326" s="6"/>
      <c r="WPM326" s="6"/>
      <c r="WPN326" s="6"/>
      <c r="WPO326" s="6"/>
      <c r="WPP326" s="6"/>
      <c r="WPQ326" s="6"/>
      <c r="WPR326" s="6"/>
      <c r="WPS326" s="6"/>
      <c r="WPT326" s="6"/>
      <c r="WPU326" s="6"/>
      <c r="WPV326" s="6"/>
      <c r="WPW326" s="6"/>
      <c r="WPX326" s="6"/>
      <c r="WPY326" s="6"/>
      <c r="WPZ326" s="6"/>
      <c r="WQA326" s="6"/>
      <c r="WQB326" s="6"/>
      <c r="WQC326" s="6"/>
      <c r="WQD326" s="6"/>
      <c r="WQE326" s="6"/>
      <c r="WQF326" s="6"/>
      <c r="WQG326" s="6"/>
      <c r="WQH326" s="6"/>
      <c r="WQI326" s="6"/>
      <c r="WQJ326" s="6"/>
      <c r="WQK326" s="6"/>
      <c r="WQL326" s="6"/>
      <c r="WQM326" s="6"/>
      <c r="WQN326" s="6"/>
      <c r="WQO326" s="6"/>
      <c r="WQP326" s="6"/>
      <c r="WQQ326" s="6"/>
      <c r="WQR326" s="6"/>
      <c r="WQS326" s="6"/>
      <c r="WQT326" s="6"/>
      <c r="WQU326" s="6"/>
      <c r="WQV326" s="6"/>
      <c r="WQW326" s="6"/>
      <c r="WQX326" s="6"/>
      <c r="WQY326" s="6"/>
      <c r="WQZ326" s="6"/>
      <c r="WRA326" s="6"/>
      <c r="WRB326" s="6"/>
      <c r="WRC326" s="6"/>
      <c r="WRD326" s="6"/>
      <c r="WRE326" s="6"/>
      <c r="WRF326" s="6"/>
      <c r="WRG326" s="6"/>
      <c r="WRH326" s="6"/>
      <c r="WRI326" s="6"/>
      <c r="WRJ326" s="6"/>
      <c r="WRK326" s="6"/>
      <c r="WRL326" s="6"/>
      <c r="WRM326" s="6"/>
      <c r="WRN326" s="6"/>
      <c r="WRO326" s="6"/>
      <c r="WRP326" s="6"/>
      <c r="WRQ326" s="6"/>
      <c r="WRR326" s="6"/>
      <c r="WRS326" s="6"/>
      <c r="WRT326" s="6"/>
      <c r="WRU326" s="6"/>
      <c r="WRV326" s="6"/>
      <c r="WRW326" s="6"/>
      <c r="WRX326" s="6"/>
      <c r="WRY326" s="6"/>
      <c r="WRZ326" s="6"/>
      <c r="WSA326" s="6"/>
      <c r="WSB326" s="6"/>
      <c r="WSC326" s="6"/>
      <c r="WSD326" s="6"/>
      <c r="WSE326" s="6"/>
      <c r="WSF326" s="6"/>
      <c r="WSG326" s="6"/>
      <c r="WSH326" s="6"/>
      <c r="WSI326" s="6"/>
      <c r="WSJ326" s="6"/>
      <c r="WSK326" s="6"/>
      <c r="WSL326" s="6"/>
      <c r="WSM326" s="6"/>
      <c r="WSN326" s="6"/>
      <c r="WSO326" s="6"/>
      <c r="WSP326" s="6"/>
      <c r="WSQ326" s="6"/>
      <c r="WSR326" s="6"/>
      <c r="WSS326" s="6"/>
      <c r="WST326" s="6"/>
      <c r="WSU326" s="6"/>
      <c r="WSV326" s="6"/>
      <c r="WSW326" s="6"/>
      <c r="WSX326" s="6"/>
      <c r="WSY326" s="6"/>
      <c r="WSZ326" s="6"/>
      <c r="WTA326" s="6"/>
      <c r="WTB326" s="6"/>
      <c r="WTC326" s="6"/>
      <c r="WTD326" s="6"/>
      <c r="WTE326" s="6"/>
      <c r="WTF326" s="6"/>
      <c r="WTG326" s="6"/>
      <c r="WTH326" s="6"/>
      <c r="WTI326" s="6"/>
      <c r="WTJ326" s="6"/>
      <c r="WTK326" s="6"/>
      <c r="WTL326" s="6"/>
      <c r="WTM326" s="6"/>
      <c r="WTN326" s="6"/>
      <c r="WTO326" s="6"/>
      <c r="WTP326" s="6"/>
      <c r="WTQ326" s="6"/>
      <c r="WTR326" s="6"/>
      <c r="WTS326" s="6"/>
      <c r="WTT326" s="6"/>
      <c r="WTU326" s="6"/>
      <c r="WTV326" s="6"/>
      <c r="WTW326" s="6"/>
      <c r="WTX326" s="6"/>
      <c r="WTY326" s="6"/>
      <c r="WTZ326" s="6"/>
      <c r="WUA326" s="6"/>
      <c r="WUB326" s="6"/>
      <c r="WUC326" s="6"/>
      <c r="WUD326" s="6"/>
      <c r="WUE326" s="6"/>
      <c r="WUF326" s="6"/>
      <c r="WUG326" s="6"/>
      <c r="WUH326" s="6"/>
      <c r="WUI326" s="6"/>
      <c r="WUJ326" s="6"/>
      <c r="WUK326" s="6"/>
      <c r="WUL326" s="6"/>
      <c r="WUM326" s="6"/>
      <c r="WUN326" s="6"/>
      <c r="WUO326" s="6"/>
      <c r="WUP326" s="6"/>
      <c r="WUQ326" s="6"/>
      <c r="WUR326" s="6"/>
      <c r="WUS326" s="6"/>
      <c r="WUT326" s="6"/>
      <c r="WUU326" s="6"/>
      <c r="WUV326" s="6"/>
      <c r="WUW326" s="6"/>
      <c r="WUX326" s="6"/>
      <c r="WUY326" s="6"/>
      <c r="WUZ326" s="6"/>
      <c r="WVA326" s="6"/>
      <c r="WVB326" s="6"/>
      <c r="WVC326" s="6"/>
      <c r="WVD326" s="6"/>
      <c r="WVE326" s="6"/>
      <c r="WVF326" s="6"/>
      <c r="WVG326" s="6"/>
      <c r="WVH326" s="6"/>
      <c r="WVI326" s="6"/>
      <c r="WVJ326" s="6"/>
      <c r="WVK326" s="6"/>
      <c r="WVL326" s="6"/>
      <c r="WVM326" s="6"/>
      <c r="WVN326" s="6"/>
      <c r="WVO326" s="6"/>
      <c r="WVP326" s="6"/>
      <c r="WVQ326" s="6"/>
      <c r="WVR326" s="6"/>
      <c r="WVS326" s="6"/>
      <c r="WVT326" s="6"/>
      <c r="WVU326" s="6"/>
      <c r="WVV326" s="6"/>
      <c r="WVW326" s="6"/>
      <c r="WVX326" s="6"/>
      <c r="WVY326" s="6"/>
      <c r="WVZ326" s="6"/>
      <c r="WWA326" s="6"/>
      <c r="WWB326" s="6"/>
      <c r="WWC326" s="6"/>
      <c r="WWD326" s="6"/>
      <c r="WWE326" s="6"/>
      <c r="WWF326" s="6"/>
      <c r="WWG326" s="6"/>
      <c r="WWH326" s="6"/>
      <c r="WWI326" s="6"/>
      <c r="WWJ326" s="6"/>
      <c r="WWK326" s="6"/>
      <c r="WWL326" s="6"/>
      <c r="WWM326" s="6"/>
      <c r="WWN326" s="6"/>
      <c r="WWO326" s="6"/>
      <c r="WWP326" s="6"/>
      <c r="WWQ326" s="6"/>
      <c r="WWR326" s="6"/>
      <c r="WWS326" s="6"/>
      <c r="WWT326" s="6"/>
      <c r="WWU326" s="6"/>
      <c r="WWV326" s="6"/>
      <c r="WWW326" s="6"/>
      <c r="WWX326" s="6"/>
      <c r="WWY326" s="6"/>
      <c r="WWZ326" s="6"/>
      <c r="WXA326" s="6"/>
      <c r="WXB326" s="6"/>
      <c r="WXC326" s="6"/>
      <c r="WXD326" s="6"/>
      <c r="WXE326" s="6"/>
      <c r="WXF326" s="6"/>
      <c r="WXG326" s="6"/>
      <c r="WXH326" s="6"/>
      <c r="WXI326" s="6"/>
      <c r="WXJ326" s="6"/>
      <c r="WXK326" s="6"/>
      <c r="WXL326" s="6"/>
      <c r="WXM326" s="6"/>
      <c r="WXN326" s="6"/>
      <c r="WXO326" s="6"/>
      <c r="WXP326" s="6"/>
      <c r="WXQ326" s="6"/>
      <c r="WXR326" s="6"/>
      <c r="WXS326" s="6"/>
      <c r="WXT326" s="6"/>
      <c r="WXU326" s="6"/>
      <c r="WXV326" s="6"/>
      <c r="WXW326" s="6"/>
      <c r="WXX326" s="6"/>
      <c r="WXY326" s="6"/>
      <c r="WXZ326" s="6"/>
      <c r="WYA326" s="6"/>
      <c r="WYB326" s="6"/>
      <c r="WYC326" s="6"/>
      <c r="WYD326" s="6"/>
      <c r="WYE326" s="6"/>
      <c r="WYF326" s="6"/>
      <c r="WYG326" s="6"/>
      <c r="WYH326" s="6"/>
      <c r="WYI326" s="6"/>
      <c r="WYJ326" s="6"/>
      <c r="WYK326" s="6"/>
      <c r="WYL326" s="6"/>
      <c r="WYM326" s="6"/>
      <c r="WYN326" s="6"/>
      <c r="WYO326" s="6"/>
      <c r="WYP326" s="6"/>
      <c r="WYQ326" s="6"/>
      <c r="WYR326" s="6"/>
      <c r="WYS326" s="6"/>
      <c r="WYT326" s="6"/>
      <c r="WYU326" s="6"/>
      <c r="WYV326" s="6"/>
      <c r="WYW326" s="6"/>
      <c r="WYX326" s="6"/>
      <c r="WYY326" s="6"/>
      <c r="WYZ326" s="6"/>
      <c r="WZA326" s="6"/>
      <c r="WZB326" s="6"/>
      <c r="WZC326" s="6"/>
      <c r="WZD326" s="6"/>
      <c r="WZE326" s="6"/>
      <c r="WZF326" s="6"/>
      <c r="WZG326" s="6"/>
      <c r="WZH326" s="6"/>
      <c r="WZI326" s="6"/>
      <c r="WZJ326" s="6"/>
      <c r="WZK326" s="6"/>
      <c r="WZL326" s="6"/>
      <c r="WZM326" s="6"/>
      <c r="WZN326" s="6"/>
      <c r="WZO326" s="6"/>
      <c r="WZP326" s="6"/>
      <c r="WZQ326" s="6"/>
      <c r="WZR326" s="6"/>
      <c r="WZS326" s="6"/>
      <c r="WZT326" s="6"/>
      <c r="WZU326" s="6"/>
      <c r="WZV326" s="6"/>
      <c r="WZW326" s="6"/>
      <c r="WZX326" s="6"/>
      <c r="WZY326" s="6"/>
      <c r="WZZ326" s="6"/>
      <c r="XAA326" s="6"/>
      <c r="XAB326" s="6"/>
      <c r="XAC326" s="6"/>
      <c r="XAD326" s="6"/>
      <c r="XAE326" s="6"/>
      <c r="XAF326" s="6"/>
      <c r="XAG326" s="6"/>
      <c r="XAH326" s="6"/>
      <c r="XAI326" s="6"/>
      <c r="XAJ326" s="6"/>
      <c r="XAK326" s="6"/>
      <c r="XAL326" s="6"/>
      <c r="XAM326" s="6"/>
      <c r="XAN326" s="6"/>
      <c r="XAO326" s="6"/>
      <c r="XAP326" s="6"/>
      <c r="XAQ326" s="6"/>
      <c r="XAR326" s="6"/>
      <c r="XAS326" s="6"/>
      <c r="XAT326" s="6"/>
      <c r="XAU326" s="6"/>
      <c r="XAV326" s="6"/>
      <c r="XAW326" s="6"/>
      <c r="XAX326" s="6"/>
      <c r="XAY326" s="6"/>
      <c r="XAZ326" s="6"/>
      <c r="XBA326" s="6"/>
      <c r="XBB326" s="6"/>
      <c r="XBC326" s="6"/>
      <c r="XBD326" s="6"/>
      <c r="XBE326" s="6"/>
      <c r="XBF326" s="6"/>
      <c r="XBG326" s="6"/>
      <c r="XBH326" s="6"/>
      <c r="XBI326" s="6"/>
      <c r="XBJ326" s="6"/>
      <c r="XBK326" s="6"/>
      <c r="XBL326" s="6"/>
      <c r="XBM326" s="6"/>
      <c r="XBN326" s="6"/>
      <c r="XBO326" s="6"/>
      <c r="XBP326" s="6"/>
      <c r="XBQ326" s="6"/>
      <c r="XBR326" s="6"/>
      <c r="XBS326" s="6"/>
      <c r="XBT326" s="6"/>
      <c r="XBU326" s="6"/>
      <c r="XBV326" s="6"/>
      <c r="XBW326" s="6"/>
      <c r="XBX326" s="6"/>
      <c r="XBY326" s="6"/>
      <c r="XBZ326" s="6"/>
      <c r="XCA326" s="6"/>
      <c r="XCB326" s="6"/>
      <c r="XCC326" s="6"/>
      <c r="XCD326" s="6"/>
      <c r="XCE326" s="6"/>
      <c r="XCF326" s="6"/>
      <c r="XCG326" s="6"/>
      <c r="XCH326" s="6"/>
      <c r="XCI326" s="6"/>
      <c r="XCJ326" s="6"/>
      <c r="XCK326" s="6"/>
      <c r="XCL326" s="6"/>
      <c r="XCM326" s="6"/>
      <c r="XCN326" s="6"/>
      <c r="XCO326" s="6"/>
      <c r="XCP326" s="6"/>
      <c r="XCQ326" s="6"/>
      <c r="XCR326" s="6"/>
      <c r="XCS326" s="6"/>
      <c r="XCT326" s="6"/>
      <c r="XCU326" s="6"/>
      <c r="XCV326" s="6"/>
      <c r="XCW326" s="6"/>
      <c r="XCX326" s="6"/>
      <c r="XCY326" s="6"/>
      <c r="XCZ326" s="6"/>
      <c r="XDA326" s="6"/>
      <c r="XDB326" s="6"/>
      <c r="XDC326" s="6"/>
      <c r="XDD326" s="6"/>
      <c r="XDE326" s="6"/>
      <c r="XDF326" s="6"/>
      <c r="XDG326" s="6"/>
      <c r="XDH326" s="6"/>
      <c r="XDI326" s="6"/>
      <c r="XDJ326" s="6"/>
      <c r="XDK326" s="6"/>
      <c r="XDL326" s="6"/>
      <c r="XDM326" s="6"/>
      <c r="XDN326" s="6"/>
      <c r="XDO326" s="6"/>
      <c r="XDP326" s="6"/>
      <c r="XDQ326" s="6"/>
      <c r="XDR326" s="6"/>
      <c r="XDS326" s="6"/>
      <c r="XDT326" s="6"/>
      <c r="XDU326" s="6"/>
      <c r="XDV326" s="6"/>
      <c r="XDW326" s="6"/>
      <c r="XDX326" s="6"/>
      <c r="XDY326" s="6"/>
      <c r="XDZ326" s="6"/>
      <c r="XEA326" s="6"/>
      <c r="XEB326" s="6"/>
      <c r="XEC326" s="6"/>
      <c r="XED326" s="6"/>
    </row>
    <row r="327" spans="1:658 15619:16358" s="5" customFormat="1" ht="12" hidden="1" customHeight="1">
      <c r="A327" s="52" t="s">
        <v>1005</v>
      </c>
      <c r="B327" s="52"/>
      <c r="C327" s="53">
        <v>155001</v>
      </c>
      <c r="D327" s="52" t="s">
        <v>216</v>
      </c>
      <c r="E327" s="53" t="s">
        <v>64</v>
      </c>
      <c r="F327" s="52"/>
      <c r="G327" s="54" t="s">
        <v>217</v>
      </c>
      <c r="H327" s="52" t="s">
        <v>67</v>
      </c>
      <c r="I327" s="52" t="s">
        <v>68</v>
      </c>
      <c r="J327" s="52" t="s">
        <v>46</v>
      </c>
      <c r="K327" s="241" t="s">
        <v>241</v>
      </c>
      <c r="L327" s="52" t="s">
        <v>211</v>
      </c>
      <c r="M327" s="55" t="s">
        <v>49</v>
      </c>
      <c r="N327" s="63">
        <v>110900</v>
      </c>
      <c r="O327" s="52" t="s">
        <v>1444</v>
      </c>
      <c r="P327" s="55" t="s">
        <v>51</v>
      </c>
      <c r="Q327" s="53" t="s">
        <v>47</v>
      </c>
      <c r="R327" s="53"/>
      <c r="S327" s="57" t="s">
        <v>741</v>
      </c>
      <c r="T327" s="57"/>
      <c r="U327" s="52" t="s">
        <v>196</v>
      </c>
      <c r="V327" s="75"/>
      <c r="W327" s="61"/>
      <c r="X327" s="64" t="s">
        <v>299</v>
      </c>
      <c r="Y327" s="70">
        <v>0</v>
      </c>
      <c r="Z327" s="60" t="s">
        <v>299</v>
      </c>
      <c r="AA327" s="62">
        <v>0</v>
      </c>
      <c r="AB327" s="145" t="s">
        <v>299</v>
      </c>
      <c r="AC327" s="61">
        <v>0</v>
      </c>
      <c r="AD327" s="145" t="s">
        <v>299</v>
      </c>
      <c r="AE327" s="22"/>
      <c r="AF327" s="803">
        <v>0</v>
      </c>
      <c r="AG327" s="828" t="s">
        <v>299</v>
      </c>
      <c r="AH327" s="145" t="s">
        <v>299</v>
      </c>
      <c r="AI327" s="61">
        <v>0</v>
      </c>
      <c r="AJ327" s="60" t="s">
        <v>299</v>
      </c>
      <c r="AK327" s="61">
        <v>0</v>
      </c>
      <c r="AL327" s="60" t="s">
        <v>299</v>
      </c>
      <c r="AM327" s="62">
        <v>0</v>
      </c>
      <c r="AN327" s="60" t="s">
        <v>299</v>
      </c>
      <c r="AO327" s="62">
        <v>0</v>
      </c>
      <c r="AP327" s="60" t="s">
        <v>299</v>
      </c>
      <c r="AQ327" s="61">
        <v>0</v>
      </c>
      <c r="AR327" s="60"/>
      <c r="AS327" s="61"/>
      <c r="AT327" s="60"/>
      <c r="XQ327" s="6"/>
      <c r="XR327" s="6"/>
      <c r="XS327" s="6"/>
      <c r="XT327" s="6"/>
      <c r="XU327" s="6"/>
      <c r="XV327" s="6"/>
      <c r="XW327" s="6"/>
      <c r="XX327" s="6"/>
      <c r="XY327" s="6"/>
      <c r="XZ327" s="6"/>
      <c r="YA327" s="6"/>
      <c r="YB327" s="6"/>
      <c r="YC327" s="6"/>
      <c r="YD327" s="6"/>
      <c r="YE327" s="6"/>
      <c r="YF327" s="6"/>
      <c r="YG327" s="6"/>
      <c r="YH327" s="6"/>
      <c r="WBS327" s="6"/>
      <c r="WBT327" s="6"/>
      <c r="WBU327" s="6"/>
      <c r="WBV327" s="6"/>
      <c r="WBW327" s="6"/>
      <c r="WBX327" s="6"/>
      <c r="WBY327" s="6"/>
      <c r="WBZ327" s="6"/>
      <c r="WCA327" s="6"/>
      <c r="WCB327" s="6"/>
      <c r="WCC327" s="6"/>
      <c r="WCD327" s="6"/>
      <c r="WCE327" s="6"/>
      <c r="WCF327" s="6"/>
      <c r="WCG327" s="6"/>
      <c r="WCH327" s="6"/>
      <c r="WCI327" s="6"/>
      <c r="WCJ327" s="6"/>
      <c r="WCK327" s="6"/>
      <c r="WCL327" s="6"/>
      <c r="WCM327" s="6"/>
      <c r="WCN327" s="6"/>
      <c r="WCO327" s="6"/>
      <c r="WCP327" s="6"/>
      <c r="WCQ327" s="6"/>
      <c r="WCR327" s="6"/>
      <c r="WCS327" s="6"/>
      <c r="WCT327" s="6"/>
      <c r="WCU327" s="6"/>
      <c r="WCV327" s="6"/>
      <c r="WCW327" s="6"/>
      <c r="WCX327" s="6"/>
      <c r="WCY327" s="6"/>
      <c r="WCZ327" s="6"/>
      <c r="WDA327" s="6"/>
      <c r="WDB327" s="6"/>
      <c r="WDC327" s="6"/>
      <c r="WDD327" s="6"/>
      <c r="WDE327" s="6"/>
      <c r="WDF327" s="6"/>
      <c r="WDG327" s="6"/>
      <c r="WDH327" s="6"/>
      <c r="WDI327" s="6"/>
      <c r="WDJ327" s="6"/>
      <c r="WDK327" s="6"/>
      <c r="WDL327" s="6"/>
      <c r="WDM327" s="6"/>
      <c r="WDN327" s="6"/>
      <c r="WDO327" s="6"/>
      <c r="WDP327" s="6"/>
      <c r="WDQ327" s="6"/>
      <c r="WDR327" s="6"/>
      <c r="WDS327" s="6"/>
      <c r="WDT327" s="6"/>
      <c r="WDU327" s="6"/>
      <c r="WDV327" s="6"/>
      <c r="WDW327" s="6"/>
      <c r="WDX327" s="6"/>
      <c r="WDY327" s="6"/>
      <c r="WDZ327" s="6"/>
      <c r="WEA327" s="6"/>
      <c r="WEB327" s="6"/>
      <c r="WEC327" s="6"/>
      <c r="WED327" s="6"/>
      <c r="WEE327" s="6"/>
      <c r="WEF327" s="6"/>
      <c r="WEG327" s="6"/>
      <c r="WEH327" s="6"/>
      <c r="WEI327" s="6"/>
      <c r="WEJ327" s="6"/>
      <c r="WEK327" s="6"/>
      <c r="WEL327" s="6"/>
      <c r="WEM327" s="6"/>
      <c r="WEN327" s="6"/>
      <c r="WEO327" s="6"/>
      <c r="WEP327" s="6"/>
      <c r="WEQ327" s="6"/>
      <c r="WER327" s="6"/>
      <c r="WES327" s="6"/>
      <c r="WET327" s="6"/>
      <c r="WEU327" s="6"/>
      <c r="WEV327" s="6"/>
      <c r="WEW327" s="6"/>
      <c r="WEX327" s="6"/>
      <c r="WEY327" s="6"/>
      <c r="WEZ327" s="6"/>
      <c r="WFA327" s="6"/>
      <c r="WFB327" s="6"/>
      <c r="WFC327" s="6"/>
      <c r="WFD327" s="6"/>
      <c r="WFE327" s="6"/>
      <c r="WFF327" s="6"/>
      <c r="WFG327" s="6"/>
      <c r="WFH327" s="6"/>
      <c r="WFI327" s="6"/>
      <c r="WFJ327" s="6"/>
      <c r="WFK327" s="6"/>
      <c r="WFL327" s="6"/>
      <c r="WFM327" s="6"/>
      <c r="WFN327" s="6"/>
      <c r="WFO327" s="6"/>
      <c r="WFP327" s="6"/>
      <c r="WFQ327" s="6"/>
      <c r="WFR327" s="6"/>
      <c r="WFS327" s="6"/>
      <c r="WFT327" s="6"/>
      <c r="WFU327" s="6"/>
      <c r="WFV327" s="6"/>
      <c r="WFW327" s="6"/>
      <c r="WFX327" s="6"/>
      <c r="WFY327" s="6"/>
      <c r="WFZ327" s="6"/>
      <c r="WGA327" s="6"/>
      <c r="WGB327" s="6"/>
      <c r="WGC327" s="6"/>
      <c r="WGD327" s="6"/>
      <c r="WGE327" s="6"/>
      <c r="WGF327" s="6"/>
      <c r="WGG327" s="6"/>
      <c r="WGH327" s="6"/>
      <c r="WGI327" s="6"/>
      <c r="WGJ327" s="6"/>
      <c r="WGK327" s="6"/>
      <c r="WGL327" s="6"/>
      <c r="WGM327" s="6"/>
      <c r="WGN327" s="6"/>
      <c r="WGO327" s="6"/>
      <c r="WGP327" s="6"/>
      <c r="WGQ327" s="6"/>
      <c r="WGR327" s="6"/>
      <c r="WGS327" s="6"/>
      <c r="WGT327" s="6"/>
      <c r="WGU327" s="6"/>
      <c r="WGV327" s="6"/>
      <c r="WGW327" s="6"/>
      <c r="WGX327" s="6"/>
      <c r="WGY327" s="6"/>
      <c r="WGZ327" s="6"/>
      <c r="WHA327" s="6"/>
      <c r="WHB327" s="6"/>
      <c r="WHC327" s="6"/>
      <c r="WHD327" s="6"/>
      <c r="WHE327" s="6"/>
      <c r="WHF327" s="6"/>
      <c r="WHG327" s="6"/>
      <c r="WHH327" s="6"/>
      <c r="WHI327" s="6"/>
      <c r="WHJ327" s="6"/>
      <c r="WHK327" s="6"/>
      <c r="WHL327" s="6"/>
      <c r="WHM327" s="6"/>
      <c r="WHN327" s="6"/>
      <c r="WHO327" s="6"/>
      <c r="WHP327" s="6"/>
      <c r="WHQ327" s="6"/>
      <c r="WHR327" s="6"/>
      <c r="WHS327" s="6"/>
      <c r="WHT327" s="6"/>
      <c r="WHU327" s="6"/>
      <c r="WHV327" s="6"/>
      <c r="WHW327" s="6"/>
      <c r="WHX327" s="6"/>
      <c r="WHY327" s="6"/>
      <c r="WHZ327" s="6"/>
      <c r="WIA327" s="6"/>
      <c r="WIB327" s="6"/>
      <c r="WIC327" s="6"/>
      <c r="WID327" s="6"/>
      <c r="WIE327" s="6"/>
      <c r="WIF327" s="6"/>
      <c r="WIG327" s="6"/>
      <c r="WIH327" s="6"/>
      <c r="WII327" s="6"/>
      <c r="WIJ327" s="6"/>
      <c r="WIK327" s="6"/>
      <c r="WIL327" s="6"/>
      <c r="WIM327" s="6"/>
      <c r="WIN327" s="6"/>
      <c r="WIO327" s="6"/>
      <c r="WIP327" s="6"/>
      <c r="WIQ327" s="6"/>
      <c r="WIR327" s="6"/>
      <c r="WIS327" s="6"/>
      <c r="WIT327" s="6"/>
      <c r="WIU327" s="6"/>
      <c r="WIV327" s="6"/>
      <c r="WIW327" s="6"/>
      <c r="WIX327" s="6"/>
      <c r="WIY327" s="6"/>
      <c r="WIZ327" s="6"/>
      <c r="WJA327" s="6"/>
      <c r="WJB327" s="6"/>
      <c r="WJC327" s="6"/>
      <c r="WJD327" s="6"/>
      <c r="WJE327" s="6"/>
      <c r="WJF327" s="6"/>
      <c r="WJG327" s="6"/>
      <c r="WJH327" s="6"/>
      <c r="WJI327" s="6"/>
      <c r="WJJ327" s="6"/>
      <c r="WJK327" s="6"/>
      <c r="WJL327" s="6"/>
      <c r="WJM327" s="6"/>
      <c r="WJN327" s="6"/>
      <c r="WJO327" s="6"/>
      <c r="WJP327" s="6"/>
      <c r="WJQ327" s="6"/>
      <c r="WJR327" s="6"/>
      <c r="WJS327" s="6"/>
      <c r="WJT327" s="6"/>
      <c r="WJU327" s="6"/>
      <c r="WJV327" s="6"/>
      <c r="WJW327" s="6"/>
      <c r="WJX327" s="6"/>
      <c r="WJY327" s="6"/>
      <c r="WJZ327" s="6"/>
      <c r="WKA327" s="6"/>
      <c r="WKB327" s="6"/>
      <c r="WKC327" s="6"/>
      <c r="WKD327" s="6"/>
      <c r="WKE327" s="6"/>
      <c r="WKF327" s="6"/>
      <c r="WKG327" s="6"/>
      <c r="WKH327" s="6"/>
      <c r="WKI327" s="6"/>
      <c r="WKJ327" s="6"/>
      <c r="WKK327" s="6"/>
      <c r="WKL327" s="6"/>
      <c r="WKM327" s="6"/>
      <c r="WKN327" s="6"/>
      <c r="WKO327" s="6"/>
      <c r="WKP327" s="6"/>
      <c r="WKQ327" s="6"/>
      <c r="WKR327" s="6"/>
      <c r="WKS327" s="6"/>
      <c r="WKT327" s="6"/>
      <c r="WKU327" s="6"/>
      <c r="WKV327" s="6"/>
      <c r="WKW327" s="6"/>
      <c r="WKX327" s="6"/>
      <c r="WKY327" s="6"/>
      <c r="WKZ327" s="6"/>
      <c r="WLA327" s="6"/>
      <c r="WLB327" s="6"/>
      <c r="WLC327" s="6"/>
      <c r="WLD327" s="6"/>
      <c r="WLE327" s="6"/>
      <c r="WLF327" s="6"/>
      <c r="WLG327" s="6"/>
      <c r="WLH327" s="6"/>
      <c r="WLI327" s="6"/>
      <c r="WLJ327" s="6"/>
      <c r="WLK327" s="6"/>
      <c r="WLL327" s="6"/>
      <c r="WLM327" s="6"/>
      <c r="WLN327" s="6"/>
      <c r="WLO327" s="6"/>
      <c r="WLP327" s="6"/>
      <c r="WLQ327" s="6"/>
      <c r="WLR327" s="6"/>
      <c r="WLS327" s="6"/>
      <c r="WLT327" s="6"/>
      <c r="WLU327" s="6"/>
      <c r="WLV327" s="6"/>
      <c r="WLW327" s="6"/>
      <c r="WLX327" s="6"/>
      <c r="WLY327" s="6"/>
      <c r="WLZ327" s="6"/>
      <c r="WMA327" s="6"/>
      <c r="WMB327" s="6"/>
      <c r="WMC327" s="6"/>
      <c r="WMD327" s="6"/>
      <c r="WME327" s="6"/>
      <c r="WMF327" s="6"/>
      <c r="WMG327" s="6"/>
      <c r="WMH327" s="6"/>
      <c r="WMI327" s="6"/>
      <c r="WMJ327" s="6"/>
      <c r="WMK327" s="6"/>
      <c r="WML327" s="6"/>
      <c r="WMM327" s="6"/>
      <c r="WMN327" s="6"/>
      <c r="WMO327" s="6"/>
      <c r="WMP327" s="6"/>
      <c r="WMQ327" s="6"/>
      <c r="WMR327" s="6"/>
      <c r="WMS327" s="6"/>
      <c r="WMT327" s="6"/>
      <c r="WMU327" s="6"/>
      <c r="WMV327" s="6"/>
      <c r="WMW327" s="6"/>
      <c r="WMX327" s="6"/>
      <c r="WMY327" s="6"/>
      <c r="WMZ327" s="6"/>
      <c r="WNA327" s="6"/>
      <c r="WNB327" s="6"/>
      <c r="WNC327" s="6"/>
      <c r="WND327" s="6"/>
      <c r="WNE327" s="6"/>
      <c r="WNF327" s="6"/>
      <c r="WNG327" s="6"/>
      <c r="WNH327" s="6"/>
      <c r="WNI327" s="6"/>
      <c r="WNJ327" s="6"/>
      <c r="WNK327" s="6"/>
      <c r="WNL327" s="6"/>
      <c r="WNM327" s="6"/>
      <c r="WNN327" s="6"/>
      <c r="WNO327" s="6"/>
      <c r="WNP327" s="6"/>
      <c r="WNQ327" s="6"/>
      <c r="WNR327" s="6"/>
      <c r="WNS327" s="6"/>
      <c r="WNT327" s="6"/>
      <c r="WNU327" s="6"/>
      <c r="WNV327" s="6"/>
      <c r="WNW327" s="6"/>
      <c r="WNX327" s="6"/>
      <c r="WNY327" s="6"/>
      <c r="WNZ327" s="6"/>
      <c r="WOA327" s="6"/>
      <c r="WOB327" s="6"/>
      <c r="WOC327" s="6"/>
      <c r="WOD327" s="6"/>
      <c r="WOE327" s="6"/>
      <c r="WOF327" s="6"/>
      <c r="WOG327" s="6"/>
      <c r="WOH327" s="6"/>
      <c r="WOI327" s="6"/>
      <c r="WOJ327" s="6"/>
      <c r="WOK327" s="6"/>
      <c r="WOL327" s="6"/>
      <c r="WOM327" s="6"/>
      <c r="WON327" s="6"/>
      <c r="WOO327" s="6"/>
      <c r="WOP327" s="6"/>
      <c r="WOQ327" s="6"/>
      <c r="WOR327" s="6"/>
      <c r="WOS327" s="6"/>
      <c r="WOT327" s="6"/>
      <c r="WOU327" s="6"/>
      <c r="WOV327" s="6"/>
      <c r="WOW327" s="6"/>
      <c r="WOX327" s="6"/>
      <c r="WOY327" s="6"/>
      <c r="WOZ327" s="6"/>
      <c r="WPA327" s="6"/>
      <c r="WPB327" s="6"/>
      <c r="WPC327" s="6"/>
      <c r="WPD327" s="6"/>
      <c r="WPE327" s="6"/>
      <c r="WPF327" s="6"/>
      <c r="WPG327" s="6"/>
      <c r="WPH327" s="6"/>
      <c r="WPI327" s="6"/>
      <c r="WPJ327" s="6"/>
      <c r="WPK327" s="6"/>
      <c r="WPL327" s="6"/>
      <c r="WPM327" s="6"/>
      <c r="WPN327" s="6"/>
      <c r="WPO327" s="6"/>
      <c r="WPP327" s="6"/>
      <c r="WPQ327" s="6"/>
      <c r="WPR327" s="6"/>
      <c r="WPS327" s="6"/>
      <c r="WPT327" s="6"/>
      <c r="WPU327" s="6"/>
      <c r="WPV327" s="6"/>
      <c r="WPW327" s="6"/>
      <c r="WPX327" s="6"/>
      <c r="WPY327" s="6"/>
      <c r="WPZ327" s="6"/>
      <c r="WQA327" s="6"/>
      <c r="WQB327" s="6"/>
      <c r="WQC327" s="6"/>
      <c r="WQD327" s="6"/>
      <c r="WQE327" s="6"/>
      <c r="WQF327" s="6"/>
      <c r="WQG327" s="6"/>
      <c r="WQH327" s="6"/>
      <c r="WQI327" s="6"/>
      <c r="WQJ327" s="6"/>
      <c r="WQK327" s="6"/>
      <c r="WQL327" s="6"/>
      <c r="WQM327" s="6"/>
      <c r="WQN327" s="6"/>
      <c r="WQO327" s="6"/>
      <c r="WQP327" s="6"/>
      <c r="WQQ327" s="6"/>
      <c r="WQR327" s="6"/>
      <c r="WQS327" s="6"/>
      <c r="WQT327" s="6"/>
      <c r="WQU327" s="6"/>
      <c r="WQV327" s="6"/>
      <c r="WQW327" s="6"/>
      <c r="WQX327" s="6"/>
      <c r="WQY327" s="6"/>
      <c r="WQZ327" s="6"/>
      <c r="WRA327" s="6"/>
      <c r="WRB327" s="6"/>
      <c r="WRC327" s="6"/>
      <c r="WRD327" s="6"/>
      <c r="WRE327" s="6"/>
      <c r="WRF327" s="6"/>
      <c r="WRG327" s="6"/>
      <c r="WRH327" s="6"/>
      <c r="WRI327" s="6"/>
      <c r="WRJ327" s="6"/>
      <c r="WRK327" s="6"/>
      <c r="WRL327" s="6"/>
      <c r="WRM327" s="6"/>
      <c r="WRN327" s="6"/>
      <c r="WRO327" s="6"/>
      <c r="WRP327" s="6"/>
      <c r="WRQ327" s="6"/>
      <c r="WRR327" s="6"/>
      <c r="WRS327" s="6"/>
      <c r="WRT327" s="6"/>
      <c r="WRU327" s="6"/>
      <c r="WRV327" s="6"/>
      <c r="WRW327" s="6"/>
      <c r="WRX327" s="6"/>
      <c r="WRY327" s="6"/>
      <c r="WRZ327" s="6"/>
      <c r="WSA327" s="6"/>
      <c r="WSB327" s="6"/>
      <c r="WSC327" s="6"/>
      <c r="WSD327" s="6"/>
      <c r="WSE327" s="6"/>
      <c r="WSF327" s="6"/>
      <c r="WSG327" s="6"/>
      <c r="WSH327" s="6"/>
      <c r="WSI327" s="6"/>
      <c r="WSJ327" s="6"/>
      <c r="WSK327" s="6"/>
      <c r="WSL327" s="6"/>
      <c r="WSM327" s="6"/>
      <c r="WSN327" s="6"/>
      <c r="WSO327" s="6"/>
      <c r="WSP327" s="6"/>
      <c r="WSQ327" s="6"/>
      <c r="WSR327" s="6"/>
      <c r="WSS327" s="6"/>
      <c r="WST327" s="6"/>
      <c r="WSU327" s="6"/>
      <c r="WSV327" s="6"/>
      <c r="WSW327" s="6"/>
      <c r="WSX327" s="6"/>
      <c r="WSY327" s="6"/>
      <c r="WSZ327" s="6"/>
      <c r="WTA327" s="6"/>
      <c r="WTB327" s="6"/>
      <c r="WTC327" s="6"/>
      <c r="WTD327" s="6"/>
      <c r="WTE327" s="6"/>
      <c r="WTF327" s="6"/>
      <c r="WTG327" s="6"/>
      <c r="WTH327" s="6"/>
      <c r="WTI327" s="6"/>
      <c r="WTJ327" s="6"/>
      <c r="WTK327" s="6"/>
      <c r="WTL327" s="6"/>
      <c r="WTM327" s="6"/>
      <c r="WTN327" s="6"/>
      <c r="WTO327" s="6"/>
      <c r="WTP327" s="6"/>
      <c r="WTQ327" s="6"/>
      <c r="WTR327" s="6"/>
      <c r="WTS327" s="6"/>
      <c r="WTT327" s="6"/>
      <c r="WTU327" s="6"/>
      <c r="WTV327" s="6"/>
      <c r="WTW327" s="6"/>
      <c r="WTX327" s="6"/>
      <c r="WTY327" s="6"/>
      <c r="WTZ327" s="6"/>
      <c r="WUA327" s="6"/>
      <c r="WUB327" s="6"/>
      <c r="WUC327" s="6"/>
      <c r="WUD327" s="6"/>
      <c r="WUE327" s="6"/>
      <c r="WUF327" s="6"/>
      <c r="WUG327" s="6"/>
      <c r="WUH327" s="6"/>
      <c r="WUI327" s="6"/>
      <c r="WUJ327" s="6"/>
      <c r="WUK327" s="6"/>
      <c r="WUL327" s="6"/>
      <c r="WUM327" s="6"/>
      <c r="WUN327" s="6"/>
      <c r="WUO327" s="6"/>
      <c r="WUP327" s="6"/>
      <c r="WUQ327" s="6"/>
      <c r="WUR327" s="6"/>
      <c r="WUS327" s="6"/>
      <c r="WUT327" s="6"/>
      <c r="WUU327" s="6"/>
      <c r="WUV327" s="6"/>
      <c r="WUW327" s="6"/>
      <c r="WUX327" s="6"/>
      <c r="WUY327" s="6"/>
      <c r="WUZ327" s="6"/>
      <c r="WVA327" s="6"/>
      <c r="WVB327" s="6"/>
      <c r="WVC327" s="6"/>
      <c r="WVD327" s="6"/>
      <c r="WVE327" s="6"/>
      <c r="WVF327" s="6"/>
      <c r="WVG327" s="6"/>
      <c r="WVH327" s="6"/>
      <c r="WVI327" s="6"/>
      <c r="WVJ327" s="6"/>
      <c r="WVK327" s="6"/>
      <c r="WVL327" s="6"/>
      <c r="WVM327" s="6"/>
      <c r="WVN327" s="6"/>
      <c r="WVO327" s="6"/>
      <c r="WVP327" s="6"/>
      <c r="WVQ327" s="6"/>
      <c r="WVR327" s="6"/>
      <c r="WVS327" s="6"/>
      <c r="WVT327" s="6"/>
      <c r="WVU327" s="6"/>
      <c r="WVV327" s="6"/>
      <c r="WVW327" s="6"/>
      <c r="WVX327" s="6"/>
      <c r="WVY327" s="6"/>
      <c r="WVZ327" s="6"/>
      <c r="WWA327" s="6"/>
      <c r="WWB327" s="6"/>
      <c r="WWC327" s="6"/>
      <c r="WWD327" s="6"/>
      <c r="WWE327" s="6"/>
      <c r="WWF327" s="6"/>
      <c r="WWG327" s="6"/>
      <c r="WWH327" s="6"/>
      <c r="WWI327" s="6"/>
      <c r="WWJ327" s="6"/>
      <c r="WWK327" s="6"/>
      <c r="WWL327" s="6"/>
      <c r="WWM327" s="6"/>
      <c r="WWN327" s="6"/>
      <c r="WWO327" s="6"/>
      <c r="WWP327" s="6"/>
      <c r="WWQ327" s="6"/>
      <c r="WWR327" s="6"/>
      <c r="WWS327" s="6"/>
      <c r="WWT327" s="6"/>
      <c r="WWU327" s="6"/>
      <c r="WWV327" s="6"/>
      <c r="WWW327" s="6"/>
      <c r="WWX327" s="6"/>
      <c r="WWY327" s="6"/>
      <c r="WWZ327" s="6"/>
      <c r="WXA327" s="6"/>
      <c r="WXB327" s="6"/>
      <c r="WXC327" s="6"/>
      <c r="WXD327" s="6"/>
      <c r="WXE327" s="6"/>
      <c r="WXF327" s="6"/>
      <c r="WXG327" s="6"/>
      <c r="WXH327" s="6"/>
      <c r="WXI327" s="6"/>
      <c r="WXJ327" s="6"/>
      <c r="WXK327" s="6"/>
      <c r="WXL327" s="6"/>
      <c r="WXM327" s="6"/>
      <c r="WXN327" s="6"/>
      <c r="WXO327" s="6"/>
      <c r="WXP327" s="6"/>
      <c r="WXQ327" s="6"/>
      <c r="WXR327" s="6"/>
      <c r="WXS327" s="6"/>
      <c r="WXT327" s="6"/>
      <c r="WXU327" s="6"/>
      <c r="WXV327" s="6"/>
      <c r="WXW327" s="6"/>
      <c r="WXX327" s="6"/>
      <c r="WXY327" s="6"/>
      <c r="WXZ327" s="6"/>
      <c r="WYA327" s="6"/>
      <c r="WYB327" s="6"/>
      <c r="WYC327" s="6"/>
      <c r="WYD327" s="6"/>
      <c r="WYE327" s="6"/>
      <c r="WYF327" s="6"/>
      <c r="WYG327" s="6"/>
      <c r="WYH327" s="6"/>
      <c r="WYI327" s="6"/>
      <c r="WYJ327" s="6"/>
      <c r="WYK327" s="6"/>
      <c r="WYL327" s="6"/>
      <c r="WYM327" s="6"/>
      <c r="WYN327" s="6"/>
      <c r="WYO327" s="6"/>
      <c r="WYP327" s="6"/>
      <c r="WYQ327" s="6"/>
      <c r="WYR327" s="6"/>
      <c r="WYS327" s="6"/>
      <c r="WYT327" s="6"/>
      <c r="WYU327" s="6"/>
      <c r="WYV327" s="6"/>
      <c r="WYW327" s="6"/>
      <c r="WYX327" s="6"/>
      <c r="WYY327" s="6"/>
      <c r="WYZ327" s="6"/>
      <c r="WZA327" s="6"/>
      <c r="WZB327" s="6"/>
      <c r="WZC327" s="6"/>
      <c r="WZD327" s="6"/>
      <c r="WZE327" s="6"/>
      <c r="WZF327" s="6"/>
      <c r="WZG327" s="6"/>
      <c r="WZH327" s="6"/>
      <c r="WZI327" s="6"/>
      <c r="WZJ327" s="6"/>
      <c r="WZK327" s="6"/>
      <c r="WZL327" s="6"/>
      <c r="WZM327" s="6"/>
      <c r="WZN327" s="6"/>
      <c r="WZO327" s="6"/>
      <c r="WZP327" s="6"/>
      <c r="WZQ327" s="6"/>
      <c r="WZR327" s="6"/>
      <c r="WZS327" s="6"/>
      <c r="WZT327" s="6"/>
      <c r="WZU327" s="6"/>
      <c r="WZV327" s="6"/>
      <c r="WZW327" s="6"/>
      <c r="WZX327" s="6"/>
      <c r="WZY327" s="6"/>
      <c r="WZZ327" s="6"/>
      <c r="XAA327" s="6"/>
      <c r="XAB327" s="6"/>
      <c r="XAC327" s="6"/>
      <c r="XAD327" s="6"/>
      <c r="XAE327" s="6"/>
      <c r="XAF327" s="6"/>
      <c r="XAG327" s="6"/>
      <c r="XAH327" s="6"/>
      <c r="XAI327" s="6"/>
      <c r="XAJ327" s="6"/>
      <c r="XAK327" s="6"/>
      <c r="XAL327" s="6"/>
      <c r="XAM327" s="6"/>
      <c r="XAN327" s="6"/>
      <c r="XAO327" s="6"/>
      <c r="XAP327" s="6"/>
      <c r="XAQ327" s="6"/>
      <c r="XAR327" s="6"/>
      <c r="XAS327" s="6"/>
      <c r="XAT327" s="6"/>
      <c r="XAU327" s="6"/>
      <c r="XAV327" s="6"/>
      <c r="XAW327" s="6"/>
      <c r="XAX327" s="6"/>
      <c r="XAY327" s="6"/>
      <c r="XAZ327" s="6"/>
      <c r="XBA327" s="6"/>
      <c r="XBB327" s="6"/>
      <c r="XBC327" s="6"/>
      <c r="XBD327" s="6"/>
      <c r="XBE327" s="6"/>
      <c r="XBF327" s="6"/>
      <c r="XBG327" s="6"/>
      <c r="XBH327" s="6"/>
      <c r="XBI327" s="6"/>
      <c r="XBJ327" s="6"/>
      <c r="XBK327" s="6"/>
      <c r="XBL327" s="6"/>
      <c r="XBM327" s="6"/>
      <c r="XBN327" s="6"/>
      <c r="XBO327" s="6"/>
      <c r="XBP327" s="6"/>
      <c r="XBQ327" s="6"/>
      <c r="XBR327" s="6"/>
      <c r="XBS327" s="6"/>
      <c r="XBT327" s="6"/>
      <c r="XBU327" s="6"/>
      <c r="XBV327" s="6"/>
      <c r="XBW327" s="6"/>
      <c r="XBX327" s="6"/>
      <c r="XBY327" s="6"/>
      <c r="XBZ327" s="6"/>
      <c r="XCA327" s="6"/>
      <c r="XCB327" s="6"/>
      <c r="XCC327" s="6"/>
      <c r="XCD327" s="6"/>
      <c r="XCE327" s="6"/>
      <c r="XCF327" s="6"/>
      <c r="XCG327" s="6"/>
      <c r="XCH327" s="6"/>
      <c r="XCI327" s="6"/>
      <c r="XCJ327" s="6"/>
      <c r="XCK327" s="6"/>
      <c r="XCL327" s="6"/>
      <c r="XCM327" s="6"/>
      <c r="XCN327" s="6"/>
      <c r="XCO327" s="6"/>
      <c r="XCP327" s="6"/>
      <c r="XCQ327" s="6"/>
      <c r="XCR327" s="6"/>
      <c r="XCS327" s="6"/>
      <c r="XCT327" s="6"/>
      <c r="XCU327" s="6"/>
      <c r="XCV327" s="6"/>
      <c r="XCW327" s="6"/>
      <c r="XCX327" s="6"/>
      <c r="XCY327" s="6"/>
      <c r="XCZ327" s="6"/>
      <c r="XDA327" s="6"/>
      <c r="XDB327" s="6"/>
      <c r="XDC327" s="6"/>
      <c r="XDD327" s="6"/>
      <c r="XDE327" s="6"/>
      <c r="XDF327" s="6"/>
      <c r="XDG327" s="6"/>
      <c r="XDH327" s="6"/>
      <c r="XDI327" s="6"/>
      <c r="XDJ327" s="6"/>
      <c r="XDK327" s="6"/>
      <c r="XDL327" s="6"/>
      <c r="XDM327" s="6"/>
      <c r="XDN327" s="6"/>
      <c r="XDO327" s="6"/>
      <c r="XDP327" s="6"/>
      <c r="XDQ327" s="6"/>
      <c r="XDR327" s="6"/>
      <c r="XDS327" s="6"/>
      <c r="XDT327" s="6"/>
      <c r="XDU327" s="6"/>
      <c r="XDV327" s="6"/>
      <c r="XDW327" s="6"/>
      <c r="XDX327" s="6"/>
      <c r="XDY327" s="6"/>
      <c r="XDZ327" s="6"/>
      <c r="XEA327" s="6"/>
      <c r="XEB327" s="6"/>
      <c r="XEC327" s="6"/>
      <c r="XED327" s="6"/>
    </row>
    <row r="328" spans="1:658 15619:16358" s="20" customFormat="1" ht="12.75" hidden="1" customHeight="1">
      <c r="A328" s="665" t="s">
        <v>386</v>
      </c>
      <c r="B328" s="665"/>
      <c r="C328" s="669">
        <v>15001</v>
      </c>
      <c r="D328" s="665" t="s">
        <v>1201</v>
      </c>
      <c r="E328" s="667" t="s">
        <v>64</v>
      </c>
      <c r="F328" s="665" t="s">
        <v>1202</v>
      </c>
      <c r="G328" s="668" t="s">
        <v>1207</v>
      </c>
      <c r="H328" s="665" t="s">
        <v>1203</v>
      </c>
      <c r="I328" s="665" t="s">
        <v>1204</v>
      </c>
      <c r="J328" s="665" t="s">
        <v>1205</v>
      </c>
      <c r="K328" s="666" t="s">
        <v>1281</v>
      </c>
      <c r="L328" s="665" t="s">
        <v>1358</v>
      </c>
      <c r="M328" s="669" t="s">
        <v>1206</v>
      </c>
      <c r="N328" s="740" t="s">
        <v>1210</v>
      </c>
      <c r="O328" s="665" t="s">
        <v>1444</v>
      </c>
      <c r="P328" s="669" t="s">
        <v>51</v>
      </c>
      <c r="Q328" s="667">
        <v>6028290120</v>
      </c>
      <c r="R328" s="667" t="s">
        <v>1209</v>
      </c>
      <c r="S328" s="672" t="s">
        <v>1208</v>
      </c>
      <c r="T328" s="672"/>
      <c r="U328" s="665" t="s">
        <v>196</v>
      </c>
      <c r="V328" s="673"/>
      <c r="W328" s="785"/>
      <c r="X328" s="674">
        <v>45300</v>
      </c>
      <c r="Y328" s="783">
        <v>98530</v>
      </c>
      <c r="Z328" s="671">
        <v>45328</v>
      </c>
      <c r="AA328" s="784">
        <v>80000</v>
      </c>
      <c r="AB328" s="674">
        <v>45357</v>
      </c>
      <c r="AC328" s="785">
        <v>38771</v>
      </c>
      <c r="AD328" s="674"/>
      <c r="AE328" s="785"/>
      <c r="AF328" s="674"/>
      <c r="AG328" s="740"/>
      <c r="AH328" s="674"/>
      <c r="AI328" s="785"/>
      <c r="AJ328" s="672"/>
      <c r="AK328" s="785"/>
      <c r="AL328" s="672"/>
      <c r="AM328" s="784"/>
      <c r="AN328" s="672"/>
      <c r="AO328" s="784"/>
      <c r="AP328" s="672"/>
      <c r="AQ328" s="785"/>
      <c r="AR328" s="672"/>
      <c r="AS328" s="785"/>
      <c r="AT328" s="672"/>
      <c r="XQ328" s="21"/>
      <c r="XR328" s="21"/>
      <c r="XS328" s="21"/>
      <c r="XT328" s="21"/>
      <c r="XU328" s="21"/>
      <c r="XV328" s="21"/>
      <c r="XW328" s="21"/>
      <c r="XX328" s="21"/>
      <c r="XY328" s="21"/>
      <c r="XZ328" s="21"/>
      <c r="YA328" s="21"/>
      <c r="YB328" s="21"/>
      <c r="YC328" s="21"/>
      <c r="YD328" s="21"/>
      <c r="YE328" s="21"/>
      <c r="YF328" s="21"/>
      <c r="YG328" s="21"/>
      <c r="YH328" s="21"/>
      <c r="WBS328" s="21"/>
      <c r="WBT328" s="21"/>
      <c r="WBU328" s="21"/>
      <c r="WBV328" s="21"/>
      <c r="WBW328" s="21"/>
      <c r="WBX328" s="21"/>
      <c r="WBY328" s="21"/>
      <c r="WBZ328" s="21"/>
      <c r="WCA328" s="21"/>
      <c r="WCB328" s="21"/>
      <c r="WCC328" s="21"/>
      <c r="WCD328" s="21"/>
      <c r="WCE328" s="21"/>
      <c r="WCF328" s="21"/>
      <c r="WCG328" s="21"/>
      <c r="WCH328" s="21"/>
      <c r="WCI328" s="21"/>
      <c r="WCJ328" s="21"/>
      <c r="WCK328" s="21"/>
      <c r="WCL328" s="21"/>
      <c r="WCM328" s="21"/>
      <c r="WCN328" s="21"/>
      <c r="WCO328" s="21"/>
      <c r="WCP328" s="21"/>
      <c r="WCQ328" s="21"/>
      <c r="WCR328" s="21"/>
      <c r="WCS328" s="21"/>
      <c r="WCT328" s="21"/>
      <c r="WCU328" s="21"/>
      <c r="WCV328" s="21"/>
      <c r="WCW328" s="21"/>
      <c r="WCX328" s="21"/>
      <c r="WCY328" s="21"/>
      <c r="WCZ328" s="21"/>
      <c r="WDA328" s="21"/>
      <c r="WDB328" s="21"/>
      <c r="WDC328" s="21"/>
      <c r="WDD328" s="21"/>
      <c r="WDE328" s="21"/>
      <c r="WDF328" s="21"/>
      <c r="WDG328" s="21"/>
      <c r="WDH328" s="21"/>
      <c r="WDI328" s="21"/>
      <c r="WDJ328" s="21"/>
      <c r="WDK328" s="21"/>
      <c r="WDL328" s="21"/>
      <c r="WDM328" s="21"/>
      <c r="WDN328" s="21"/>
      <c r="WDO328" s="21"/>
      <c r="WDP328" s="21"/>
      <c r="WDQ328" s="21"/>
      <c r="WDR328" s="21"/>
      <c r="WDS328" s="21"/>
      <c r="WDT328" s="21"/>
      <c r="WDU328" s="21"/>
      <c r="WDV328" s="21"/>
      <c r="WDW328" s="21"/>
      <c r="WDX328" s="21"/>
      <c r="WDY328" s="21"/>
      <c r="WDZ328" s="21"/>
      <c r="WEA328" s="21"/>
      <c r="WEB328" s="21"/>
      <c r="WEC328" s="21"/>
      <c r="WED328" s="21"/>
      <c r="WEE328" s="21"/>
      <c r="WEF328" s="21"/>
      <c r="WEG328" s="21"/>
      <c r="WEH328" s="21"/>
      <c r="WEI328" s="21"/>
      <c r="WEJ328" s="21"/>
      <c r="WEK328" s="21"/>
      <c r="WEL328" s="21"/>
      <c r="WEM328" s="21"/>
      <c r="WEN328" s="21"/>
      <c r="WEO328" s="21"/>
      <c r="WEP328" s="21"/>
      <c r="WEQ328" s="21"/>
      <c r="WER328" s="21"/>
      <c r="WES328" s="21"/>
      <c r="WET328" s="21"/>
      <c r="WEU328" s="21"/>
      <c r="WEV328" s="21"/>
      <c r="WEW328" s="21"/>
      <c r="WEX328" s="21"/>
      <c r="WEY328" s="21"/>
      <c r="WEZ328" s="21"/>
      <c r="WFA328" s="21"/>
      <c r="WFB328" s="21"/>
      <c r="WFC328" s="21"/>
      <c r="WFD328" s="21"/>
      <c r="WFE328" s="21"/>
      <c r="WFF328" s="21"/>
      <c r="WFG328" s="21"/>
      <c r="WFH328" s="21"/>
      <c r="WFI328" s="21"/>
      <c r="WFJ328" s="21"/>
      <c r="WFK328" s="21"/>
      <c r="WFL328" s="21"/>
      <c r="WFM328" s="21"/>
      <c r="WFN328" s="21"/>
      <c r="WFO328" s="21"/>
      <c r="WFP328" s="21"/>
      <c r="WFQ328" s="21"/>
      <c r="WFR328" s="21"/>
      <c r="WFS328" s="21"/>
      <c r="WFT328" s="21"/>
      <c r="WFU328" s="21"/>
      <c r="WFV328" s="21"/>
      <c r="WFW328" s="21"/>
      <c r="WFX328" s="21"/>
      <c r="WFY328" s="21"/>
      <c r="WFZ328" s="21"/>
      <c r="WGA328" s="21"/>
      <c r="WGB328" s="21"/>
      <c r="WGC328" s="21"/>
      <c r="WGD328" s="21"/>
      <c r="WGE328" s="21"/>
      <c r="WGF328" s="21"/>
      <c r="WGG328" s="21"/>
      <c r="WGH328" s="21"/>
      <c r="WGI328" s="21"/>
      <c r="WGJ328" s="21"/>
      <c r="WGK328" s="21"/>
      <c r="WGL328" s="21"/>
      <c r="WGM328" s="21"/>
      <c r="WGN328" s="21"/>
      <c r="WGO328" s="21"/>
      <c r="WGP328" s="21"/>
      <c r="WGQ328" s="21"/>
      <c r="WGR328" s="21"/>
      <c r="WGS328" s="21"/>
      <c r="WGT328" s="21"/>
      <c r="WGU328" s="21"/>
      <c r="WGV328" s="21"/>
      <c r="WGW328" s="21"/>
      <c r="WGX328" s="21"/>
      <c r="WGY328" s="21"/>
      <c r="WGZ328" s="21"/>
      <c r="WHA328" s="21"/>
      <c r="WHB328" s="21"/>
      <c r="WHC328" s="21"/>
      <c r="WHD328" s="21"/>
      <c r="WHE328" s="21"/>
      <c r="WHF328" s="21"/>
      <c r="WHG328" s="21"/>
      <c r="WHH328" s="21"/>
      <c r="WHI328" s="21"/>
      <c r="WHJ328" s="21"/>
      <c r="WHK328" s="21"/>
      <c r="WHL328" s="21"/>
      <c r="WHM328" s="21"/>
      <c r="WHN328" s="21"/>
      <c r="WHO328" s="21"/>
      <c r="WHP328" s="21"/>
      <c r="WHQ328" s="21"/>
      <c r="WHR328" s="21"/>
      <c r="WHS328" s="21"/>
      <c r="WHT328" s="21"/>
      <c r="WHU328" s="21"/>
      <c r="WHV328" s="21"/>
      <c r="WHW328" s="21"/>
      <c r="WHX328" s="21"/>
      <c r="WHY328" s="21"/>
      <c r="WHZ328" s="21"/>
      <c r="WIA328" s="21"/>
      <c r="WIB328" s="21"/>
      <c r="WIC328" s="21"/>
      <c r="WID328" s="21"/>
      <c r="WIE328" s="21"/>
      <c r="WIF328" s="21"/>
      <c r="WIG328" s="21"/>
      <c r="WIH328" s="21"/>
      <c r="WII328" s="21"/>
      <c r="WIJ328" s="21"/>
      <c r="WIK328" s="21"/>
      <c r="WIL328" s="21"/>
      <c r="WIM328" s="21"/>
      <c r="WIN328" s="21"/>
      <c r="WIO328" s="21"/>
      <c r="WIP328" s="21"/>
      <c r="WIQ328" s="21"/>
      <c r="WIR328" s="21"/>
      <c r="WIS328" s="21"/>
      <c r="WIT328" s="21"/>
      <c r="WIU328" s="21"/>
      <c r="WIV328" s="21"/>
      <c r="WIW328" s="21"/>
      <c r="WIX328" s="21"/>
      <c r="WIY328" s="21"/>
      <c r="WIZ328" s="21"/>
      <c r="WJA328" s="21"/>
      <c r="WJB328" s="21"/>
      <c r="WJC328" s="21"/>
      <c r="WJD328" s="21"/>
      <c r="WJE328" s="21"/>
      <c r="WJF328" s="21"/>
      <c r="WJG328" s="21"/>
      <c r="WJH328" s="21"/>
      <c r="WJI328" s="21"/>
      <c r="WJJ328" s="21"/>
      <c r="WJK328" s="21"/>
      <c r="WJL328" s="21"/>
      <c r="WJM328" s="21"/>
      <c r="WJN328" s="21"/>
      <c r="WJO328" s="21"/>
      <c r="WJP328" s="21"/>
      <c r="WJQ328" s="21"/>
      <c r="WJR328" s="21"/>
      <c r="WJS328" s="21"/>
      <c r="WJT328" s="21"/>
      <c r="WJU328" s="21"/>
      <c r="WJV328" s="21"/>
      <c r="WJW328" s="21"/>
      <c r="WJX328" s="21"/>
      <c r="WJY328" s="21"/>
      <c r="WJZ328" s="21"/>
      <c r="WKA328" s="21"/>
      <c r="WKB328" s="21"/>
      <c r="WKC328" s="21"/>
      <c r="WKD328" s="21"/>
      <c r="WKE328" s="21"/>
      <c r="WKF328" s="21"/>
      <c r="WKG328" s="21"/>
      <c r="WKH328" s="21"/>
      <c r="WKI328" s="21"/>
      <c r="WKJ328" s="21"/>
      <c r="WKK328" s="21"/>
      <c r="WKL328" s="21"/>
      <c r="WKM328" s="21"/>
      <c r="WKN328" s="21"/>
      <c r="WKO328" s="21"/>
      <c r="WKP328" s="21"/>
      <c r="WKQ328" s="21"/>
      <c r="WKR328" s="21"/>
      <c r="WKS328" s="21"/>
      <c r="WKT328" s="21"/>
      <c r="WKU328" s="21"/>
      <c r="WKV328" s="21"/>
      <c r="WKW328" s="21"/>
      <c r="WKX328" s="21"/>
      <c r="WKY328" s="21"/>
      <c r="WKZ328" s="21"/>
      <c r="WLA328" s="21"/>
      <c r="WLB328" s="21"/>
      <c r="WLC328" s="21"/>
      <c r="WLD328" s="21"/>
      <c r="WLE328" s="21"/>
      <c r="WLF328" s="21"/>
      <c r="WLG328" s="21"/>
      <c r="WLH328" s="21"/>
      <c r="WLI328" s="21"/>
      <c r="WLJ328" s="21"/>
      <c r="WLK328" s="21"/>
      <c r="WLL328" s="21"/>
      <c r="WLM328" s="21"/>
      <c r="WLN328" s="21"/>
      <c r="WLO328" s="21"/>
      <c r="WLP328" s="21"/>
      <c r="WLQ328" s="21"/>
      <c r="WLR328" s="21"/>
      <c r="WLS328" s="21"/>
      <c r="WLT328" s="21"/>
      <c r="WLU328" s="21"/>
      <c r="WLV328" s="21"/>
      <c r="WLW328" s="21"/>
      <c r="WLX328" s="21"/>
      <c r="WLY328" s="21"/>
      <c r="WLZ328" s="21"/>
      <c r="WMA328" s="21"/>
      <c r="WMB328" s="21"/>
      <c r="WMC328" s="21"/>
      <c r="WMD328" s="21"/>
      <c r="WME328" s="21"/>
      <c r="WMF328" s="21"/>
      <c r="WMG328" s="21"/>
      <c r="WMH328" s="21"/>
      <c r="WMI328" s="21"/>
      <c r="WMJ328" s="21"/>
      <c r="WMK328" s="21"/>
      <c r="WML328" s="21"/>
      <c r="WMM328" s="21"/>
      <c r="WMN328" s="21"/>
      <c r="WMO328" s="21"/>
      <c r="WMP328" s="21"/>
      <c r="WMQ328" s="21"/>
      <c r="WMR328" s="21"/>
      <c r="WMS328" s="21"/>
      <c r="WMT328" s="21"/>
      <c r="WMU328" s="21"/>
      <c r="WMV328" s="21"/>
      <c r="WMW328" s="21"/>
      <c r="WMX328" s="21"/>
      <c r="WMY328" s="21"/>
      <c r="WMZ328" s="21"/>
      <c r="WNA328" s="21"/>
      <c r="WNB328" s="21"/>
      <c r="WNC328" s="21"/>
      <c r="WND328" s="21"/>
      <c r="WNE328" s="21"/>
      <c r="WNF328" s="21"/>
      <c r="WNG328" s="21"/>
      <c r="WNH328" s="21"/>
      <c r="WNI328" s="21"/>
      <c r="WNJ328" s="21"/>
      <c r="WNK328" s="21"/>
      <c r="WNL328" s="21"/>
      <c r="WNM328" s="21"/>
      <c r="WNN328" s="21"/>
      <c r="WNO328" s="21"/>
      <c r="WNP328" s="21"/>
      <c r="WNQ328" s="21"/>
      <c r="WNR328" s="21"/>
      <c r="WNS328" s="21"/>
      <c r="WNT328" s="21"/>
      <c r="WNU328" s="21"/>
      <c r="WNV328" s="21"/>
      <c r="WNW328" s="21"/>
      <c r="WNX328" s="21"/>
      <c r="WNY328" s="21"/>
      <c r="WNZ328" s="21"/>
      <c r="WOA328" s="21"/>
      <c r="WOB328" s="21"/>
      <c r="WOC328" s="21"/>
      <c r="WOD328" s="21"/>
      <c r="WOE328" s="21"/>
      <c r="WOF328" s="21"/>
      <c r="WOG328" s="21"/>
      <c r="WOH328" s="21"/>
      <c r="WOI328" s="21"/>
      <c r="WOJ328" s="21"/>
      <c r="WOK328" s="21"/>
      <c r="WOL328" s="21"/>
      <c r="WOM328" s="21"/>
      <c r="WON328" s="21"/>
      <c r="WOO328" s="21"/>
      <c r="WOP328" s="21"/>
      <c r="WOQ328" s="21"/>
      <c r="WOR328" s="21"/>
      <c r="WOS328" s="21"/>
      <c r="WOT328" s="21"/>
      <c r="WOU328" s="21"/>
      <c r="WOV328" s="21"/>
      <c r="WOW328" s="21"/>
      <c r="WOX328" s="21"/>
      <c r="WOY328" s="21"/>
      <c r="WOZ328" s="21"/>
      <c r="WPA328" s="21"/>
      <c r="WPB328" s="21"/>
      <c r="WPC328" s="21"/>
      <c r="WPD328" s="21"/>
      <c r="WPE328" s="21"/>
      <c r="WPF328" s="21"/>
      <c r="WPG328" s="21"/>
      <c r="WPH328" s="21"/>
      <c r="WPI328" s="21"/>
      <c r="WPJ328" s="21"/>
      <c r="WPK328" s="21"/>
      <c r="WPL328" s="21"/>
      <c r="WPM328" s="21"/>
      <c r="WPN328" s="21"/>
      <c r="WPO328" s="21"/>
      <c r="WPP328" s="21"/>
      <c r="WPQ328" s="21"/>
      <c r="WPR328" s="21"/>
      <c r="WPS328" s="21"/>
      <c r="WPT328" s="21"/>
      <c r="WPU328" s="21"/>
      <c r="WPV328" s="21"/>
      <c r="WPW328" s="21"/>
      <c r="WPX328" s="21"/>
      <c r="WPY328" s="21"/>
      <c r="WPZ328" s="21"/>
      <c r="WQA328" s="21"/>
      <c r="WQB328" s="21"/>
      <c r="WQC328" s="21"/>
      <c r="WQD328" s="21"/>
      <c r="WQE328" s="21"/>
      <c r="WQF328" s="21"/>
      <c r="WQG328" s="21"/>
      <c r="WQH328" s="21"/>
      <c r="WQI328" s="21"/>
      <c r="WQJ328" s="21"/>
      <c r="WQK328" s="21"/>
      <c r="WQL328" s="21"/>
      <c r="WQM328" s="21"/>
      <c r="WQN328" s="21"/>
      <c r="WQO328" s="21"/>
      <c r="WQP328" s="21"/>
      <c r="WQQ328" s="21"/>
      <c r="WQR328" s="21"/>
      <c r="WQS328" s="21"/>
      <c r="WQT328" s="21"/>
      <c r="WQU328" s="21"/>
      <c r="WQV328" s="21"/>
      <c r="WQW328" s="21"/>
      <c r="WQX328" s="21"/>
      <c r="WQY328" s="21"/>
      <c r="WQZ328" s="21"/>
      <c r="WRA328" s="21"/>
      <c r="WRB328" s="21"/>
      <c r="WRC328" s="21"/>
      <c r="WRD328" s="21"/>
      <c r="WRE328" s="21"/>
      <c r="WRF328" s="21"/>
      <c r="WRG328" s="21"/>
      <c r="WRH328" s="21"/>
      <c r="WRI328" s="21"/>
      <c r="WRJ328" s="21"/>
      <c r="WRK328" s="21"/>
      <c r="WRL328" s="21"/>
      <c r="WRM328" s="21"/>
      <c r="WRN328" s="21"/>
      <c r="WRO328" s="21"/>
      <c r="WRP328" s="21"/>
      <c r="WRQ328" s="21"/>
      <c r="WRR328" s="21"/>
      <c r="WRS328" s="21"/>
      <c r="WRT328" s="21"/>
      <c r="WRU328" s="21"/>
      <c r="WRV328" s="21"/>
      <c r="WRW328" s="21"/>
      <c r="WRX328" s="21"/>
      <c r="WRY328" s="21"/>
      <c r="WRZ328" s="21"/>
      <c r="WSA328" s="21"/>
      <c r="WSB328" s="21"/>
      <c r="WSC328" s="21"/>
      <c r="WSD328" s="21"/>
      <c r="WSE328" s="21"/>
      <c r="WSF328" s="21"/>
      <c r="WSG328" s="21"/>
      <c r="WSH328" s="21"/>
      <c r="WSI328" s="21"/>
      <c r="WSJ328" s="21"/>
      <c r="WSK328" s="21"/>
      <c r="WSL328" s="21"/>
      <c r="WSM328" s="21"/>
      <c r="WSN328" s="21"/>
      <c r="WSO328" s="21"/>
      <c r="WSP328" s="21"/>
      <c r="WSQ328" s="21"/>
      <c r="WSR328" s="21"/>
      <c r="WSS328" s="21"/>
      <c r="WST328" s="21"/>
      <c r="WSU328" s="21"/>
      <c r="WSV328" s="21"/>
      <c r="WSW328" s="21"/>
      <c r="WSX328" s="21"/>
      <c r="WSY328" s="21"/>
      <c r="WSZ328" s="21"/>
      <c r="WTA328" s="21"/>
      <c r="WTB328" s="21"/>
      <c r="WTC328" s="21"/>
      <c r="WTD328" s="21"/>
      <c r="WTE328" s="21"/>
      <c r="WTF328" s="21"/>
      <c r="WTG328" s="21"/>
      <c r="WTH328" s="21"/>
      <c r="WTI328" s="21"/>
      <c r="WTJ328" s="21"/>
      <c r="WTK328" s="21"/>
      <c r="WTL328" s="21"/>
      <c r="WTM328" s="21"/>
      <c r="WTN328" s="21"/>
      <c r="WTO328" s="21"/>
      <c r="WTP328" s="21"/>
      <c r="WTQ328" s="21"/>
      <c r="WTR328" s="21"/>
      <c r="WTS328" s="21"/>
      <c r="WTT328" s="21"/>
      <c r="WTU328" s="21"/>
      <c r="WTV328" s="21"/>
      <c r="WTW328" s="21"/>
      <c r="WTX328" s="21"/>
      <c r="WTY328" s="21"/>
      <c r="WTZ328" s="21"/>
      <c r="WUA328" s="21"/>
      <c r="WUB328" s="21"/>
      <c r="WUC328" s="21"/>
      <c r="WUD328" s="21"/>
      <c r="WUE328" s="21"/>
      <c r="WUF328" s="21"/>
      <c r="WUG328" s="21"/>
      <c r="WUH328" s="21"/>
      <c r="WUI328" s="21"/>
      <c r="WUJ328" s="21"/>
      <c r="WUK328" s="21"/>
      <c r="WUL328" s="21"/>
      <c r="WUM328" s="21"/>
      <c r="WUN328" s="21"/>
      <c r="WUO328" s="21"/>
      <c r="WUP328" s="21"/>
      <c r="WUQ328" s="21"/>
      <c r="WUR328" s="21"/>
      <c r="WUS328" s="21"/>
      <c r="WUT328" s="21"/>
      <c r="WUU328" s="21"/>
      <c r="WUV328" s="21"/>
      <c r="WUW328" s="21"/>
      <c r="WUX328" s="21"/>
      <c r="WUY328" s="21"/>
      <c r="WUZ328" s="21"/>
      <c r="WVA328" s="21"/>
      <c r="WVB328" s="21"/>
      <c r="WVC328" s="21"/>
      <c r="WVD328" s="21"/>
      <c r="WVE328" s="21"/>
      <c r="WVF328" s="21"/>
      <c r="WVG328" s="21"/>
      <c r="WVH328" s="21"/>
      <c r="WVI328" s="21"/>
      <c r="WVJ328" s="21"/>
      <c r="WVK328" s="21"/>
      <c r="WVL328" s="21"/>
      <c r="WVM328" s="21"/>
      <c r="WVN328" s="21"/>
      <c r="WVO328" s="21"/>
      <c r="WVP328" s="21"/>
      <c r="WVQ328" s="21"/>
      <c r="WVR328" s="21"/>
      <c r="WVS328" s="21"/>
      <c r="WVT328" s="21"/>
      <c r="WVU328" s="21"/>
      <c r="WVV328" s="21"/>
      <c r="WVW328" s="21"/>
      <c r="WVX328" s="21"/>
      <c r="WVY328" s="21"/>
      <c r="WVZ328" s="21"/>
      <c r="WWA328" s="21"/>
      <c r="WWB328" s="21"/>
      <c r="WWC328" s="21"/>
      <c r="WWD328" s="21"/>
      <c r="WWE328" s="21"/>
      <c r="WWF328" s="21"/>
      <c r="WWG328" s="21"/>
      <c r="WWH328" s="21"/>
      <c r="WWI328" s="21"/>
      <c r="WWJ328" s="21"/>
      <c r="WWK328" s="21"/>
      <c r="WWL328" s="21"/>
      <c r="WWM328" s="21"/>
      <c r="WWN328" s="21"/>
      <c r="WWO328" s="21"/>
      <c r="WWP328" s="21"/>
      <c r="WWQ328" s="21"/>
      <c r="WWR328" s="21"/>
      <c r="WWS328" s="21"/>
      <c r="WWT328" s="21"/>
      <c r="WWU328" s="21"/>
      <c r="WWV328" s="21"/>
      <c r="WWW328" s="21"/>
      <c r="WWX328" s="21"/>
      <c r="WWY328" s="21"/>
      <c r="WWZ328" s="21"/>
      <c r="WXA328" s="21"/>
      <c r="WXB328" s="21"/>
      <c r="WXC328" s="21"/>
      <c r="WXD328" s="21"/>
      <c r="WXE328" s="21"/>
      <c r="WXF328" s="21"/>
      <c r="WXG328" s="21"/>
      <c r="WXH328" s="21"/>
      <c r="WXI328" s="21"/>
      <c r="WXJ328" s="21"/>
      <c r="WXK328" s="21"/>
      <c r="WXL328" s="21"/>
      <c r="WXM328" s="21"/>
      <c r="WXN328" s="21"/>
      <c r="WXO328" s="21"/>
      <c r="WXP328" s="21"/>
      <c r="WXQ328" s="21"/>
      <c r="WXR328" s="21"/>
      <c r="WXS328" s="21"/>
      <c r="WXT328" s="21"/>
      <c r="WXU328" s="21"/>
      <c r="WXV328" s="21"/>
      <c r="WXW328" s="21"/>
      <c r="WXX328" s="21"/>
      <c r="WXY328" s="21"/>
      <c r="WXZ328" s="21"/>
      <c r="WYA328" s="21"/>
      <c r="WYB328" s="21"/>
      <c r="WYC328" s="21"/>
      <c r="WYD328" s="21"/>
      <c r="WYE328" s="21"/>
      <c r="WYF328" s="21"/>
      <c r="WYG328" s="21"/>
      <c r="WYH328" s="21"/>
      <c r="WYI328" s="21"/>
      <c r="WYJ328" s="21"/>
      <c r="WYK328" s="21"/>
      <c r="WYL328" s="21"/>
      <c r="WYM328" s="21"/>
      <c r="WYN328" s="21"/>
      <c r="WYO328" s="21"/>
      <c r="WYP328" s="21"/>
      <c r="WYQ328" s="21"/>
      <c r="WYR328" s="21"/>
      <c r="WYS328" s="21"/>
      <c r="WYT328" s="21"/>
      <c r="WYU328" s="21"/>
      <c r="WYV328" s="21"/>
      <c r="WYW328" s="21"/>
      <c r="WYX328" s="21"/>
      <c r="WYY328" s="21"/>
      <c r="WYZ328" s="21"/>
      <c r="WZA328" s="21"/>
      <c r="WZB328" s="21"/>
      <c r="WZC328" s="21"/>
      <c r="WZD328" s="21"/>
      <c r="WZE328" s="21"/>
      <c r="WZF328" s="21"/>
      <c r="WZG328" s="21"/>
      <c r="WZH328" s="21"/>
      <c r="WZI328" s="21"/>
      <c r="WZJ328" s="21"/>
      <c r="WZK328" s="21"/>
      <c r="WZL328" s="21"/>
      <c r="WZM328" s="21"/>
      <c r="WZN328" s="21"/>
      <c r="WZO328" s="21"/>
      <c r="WZP328" s="21"/>
      <c r="WZQ328" s="21"/>
      <c r="WZR328" s="21"/>
      <c r="WZS328" s="21"/>
      <c r="WZT328" s="21"/>
      <c r="WZU328" s="21"/>
      <c r="WZV328" s="21"/>
      <c r="WZW328" s="21"/>
      <c r="WZX328" s="21"/>
      <c r="WZY328" s="21"/>
      <c r="WZZ328" s="21"/>
      <c r="XAA328" s="21"/>
      <c r="XAB328" s="21"/>
      <c r="XAC328" s="21"/>
      <c r="XAD328" s="21"/>
      <c r="XAE328" s="21"/>
      <c r="XAF328" s="21"/>
      <c r="XAG328" s="21"/>
      <c r="XAH328" s="21"/>
      <c r="XAI328" s="21"/>
      <c r="XAJ328" s="21"/>
      <c r="XAK328" s="21"/>
      <c r="XAL328" s="21"/>
      <c r="XAM328" s="21"/>
      <c r="XAN328" s="21"/>
      <c r="XAO328" s="21"/>
      <c r="XAP328" s="21"/>
      <c r="XAQ328" s="21"/>
      <c r="XAR328" s="21"/>
      <c r="XAS328" s="21"/>
      <c r="XAT328" s="21"/>
      <c r="XAU328" s="21"/>
      <c r="XAV328" s="21"/>
      <c r="XAW328" s="21"/>
      <c r="XAX328" s="21"/>
      <c r="XAY328" s="21"/>
      <c r="XAZ328" s="21"/>
      <c r="XBA328" s="21"/>
      <c r="XBB328" s="21"/>
      <c r="XBC328" s="21"/>
      <c r="XBD328" s="21"/>
      <c r="XBE328" s="21"/>
      <c r="XBF328" s="21"/>
      <c r="XBG328" s="21"/>
      <c r="XBH328" s="21"/>
      <c r="XBI328" s="21"/>
      <c r="XBJ328" s="21"/>
      <c r="XBK328" s="21"/>
      <c r="XBL328" s="21"/>
      <c r="XBM328" s="21"/>
      <c r="XBN328" s="21"/>
      <c r="XBO328" s="21"/>
      <c r="XBP328" s="21"/>
      <c r="XBQ328" s="21"/>
      <c r="XBR328" s="21"/>
      <c r="XBS328" s="21"/>
      <c r="XBT328" s="21"/>
      <c r="XBU328" s="21"/>
      <c r="XBV328" s="21"/>
      <c r="XBW328" s="21"/>
      <c r="XBX328" s="21"/>
      <c r="XBY328" s="21"/>
      <c r="XBZ328" s="21"/>
      <c r="XCA328" s="21"/>
      <c r="XCB328" s="21"/>
      <c r="XCC328" s="21"/>
      <c r="XCD328" s="21"/>
      <c r="XCE328" s="21"/>
      <c r="XCF328" s="21"/>
      <c r="XCG328" s="21"/>
      <c r="XCH328" s="21"/>
      <c r="XCI328" s="21"/>
      <c r="XCJ328" s="21"/>
      <c r="XCK328" s="21"/>
      <c r="XCL328" s="21"/>
      <c r="XCM328" s="21"/>
      <c r="XCN328" s="21"/>
      <c r="XCO328" s="21"/>
      <c r="XCP328" s="21"/>
      <c r="XCQ328" s="21"/>
      <c r="XCR328" s="21"/>
      <c r="XCS328" s="21"/>
      <c r="XCT328" s="21"/>
      <c r="XCU328" s="21"/>
      <c r="XCV328" s="21"/>
      <c r="XCW328" s="21"/>
      <c r="XCX328" s="21"/>
      <c r="XCY328" s="21"/>
      <c r="XCZ328" s="21"/>
      <c r="XDA328" s="21"/>
      <c r="XDB328" s="21"/>
      <c r="XDC328" s="21"/>
      <c r="XDD328" s="21"/>
      <c r="XDE328" s="21"/>
      <c r="XDF328" s="21"/>
      <c r="XDG328" s="21"/>
      <c r="XDH328" s="21"/>
      <c r="XDI328" s="21"/>
      <c r="XDJ328" s="21"/>
      <c r="XDK328" s="21"/>
      <c r="XDL328" s="21"/>
      <c r="XDM328" s="21"/>
      <c r="XDN328" s="21"/>
      <c r="XDO328" s="21"/>
      <c r="XDP328" s="21"/>
      <c r="XDQ328" s="21"/>
      <c r="XDR328" s="21"/>
      <c r="XDS328" s="21"/>
      <c r="XDT328" s="21"/>
      <c r="XDU328" s="21"/>
      <c r="XDV328" s="21"/>
      <c r="XDW328" s="21"/>
      <c r="XDX328" s="21"/>
      <c r="XDY328" s="21"/>
      <c r="XDZ328" s="21"/>
      <c r="XEA328" s="21"/>
      <c r="XEB328" s="21"/>
      <c r="XEC328" s="21"/>
      <c r="XED328" s="21"/>
    </row>
    <row r="329" spans="1:658 15619:16358" s="20" customFormat="1" ht="12.75" hidden="1" customHeight="1">
      <c r="A329" s="665" t="s">
        <v>386</v>
      </c>
      <c r="B329" s="665"/>
      <c r="C329" s="669">
        <v>7025</v>
      </c>
      <c r="D329" s="665" t="s">
        <v>410</v>
      </c>
      <c r="E329" s="667" t="s">
        <v>41</v>
      </c>
      <c r="F329" s="665"/>
      <c r="G329" s="668" t="s">
        <v>411</v>
      </c>
      <c r="H329" s="782" t="s">
        <v>412</v>
      </c>
      <c r="I329" s="665" t="s">
        <v>45</v>
      </c>
      <c r="J329" s="665" t="s">
        <v>46</v>
      </c>
      <c r="K329" s="840" t="s">
        <v>1227</v>
      </c>
      <c r="L329" s="665" t="s">
        <v>998</v>
      </c>
      <c r="M329" s="669" t="s">
        <v>49</v>
      </c>
      <c r="N329" s="670"/>
      <c r="O329" s="782" t="s">
        <v>1444</v>
      </c>
      <c r="P329" s="841" t="s">
        <v>51</v>
      </c>
      <c r="Q329" s="770" t="s">
        <v>997</v>
      </c>
      <c r="R329" s="667"/>
      <c r="S329" s="671"/>
      <c r="T329" s="672"/>
      <c r="U329" s="665" t="s">
        <v>196</v>
      </c>
      <c r="V329" s="673"/>
      <c r="W329" s="679"/>
      <c r="X329" s="674">
        <v>45297</v>
      </c>
      <c r="Y329" s="675">
        <v>27798</v>
      </c>
      <c r="Z329" s="676">
        <v>45327</v>
      </c>
      <c r="AA329" s="677">
        <v>51053</v>
      </c>
      <c r="AB329" s="678">
        <v>45357</v>
      </c>
      <c r="AC329" s="679">
        <v>45840</v>
      </c>
      <c r="AD329" s="842">
        <v>45387</v>
      </c>
      <c r="AE329" s="843">
        <v>45480</v>
      </c>
      <c r="AF329" s="678">
        <v>45421</v>
      </c>
      <c r="AG329" s="809">
        <v>31620</v>
      </c>
      <c r="AH329" s="676">
        <v>45449</v>
      </c>
      <c r="AI329" s="677">
        <v>37040</v>
      </c>
      <c r="AJ329" s="678"/>
      <c r="AK329" s="679"/>
      <c r="AL329" s="680"/>
      <c r="AM329" s="677"/>
      <c r="AN329" s="680"/>
      <c r="AO329" s="677"/>
      <c r="AP329" s="680"/>
      <c r="AQ329" s="679"/>
      <c r="AR329" s="680"/>
      <c r="AS329" s="679"/>
      <c r="AT329" s="680"/>
      <c r="XQ329" s="21"/>
      <c r="XR329" s="21"/>
      <c r="XS329" s="21"/>
      <c r="XT329" s="21"/>
      <c r="XU329" s="21"/>
      <c r="XV329" s="21"/>
      <c r="XW329" s="21"/>
      <c r="XX329" s="21"/>
      <c r="XY329" s="21"/>
      <c r="XZ329" s="21"/>
      <c r="YA329" s="21"/>
      <c r="YB329" s="21"/>
      <c r="YC329" s="21"/>
      <c r="YD329" s="21"/>
      <c r="YE329" s="21"/>
      <c r="YF329" s="21"/>
      <c r="YG329" s="21"/>
      <c r="YH329" s="21"/>
      <c r="WBS329" s="21"/>
      <c r="WBT329" s="21"/>
      <c r="WBU329" s="21"/>
      <c r="WBV329" s="21"/>
      <c r="WBW329" s="21"/>
      <c r="WBX329" s="21"/>
      <c r="WBY329" s="21"/>
      <c r="WBZ329" s="21"/>
      <c r="WCA329" s="21"/>
      <c r="WCB329" s="21"/>
      <c r="WCC329" s="21"/>
      <c r="WCD329" s="21"/>
      <c r="WCE329" s="21"/>
      <c r="WCF329" s="21"/>
      <c r="WCG329" s="21"/>
      <c r="WCH329" s="21"/>
      <c r="WCI329" s="21"/>
      <c r="WCJ329" s="21"/>
      <c r="WCK329" s="21"/>
      <c r="WCL329" s="21"/>
      <c r="WCM329" s="21"/>
      <c r="WCN329" s="21"/>
      <c r="WCO329" s="21"/>
      <c r="WCP329" s="21"/>
      <c r="WCQ329" s="21"/>
      <c r="WCR329" s="21"/>
      <c r="WCS329" s="21"/>
      <c r="WCT329" s="21"/>
      <c r="WCU329" s="21"/>
      <c r="WCV329" s="21"/>
      <c r="WCW329" s="21"/>
      <c r="WCX329" s="21"/>
      <c r="WCY329" s="21"/>
      <c r="WCZ329" s="21"/>
      <c r="WDA329" s="21"/>
      <c r="WDB329" s="21"/>
      <c r="WDC329" s="21"/>
      <c r="WDD329" s="21"/>
      <c r="WDE329" s="21"/>
      <c r="WDF329" s="21"/>
      <c r="WDG329" s="21"/>
      <c r="WDH329" s="21"/>
      <c r="WDI329" s="21"/>
      <c r="WDJ329" s="21"/>
      <c r="WDK329" s="21"/>
      <c r="WDL329" s="21"/>
      <c r="WDM329" s="21"/>
      <c r="WDN329" s="21"/>
      <c r="WDO329" s="21"/>
      <c r="WDP329" s="21"/>
      <c r="WDQ329" s="21"/>
      <c r="WDR329" s="21"/>
      <c r="WDS329" s="21"/>
      <c r="WDT329" s="21"/>
      <c r="WDU329" s="21"/>
      <c r="WDV329" s="21"/>
      <c r="WDW329" s="21"/>
      <c r="WDX329" s="21"/>
      <c r="WDY329" s="21"/>
      <c r="WDZ329" s="21"/>
      <c r="WEA329" s="21"/>
      <c r="WEB329" s="21"/>
      <c r="WEC329" s="21"/>
      <c r="WED329" s="21"/>
      <c r="WEE329" s="21"/>
      <c r="WEF329" s="21"/>
      <c r="WEG329" s="21"/>
      <c r="WEH329" s="21"/>
      <c r="WEI329" s="21"/>
      <c r="WEJ329" s="21"/>
      <c r="WEK329" s="21"/>
      <c r="WEL329" s="21"/>
      <c r="WEM329" s="21"/>
      <c r="WEN329" s="21"/>
      <c r="WEO329" s="21"/>
      <c r="WEP329" s="21"/>
      <c r="WEQ329" s="21"/>
      <c r="WER329" s="21"/>
      <c r="WES329" s="21"/>
      <c r="WET329" s="21"/>
      <c r="WEU329" s="21"/>
      <c r="WEV329" s="21"/>
      <c r="WEW329" s="21"/>
      <c r="WEX329" s="21"/>
      <c r="WEY329" s="21"/>
      <c r="WEZ329" s="21"/>
      <c r="WFA329" s="21"/>
      <c r="WFB329" s="21"/>
      <c r="WFC329" s="21"/>
      <c r="WFD329" s="21"/>
      <c r="WFE329" s="21"/>
      <c r="WFF329" s="21"/>
      <c r="WFG329" s="21"/>
      <c r="WFH329" s="21"/>
      <c r="WFI329" s="21"/>
      <c r="WFJ329" s="21"/>
      <c r="WFK329" s="21"/>
      <c r="WFL329" s="21"/>
      <c r="WFM329" s="21"/>
      <c r="WFN329" s="21"/>
      <c r="WFO329" s="21"/>
      <c r="WFP329" s="21"/>
      <c r="WFQ329" s="21"/>
      <c r="WFR329" s="21"/>
      <c r="WFS329" s="21"/>
      <c r="WFT329" s="21"/>
      <c r="WFU329" s="21"/>
      <c r="WFV329" s="21"/>
      <c r="WFW329" s="21"/>
      <c r="WFX329" s="21"/>
      <c r="WFY329" s="21"/>
      <c r="WFZ329" s="21"/>
      <c r="WGA329" s="21"/>
      <c r="WGB329" s="21"/>
      <c r="WGC329" s="21"/>
      <c r="WGD329" s="21"/>
      <c r="WGE329" s="21"/>
      <c r="WGF329" s="21"/>
      <c r="WGG329" s="21"/>
      <c r="WGH329" s="21"/>
      <c r="WGI329" s="21"/>
      <c r="WGJ329" s="21"/>
      <c r="WGK329" s="21"/>
      <c r="WGL329" s="21"/>
      <c r="WGM329" s="21"/>
      <c r="WGN329" s="21"/>
      <c r="WGO329" s="21"/>
      <c r="WGP329" s="21"/>
      <c r="WGQ329" s="21"/>
      <c r="WGR329" s="21"/>
      <c r="WGS329" s="21"/>
      <c r="WGT329" s="21"/>
      <c r="WGU329" s="21"/>
      <c r="WGV329" s="21"/>
      <c r="WGW329" s="21"/>
      <c r="WGX329" s="21"/>
      <c r="WGY329" s="21"/>
      <c r="WGZ329" s="21"/>
      <c r="WHA329" s="21"/>
      <c r="WHB329" s="21"/>
      <c r="WHC329" s="21"/>
      <c r="WHD329" s="21"/>
      <c r="WHE329" s="21"/>
      <c r="WHF329" s="21"/>
      <c r="WHG329" s="21"/>
      <c r="WHH329" s="21"/>
      <c r="WHI329" s="21"/>
      <c r="WHJ329" s="21"/>
      <c r="WHK329" s="21"/>
      <c r="WHL329" s="21"/>
      <c r="WHM329" s="21"/>
      <c r="WHN329" s="21"/>
      <c r="WHO329" s="21"/>
      <c r="WHP329" s="21"/>
      <c r="WHQ329" s="21"/>
      <c r="WHR329" s="21"/>
      <c r="WHS329" s="21"/>
      <c r="WHT329" s="21"/>
      <c r="WHU329" s="21"/>
      <c r="WHV329" s="21"/>
      <c r="WHW329" s="21"/>
      <c r="WHX329" s="21"/>
      <c r="WHY329" s="21"/>
      <c r="WHZ329" s="21"/>
      <c r="WIA329" s="21"/>
      <c r="WIB329" s="21"/>
      <c r="WIC329" s="21"/>
      <c r="WID329" s="21"/>
      <c r="WIE329" s="21"/>
      <c r="WIF329" s="21"/>
      <c r="WIG329" s="21"/>
      <c r="WIH329" s="21"/>
      <c r="WII329" s="21"/>
      <c r="WIJ329" s="21"/>
      <c r="WIK329" s="21"/>
      <c r="WIL329" s="21"/>
      <c r="WIM329" s="21"/>
      <c r="WIN329" s="21"/>
      <c r="WIO329" s="21"/>
      <c r="WIP329" s="21"/>
      <c r="WIQ329" s="21"/>
      <c r="WIR329" s="21"/>
      <c r="WIS329" s="21"/>
      <c r="WIT329" s="21"/>
      <c r="WIU329" s="21"/>
      <c r="WIV329" s="21"/>
      <c r="WIW329" s="21"/>
      <c r="WIX329" s="21"/>
      <c r="WIY329" s="21"/>
      <c r="WIZ329" s="21"/>
      <c r="WJA329" s="21"/>
      <c r="WJB329" s="21"/>
      <c r="WJC329" s="21"/>
      <c r="WJD329" s="21"/>
      <c r="WJE329" s="21"/>
      <c r="WJF329" s="21"/>
      <c r="WJG329" s="21"/>
      <c r="WJH329" s="21"/>
      <c r="WJI329" s="21"/>
      <c r="WJJ329" s="21"/>
      <c r="WJK329" s="21"/>
      <c r="WJL329" s="21"/>
      <c r="WJM329" s="21"/>
      <c r="WJN329" s="21"/>
      <c r="WJO329" s="21"/>
      <c r="WJP329" s="21"/>
      <c r="WJQ329" s="21"/>
      <c r="WJR329" s="21"/>
      <c r="WJS329" s="21"/>
      <c r="WJT329" s="21"/>
      <c r="WJU329" s="21"/>
      <c r="WJV329" s="21"/>
      <c r="WJW329" s="21"/>
      <c r="WJX329" s="21"/>
      <c r="WJY329" s="21"/>
      <c r="WJZ329" s="21"/>
      <c r="WKA329" s="21"/>
      <c r="WKB329" s="21"/>
      <c r="WKC329" s="21"/>
      <c r="WKD329" s="21"/>
      <c r="WKE329" s="21"/>
      <c r="WKF329" s="21"/>
      <c r="WKG329" s="21"/>
      <c r="WKH329" s="21"/>
      <c r="WKI329" s="21"/>
      <c r="WKJ329" s="21"/>
      <c r="WKK329" s="21"/>
      <c r="WKL329" s="21"/>
      <c r="WKM329" s="21"/>
      <c r="WKN329" s="21"/>
      <c r="WKO329" s="21"/>
      <c r="WKP329" s="21"/>
      <c r="WKQ329" s="21"/>
      <c r="WKR329" s="21"/>
      <c r="WKS329" s="21"/>
      <c r="WKT329" s="21"/>
      <c r="WKU329" s="21"/>
      <c r="WKV329" s="21"/>
      <c r="WKW329" s="21"/>
      <c r="WKX329" s="21"/>
      <c r="WKY329" s="21"/>
      <c r="WKZ329" s="21"/>
      <c r="WLA329" s="21"/>
      <c r="WLB329" s="21"/>
      <c r="WLC329" s="21"/>
      <c r="WLD329" s="21"/>
      <c r="WLE329" s="21"/>
      <c r="WLF329" s="21"/>
      <c r="WLG329" s="21"/>
      <c r="WLH329" s="21"/>
      <c r="WLI329" s="21"/>
      <c r="WLJ329" s="21"/>
      <c r="WLK329" s="21"/>
      <c r="WLL329" s="21"/>
      <c r="WLM329" s="21"/>
      <c r="WLN329" s="21"/>
      <c r="WLO329" s="21"/>
      <c r="WLP329" s="21"/>
      <c r="WLQ329" s="21"/>
      <c r="WLR329" s="21"/>
      <c r="WLS329" s="21"/>
      <c r="WLT329" s="21"/>
      <c r="WLU329" s="21"/>
      <c r="WLV329" s="21"/>
      <c r="WLW329" s="21"/>
      <c r="WLX329" s="21"/>
      <c r="WLY329" s="21"/>
      <c r="WLZ329" s="21"/>
      <c r="WMA329" s="21"/>
      <c r="WMB329" s="21"/>
      <c r="WMC329" s="21"/>
      <c r="WMD329" s="21"/>
      <c r="WME329" s="21"/>
      <c r="WMF329" s="21"/>
      <c r="WMG329" s="21"/>
      <c r="WMH329" s="21"/>
      <c r="WMI329" s="21"/>
      <c r="WMJ329" s="21"/>
      <c r="WMK329" s="21"/>
      <c r="WML329" s="21"/>
      <c r="WMM329" s="21"/>
      <c r="WMN329" s="21"/>
      <c r="WMO329" s="21"/>
      <c r="WMP329" s="21"/>
      <c r="WMQ329" s="21"/>
      <c r="WMR329" s="21"/>
      <c r="WMS329" s="21"/>
      <c r="WMT329" s="21"/>
      <c r="WMU329" s="21"/>
      <c r="WMV329" s="21"/>
      <c r="WMW329" s="21"/>
      <c r="WMX329" s="21"/>
      <c r="WMY329" s="21"/>
      <c r="WMZ329" s="21"/>
      <c r="WNA329" s="21"/>
      <c r="WNB329" s="21"/>
      <c r="WNC329" s="21"/>
      <c r="WND329" s="21"/>
      <c r="WNE329" s="21"/>
      <c r="WNF329" s="21"/>
      <c r="WNG329" s="21"/>
      <c r="WNH329" s="21"/>
      <c r="WNI329" s="21"/>
      <c r="WNJ329" s="21"/>
      <c r="WNK329" s="21"/>
      <c r="WNL329" s="21"/>
      <c r="WNM329" s="21"/>
      <c r="WNN329" s="21"/>
      <c r="WNO329" s="21"/>
      <c r="WNP329" s="21"/>
      <c r="WNQ329" s="21"/>
      <c r="WNR329" s="21"/>
      <c r="WNS329" s="21"/>
      <c r="WNT329" s="21"/>
      <c r="WNU329" s="21"/>
      <c r="WNV329" s="21"/>
      <c r="WNW329" s="21"/>
      <c r="WNX329" s="21"/>
      <c r="WNY329" s="21"/>
      <c r="WNZ329" s="21"/>
      <c r="WOA329" s="21"/>
      <c r="WOB329" s="21"/>
      <c r="WOC329" s="21"/>
      <c r="WOD329" s="21"/>
      <c r="WOE329" s="21"/>
      <c r="WOF329" s="21"/>
      <c r="WOG329" s="21"/>
      <c r="WOH329" s="21"/>
      <c r="WOI329" s="21"/>
      <c r="WOJ329" s="21"/>
      <c r="WOK329" s="21"/>
      <c r="WOL329" s="21"/>
      <c r="WOM329" s="21"/>
      <c r="WON329" s="21"/>
      <c r="WOO329" s="21"/>
      <c r="WOP329" s="21"/>
      <c r="WOQ329" s="21"/>
      <c r="WOR329" s="21"/>
      <c r="WOS329" s="21"/>
      <c r="WOT329" s="21"/>
      <c r="WOU329" s="21"/>
      <c r="WOV329" s="21"/>
      <c r="WOW329" s="21"/>
      <c r="WOX329" s="21"/>
      <c r="WOY329" s="21"/>
      <c r="WOZ329" s="21"/>
      <c r="WPA329" s="21"/>
      <c r="WPB329" s="21"/>
      <c r="WPC329" s="21"/>
      <c r="WPD329" s="21"/>
      <c r="WPE329" s="21"/>
      <c r="WPF329" s="21"/>
      <c r="WPG329" s="21"/>
      <c r="WPH329" s="21"/>
      <c r="WPI329" s="21"/>
      <c r="WPJ329" s="21"/>
      <c r="WPK329" s="21"/>
      <c r="WPL329" s="21"/>
      <c r="WPM329" s="21"/>
      <c r="WPN329" s="21"/>
      <c r="WPO329" s="21"/>
      <c r="WPP329" s="21"/>
      <c r="WPQ329" s="21"/>
      <c r="WPR329" s="21"/>
      <c r="WPS329" s="21"/>
      <c r="WPT329" s="21"/>
      <c r="WPU329" s="21"/>
      <c r="WPV329" s="21"/>
      <c r="WPW329" s="21"/>
      <c r="WPX329" s="21"/>
      <c r="WPY329" s="21"/>
      <c r="WPZ329" s="21"/>
      <c r="WQA329" s="21"/>
      <c r="WQB329" s="21"/>
      <c r="WQC329" s="21"/>
      <c r="WQD329" s="21"/>
      <c r="WQE329" s="21"/>
      <c r="WQF329" s="21"/>
      <c r="WQG329" s="21"/>
      <c r="WQH329" s="21"/>
      <c r="WQI329" s="21"/>
      <c r="WQJ329" s="21"/>
      <c r="WQK329" s="21"/>
      <c r="WQL329" s="21"/>
      <c r="WQM329" s="21"/>
      <c r="WQN329" s="21"/>
      <c r="WQO329" s="21"/>
      <c r="WQP329" s="21"/>
      <c r="WQQ329" s="21"/>
      <c r="WQR329" s="21"/>
      <c r="WQS329" s="21"/>
      <c r="WQT329" s="21"/>
      <c r="WQU329" s="21"/>
      <c r="WQV329" s="21"/>
      <c r="WQW329" s="21"/>
      <c r="WQX329" s="21"/>
      <c r="WQY329" s="21"/>
      <c r="WQZ329" s="21"/>
      <c r="WRA329" s="21"/>
      <c r="WRB329" s="21"/>
      <c r="WRC329" s="21"/>
      <c r="WRD329" s="21"/>
      <c r="WRE329" s="21"/>
      <c r="WRF329" s="21"/>
      <c r="WRG329" s="21"/>
      <c r="WRH329" s="21"/>
      <c r="WRI329" s="21"/>
      <c r="WRJ329" s="21"/>
      <c r="WRK329" s="21"/>
      <c r="WRL329" s="21"/>
      <c r="WRM329" s="21"/>
      <c r="WRN329" s="21"/>
      <c r="WRO329" s="21"/>
      <c r="WRP329" s="21"/>
      <c r="WRQ329" s="21"/>
      <c r="WRR329" s="21"/>
      <c r="WRS329" s="21"/>
      <c r="WRT329" s="21"/>
      <c r="WRU329" s="21"/>
      <c r="WRV329" s="21"/>
      <c r="WRW329" s="21"/>
      <c r="WRX329" s="21"/>
      <c r="WRY329" s="21"/>
      <c r="WRZ329" s="21"/>
      <c r="WSA329" s="21"/>
      <c r="WSB329" s="21"/>
      <c r="WSC329" s="21"/>
      <c r="WSD329" s="21"/>
      <c r="WSE329" s="21"/>
      <c r="WSF329" s="21"/>
      <c r="WSG329" s="21"/>
      <c r="WSH329" s="21"/>
      <c r="WSI329" s="21"/>
      <c r="WSJ329" s="21"/>
      <c r="WSK329" s="21"/>
      <c r="WSL329" s="21"/>
      <c r="WSM329" s="21"/>
      <c r="WSN329" s="21"/>
      <c r="WSO329" s="21"/>
      <c r="WSP329" s="21"/>
      <c r="WSQ329" s="21"/>
      <c r="WSR329" s="21"/>
      <c r="WSS329" s="21"/>
      <c r="WST329" s="21"/>
      <c r="WSU329" s="21"/>
      <c r="WSV329" s="21"/>
      <c r="WSW329" s="21"/>
      <c r="WSX329" s="21"/>
      <c r="WSY329" s="21"/>
      <c r="WSZ329" s="21"/>
      <c r="WTA329" s="21"/>
      <c r="WTB329" s="21"/>
      <c r="WTC329" s="21"/>
      <c r="WTD329" s="21"/>
      <c r="WTE329" s="21"/>
      <c r="WTF329" s="21"/>
      <c r="WTG329" s="21"/>
      <c r="WTH329" s="21"/>
      <c r="WTI329" s="21"/>
      <c r="WTJ329" s="21"/>
      <c r="WTK329" s="21"/>
      <c r="WTL329" s="21"/>
      <c r="WTM329" s="21"/>
      <c r="WTN329" s="21"/>
      <c r="WTO329" s="21"/>
      <c r="WTP329" s="21"/>
      <c r="WTQ329" s="21"/>
      <c r="WTR329" s="21"/>
      <c r="WTS329" s="21"/>
      <c r="WTT329" s="21"/>
      <c r="WTU329" s="21"/>
      <c r="WTV329" s="21"/>
      <c r="WTW329" s="21"/>
      <c r="WTX329" s="21"/>
      <c r="WTY329" s="21"/>
      <c r="WTZ329" s="21"/>
      <c r="WUA329" s="21"/>
      <c r="WUB329" s="21"/>
      <c r="WUC329" s="21"/>
      <c r="WUD329" s="21"/>
      <c r="WUE329" s="21"/>
      <c r="WUF329" s="21"/>
      <c r="WUG329" s="21"/>
      <c r="WUH329" s="21"/>
      <c r="WUI329" s="21"/>
      <c r="WUJ329" s="21"/>
      <c r="WUK329" s="21"/>
      <c r="WUL329" s="21"/>
      <c r="WUM329" s="21"/>
      <c r="WUN329" s="21"/>
      <c r="WUO329" s="21"/>
      <c r="WUP329" s="21"/>
      <c r="WUQ329" s="21"/>
      <c r="WUR329" s="21"/>
      <c r="WUS329" s="21"/>
      <c r="WUT329" s="21"/>
      <c r="WUU329" s="21"/>
      <c r="WUV329" s="21"/>
      <c r="WUW329" s="21"/>
      <c r="WUX329" s="21"/>
      <c r="WUY329" s="21"/>
      <c r="WUZ329" s="21"/>
      <c r="WVA329" s="21"/>
      <c r="WVB329" s="21"/>
      <c r="WVC329" s="21"/>
      <c r="WVD329" s="21"/>
      <c r="WVE329" s="21"/>
      <c r="WVF329" s="21"/>
      <c r="WVG329" s="21"/>
      <c r="WVH329" s="21"/>
      <c r="WVI329" s="21"/>
      <c r="WVJ329" s="21"/>
      <c r="WVK329" s="21"/>
      <c r="WVL329" s="21"/>
      <c r="WVM329" s="21"/>
      <c r="WVN329" s="21"/>
      <c r="WVO329" s="21"/>
      <c r="WVP329" s="21"/>
      <c r="WVQ329" s="21"/>
      <c r="WVR329" s="21"/>
      <c r="WVS329" s="21"/>
      <c r="WVT329" s="21"/>
      <c r="WVU329" s="21"/>
      <c r="WVV329" s="21"/>
      <c r="WVW329" s="21"/>
      <c r="WVX329" s="21"/>
      <c r="WVY329" s="21"/>
      <c r="WVZ329" s="21"/>
      <c r="WWA329" s="21"/>
      <c r="WWB329" s="21"/>
      <c r="WWC329" s="21"/>
      <c r="WWD329" s="21"/>
      <c r="WWE329" s="21"/>
      <c r="WWF329" s="21"/>
      <c r="WWG329" s="21"/>
      <c r="WWH329" s="21"/>
      <c r="WWI329" s="21"/>
      <c r="WWJ329" s="21"/>
      <c r="WWK329" s="21"/>
      <c r="WWL329" s="21"/>
      <c r="WWM329" s="21"/>
      <c r="WWN329" s="21"/>
      <c r="WWO329" s="21"/>
      <c r="WWP329" s="21"/>
      <c r="WWQ329" s="21"/>
      <c r="WWR329" s="21"/>
      <c r="WWS329" s="21"/>
      <c r="WWT329" s="21"/>
      <c r="WWU329" s="21"/>
      <c r="WWV329" s="21"/>
      <c r="WWW329" s="21"/>
      <c r="WWX329" s="21"/>
      <c r="WWY329" s="21"/>
      <c r="WWZ329" s="21"/>
      <c r="WXA329" s="21"/>
      <c r="WXB329" s="21"/>
      <c r="WXC329" s="21"/>
      <c r="WXD329" s="21"/>
      <c r="WXE329" s="21"/>
      <c r="WXF329" s="21"/>
      <c r="WXG329" s="21"/>
      <c r="WXH329" s="21"/>
      <c r="WXI329" s="21"/>
      <c r="WXJ329" s="21"/>
      <c r="WXK329" s="21"/>
      <c r="WXL329" s="21"/>
      <c r="WXM329" s="21"/>
      <c r="WXN329" s="21"/>
      <c r="WXO329" s="21"/>
      <c r="WXP329" s="21"/>
      <c r="WXQ329" s="21"/>
      <c r="WXR329" s="21"/>
      <c r="WXS329" s="21"/>
      <c r="WXT329" s="21"/>
      <c r="WXU329" s="21"/>
      <c r="WXV329" s="21"/>
      <c r="WXW329" s="21"/>
      <c r="WXX329" s="21"/>
      <c r="WXY329" s="21"/>
      <c r="WXZ329" s="21"/>
      <c r="WYA329" s="21"/>
      <c r="WYB329" s="21"/>
      <c r="WYC329" s="21"/>
      <c r="WYD329" s="21"/>
      <c r="WYE329" s="21"/>
      <c r="WYF329" s="21"/>
      <c r="WYG329" s="21"/>
      <c r="WYH329" s="21"/>
      <c r="WYI329" s="21"/>
      <c r="WYJ329" s="21"/>
      <c r="WYK329" s="21"/>
      <c r="WYL329" s="21"/>
      <c r="WYM329" s="21"/>
      <c r="WYN329" s="21"/>
      <c r="WYO329" s="21"/>
      <c r="WYP329" s="21"/>
      <c r="WYQ329" s="21"/>
      <c r="WYR329" s="21"/>
      <c r="WYS329" s="21"/>
      <c r="WYT329" s="21"/>
      <c r="WYU329" s="21"/>
      <c r="WYV329" s="21"/>
      <c r="WYW329" s="21"/>
      <c r="WYX329" s="21"/>
      <c r="WYY329" s="21"/>
      <c r="WYZ329" s="21"/>
      <c r="WZA329" s="21"/>
      <c r="WZB329" s="21"/>
      <c r="WZC329" s="21"/>
      <c r="WZD329" s="21"/>
      <c r="WZE329" s="21"/>
      <c r="WZF329" s="21"/>
      <c r="WZG329" s="21"/>
      <c r="WZH329" s="21"/>
      <c r="WZI329" s="21"/>
      <c r="WZJ329" s="21"/>
      <c r="WZK329" s="21"/>
      <c r="WZL329" s="21"/>
      <c r="WZM329" s="21"/>
      <c r="WZN329" s="21"/>
      <c r="WZO329" s="21"/>
      <c r="WZP329" s="21"/>
      <c r="WZQ329" s="21"/>
      <c r="WZR329" s="21"/>
      <c r="WZS329" s="21"/>
      <c r="WZT329" s="21"/>
      <c r="WZU329" s="21"/>
      <c r="WZV329" s="21"/>
      <c r="WZW329" s="21"/>
      <c r="WZX329" s="21"/>
      <c r="WZY329" s="21"/>
      <c r="WZZ329" s="21"/>
      <c r="XAA329" s="21"/>
      <c r="XAB329" s="21"/>
      <c r="XAC329" s="21"/>
      <c r="XAD329" s="21"/>
      <c r="XAE329" s="21"/>
      <c r="XAF329" s="21"/>
      <c r="XAG329" s="21"/>
      <c r="XAH329" s="21"/>
      <c r="XAI329" s="21"/>
      <c r="XAJ329" s="21"/>
      <c r="XAK329" s="21"/>
      <c r="XAL329" s="21"/>
      <c r="XAM329" s="21"/>
      <c r="XAN329" s="21"/>
      <c r="XAO329" s="21"/>
      <c r="XAP329" s="21"/>
      <c r="XAQ329" s="21"/>
      <c r="XAR329" s="21"/>
      <c r="XAS329" s="21"/>
      <c r="XAT329" s="21"/>
      <c r="XAU329" s="21"/>
      <c r="XAV329" s="21"/>
      <c r="XAW329" s="21"/>
      <c r="XAX329" s="21"/>
      <c r="XAY329" s="21"/>
      <c r="XAZ329" s="21"/>
      <c r="XBA329" s="21"/>
      <c r="XBB329" s="21"/>
      <c r="XBC329" s="21"/>
      <c r="XBD329" s="21"/>
      <c r="XBE329" s="21"/>
      <c r="XBF329" s="21"/>
      <c r="XBG329" s="21"/>
      <c r="XBH329" s="21"/>
      <c r="XBI329" s="21"/>
      <c r="XBJ329" s="21"/>
      <c r="XBK329" s="21"/>
      <c r="XBL329" s="21"/>
      <c r="XBM329" s="21"/>
      <c r="XBN329" s="21"/>
      <c r="XBO329" s="21"/>
      <c r="XBP329" s="21"/>
      <c r="XBQ329" s="21"/>
      <c r="XBR329" s="21"/>
      <c r="XBS329" s="21"/>
      <c r="XBT329" s="21"/>
      <c r="XBU329" s="21"/>
      <c r="XBV329" s="21"/>
      <c r="XBW329" s="21"/>
      <c r="XBX329" s="21"/>
      <c r="XBY329" s="21"/>
      <c r="XBZ329" s="21"/>
      <c r="XCA329" s="21"/>
      <c r="XCB329" s="21"/>
      <c r="XCC329" s="21"/>
      <c r="XCD329" s="21"/>
      <c r="XCE329" s="21"/>
      <c r="XCF329" s="21"/>
      <c r="XCG329" s="21"/>
      <c r="XCH329" s="21"/>
      <c r="XCI329" s="21"/>
      <c r="XCJ329" s="21"/>
      <c r="XCK329" s="21"/>
      <c r="XCL329" s="21"/>
      <c r="XCM329" s="21"/>
      <c r="XCN329" s="21"/>
      <c r="XCO329" s="21"/>
      <c r="XCP329" s="21"/>
      <c r="XCQ329" s="21"/>
      <c r="XCR329" s="21"/>
      <c r="XCS329" s="21"/>
      <c r="XCT329" s="21"/>
      <c r="XCU329" s="21"/>
      <c r="XCV329" s="21"/>
      <c r="XCW329" s="21"/>
      <c r="XCX329" s="21"/>
      <c r="XCY329" s="21"/>
      <c r="XCZ329" s="21"/>
      <c r="XDA329" s="21"/>
      <c r="XDB329" s="21"/>
      <c r="XDC329" s="21"/>
      <c r="XDD329" s="21"/>
      <c r="XDE329" s="21"/>
      <c r="XDF329" s="21"/>
      <c r="XDG329" s="21"/>
      <c r="XDH329" s="21"/>
      <c r="XDI329" s="21"/>
      <c r="XDJ329" s="21"/>
      <c r="XDK329" s="21"/>
      <c r="XDL329" s="21"/>
      <c r="XDM329" s="21"/>
      <c r="XDN329" s="21"/>
      <c r="XDO329" s="21"/>
      <c r="XDP329" s="21"/>
      <c r="XDQ329" s="21"/>
      <c r="XDR329" s="21"/>
      <c r="XDS329" s="21"/>
      <c r="XDT329" s="21"/>
      <c r="XDU329" s="21"/>
      <c r="XDV329" s="21"/>
      <c r="XDW329" s="21"/>
      <c r="XDX329" s="21"/>
      <c r="XDY329" s="21"/>
      <c r="XDZ329" s="21"/>
      <c r="XEA329" s="21"/>
      <c r="XEB329" s="21"/>
      <c r="XEC329" s="21"/>
      <c r="XED329" s="21"/>
    </row>
    <row r="330" spans="1:658 15619:16358" s="5" customFormat="1" ht="12.75" hidden="1" customHeight="1">
      <c r="A330" s="52" t="s">
        <v>386</v>
      </c>
      <c r="B330" s="52"/>
      <c r="C330" s="76">
        <v>703009</v>
      </c>
      <c r="D330" s="52" t="s">
        <v>417</v>
      </c>
      <c r="E330" s="53" t="s">
        <v>41</v>
      </c>
      <c r="F330" s="52"/>
      <c r="G330" s="54" t="s">
        <v>405</v>
      </c>
      <c r="H330" s="52" t="s">
        <v>159</v>
      </c>
      <c r="I330" s="52" t="s">
        <v>45</v>
      </c>
      <c r="J330" s="52" t="s">
        <v>46</v>
      </c>
      <c r="K330" s="241">
        <v>60282978801</v>
      </c>
      <c r="L330" s="52" t="s">
        <v>399</v>
      </c>
      <c r="M330" s="55"/>
      <c r="N330" s="63"/>
      <c r="O330" s="69" t="s">
        <v>1444</v>
      </c>
      <c r="P330" s="74" t="s">
        <v>51</v>
      </c>
      <c r="Q330" s="53">
        <v>28280890</v>
      </c>
      <c r="R330" s="53"/>
      <c r="S330" s="57"/>
      <c r="T330" s="57"/>
      <c r="U330" s="52" t="s">
        <v>196</v>
      </c>
      <c r="V330" s="75" t="s">
        <v>957</v>
      </c>
      <c r="W330" s="61"/>
      <c r="X330" s="64">
        <v>44209</v>
      </c>
      <c r="Y330" s="70">
        <v>64440</v>
      </c>
      <c r="Z330" s="60">
        <v>44239</v>
      </c>
      <c r="AA330" s="62">
        <v>131082</v>
      </c>
      <c r="AB330" s="145">
        <v>44266</v>
      </c>
      <c r="AC330" s="61">
        <v>66524</v>
      </c>
      <c r="AD330" s="145">
        <v>44295</v>
      </c>
      <c r="AE330" s="61">
        <v>65611</v>
      </c>
      <c r="AF330" s="145">
        <v>44326</v>
      </c>
      <c r="AG330" s="84">
        <v>65611</v>
      </c>
      <c r="AH330" s="145">
        <v>44363</v>
      </c>
      <c r="AI330" s="61">
        <v>29779</v>
      </c>
      <c r="AJ330" s="60">
        <v>44393</v>
      </c>
      <c r="AK330" s="61">
        <v>0</v>
      </c>
      <c r="AL330" s="60">
        <v>44425</v>
      </c>
      <c r="AM330" s="62">
        <v>0</v>
      </c>
      <c r="AN330" s="60">
        <v>44454</v>
      </c>
      <c r="AO330" s="62">
        <v>0</v>
      </c>
      <c r="AP330" s="60" t="s">
        <v>959</v>
      </c>
      <c r="AQ330" s="61">
        <v>0</v>
      </c>
      <c r="AR330" s="60"/>
      <c r="AS330" s="61"/>
      <c r="AT330" s="60"/>
      <c r="XQ330" s="6"/>
      <c r="XR330" s="6"/>
      <c r="XS330" s="6"/>
      <c r="XT330" s="6"/>
      <c r="XU330" s="6"/>
      <c r="XV330" s="6"/>
      <c r="XW330" s="6"/>
      <c r="XX330" s="6"/>
      <c r="XY330" s="6"/>
      <c r="XZ330" s="6"/>
      <c r="YA330" s="6"/>
      <c r="YB330" s="6"/>
      <c r="YC330" s="6"/>
      <c r="YD330" s="6"/>
      <c r="YE330" s="6"/>
      <c r="YF330" s="6"/>
      <c r="YG330" s="6"/>
      <c r="YH330" s="6"/>
      <c r="WBS330" s="6"/>
      <c r="WBT330" s="6"/>
      <c r="WBU330" s="6"/>
      <c r="WBV330" s="6"/>
      <c r="WBW330" s="6"/>
      <c r="WBX330" s="6"/>
      <c r="WBY330" s="6"/>
      <c r="WBZ330" s="6"/>
      <c r="WCA330" s="6"/>
      <c r="WCB330" s="6"/>
      <c r="WCC330" s="6"/>
      <c r="WCD330" s="6"/>
      <c r="WCE330" s="6"/>
      <c r="WCF330" s="6"/>
      <c r="WCG330" s="6"/>
      <c r="WCH330" s="6"/>
      <c r="WCI330" s="6"/>
      <c r="WCJ330" s="6"/>
      <c r="WCK330" s="6"/>
      <c r="WCL330" s="6"/>
      <c r="WCM330" s="6"/>
      <c r="WCN330" s="6"/>
      <c r="WCO330" s="6"/>
      <c r="WCP330" s="6"/>
      <c r="WCQ330" s="6"/>
      <c r="WCR330" s="6"/>
      <c r="WCS330" s="6"/>
      <c r="WCT330" s="6"/>
      <c r="WCU330" s="6"/>
      <c r="WCV330" s="6"/>
      <c r="WCW330" s="6"/>
      <c r="WCX330" s="6"/>
      <c r="WCY330" s="6"/>
      <c r="WCZ330" s="6"/>
      <c r="WDA330" s="6"/>
      <c r="WDB330" s="6"/>
      <c r="WDC330" s="6"/>
      <c r="WDD330" s="6"/>
      <c r="WDE330" s="6"/>
      <c r="WDF330" s="6"/>
      <c r="WDG330" s="6"/>
      <c r="WDH330" s="6"/>
      <c r="WDI330" s="6"/>
      <c r="WDJ330" s="6"/>
      <c r="WDK330" s="6"/>
      <c r="WDL330" s="6"/>
      <c r="WDM330" s="6"/>
      <c r="WDN330" s="6"/>
      <c r="WDO330" s="6"/>
      <c r="WDP330" s="6"/>
      <c r="WDQ330" s="6"/>
      <c r="WDR330" s="6"/>
      <c r="WDS330" s="6"/>
      <c r="WDT330" s="6"/>
      <c r="WDU330" s="6"/>
      <c r="WDV330" s="6"/>
      <c r="WDW330" s="6"/>
      <c r="WDX330" s="6"/>
      <c r="WDY330" s="6"/>
      <c r="WDZ330" s="6"/>
      <c r="WEA330" s="6"/>
      <c r="WEB330" s="6"/>
      <c r="WEC330" s="6"/>
      <c r="WED330" s="6"/>
      <c r="WEE330" s="6"/>
      <c r="WEF330" s="6"/>
      <c r="WEG330" s="6"/>
      <c r="WEH330" s="6"/>
      <c r="WEI330" s="6"/>
      <c r="WEJ330" s="6"/>
      <c r="WEK330" s="6"/>
      <c r="WEL330" s="6"/>
      <c r="WEM330" s="6"/>
      <c r="WEN330" s="6"/>
      <c r="WEO330" s="6"/>
      <c r="WEP330" s="6"/>
      <c r="WEQ330" s="6"/>
      <c r="WER330" s="6"/>
      <c r="WES330" s="6"/>
      <c r="WET330" s="6"/>
      <c r="WEU330" s="6"/>
      <c r="WEV330" s="6"/>
      <c r="WEW330" s="6"/>
      <c r="WEX330" s="6"/>
      <c r="WEY330" s="6"/>
      <c r="WEZ330" s="6"/>
      <c r="WFA330" s="6"/>
      <c r="WFB330" s="6"/>
      <c r="WFC330" s="6"/>
      <c r="WFD330" s="6"/>
      <c r="WFE330" s="6"/>
      <c r="WFF330" s="6"/>
      <c r="WFG330" s="6"/>
      <c r="WFH330" s="6"/>
      <c r="WFI330" s="6"/>
      <c r="WFJ330" s="6"/>
      <c r="WFK330" s="6"/>
      <c r="WFL330" s="6"/>
      <c r="WFM330" s="6"/>
      <c r="WFN330" s="6"/>
      <c r="WFO330" s="6"/>
      <c r="WFP330" s="6"/>
      <c r="WFQ330" s="6"/>
      <c r="WFR330" s="6"/>
      <c r="WFS330" s="6"/>
      <c r="WFT330" s="6"/>
      <c r="WFU330" s="6"/>
      <c r="WFV330" s="6"/>
      <c r="WFW330" s="6"/>
      <c r="WFX330" s="6"/>
      <c r="WFY330" s="6"/>
      <c r="WFZ330" s="6"/>
      <c r="WGA330" s="6"/>
      <c r="WGB330" s="6"/>
      <c r="WGC330" s="6"/>
      <c r="WGD330" s="6"/>
      <c r="WGE330" s="6"/>
      <c r="WGF330" s="6"/>
      <c r="WGG330" s="6"/>
      <c r="WGH330" s="6"/>
      <c r="WGI330" s="6"/>
      <c r="WGJ330" s="6"/>
      <c r="WGK330" s="6"/>
      <c r="WGL330" s="6"/>
      <c r="WGM330" s="6"/>
      <c r="WGN330" s="6"/>
      <c r="WGO330" s="6"/>
      <c r="WGP330" s="6"/>
      <c r="WGQ330" s="6"/>
      <c r="WGR330" s="6"/>
      <c r="WGS330" s="6"/>
      <c r="WGT330" s="6"/>
      <c r="WGU330" s="6"/>
      <c r="WGV330" s="6"/>
      <c r="WGW330" s="6"/>
      <c r="WGX330" s="6"/>
      <c r="WGY330" s="6"/>
      <c r="WGZ330" s="6"/>
      <c r="WHA330" s="6"/>
      <c r="WHB330" s="6"/>
      <c r="WHC330" s="6"/>
      <c r="WHD330" s="6"/>
      <c r="WHE330" s="6"/>
      <c r="WHF330" s="6"/>
      <c r="WHG330" s="6"/>
      <c r="WHH330" s="6"/>
      <c r="WHI330" s="6"/>
      <c r="WHJ330" s="6"/>
      <c r="WHK330" s="6"/>
      <c r="WHL330" s="6"/>
      <c r="WHM330" s="6"/>
      <c r="WHN330" s="6"/>
      <c r="WHO330" s="6"/>
      <c r="WHP330" s="6"/>
      <c r="WHQ330" s="6"/>
      <c r="WHR330" s="6"/>
      <c r="WHS330" s="6"/>
      <c r="WHT330" s="6"/>
      <c r="WHU330" s="6"/>
      <c r="WHV330" s="6"/>
      <c r="WHW330" s="6"/>
      <c r="WHX330" s="6"/>
      <c r="WHY330" s="6"/>
      <c r="WHZ330" s="6"/>
      <c r="WIA330" s="6"/>
      <c r="WIB330" s="6"/>
      <c r="WIC330" s="6"/>
      <c r="WID330" s="6"/>
      <c r="WIE330" s="6"/>
      <c r="WIF330" s="6"/>
      <c r="WIG330" s="6"/>
      <c r="WIH330" s="6"/>
      <c r="WII330" s="6"/>
      <c r="WIJ330" s="6"/>
      <c r="WIK330" s="6"/>
      <c r="WIL330" s="6"/>
      <c r="WIM330" s="6"/>
      <c r="WIN330" s="6"/>
      <c r="WIO330" s="6"/>
      <c r="WIP330" s="6"/>
      <c r="WIQ330" s="6"/>
      <c r="WIR330" s="6"/>
      <c r="WIS330" s="6"/>
      <c r="WIT330" s="6"/>
      <c r="WIU330" s="6"/>
      <c r="WIV330" s="6"/>
      <c r="WIW330" s="6"/>
      <c r="WIX330" s="6"/>
      <c r="WIY330" s="6"/>
      <c r="WIZ330" s="6"/>
      <c r="WJA330" s="6"/>
      <c r="WJB330" s="6"/>
      <c r="WJC330" s="6"/>
      <c r="WJD330" s="6"/>
      <c r="WJE330" s="6"/>
      <c r="WJF330" s="6"/>
      <c r="WJG330" s="6"/>
      <c r="WJH330" s="6"/>
      <c r="WJI330" s="6"/>
      <c r="WJJ330" s="6"/>
      <c r="WJK330" s="6"/>
      <c r="WJL330" s="6"/>
      <c r="WJM330" s="6"/>
      <c r="WJN330" s="6"/>
      <c r="WJO330" s="6"/>
      <c r="WJP330" s="6"/>
      <c r="WJQ330" s="6"/>
      <c r="WJR330" s="6"/>
      <c r="WJS330" s="6"/>
      <c r="WJT330" s="6"/>
      <c r="WJU330" s="6"/>
      <c r="WJV330" s="6"/>
      <c r="WJW330" s="6"/>
      <c r="WJX330" s="6"/>
      <c r="WJY330" s="6"/>
      <c r="WJZ330" s="6"/>
      <c r="WKA330" s="6"/>
      <c r="WKB330" s="6"/>
      <c r="WKC330" s="6"/>
      <c r="WKD330" s="6"/>
      <c r="WKE330" s="6"/>
      <c r="WKF330" s="6"/>
      <c r="WKG330" s="6"/>
      <c r="WKH330" s="6"/>
      <c r="WKI330" s="6"/>
      <c r="WKJ330" s="6"/>
      <c r="WKK330" s="6"/>
      <c r="WKL330" s="6"/>
      <c r="WKM330" s="6"/>
      <c r="WKN330" s="6"/>
      <c r="WKO330" s="6"/>
      <c r="WKP330" s="6"/>
      <c r="WKQ330" s="6"/>
      <c r="WKR330" s="6"/>
      <c r="WKS330" s="6"/>
      <c r="WKT330" s="6"/>
      <c r="WKU330" s="6"/>
      <c r="WKV330" s="6"/>
      <c r="WKW330" s="6"/>
      <c r="WKX330" s="6"/>
      <c r="WKY330" s="6"/>
      <c r="WKZ330" s="6"/>
      <c r="WLA330" s="6"/>
      <c r="WLB330" s="6"/>
      <c r="WLC330" s="6"/>
      <c r="WLD330" s="6"/>
      <c r="WLE330" s="6"/>
      <c r="WLF330" s="6"/>
      <c r="WLG330" s="6"/>
      <c r="WLH330" s="6"/>
      <c r="WLI330" s="6"/>
      <c r="WLJ330" s="6"/>
      <c r="WLK330" s="6"/>
      <c r="WLL330" s="6"/>
      <c r="WLM330" s="6"/>
      <c r="WLN330" s="6"/>
      <c r="WLO330" s="6"/>
      <c r="WLP330" s="6"/>
      <c r="WLQ330" s="6"/>
      <c r="WLR330" s="6"/>
      <c r="WLS330" s="6"/>
      <c r="WLT330" s="6"/>
      <c r="WLU330" s="6"/>
      <c r="WLV330" s="6"/>
      <c r="WLW330" s="6"/>
      <c r="WLX330" s="6"/>
      <c r="WLY330" s="6"/>
      <c r="WLZ330" s="6"/>
      <c r="WMA330" s="6"/>
      <c r="WMB330" s="6"/>
      <c r="WMC330" s="6"/>
      <c r="WMD330" s="6"/>
      <c r="WME330" s="6"/>
      <c r="WMF330" s="6"/>
      <c r="WMG330" s="6"/>
      <c r="WMH330" s="6"/>
      <c r="WMI330" s="6"/>
      <c r="WMJ330" s="6"/>
      <c r="WMK330" s="6"/>
      <c r="WML330" s="6"/>
      <c r="WMM330" s="6"/>
      <c r="WMN330" s="6"/>
      <c r="WMO330" s="6"/>
      <c r="WMP330" s="6"/>
      <c r="WMQ330" s="6"/>
      <c r="WMR330" s="6"/>
      <c r="WMS330" s="6"/>
      <c r="WMT330" s="6"/>
      <c r="WMU330" s="6"/>
      <c r="WMV330" s="6"/>
      <c r="WMW330" s="6"/>
      <c r="WMX330" s="6"/>
      <c r="WMY330" s="6"/>
      <c r="WMZ330" s="6"/>
      <c r="WNA330" s="6"/>
      <c r="WNB330" s="6"/>
      <c r="WNC330" s="6"/>
      <c r="WND330" s="6"/>
      <c r="WNE330" s="6"/>
      <c r="WNF330" s="6"/>
      <c r="WNG330" s="6"/>
      <c r="WNH330" s="6"/>
      <c r="WNI330" s="6"/>
      <c r="WNJ330" s="6"/>
      <c r="WNK330" s="6"/>
      <c r="WNL330" s="6"/>
      <c r="WNM330" s="6"/>
      <c r="WNN330" s="6"/>
      <c r="WNO330" s="6"/>
      <c r="WNP330" s="6"/>
      <c r="WNQ330" s="6"/>
      <c r="WNR330" s="6"/>
      <c r="WNS330" s="6"/>
      <c r="WNT330" s="6"/>
      <c r="WNU330" s="6"/>
      <c r="WNV330" s="6"/>
      <c r="WNW330" s="6"/>
      <c r="WNX330" s="6"/>
      <c r="WNY330" s="6"/>
      <c r="WNZ330" s="6"/>
      <c r="WOA330" s="6"/>
      <c r="WOB330" s="6"/>
      <c r="WOC330" s="6"/>
      <c r="WOD330" s="6"/>
      <c r="WOE330" s="6"/>
      <c r="WOF330" s="6"/>
      <c r="WOG330" s="6"/>
      <c r="WOH330" s="6"/>
      <c r="WOI330" s="6"/>
      <c r="WOJ330" s="6"/>
      <c r="WOK330" s="6"/>
      <c r="WOL330" s="6"/>
      <c r="WOM330" s="6"/>
      <c r="WON330" s="6"/>
      <c r="WOO330" s="6"/>
      <c r="WOP330" s="6"/>
      <c r="WOQ330" s="6"/>
      <c r="WOR330" s="6"/>
      <c r="WOS330" s="6"/>
      <c r="WOT330" s="6"/>
      <c r="WOU330" s="6"/>
      <c r="WOV330" s="6"/>
      <c r="WOW330" s="6"/>
      <c r="WOX330" s="6"/>
      <c r="WOY330" s="6"/>
      <c r="WOZ330" s="6"/>
      <c r="WPA330" s="6"/>
      <c r="WPB330" s="6"/>
      <c r="WPC330" s="6"/>
      <c r="WPD330" s="6"/>
      <c r="WPE330" s="6"/>
      <c r="WPF330" s="6"/>
      <c r="WPG330" s="6"/>
      <c r="WPH330" s="6"/>
      <c r="WPI330" s="6"/>
      <c r="WPJ330" s="6"/>
      <c r="WPK330" s="6"/>
      <c r="WPL330" s="6"/>
      <c r="WPM330" s="6"/>
      <c r="WPN330" s="6"/>
      <c r="WPO330" s="6"/>
      <c r="WPP330" s="6"/>
      <c r="WPQ330" s="6"/>
      <c r="WPR330" s="6"/>
      <c r="WPS330" s="6"/>
      <c r="WPT330" s="6"/>
      <c r="WPU330" s="6"/>
      <c r="WPV330" s="6"/>
      <c r="WPW330" s="6"/>
      <c r="WPX330" s="6"/>
      <c r="WPY330" s="6"/>
      <c r="WPZ330" s="6"/>
      <c r="WQA330" s="6"/>
      <c r="WQB330" s="6"/>
      <c r="WQC330" s="6"/>
      <c r="WQD330" s="6"/>
      <c r="WQE330" s="6"/>
      <c r="WQF330" s="6"/>
      <c r="WQG330" s="6"/>
      <c r="WQH330" s="6"/>
      <c r="WQI330" s="6"/>
      <c r="WQJ330" s="6"/>
      <c r="WQK330" s="6"/>
      <c r="WQL330" s="6"/>
      <c r="WQM330" s="6"/>
      <c r="WQN330" s="6"/>
      <c r="WQO330" s="6"/>
      <c r="WQP330" s="6"/>
      <c r="WQQ330" s="6"/>
      <c r="WQR330" s="6"/>
      <c r="WQS330" s="6"/>
      <c r="WQT330" s="6"/>
      <c r="WQU330" s="6"/>
      <c r="WQV330" s="6"/>
      <c r="WQW330" s="6"/>
      <c r="WQX330" s="6"/>
      <c r="WQY330" s="6"/>
      <c r="WQZ330" s="6"/>
      <c r="WRA330" s="6"/>
      <c r="WRB330" s="6"/>
      <c r="WRC330" s="6"/>
      <c r="WRD330" s="6"/>
      <c r="WRE330" s="6"/>
      <c r="WRF330" s="6"/>
      <c r="WRG330" s="6"/>
      <c r="WRH330" s="6"/>
      <c r="WRI330" s="6"/>
      <c r="WRJ330" s="6"/>
      <c r="WRK330" s="6"/>
      <c r="WRL330" s="6"/>
      <c r="WRM330" s="6"/>
      <c r="WRN330" s="6"/>
      <c r="WRO330" s="6"/>
      <c r="WRP330" s="6"/>
      <c r="WRQ330" s="6"/>
      <c r="WRR330" s="6"/>
      <c r="WRS330" s="6"/>
      <c r="WRT330" s="6"/>
      <c r="WRU330" s="6"/>
      <c r="WRV330" s="6"/>
      <c r="WRW330" s="6"/>
      <c r="WRX330" s="6"/>
      <c r="WRY330" s="6"/>
      <c r="WRZ330" s="6"/>
      <c r="WSA330" s="6"/>
      <c r="WSB330" s="6"/>
      <c r="WSC330" s="6"/>
      <c r="WSD330" s="6"/>
      <c r="WSE330" s="6"/>
      <c r="WSF330" s="6"/>
      <c r="WSG330" s="6"/>
      <c r="WSH330" s="6"/>
      <c r="WSI330" s="6"/>
      <c r="WSJ330" s="6"/>
      <c r="WSK330" s="6"/>
      <c r="WSL330" s="6"/>
      <c r="WSM330" s="6"/>
      <c r="WSN330" s="6"/>
      <c r="WSO330" s="6"/>
      <c r="WSP330" s="6"/>
      <c r="WSQ330" s="6"/>
      <c r="WSR330" s="6"/>
      <c r="WSS330" s="6"/>
      <c r="WST330" s="6"/>
      <c r="WSU330" s="6"/>
      <c r="WSV330" s="6"/>
      <c r="WSW330" s="6"/>
      <c r="WSX330" s="6"/>
      <c r="WSY330" s="6"/>
      <c r="WSZ330" s="6"/>
      <c r="WTA330" s="6"/>
      <c r="WTB330" s="6"/>
      <c r="WTC330" s="6"/>
      <c r="WTD330" s="6"/>
      <c r="WTE330" s="6"/>
      <c r="WTF330" s="6"/>
      <c r="WTG330" s="6"/>
      <c r="WTH330" s="6"/>
      <c r="WTI330" s="6"/>
      <c r="WTJ330" s="6"/>
      <c r="WTK330" s="6"/>
      <c r="WTL330" s="6"/>
      <c r="WTM330" s="6"/>
      <c r="WTN330" s="6"/>
      <c r="WTO330" s="6"/>
      <c r="WTP330" s="6"/>
      <c r="WTQ330" s="6"/>
      <c r="WTR330" s="6"/>
      <c r="WTS330" s="6"/>
      <c r="WTT330" s="6"/>
      <c r="WTU330" s="6"/>
      <c r="WTV330" s="6"/>
      <c r="WTW330" s="6"/>
      <c r="WTX330" s="6"/>
      <c r="WTY330" s="6"/>
      <c r="WTZ330" s="6"/>
      <c r="WUA330" s="6"/>
      <c r="WUB330" s="6"/>
      <c r="WUC330" s="6"/>
      <c r="WUD330" s="6"/>
      <c r="WUE330" s="6"/>
      <c r="WUF330" s="6"/>
      <c r="WUG330" s="6"/>
      <c r="WUH330" s="6"/>
      <c r="WUI330" s="6"/>
      <c r="WUJ330" s="6"/>
      <c r="WUK330" s="6"/>
      <c r="WUL330" s="6"/>
      <c r="WUM330" s="6"/>
      <c r="WUN330" s="6"/>
      <c r="WUO330" s="6"/>
      <c r="WUP330" s="6"/>
      <c r="WUQ330" s="6"/>
      <c r="WUR330" s="6"/>
      <c r="WUS330" s="6"/>
      <c r="WUT330" s="6"/>
      <c r="WUU330" s="6"/>
      <c r="WUV330" s="6"/>
      <c r="WUW330" s="6"/>
      <c r="WUX330" s="6"/>
      <c r="WUY330" s="6"/>
      <c r="WUZ330" s="6"/>
      <c r="WVA330" s="6"/>
      <c r="WVB330" s="6"/>
      <c r="WVC330" s="6"/>
      <c r="WVD330" s="6"/>
      <c r="WVE330" s="6"/>
      <c r="WVF330" s="6"/>
      <c r="WVG330" s="6"/>
      <c r="WVH330" s="6"/>
      <c r="WVI330" s="6"/>
      <c r="WVJ330" s="6"/>
      <c r="WVK330" s="6"/>
      <c r="WVL330" s="6"/>
      <c r="WVM330" s="6"/>
      <c r="WVN330" s="6"/>
      <c r="WVO330" s="6"/>
      <c r="WVP330" s="6"/>
      <c r="WVQ330" s="6"/>
      <c r="WVR330" s="6"/>
      <c r="WVS330" s="6"/>
      <c r="WVT330" s="6"/>
      <c r="WVU330" s="6"/>
      <c r="WVV330" s="6"/>
      <c r="WVW330" s="6"/>
      <c r="WVX330" s="6"/>
      <c r="WVY330" s="6"/>
      <c r="WVZ330" s="6"/>
      <c r="WWA330" s="6"/>
      <c r="WWB330" s="6"/>
      <c r="WWC330" s="6"/>
      <c r="WWD330" s="6"/>
      <c r="WWE330" s="6"/>
      <c r="WWF330" s="6"/>
      <c r="WWG330" s="6"/>
      <c r="WWH330" s="6"/>
      <c r="WWI330" s="6"/>
      <c r="WWJ330" s="6"/>
      <c r="WWK330" s="6"/>
      <c r="WWL330" s="6"/>
      <c r="WWM330" s="6"/>
      <c r="WWN330" s="6"/>
      <c r="WWO330" s="6"/>
      <c r="WWP330" s="6"/>
      <c r="WWQ330" s="6"/>
      <c r="WWR330" s="6"/>
      <c r="WWS330" s="6"/>
      <c r="WWT330" s="6"/>
      <c r="WWU330" s="6"/>
      <c r="WWV330" s="6"/>
      <c r="WWW330" s="6"/>
      <c r="WWX330" s="6"/>
      <c r="WWY330" s="6"/>
      <c r="WWZ330" s="6"/>
      <c r="WXA330" s="6"/>
      <c r="WXB330" s="6"/>
      <c r="WXC330" s="6"/>
      <c r="WXD330" s="6"/>
      <c r="WXE330" s="6"/>
      <c r="WXF330" s="6"/>
      <c r="WXG330" s="6"/>
      <c r="WXH330" s="6"/>
      <c r="WXI330" s="6"/>
      <c r="WXJ330" s="6"/>
      <c r="WXK330" s="6"/>
      <c r="WXL330" s="6"/>
      <c r="WXM330" s="6"/>
      <c r="WXN330" s="6"/>
      <c r="WXO330" s="6"/>
      <c r="WXP330" s="6"/>
      <c r="WXQ330" s="6"/>
      <c r="WXR330" s="6"/>
      <c r="WXS330" s="6"/>
      <c r="WXT330" s="6"/>
      <c r="WXU330" s="6"/>
      <c r="WXV330" s="6"/>
      <c r="WXW330" s="6"/>
      <c r="WXX330" s="6"/>
      <c r="WXY330" s="6"/>
      <c r="WXZ330" s="6"/>
      <c r="WYA330" s="6"/>
      <c r="WYB330" s="6"/>
      <c r="WYC330" s="6"/>
      <c r="WYD330" s="6"/>
      <c r="WYE330" s="6"/>
      <c r="WYF330" s="6"/>
      <c r="WYG330" s="6"/>
      <c r="WYH330" s="6"/>
      <c r="WYI330" s="6"/>
      <c r="WYJ330" s="6"/>
      <c r="WYK330" s="6"/>
      <c r="WYL330" s="6"/>
      <c r="WYM330" s="6"/>
      <c r="WYN330" s="6"/>
      <c r="WYO330" s="6"/>
      <c r="WYP330" s="6"/>
      <c r="WYQ330" s="6"/>
      <c r="WYR330" s="6"/>
      <c r="WYS330" s="6"/>
      <c r="WYT330" s="6"/>
      <c r="WYU330" s="6"/>
      <c r="WYV330" s="6"/>
      <c r="WYW330" s="6"/>
      <c r="WYX330" s="6"/>
      <c r="WYY330" s="6"/>
      <c r="WYZ330" s="6"/>
      <c r="WZA330" s="6"/>
      <c r="WZB330" s="6"/>
      <c r="WZC330" s="6"/>
      <c r="WZD330" s="6"/>
      <c r="WZE330" s="6"/>
      <c r="WZF330" s="6"/>
      <c r="WZG330" s="6"/>
      <c r="WZH330" s="6"/>
      <c r="WZI330" s="6"/>
      <c r="WZJ330" s="6"/>
      <c r="WZK330" s="6"/>
      <c r="WZL330" s="6"/>
      <c r="WZM330" s="6"/>
      <c r="WZN330" s="6"/>
      <c r="WZO330" s="6"/>
      <c r="WZP330" s="6"/>
      <c r="WZQ330" s="6"/>
      <c r="WZR330" s="6"/>
      <c r="WZS330" s="6"/>
      <c r="WZT330" s="6"/>
      <c r="WZU330" s="6"/>
      <c r="WZV330" s="6"/>
      <c r="WZW330" s="6"/>
      <c r="WZX330" s="6"/>
      <c r="WZY330" s="6"/>
      <c r="WZZ330" s="6"/>
      <c r="XAA330" s="6"/>
      <c r="XAB330" s="6"/>
      <c r="XAC330" s="6"/>
      <c r="XAD330" s="6"/>
      <c r="XAE330" s="6"/>
      <c r="XAF330" s="6"/>
      <c r="XAG330" s="6"/>
      <c r="XAH330" s="6"/>
      <c r="XAI330" s="6"/>
      <c r="XAJ330" s="6"/>
      <c r="XAK330" s="6"/>
      <c r="XAL330" s="6"/>
      <c r="XAM330" s="6"/>
      <c r="XAN330" s="6"/>
      <c r="XAO330" s="6"/>
      <c r="XAP330" s="6"/>
      <c r="XAQ330" s="6"/>
      <c r="XAR330" s="6"/>
      <c r="XAS330" s="6"/>
      <c r="XAT330" s="6"/>
      <c r="XAU330" s="6"/>
      <c r="XAV330" s="6"/>
      <c r="XAW330" s="6"/>
      <c r="XAX330" s="6"/>
      <c r="XAY330" s="6"/>
      <c r="XAZ330" s="6"/>
      <c r="XBA330" s="6"/>
      <c r="XBB330" s="6"/>
      <c r="XBC330" s="6"/>
      <c r="XBD330" s="6"/>
      <c r="XBE330" s="6"/>
      <c r="XBF330" s="6"/>
      <c r="XBG330" s="6"/>
      <c r="XBH330" s="6"/>
      <c r="XBI330" s="6"/>
      <c r="XBJ330" s="6"/>
      <c r="XBK330" s="6"/>
      <c r="XBL330" s="6"/>
      <c r="XBM330" s="6"/>
      <c r="XBN330" s="6"/>
      <c r="XBO330" s="6"/>
      <c r="XBP330" s="6"/>
      <c r="XBQ330" s="6"/>
      <c r="XBR330" s="6"/>
      <c r="XBS330" s="6"/>
      <c r="XBT330" s="6"/>
      <c r="XBU330" s="6"/>
      <c r="XBV330" s="6"/>
      <c r="XBW330" s="6"/>
      <c r="XBX330" s="6"/>
      <c r="XBY330" s="6"/>
      <c r="XBZ330" s="6"/>
      <c r="XCA330" s="6"/>
      <c r="XCB330" s="6"/>
      <c r="XCC330" s="6"/>
      <c r="XCD330" s="6"/>
      <c r="XCE330" s="6"/>
      <c r="XCF330" s="6"/>
      <c r="XCG330" s="6"/>
      <c r="XCH330" s="6"/>
      <c r="XCI330" s="6"/>
      <c r="XCJ330" s="6"/>
      <c r="XCK330" s="6"/>
      <c r="XCL330" s="6"/>
      <c r="XCM330" s="6"/>
      <c r="XCN330" s="6"/>
      <c r="XCO330" s="6"/>
      <c r="XCP330" s="6"/>
      <c r="XCQ330" s="6"/>
      <c r="XCR330" s="6"/>
      <c r="XCS330" s="6"/>
      <c r="XCT330" s="6"/>
      <c r="XCU330" s="6"/>
      <c r="XCV330" s="6"/>
      <c r="XCW330" s="6"/>
      <c r="XCX330" s="6"/>
      <c r="XCY330" s="6"/>
      <c r="XCZ330" s="6"/>
      <c r="XDA330" s="6"/>
      <c r="XDB330" s="6"/>
      <c r="XDC330" s="6"/>
      <c r="XDD330" s="6"/>
      <c r="XDE330" s="6"/>
      <c r="XDF330" s="6"/>
      <c r="XDG330" s="6"/>
      <c r="XDH330" s="6"/>
      <c r="XDI330" s="6"/>
      <c r="XDJ330" s="6"/>
      <c r="XDK330" s="6"/>
      <c r="XDL330" s="6"/>
      <c r="XDM330" s="6"/>
      <c r="XDN330" s="6"/>
      <c r="XDO330" s="6"/>
      <c r="XDP330" s="6"/>
      <c r="XDQ330" s="6"/>
      <c r="XDR330" s="6"/>
      <c r="XDS330" s="6"/>
      <c r="XDT330" s="6"/>
      <c r="XDU330" s="6"/>
      <c r="XDV330" s="6"/>
      <c r="XDW330" s="6"/>
      <c r="XDX330" s="6"/>
      <c r="XDY330" s="6"/>
      <c r="XDZ330" s="6"/>
      <c r="XEA330" s="6"/>
      <c r="XEB330" s="6"/>
      <c r="XEC330" s="6"/>
      <c r="XED330" s="6"/>
    </row>
    <row r="331" spans="1:658 15619:16358" s="5" customFormat="1" ht="12.75" hidden="1" customHeight="1">
      <c r="A331" s="52" t="s">
        <v>386</v>
      </c>
      <c r="B331" s="52"/>
      <c r="C331" s="53"/>
      <c r="D331" s="52" t="s">
        <v>395</v>
      </c>
      <c r="E331" s="53"/>
      <c r="F331" s="52"/>
      <c r="G331" s="54" t="s">
        <v>419</v>
      </c>
      <c r="H331" s="52" t="s">
        <v>159</v>
      </c>
      <c r="I331" s="52" t="s">
        <v>45</v>
      </c>
      <c r="J331" s="52" t="s">
        <v>46</v>
      </c>
      <c r="K331" s="241">
        <v>60282949761</v>
      </c>
      <c r="L331" s="52" t="s">
        <v>903</v>
      </c>
      <c r="M331" s="55"/>
      <c r="N331" s="63"/>
      <c r="O331" s="69" t="s">
        <v>1444</v>
      </c>
      <c r="P331" s="74" t="s">
        <v>51</v>
      </c>
      <c r="Q331" s="53">
        <v>28284599</v>
      </c>
      <c r="R331" s="53"/>
      <c r="S331" s="57"/>
      <c r="T331" s="57"/>
      <c r="U331" s="52" t="s">
        <v>196</v>
      </c>
      <c r="V331" s="127" t="s">
        <v>958</v>
      </c>
      <c r="W331" s="61"/>
      <c r="X331" s="64">
        <v>44209</v>
      </c>
      <c r="Y331" s="70">
        <v>67197</v>
      </c>
      <c r="Z331" s="60">
        <v>44239</v>
      </c>
      <c r="AA331" s="62">
        <v>123027</v>
      </c>
      <c r="AB331" s="145">
        <v>44266</v>
      </c>
      <c r="AC331" s="61">
        <v>81887</v>
      </c>
      <c r="AD331" s="145">
        <v>44295</v>
      </c>
      <c r="AE331" s="61">
        <v>14228</v>
      </c>
      <c r="AF331" s="145">
        <v>44326</v>
      </c>
      <c r="AG331" s="84">
        <v>65611</v>
      </c>
      <c r="AH331" s="145">
        <v>44363</v>
      </c>
      <c r="AI331" s="61">
        <v>29779</v>
      </c>
      <c r="AJ331" s="60">
        <v>44393</v>
      </c>
      <c r="AK331" s="61">
        <v>0</v>
      </c>
      <c r="AL331" s="60">
        <v>44425</v>
      </c>
      <c r="AM331" s="62">
        <v>0</v>
      </c>
      <c r="AN331" s="60">
        <v>44454</v>
      </c>
      <c r="AO331" s="62">
        <v>0</v>
      </c>
      <c r="AP331" s="60" t="s">
        <v>959</v>
      </c>
      <c r="AQ331" s="61">
        <v>0</v>
      </c>
      <c r="AR331" s="60"/>
      <c r="AS331" s="61"/>
      <c r="AT331" s="60"/>
      <c r="XQ331" s="6"/>
      <c r="XR331" s="6"/>
      <c r="XS331" s="6"/>
      <c r="XT331" s="6"/>
      <c r="XU331" s="6"/>
      <c r="XV331" s="6"/>
      <c r="XW331" s="6"/>
      <c r="XX331" s="6"/>
      <c r="XY331" s="6"/>
      <c r="XZ331" s="6"/>
      <c r="YA331" s="6"/>
      <c r="YB331" s="6"/>
      <c r="YC331" s="6"/>
      <c r="YD331" s="6"/>
      <c r="YE331" s="6"/>
      <c r="YF331" s="6"/>
      <c r="YG331" s="6"/>
      <c r="YH331" s="6"/>
      <c r="WBS331" s="6"/>
      <c r="WBT331" s="6"/>
      <c r="WBU331" s="6"/>
      <c r="WBV331" s="6"/>
      <c r="WBW331" s="6"/>
      <c r="WBX331" s="6"/>
      <c r="WBY331" s="6"/>
      <c r="WBZ331" s="6"/>
      <c r="WCA331" s="6"/>
      <c r="WCB331" s="6"/>
      <c r="WCC331" s="6"/>
      <c r="WCD331" s="6"/>
      <c r="WCE331" s="6"/>
      <c r="WCF331" s="6"/>
      <c r="WCG331" s="6"/>
      <c r="WCH331" s="6"/>
      <c r="WCI331" s="6"/>
      <c r="WCJ331" s="6"/>
      <c r="WCK331" s="6"/>
      <c r="WCL331" s="6"/>
      <c r="WCM331" s="6"/>
      <c r="WCN331" s="6"/>
      <c r="WCO331" s="6"/>
      <c r="WCP331" s="6"/>
      <c r="WCQ331" s="6"/>
      <c r="WCR331" s="6"/>
      <c r="WCS331" s="6"/>
      <c r="WCT331" s="6"/>
      <c r="WCU331" s="6"/>
      <c r="WCV331" s="6"/>
      <c r="WCW331" s="6"/>
      <c r="WCX331" s="6"/>
      <c r="WCY331" s="6"/>
      <c r="WCZ331" s="6"/>
      <c r="WDA331" s="6"/>
      <c r="WDB331" s="6"/>
      <c r="WDC331" s="6"/>
      <c r="WDD331" s="6"/>
      <c r="WDE331" s="6"/>
      <c r="WDF331" s="6"/>
      <c r="WDG331" s="6"/>
      <c r="WDH331" s="6"/>
      <c r="WDI331" s="6"/>
      <c r="WDJ331" s="6"/>
      <c r="WDK331" s="6"/>
      <c r="WDL331" s="6"/>
      <c r="WDM331" s="6"/>
      <c r="WDN331" s="6"/>
      <c r="WDO331" s="6"/>
      <c r="WDP331" s="6"/>
      <c r="WDQ331" s="6"/>
      <c r="WDR331" s="6"/>
      <c r="WDS331" s="6"/>
      <c r="WDT331" s="6"/>
      <c r="WDU331" s="6"/>
      <c r="WDV331" s="6"/>
      <c r="WDW331" s="6"/>
      <c r="WDX331" s="6"/>
      <c r="WDY331" s="6"/>
      <c r="WDZ331" s="6"/>
      <c r="WEA331" s="6"/>
      <c r="WEB331" s="6"/>
      <c r="WEC331" s="6"/>
      <c r="WED331" s="6"/>
      <c r="WEE331" s="6"/>
      <c r="WEF331" s="6"/>
      <c r="WEG331" s="6"/>
      <c r="WEH331" s="6"/>
      <c r="WEI331" s="6"/>
      <c r="WEJ331" s="6"/>
      <c r="WEK331" s="6"/>
      <c r="WEL331" s="6"/>
      <c r="WEM331" s="6"/>
      <c r="WEN331" s="6"/>
      <c r="WEO331" s="6"/>
      <c r="WEP331" s="6"/>
      <c r="WEQ331" s="6"/>
      <c r="WER331" s="6"/>
      <c r="WES331" s="6"/>
      <c r="WET331" s="6"/>
      <c r="WEU331" s="6"/>
      <c r="WEV331" s="6"/>
      <c r="WEW331" s="6"/>
      <c r="WEX331" s="6"/>
      <c r="WEY331" s="6"/>
      <c r="WEZ331" s="6"/>
      <c r="WFA331" s="6"/>
      <c r="WFB331" s="6"/>
      <c r="WFC331" s="6"/>
      <c r="WFD331" s="6"/>
      <c r="WFE331" s="6"/>
      <c r="WFF331" s="6"/>
      <c r="WFG331" s="6"/>
      <c r="WFH331" s="6"/>
      <c r="WFI331" s="6"/>
      <c r="WFJ331" s="6"/>
      <c r="WFK331" s="6"/>
      <c r="WFL331" s="6"/>
      <c r="WFM331" s="6"/>
      <c r="WFN331" s="6"/>
      <c r="WFO331" s="6"/>
      <c r="WFP331" s="6"/>
      <c r="WFQ331" s="6"/>
      <c r="WFR331" s="6"/>
      <c r="WFS331" s="6"/>
      <c r="WFT331" s="6"/>
      <c r="WFU331" s="6"/>
      <c r="WFV331" s="6"/>
      <c r="WFW331" s="6"/>
      <c r="WFX331" s="6"/>
      <c r="WFY331" s="6"/>
      <c r="WFZ331" s="6"/>
      <c r="WGA331" s="6"/>
      <c r="WGB331" s="6"/>
      <c r="WGC331" s="6"/>
      <c r="WGD331" s="6"/>
      <c r="WGE331" s="6"/>
      <c r="WGF331" s="6"/>
      <c r="WGG331" s="6"/>
      <c r="WGH331" s="6"/>
      <c r="WGI331" s="6"/>
      <c r="WGJ331" s="6"/>
      <c r="WGK331" s="6"/>
      <c r="WGL331" s="6"/>
      <c r="WGM331" s="6"/>
      <c r="WGN331" s="6"/>
      <c r="WGO331" s="6"/>
      <c r="WGP331" s="6"/>
      <c r="WGQ331" s="6"/>
      <c r="WGR331" s="6"/>
      <c r="WGS331" s="6"/>
      <c r="WGT331" s="6"/>
      <c r="WGU331" s="6"/>
      <c r="WGV331" s="6"/>
      <c r="WGW331" s="6"/>
      <c r="WGX331" s="6"/>
      <c r="WGY331" s="6"/>
      <c r="WGZ331" s="6"/>
      <c r="WHA331" s="6"/>
      <c r="WHB331" s="6"/>
      <c r="WHC331" s="6"/>
      <c r="WHD331" s="6"/>
      <c r="WHE331" s="6"/>
      <c r="WHF331" s="6"/>
      <c r="WHG331" s="6"/>
      <c r="WHH331" s="6"/>
      <c r="WHI331" s="6"/>
      <c r="WHJ331" s="6"/>
      <c r="WHK331" s="6"/>
      <c r="WHL331" s="6"/>
      <c r="WHM331" s="6"/>
      <c r="WHN331" s="6"/>
      <c r="WHO331" s="6"/>
      <c r="WHP331" s="6"/>
      <c r="WHQ331" s="6"/>
      <c r="WHR331" s="6"/>
      <c r="WHS331" s="6"/>
      <c r="WHT331" s="6"/>
      <c r="WHU331" s="6"/>
      <c r="WHV331" s="6"/>
      <c r="WHW331" s="6"/>
      <c r="WHX331" s="6"/>
      <c r="WHY331" s="6"/>
      <c r="WHZ331" s="6"/>
      <c r="WIA331" s="6"/>
      <c r="WIB331" s="6"/>
      <c r="WIC331" s="6"/>
      <c r="WID331" s="6"/>
      <c r="WIE331" s="6"/>
      <c r="WIF331" s="6"/>
      <c r="WIG331" s="6"/>
      <c r="WIH331" s="6"/>
      <c r="WII331" s="6"/>
      <c r="WIJ331" s="6"/>
      <c r="WIK331" s="6"/>
      <c r="WIL331" s="6"/>
      <c r="WIM331" s="6"/>
      <c r="WIN331" s="6"/>
      <c r="WIO331" s="6"/>
      <c r="WIP331" s="6"/>
      <c r="WIQ331" s="6"/>
      <c r="WIR331" s="6"/>
      <c r="WIS331" s="6"/>
      <c r="WIT331" s="6"/>
      <c r="WIU331" s="6"/>
      <c r="WIV331" s="6"/>
      <c r="WIW331" s="6"/>
      <c r="WIX331" s="6"/>
      <c r="WIY331" s="6"/>
      <c r="WIZ331" s="6"/>
      <c r="WJA331" s="6"/>
      <c r="WJB331" s="6"/>
      <c r="WJC331" s="6"/>
      <c r="WJD331" s="6"/>
      <c r="WJE331" s="6"/>
      <c r="WJF331" s="6"/>
      <c r="WJG331" s="6"/>
      <c r="WJH331" s="6"/>
      <c r="WJI331" s="6"/>
      <c r="WJJ331" s="6"/>
      <c r="WJK331" s="6"/>
      <c r="WJL331" s="6"/>
      <c r="WJM331" s="6"/>
      <c r="WJN331" s="6"/>
      <c r="WJO331" s="6"/>
      <c r="WJP331" s="6"/>
      <c r="WJQ331" s="6"/>
      <c r="WJR331" s="6"/>
      <c r="WJS331" s="6"/>
      <c r="WJT331" s="6"/>
      <c r="WJU331" s="6"/>
      <c r="WJV331" s="6"/>
      <c r="WJW331" s="6"/>
      <c r="WJX331" s="6"/>
      <c r="WJY331" s="6"/>
      <c r="WJZ331" s="6"/>
      <c r="WKA331" s="6"/>
      <c r="WKB331" s="6"/>
      <c r="WKC331" s="6"/>
      <c r="WKD331" s="6"/>
      <c r="WKE331" s="6"/>
      <c r="WKF331" s="6"/>
      <c r="WKG331" s="6"/>
      <c r="WKH331" s="6"/>
      <c r="WKI331" s="6"/>
      <c r="WKJ331" s="6"/>
      <c r="WKK331" s="6"/>
      <c r="WKL331" s="6"/>
      <c r="WKM331" s="6"/>
      <c r="WKN331" s="6"/>
      <c r="WKO331" s="6"/>
      <c r="WKP331" s="6"/>
      <c r="WKQ331" s="6"/>
      <c r="WKR331" s="6"/>
      <c r="WKS331" s="6"/>
      <c r="WKT331" s="6"/>
      <c r="WKU331" s="6"/>
      <c r="WKV331" s="6"/>
      <c r="WKW331" s="6"/>
      <c r="WKX331" s="6"/>
      <c r="WKY331" s="6"/>
      <c r="WKZ331" s="6"/>
      <c r="WLA331" s="6"/>
      <c r="WLB331" s="6"/>
      <c r="WLC331" s="6"/>
      <c r="WLD331" s="6"/>
      <c r="WLE331" s="6"/>
      <c r="WLF331" s="6"/>
      <c r="WLG331" s="6"/>
      <c r="WLH331" s="6"/>
      <c r="WLI331" s="6"/>
      <c r="WLJ331" s="6"/>
      <c r="WLK331" s="6"/>
      <c r="WLL331" s="6"/>
      <c r="WLM331" s="6"/>
      <c r="WLN331" s="6"/>
      <c r="WLO331" s="6"/>
      <c r="WLP331" s="6"/>
      <c r="WLQ331" s="6"/>
      <c r="WLR331" s="6"/>
      <c r="WLS331" s="6"/>
      <c r="WLT331" s="6"/>
      <c r="WLU331" s="6"/>
      <c r="WLV331" s="6"/>
      <c r="WLW331" s="6"/>
      <c r="WLX331" s="6"/>
      <c r="WLY331" s="6"/>
      <c r="WLZ331" s="6"/>
      <c r="WMA331" s="6"/>
      <c r="WMB331" s="6"/>
      <c r="WMC331" s="6"/>
      <c r="WMD331" s="6"/>
      <c r="WME331" s="6"/>
      <c r="WMF331" s="6"/>
      <c r="WMG331" s="6"/>
      <c r="WMH331" s="6"/>
      <c r="WMI331" s="6"/>
      <c r="WMJ331" s="6"/>
      <c r="WMK331" s="6"/>
      <c r="WML331" s="6"/>
      <c r="WMM331" s="6"/>
      <c r="WMN331" s="6"/>
      <c r="WMO331" s="6"/>
      <c r="WMP331" s="6"/>
      <c r="WMQ331" s="6"/>
      <c r="WMR331" s="6"/>
      <c r="WMS331" s="6"/>
      <c r="WMT331" s="6"/>
      <c r="WMU331" s="6"/>
      <c r="WMV331" s="6"/>
      <c r="WMW331" s="6"/>
      <c r="WMX331" s="6"/>
      <c r="WMY331" s="6"/>
      <c r="WMZ331" s="6"/>
      <c r="WNA331" s="6"/>
      <c r="WNB331" s="6"/>
      <c r="WNC331" s="6"/>
      <c r="WND331" s="6"/>
      <c r="WNE331" s="6"/>
      <c r="WNF331" s="6"/>
      <c r="WNG331" s="6"/>
      <c r="WNH331" s="6"/>
      <c r="WNI331" s="6"/>
      <c r="WNJ331" s="6"/>
      <c r="WNK331" s="6"/>
      <c r="WNL331" s="6"/>
      <c r="WNM331" s="6"/>
      <c r="WNN331" s="6"/>
      <c r="WNO331" s="6"/>
      <c r="WNP331" s="6"/>
      <c r="WNQ331" s="6"/>
      <c r="WNR331" s="6"/>
      <c r="WNS331" s="6"/>
      <c r="WNT331" s="6"/>
      <c r="WNU331" s="6"/>
      <c r="WNV331" s="6"/>
      <c r="WNW331" s="6"/>
      <c r="WNX331" s="6"/>
      <c r="WNY331" s="6"/>
      <c r="WNZ331" s="6"/>
      <c r="WOA331" s="6"/>
      <c r="WOB331" s="6"/>
      <c r="WOC331" s="6"/>
      <c r="WOD331" s="6"/>
      <c r="WOE331" s="6"/>
      <c r="WOF331" s="6"/>
      <c r="WOG331" s="6"/>
      <c r="WOH331" s="6"/>
      <c r="WOI331" s="6"/>
      <c r="WOJ331" s="6"/>
      <c r="WOK331" s="6"/>
      <c r="WOL331" s="6"/>
      <c r="WOM331" s="6"/>
      <c r="WON331" s="6"/>
      <c r="WOO331" s="6"/>
      <c r="WOP331" s="6"/>
      <c r="WOQ331" s="6"/>
      <c r="WOR331" s="6"/>
      <c r="WOS331" s="6"/>
      <c r="WOT331" s="6"/>
      <c r="WOU331" s="6"/>
      <c r="WOV331" s="6"/>
      <c r="WOW331" s="6"/>
      <c r="WOX331" s="6"/>
      <c r="WOY331" s="6"/>
      <c r="WOZ331" s="6"/>
      <c r="WPA331" s="6"/>
      <c r="WPB331" s="6"/>
      <c r="WPC331" s="6"/>
      <c r="WPD331" s="6"/>
      <c r="WPE331" s="6"/>
      <c r="WPF331" s="6"/>
      <c r="WPG331" s="6"/>
      <c r="WPH331" s="6"/>
      <c r="WPI331" s="6"/>
      <c r="WPJ331" s="6"/>
      <c r="WPK331" s="6"/>
      <c r="WPL331" s="6"/>
      <c r="WPM331" s="6"/>
      <c r="WPN331" s="6"/>
      <c r="WPO331" s="6"/>
      <c r="WPP331" s="6"/>
      <c r="WPQ331" s="6"/>
      <c r="WPR331" s="6"/>
      <c r="WPS331" s="6"/>
      <c r="WPT331" s="6"/>
      <c r="WPU331" s="6"/>
      <c r="WPV331" s="6"/>
      <c r="WPW331" s="6"/>
      <c r="WPX331" s="6"/>
      <c r="WPY331" s="6"/>
      <c r="WPZ331" s="6"/>
      <c r="WQA331" s="6"/>
      <c r="WQB331" s="6"/>
      <c r="WQC331" s="6"/>
      <c r="WQD331" s="6"/>
      <c r="WQE331" s="6"/>
      <c r="WQF331" s="6"/>
      <c r="WQG331" s="6"/>
      <c r="WQH331" s="6"/>
      <c r="WQI331" s="6"/>
      <c r="WQJ331" s="6"/>
      <c r="WQK331" s="6"/>
      <c r="WQL331" s="6"/>
      <c r="WQM331" s="6"/>
      <c r="WQN331" s="6"/>
      <c r="WQO331" s="6"/>
      <c r="WQP331" s="6"/>
      <c r="WQQ331" s="6"/>
      <c r="WQR331" s="6"/>
      <c r="WQS331" s="6"/>
      <c r="WQT331" s="6"/>
      <c r="WQU331" s="6"/>
      <c r="WQV331" s="6"/>
      <c r="WQW331" s="6"/>
      <c r="WQX331" s="6"/>
      <c r="WQY331" s="6"/>
      <c r="WQZ331" s="6"/>
      <c r="WRA331" s="6"/>
      <c r="WRB331" s="6"/>
      <c r="WRC331" s="6"/>
      <c r="WRD331" s="6"/>
      <c r="WRE331" s="6"/>
      <c r="WRF331" s="6"/>
      <c r="WRG331" s="6"/>
      <c r="WRH331" s="6"/>
      <c r="WRI331" s="6"/>
      <c r="WRJ331" s="6"/>
      <c r="WRK331" s="6"/>
      <c r="WRL331" s="6"/>
      <c r="WRM331" s="6"/>
      <c r="WRN331" s="6"/>
      <c r="WRO331" s="6"/>
      <c r="WRP331" s="6"/>
      <c r="WRQ331" s="6"/>
      <c r="WRR331" s="6"/>
      <c r="WRS331" s="6"/>
      <c r="WRT331" s="6"/>
      <c r="WRU331" s="6"/>
      <c r="WRV331" s="6"/>
      <c r="WRW331" s="6"/>
      <c r="WRX331" s="6"/>
      <c r="WRY331" s="6"/>
      <c r="WRZ331" s="6"/>
      <c r="WSA331" s="6"/>
      <c r="WSB331" s="6"/>
      <c r="WSC331" s="6"/>
      <c r="WSD331" s="6"/>
      <c r="WSE331" s="6"/>
      <c r="WSF331" s="6"/>
      <c r="WSG331" s="6"/>
      <c r="WSH331" s="6"/>
      <c r="WSI331" s="6"/>
      <c r="WSJ331" s="6"/>
      <c r="WSK331" s="6"/>
      <c r="WSL331" s="6"/>
      <c r="WSM331" s="6"/>
      <c r="WSN331" s="6"/>
      <c r="WSO331" s="6"/>
      <c r="WSP331" s="6"/>
      <c r="WSQ331" s="6"/>
      <c r="WSR331" s="6"/>
      <c r="WSS331" s="6"/>
      <c r="WST331" s="6"/>
      <c r="WSU331" s="6"/>
      <c r="WSV331" s="6"/>
      <c r="WSW331" s="6"/>
      <c r="WSX331" s="6"/>
      <c r="WSY331" s="6"/>
      <c r="WSZ331" s="6"/>
      <c r="WTA331" s="6"/>
      <c r="WTB331" s="6"/>
      <c r="WTC331" s="6"/>
      <c r="WTD331" s="6"/>
      <c r="WTE331" s="6"/>
      <c r="WTF331" s="6"/>
      <c r="WTG331" s="6"/>
      <c r="WTH331" s="6"/>
      <c r="WTI331" s="6"/>
      <c r="WTJ331" s="6"/>
      <c r="WTK331" s="6"/>
      <c r="WTL331" s="6"/>
      <c r="WTM331" s="6"/>
      <c r="WTN331" s="6"/>
      <c r="WTO331" s="6"/>
      <c r="WTP331" s="6"/>
      <c r="WTQ331" s="6"/>
      <c r="WTR331" s="6"/>
      <c r="WTS331" s="6"/>
      <c r="WTT331" s="6"/>
      <c r="WTU331" s="6"/>
      <c r="WTV331" s="6"/>
      <c r="WTW331" s="6"/>
      <c r="WTX331" s="6"/>
      <c r="WTY331" s="6"/>
      <c r="WTZ331" s="6"/>
      <c r="WUA331" s="6"/>
      <c r="WUB331" s="6"/>
      <c r="WUC331" s="6"/>
      <c r="WUD331" s="6"/>
      <c r="WUE331" s="6"/>
      <c r="WUF331" s="6"/>
      <c r="WUG331" s="6"/>
      <c r="WUH331" s="6"/>
      <c r="WUI331" s="6"/>
      <c r="WUJ331" s="6"/>
      <c r="WUK331" s="6"/>
      <c r="WUL331" s="6"/>
      <c r="WUM331" s="6"/>
      <c r="WUN331" s="6"/>
      <c r="WUO331" s="6"/>
      <c r="WUP331" s="6"/>
      <c r="WUQ331" s="6"/>
      <c r="WUR331" s="6"/>
      <c r="WUS331" s="6"/>
      <c r="WUT331" s="6"/>
      <c r="WUU331" s="6"/>
      <c r="WUV331" s="6"/>
      <c r="WUW331" s="6"/>
      <c r="WUX331" s="6"/>
      <c r="WUY331" s="6"/>
      <c r="WUZ331" s="6"/>
      <c r="WVA331" s="6"/>
      <c r="WVB331" s="6"/>
      <c r="WVC331" s="6"/>
      <c r="WVD331" s="6"/>
      <c r="WVE331" s="6"/>
      <c r="WVF331" s="6"/>
      <c r="WVG331" s="6"/>
      <c r="WVH331" s="6"/>
      <c r="WVI331" s="6"/>
      <c r="WVJ331" s="6"/>
      <c r="WVK331" s="6"/>
      <c r="WVL331" s="6"/>
      <c r="WVM331" s="6"/>
      <c r="WVN331" s="6"/>
      <c r="WVO331" s="6"/>
      <c r="WVP331" s="6"/>
      <c r="WVQ331" s="6"/>
      <c r="WVR331" s="6"/>
      <c r="WVS331" s="6"/>
      <c r="WVT331" s="6"/>
      <c r="WVU331" s="6"/>
      <c r="WVV331" s="6"/>
      <c r="WVW331" s="6"/>
      <c r="WVX331" s="6"/>
      <c r="WVY331" s="6"/>
      <c r="WVZ331" s="6"/>
      <c r="WWA331" s="6"/>
      <c r="WWB331" s="6"/>
      <c r="WWC331" s="6"/>
      <c r="WWD331" s="6"/>
      <c r="WWE331" s="6"/>
      <c r="WWF331" s="6"/>
      <c r="WWG331" s="6"/>
      <c r="WWH331" s="6"/>
      <c r="WWI331" s="6"/>
      <c r="WWJ331" s="6"/>
      <c r="WWK331" s="6"/>
      <c r="WWL331" s="6"/>
      <c r="WWM331" s="6"/>
      <c r="WWN331" s="6"/>
      <c r="WWO331" s="6"/>
      <c r="WWP331" s="6"/>
      <c r="WWQ331" s="6"/>
      <c r="WWR331" s="6"/>
      <c r="WWS331" s="6"/>
      <c r="WWT331" s="6"/>
      <c r="WWU331" s="6"/>
      <c r="WWV331" s="6"/>
      <c r="WWW331" s="6"/>
      <c r="WWX331" s="6"/>
      <c r="WWY331" s="6"/>
      <c r="WWZ331" s="6"/>
      <c r="WXA331" s="6"/>
      <c r="WXB331" s="6"/>
      <c r="WXC331" s="6"/>
      <c r="WXD331" s="6"/>
      <c r="WXE331" s="6"/>
      <c r="WXF331" s="6"/>
      <c r="WXG331" s="6"/>
      <c r="WXH331" s="6"/>
      <c r="WXI331" s="6"/>
      <c r="WXJ331" s="6"/>
      <c r="WXK331" s="6"/>
      <c r="WXL331" s="6"/>
      <c r="WXM331" s="6"/>
      <c r="WXN331" s="6"/>
      <c r="WXO331" s="6"/>
      <c r="WXP331" s="6"/>
      <c r="WXQ331" s="6"/>
      <c r="WXR331" s="6"/>
      <c r="WXS331" s="6"/>
      <c r="WXT331" s="6"/>
      <c r="WXU331" s="6"/>
      <c r="WXV331" s="6"/>
      <c r="WXW331" s="6"/>
      <c r="WXX331" s="6"/>
      <c r="WXY331" s="6"/>
      <c r="WXZ331" s="6"/>
      <c r="WYA331" s="6"/>
      <c r="WYB331" s="6"/>
      <c r="WYC331" s="6"/>
      <c r="WYD331" s="6"/>
      <c r="WYE331" s="6"/>
      <c r="WYF331" s="6"/>
      <c r="WYG331" s="6"/>
      <c r="WYH331" s="6"/>
      <c r="WYI331" s="6"/>
      <c r="WYJ331" s="6"/>
      <c r="WYK331" s="6"/>
      <c r="WYL331" s="6"/>
      <c r="WYM331" s="6"/>
      <c r="WYN331" s="6"/>
      <c r="WYO331" s="6"/>
      <c r="WYP331" s="6"/>
      <c r="WYQ331" s="6"/>
      <c r="WYR331" s="6"/>
      <c r="WYS331" s="6"/>
      <c r="WYT331" s="6"/>
      <c r="WYU331" s="6"/>
      <c r="WYV331" s="6"/>
      <c r="WYW331" s="6"/>
      <c r="WYX331" s="6"/>
      <c r="WYY331" s="6"/>
      <c r="WYZ331" s="6"/>
      <c r="WZA331" s="6"/>
      <c r="WZB331" s="6"/>
      <c r="WZC331" s="6"/>
      <c r="WZD331" s="6"/>
      <c r="WZE331" s="6"/>
      <c r="WZF331" s="6"/>
      <c r="WZG331" s="6"/>
      <c r="WZH331" s="6"/>
      <c r="WZI331" s="6"/>
      <c r="WZJ331" s="6"/>
      <c r="WZK331" s="6"/>
      <c r="WZL331" s="6"/>
      <c r="WZM331" s="6"/>
      <c r="WZN331" s="6"/>
      <c r="WZO331" s="6"/>
      <c r="WZP331" s="6"/>
      <c r="WZQ331" s="6"/>
      <c r="WZR331" s="6"/>
      <c r="WZS331" s="6"/>
      <c r="WZT331" s="6"/>
      <c r="WZU331" s="6"/>
      <c r="WZV331" s="6"/>
      <c r="WZW331" s="6"/>
      <c r="WZX331" s="6"/>
      <c r="WZY331" s="6"/>
      <c r="WZZ331" s="6"/>
      <c r="XAA331" s="6"/>
      <c r="XAB331" s="6"/>
      <c r="XAC331" s="6"/>
      <c r="XAD331" s="6"/>
      <c r="XAE331" s="6"/>
      <c r="XAF331" s="6"/>
      <c r="XAG331" s="6"/>
      <c r="XAH331" s="6"/>
      <c r="XAI331" s="6"/>
      <c r="XAJ331" s="6"/>
      <c r="XAK331" s="6"/>
      <c r="XAL331" s="6"/>
      <c r="XAM331" s="6"/>
      <c r="XAN331" s="6"/>
      <c r="XAO331" s="6"/>
      <c r="XAP331" s="6"/>
      <c r="XAQ331" s="6"/>
      <c r="XAR331" s="6"/>
      <c r="XAS331" s="6"/>
      <c r="XAT331" s="6"/>
      <c r="XAU331" s="6"/>
      <c r="XAV331" s="6"/>
      <c r="XAW331" s="6"/>
      <c r="XAX331" s="6"/>
      <c r="XAY331" s="6"/>
      <c r="XAZ331" s="6"/>
      <c r="XBA331" s="6"/>
      <c r="XBB331" s="6"/>
      <c r="XBC331" s="6"/>
      <c r="XBD331" s="6"/>
      <c r="XBE331" s="6"/>
      <c r="XBF331" s="6"/>
      <c r="XBG331" s="6"/>
      <c r="XBH331" s="6"/>
      <c r="XBI331" s="6"/>
      <c r="XBJ331" s="6"/>
      <c r="XBK331" s="6"/>
      <c r="XBL331" s="6"/>
      <c r="XBM331" s="6"/>
      <c r="XBN331" s="6"/>
      <c r="XBO331" s="6"/>
      <c r="XBP331" s="6"/>
      <c r="XBQ331" s="6"/>
      <c r="XBR331" s="6"/>
      <c r="XBS331" s="6"/>
      <c r="XBT331" s="6"/>
      <c r="XBU331" s="6"/>
      <c r="XBV331" s="6"/>
      <c r="XBW331" s="6"/>
      <c r="XBX331" s="6"/>
      <c r="XBY331" s="6"/>
      <c r="XBZ331" s="6"/>
      <c r="XCA331" s="6"/>
      <c r="XCB331" s="6"/>
      <c r="XCC331" s="6"/>
      <c r="XCD331" s="6"/>
      <c r="XCE331" s="6"/>
      <c r="XCF331" s="6"/>
      <c r="XCG331" s="6"/>
      <c r="XCH331" s="6"/>
      <c r="XCI331" s="6"/>
      <c r="XCJ331" s="6"/>
      <c r="XCK331" s="6"/>
      <c r="XCL331" s="6"/>
      <c r="XCM331" s="6"/>
      <c r="XCN331" s="6"/>
      <c r="XCO331" s="6"/>
      <c r="XCP331" s="6"/>
      <c r="XCQ331" s="6"/>
      <c r="XCR331" s="6"/>
      <c r="XCS331" s="6"/>
      <c r="XCT331" s="6"/>
      <c r="XCU331" s="6"/>
      <c r="XCV331" s="6"/>
      <c r="XCW331" s="6"/>
      <c r="XCX331" s="6"/>
      <c r="XCY331" s="6"/>
      <c r="XCZ331" s="6"/>
      <c r="XDA331" s="6"/>
      <c r="XDB331" s="6"/>
      <c r="XDC331" s="6"/>
      <c r="XDD331" s="6"/>
      <c r="XDE331" s="6"/>
      <c r="XDF331" s="6"/>
      <c r="XDG331" s="6"/>
      <c r="XDH331" s="6"/>
      <c r="XDI331" s="6"/>
      <c r="XDJ331" s="6"/>
      <c r="XDK331" s="6"/>
      <c r="XDL331" s="6"/>
      <c r="XDM331" s="6"/>
      <c r="XDN331" s="6"/>
      <c r="XDO331" s="6"/>
      <c r="XDP331" s="6"/>
      <c r="XDQ331" s="6"/>
      <c r="XDR331" s="6"/>
      <c r="XDS331" s="6"/>
      <c r="XDT331" s="6"/>
      <c r="XDU331" s="6"/>
      <c r="XDV331" s="6"/>
      <c r="XDW331" s="6"/>
      <c r="XDX331" s="6"/>
      <c r="XDY331" s="6"/>
      <c r="XDZ331" s="6"/>
      <c r="XEA331" s="6"/>
      <c r="XEB331" s="6"/>
      <c r="XEC331" s="6"/>
      <c r="XED331" s="6"/>
    </row>
    <row r="332" spans="1:658 15619:16358" s="5" customFormat="1" ht="12.75" hidden="1" customHeight="1">
      <c r="A332" s="52" t="s">
        <v>386</v>
      </c>
      <c r="B332" s="52"/>
      <c r="C332" s="76">
        <v>702004</v>
      </c>
      <c r="D332" s="52" t="s">
        <v>404</v>
      </c>
      <c r="E332" s="53" t="s">
        <v>41</v>
      </c>
      <c r="F332" s="52" t="s">
        <v>1016</v>
      </c>
      <c r="G332" s="54" t="s">
        <v>405</v>
      </c>
      <c r="H332" s="52" t="s">
        <v>159</v>
      </c>
      <c r="I332" s="52" t="s">
        <v>45</v>
      </c>
      <c r="J332" s="52" t="s">
        <v>46</v>
      </c>
      <c r="K332" s="241">
        <v>60282959091</v>
      </c>
      <c r="L332" s="52" t="s">
        <v>924</v>
      </c>
      <c r="M332" s="55"/>
      <c r="N332" s="63"/>
      <c r="O332" s="69" t="s">
        <v>1444</v>
      </c>
      <c r="P332" s="74" t="s">
        <v>51</v>
      </c>
      <c r="Q332" s="53">
        <v>6028283480</v>
      </c>
      <c r="R332" s="53"/>
      <c r="S332" s="57"/>
      <c r="T332" s="57"/>
      <c r="U332" s="52" t="s">
        <v>196</v>
      </c>
      <c r="V332" s="75"/>
      <c r="W332" s="61"/>
      <c r="X332" s="64">
        <v>44575</v>
      </c>
      <c r="Y332" s="70">
        <v>55710</v>
      </c>
      <c r="Z332" s="60">
        <v>44606</v>
      </c>
      <c r="AA332" s="62">
        <v>55710</v>
      </c>
      <c r="AB332" s="145">
        <v>44634</v>
      </c>
      <c r="AC332" s="61">
        <v>55842</v>
      </c>
      <c r="AD332" s="145">
        <v>44664</v>
      </c>
      <c r="AE332" s="22"/>
      <c r="AF332" s="803">
        <v>55710</v>
      </c>
      <c r="AG332" s="828">
        <v>44694</v>
      </c>
      <c r="AH332" s="145">
        <v>44725</v>
      </c>
      <c r="AI332" s="61">
        <v>0</v>
      </c>
      <c r="AJ332" s="60">
        <v>44756</v>
      </c>
      <c r="AK332" s="61">
        <v>0</v>
      </c>
      <c r="AL332" s="60"/>
      <c r="AM332" s="62"/>
      <c r="AN332" s="60"/>
      <c r="AO332" s="62"/>
      <c r="AP332" s="60"/>
      <c r="AQ332" s="61"/>
      <c r="AR332" s="60"/>
      <c r="AS332" s="61"/>
      <c r="AT332" s="60"/>
      <c r="XQ332" s="6"/>
      <c r="XR332" s="6"/>
      <c r="XS332" s="6"/>
      <c r="XT332" s="6"/>
      <c r="XU332" s="6"/>
      <c r="XV332" s="6"/>
      <c r="XW332" s="6"/>
      <c r="XX332" s="6"/>
      <c r="XY332" s="6"/>
      <c r="XZ332" s="6"/>
      <c r="YA332" s="6"/>
      <c r="YB332" s="6"/>
      <c r="YC332" s="6"/>
      <c r="YD332" s="6"/>
      <c r="YE332" s="6"/>
      <c r="YF332" s="6"/>
      <c r="YG332" s="6"/>
      <c r="YH332" s="6"/>
      <c r="WBS332" s="6"/>
      <c r="WBT332" s="6"/>
      <c r="WBU332" s="6"/>
      <c r="WBV332" s="6"/>
      <c r="WBW332" s="6"/>
      <c r="WBX332" s="6"/>
      <c r="WBY332" s="6"/>
      <c r="WBZ332" s="6"/>
      <c r="WCA332" s="6"/>
      <c r="WCB332" s="6"/>
      <c r="WCC332" s="6"/>
      <c r="WCD332" s="6"/>
      <c r="WCE332" s="6"/>
      <c r="WCF332" s="6"/>
      <c r="WCG332" s="6"/>
      <c r="WCH332" s="6"/>
      <c r="WCI332" s="6"/>
      <c r="WCJ332" s="6"/>
      <c r="WCK332" s="6"/>
      <c r="WCL332" s="6"/>
      <c r="WCM332" s="6"/>
      <c r="WCN332" s="6"/>
      <c r="WCO332" s="6"/>
      <c r="WCP332" s="6"/>
      <c r="WCQ332" s="6"/>
      <c r="WCR332" s="6"/>
      <c r="WCS332" s="6"/>
      <c r="WCT332" s="6"/>
      <c r="WCU332" s="6"/>
      <c r="WCV332" s="6"/>
      <c r="WCW332" s="6"/>
      <c r="WCX332" s="6"/>
      <c r="WCY332" s="6"/>
      <c r="WCZ332" s="6"/>
      <c r="WDA332" s="6"/>
      <c r="WDB332" s="6"/>
      <c r="WDC332" s="6"/>
      <c r="WDD332" s="6"/>
      <c r="WDE332" s="6"/>
      <c r="WDF332" s="6"/>
      <c r="WDG332" s="6"/>
      <c r="WDH332" s="6"/>
      <c r="WDI332" s="6"/>
      <c r="WDJ332" s="6"/>
      <c r="WDK332" s="6"/>
      <c r="WDL332" s="6"/>
      <c r="WDM332" s="6"/>
      <c r="WDN332" s="6"/>
      <c r="WDO332" s="6"/>
      <c r="WDP332" s="6"/>
      <c r="WDQ332" s="6"/>
      <c r="WDR332" s="6"/>
      <c r="WDS332" s="6"/>
      <c r="WDT332" s="6"/>
      <c r="WDU332" s="6"/>
      <c r="WDV332" s="6"/>
      <c r="WDW332" s="6"/>
      <c r="WDX332" s="6"/>
      <c r="WDY332" s="6"/>
      <c r="WDZ332" s="6"/>
      <c r="WEA332" s="6"/>
      <c r="WEB332" s="6"/>
      <c r="WEC332" s="6"/>
      <c r="WED332" s="6"/>
      <c r="WEE332" s="6"/>
      <c r="WEF332" s="6"/>
      <c r="WEG332" s="6"/>
      <c r="WEH332" s="6"/>
      <c r="WEI332" s="6"/>
      <c r="WEJ332" s="6"/>
      <c r="WEK332" s="6"/>
      <c r="WEL332" s="6"/>
      <c r="WEM332" s="6"/>
      <c r="WEN332" s="6"/>
      <c r="WEO332" s="6"/>
      <c r="WEP332" s="6"/>
      <c r="WEQ332" s="6"/>
      <c r="WER332" s="6"/>
      <c r="WES332" s="6"/>
      <c r="WET332" s="6"/>
      <c r="WEU332" s="6"/>
      <c r="WEV332" s="6"/>
      <c r="WEW332" s="6"/>
      <c r="WEX332" s="6"/>
      <c r="WEY332" s="6"/>
      <c r="WEZ332" s="6"/>
      <c r="WFA332" s="6"/>
      <c r="WFB332" s="6"/>
      <c r="WFC332" s="6"/>
      <c r="WFD332" s="6"/>
      <c r="WFE332" s="6"/>
      <c r="WFF332" s="6"/>
      <c r="WFG332" s="6"/>
      <c r="WFH332" s="6"/>
      <c r="WFI332" s="6"/>
      <c r="WFJ332" s="6"/>
      <c r="WFK332" s="6"/>
      <c r="WFL332" s="6"/>
      <c r="WFM332" s="6"/>
      <c r="WFN332" s="6"/>
      <c r="WFO332" s="6"/>
      <c r="WFP332" s="6"/>
      <c r="WFQ332" s="6"/>
      <c r="WFR332" s="6"/>
      <c r="WFS332" s="6"/>
      <c r="WFT332" s="6"/>
      <c r="WFU332" s="6"/>
      <c r="WFV332" s="6"/>
      <c r="WFW332" s="6"/>
      <c r="WFX332" s="6"/>
      <c r="WFY332" s="6"/>
      <c r="WFZ332" s="6"/>
      <c r="WGA332" s="6"/>
      <c r="WGB332" s="6"/>
      <c r="WGC332" s="6"/>
      <c r="WGD332" s="6"/>
      <c r="WGE332" s="6"/>
      <c r="WGF332" s="6"/>
      <c r="WGG332" s="6"/>
      <c r="WGH332" s="6"/>
      <c r="WGI332" s="6"/>
      <c r="WGJ332" s="6"/>
      <c r="WGK332" s="6"/>
      <c r="WGL332" s="6"/>
      <c r="WGM332" s="6"/>
      <c r="WGN332" s="6"/>
      <c r="WGO332" s="6"/>
      <c r="WGP332" s="6"/>
      <c r="WGQ332" s="6"/>
      <c r="WGR332" s="6"/>
      <c r="WGS332" s="6"/>
      <c r="WGT332" s="6"/>
      <c r="WGU332" s="6"/>
      <c r="WGV332" s="6"/>
      <c r="WGW332" s="6"/>
      <c r="WGX332" s="6"/>
      <c r="WGY332" s="6"/>
      <c r="WGZ332" s="6"/>
      <c r="WHA332" s="6"/>
      <c r="WHB332" s="6"/>
      <c r="WHC332" s="6"/>
      <c r="WHD332" s="6"/>
      <c r="WHE332" s="6"/>
      <c r="WHF332" s="6"/>
      <c r="WHG332" s="6"/>
      <c r="WHH332" s="6"/>
      <c r="WHI332" s="6"/>
      <c r="WHJ332" s="6"/>
      <c r="WHK332" s="6"/>
      <c r="WHL332" s="6"/>
      <c r="WHM332" s="6"/>
      <c r="WHN332" s="6"/>
      <c r="WHO332" s="6"/>
      <c r="WHP332" s="6"/>
      <c r="WHQ332" s="6"/>
      <c r="WHR332" s="6"/>
      <c r="WHS332" s="6"/>
      <c r="WHT332" s="6"/>
      <c r="WHU332" s="6"/>
      <c r="WHV332" s="6"/>
      <c r="WHW332" s="6"/>
      <c r="WHX332" s="6"/>
      <c r="WHY332" s="6"/>
      <c r="WHZ332" s="6"/>
      <c r="WIA332" s="6"/>
      <c r="WIB332" s="6"/>
      <c r="WIC332" s="6"/>
      <c r="WID332" s="6"/>
      <c r="WIE332" s="6"/>
      <c r="WIF332" s="6"/>
      <c r="WIG332" s="6"/>
      <c r="WIH332" s="6"/>
      <c r="WII332" s="6"/>
      <c r="WIJ332" s="6"/>
      <c r="WIK332" s="6"/>
      <c r="WIL332" s="6"/>
      <c r="WIM332" s="6"/>
      <c r="WIN332" s="6"/>
      <c r="WIO332" s="6"/>
      <c r="WIP332" s="6"/>
      <c r="WIQ332" s="6"/>
      <c r="WIR332" s="6"/>
      <c r="WIS332" s="6"/>
      <c r="WIT332" s="6"/>
      <c r="WIU332" s="6"/>
      <c r="WIV332" s="6"/>
      <c r="WIW332" s="6"/>
      <c r="WIX332" s="6"/>
      <c r="WIY332" s="6"/>
      <c r="WIZ332" s="6"/>
      <c r="WJA332" s="6"/>
      <c r="WJB332" s="6"/>
      <c r="WJC332" s="6"/>
      <c r="WJD332" s="6"/>
      <c r="WJE332" s="6"/>
      <c r="WJF332" s="6"/>
      <c r="WJG332" s="6"/>
      <c r="WJH332" s="6"/>
      <c r="WJI332" s="6"/>
      <c r="WJJ332" s="6"/>
      <c r="WJK332" s="6"/>
      <c r="WJL332" s="6"/>
      <c r="WJM332" s="6"/>
      <c r="WJN332" s="6"/>
      <c r="WJO332" s="6"/>
      <c r="WJP332" s="6"/>
      <c r="WJQ332" s="6"/>
      <c r="WJR332" s="6"/>
      <c r="WJS332" s="6"/>
      <c r="WJT332" s="6"/>
      <c r="WJU332" s="6"/>
      <c r="WJV332" s="6"/>
      <c r="WJW332" s="6"/>
      <c r="WJX332" s="6"/>
      <c r="WJY332" s="6"/>
      <c r="WJZ332" s="6"/>
      <c r="WKA332" s="6"/>
      <c r="WKB332" s="6"/>
      <c r="WKC332" s="6"/>
      <c r="WKD332" s="6"/>
      <c r="WKE332" s="6"/>
      <c r="WKF332" s="6"/>
      <c r="WKG332" s="6"/>
      <c r="WKH332" s="6"/>
      <c r="WKI332" s="6"/>
      <c r="WKJ332" s="6"/>
      <c r="WKK332" s="6"/>
      <c r="WKL332" s="6"/>
      <c r="WKM332" s="6"/>
      <c r="WKN332" s="6"/>
      <c r="WKO332" s="6"/>
      <c r="WKP332" s="6"/>
      <c r="WKQ332" s="6"/>
      <c r="WKR332" s="6"/>
      <c r="WKS332" s="6"/>
      <c r="WKT332" s="6"/>
      <c r="WKU332" s="6"/>
      <c r="WKV332" s="6"/>
      <c r="WKW332" s="6"/>
      <c r="WKX332" s="6"/>
      <c r="WKY332" s="6"/>
      <c r="WKZ332" s="6"/>
      <c r="WLA332" s="6"/>
      <c r="WLB332" s="6"/>
      <c r="WLC332" s="6"/>
      <c r="WLD332" s="6"/>
      <c r="WLE332" s="6"/>
      <c r="WLF332" s="6"/>
      <c r="WLG332" s="6"/>
      <c r="WLH332" s="6"/>
      <c r="WLI332" s="6"/>
      <c r="WLJ332" s="6"/>
      <c r="WLK332" s="6"/>
      <c r="WLL332" s="6"/>
      <c r="WLM332" s="6"/>
      <c r="WLN332" s="6"/>
      <c r="WLO332" s="6"/>
      <c r="WLP332" s="6"/>
      <c r="WLQ332" s="6"/>
      <c r="WLR332" s="6"/>
      <c r="WLS332" s="6"/>
      <c r="WLT332" s="6"/>
      <c r="WLU332" s="6"/>
      <c r="WLV332" s="6"/>
      <c r="WLW332" s="6"/>
      <c r="WLX332" s="6"/>
      <c r="WLY332" s="6"/>
      <c r="WLZ332" s="6"/>
      <c r="WMA332" s="6"/>
      <c r="WMB332" s="6"/>
      <c r="WMC332" s="6"/>
      <c r="WMD332" s="6"/>
      <c r="WME332" s="6"/>
      <c r="WMF332" s="6"/>
      <c r="WMG332" s="6"/>
      <c r="WMH332" s="6"/>
      <c r="WMI332" s="6"/>
      <c r="WMJ332" s="6"/>
      <c r="WMK332" s="6"/>
      <c r="WML332" s="6"/>
      <c r="WMM332" s="6"/>
      <c r="WMN332" s="6"/>
      <c r="WMO332" s="6"/>
      <c r="WMP332" s="6"/>
      <c r="WMQ332" s="6"/>
      <c r="WMR332" s="6"/>
      <c r="WMS332" s="6"/>
      <c r="WMT332" s="6"/>
      <c r="WMU332" s="6"/>
      <c r="WMV332" s="6"/>
      <c r="WMW332" s="6"/>
      <c r="WMX332" s="6"/>
      <c r="WMY332" s="6"/>
      <c r="WMZ332" s="6"/>
      <c r="WNA332" s="6"/>
      <c r="WNB332" s="6"/>
      <c r="WNC332" s="6"/>
      <c r="WND332" s="6"/>
      <c r="WNE332" s="6"/>
      <c r="WNF332" s="6"/>
      <c r="WNG332" s="6"/>
      <c r="WNH332" s="6"/>
      <c r="WNI332" s="6"/>
      <c r="WNJ332" s="6"/>
      <c r="WNK332" s="6"/>
      <c r="WNL332" s="6"/>
      <c r="WNM332" s="6"/>
      <c r="WNN332" s="6"/>
      <c r="WNO332" s="6"/>
      <c r="WNP332" s="6"/>
      <c r="WNQ332" s="6"/>
      <c r="WNR332" s="6"/>
      <c r="WNS332" s="6"/>
      <c r="WNT332" s="6"/>
      <c r="WNU332" s="6"/>
      <c r="WNV332" s="6"/>
      <c r="WNW332" s="6"/>
      <c r="WNX332" s="6"/>
      <c r="WNY332" s="6"/>
      <c r="WNZ332" s="6"/>
      <c r="WOA332" s="6"/>
      <c r="WOB332" s="6"/>
      <c r="WOC332" s="6"/>
      <c r="WOD332" s="6"/>
      <c r="WOE332" s="6"/>
      <c r="WOF332" s="6"/>
      <c r="WOG332" s="6"/>
      <c r="WOH332" s="6"/>
      <c r="WOI332" s="6"/>
      <c r="WOJ332" s="6"/>
      <c r="WOK332" s="6"/>
      <c r="WOL332" s="6"/>
      <c r="WOM332" s="6"/>
      <c r="WON332" s="6"/>
      <c r="WOO332" s="6"/>
      <c r="WOP332" s="6"/>
      <c r="WOQ332" s="6"/>
      <c r="WOR332" s="6"/>
      <c r="WOS332" s="6"/>
      <c r="WOT332" s="6"/>
      <c r="WOU332" s="6"/>
      <c r="WOV332" s="6"/>
      <c r="WOW332" s="6"/>
      <c r="WOX332" s="6"/>
      <c r="WOY332" s="6"/>
      <c r="WOZ332" s="6"/>
      <c r="WPA332" s="6"/>
      <c r="WPB332" s="6"/>
      <c r="WPC332" s="6"/>
      <c r="WPD332" s="6"/>
      <c r="WPE332" s="6"/>
      <c r="WPF332" s="6"/>
      <c r="WPG332" s="6"/>
      <c r="WPH332" s="6"/>
      <c r="WPI332" s="6"/>
      <c r="WPJ332" s="6"/>
      <c r="WPK332" s="6"/>
      <c r="WPL332" s="6"/>
      <c r="WPM332" s="6"/>
      <c r="WPN332" s="6"/>
      <c r="WPO332" s="6"/>
      <c r="WPP332" s="6"/>
      <c r="WPQ332" s="6"/>
      <c r="WPR332" s="6"/>
      <c r="WPS332" s="6"/>
      <c r="WPT332" s="6"/>
      <c r="WPU332" s="6"/>
      <c r="WPV332" s="6"/>
      <c r="WPW332" s="6"/>
      <c r="WPX332" s="6"/>
      <c r="WPY332" s="6"/>
      <c r="WPZ332" s="6"/>
      <c r="WQA332" s="6"/>
      <c r="WQB332" s="6"/>
      <c r="WQC332" s="6"/>
      <c r="WQD332" s="6"/>
      <c r="WQE332" s="6"/>
      <c r="WQF332" s="6"/>
      <c r="WQG332" s="6"/>
      <c r="WQH332" s="6"/>
      <c r="WQI332" s="6"/>
      <c r="WQJ332" s="6"/>
      <c r="WQK332" s="6"/>
      <c r="WQL332" s="6"/>
      <c r="WQM332" s="6"/>
      <c r="WQN332" s="6"/>
      <c r="WQO332" s="6"/>
      <c r="WQP332" s="6"/>
      <c r="WQQ332" s="6"/>
      <c r="WQR332" s="6"/>
      <c r="WQS332" s="6"/>
      <c r="WQT332" s="6"/>
      <c r="WQU332" s="6"/>
      <c r="WQV332" s="6"/>
      <c r="WQW332" s="6"/>
      <c r="WQX332" s="6"/>
      <c r="WQY332" s="6"/>
      <c r="WQZ332" s="6"/>
      <c r="WRA332" s="6"/>
      <c r="WRB332" s="6"/>
      <c r="WRC332" s="6"/>
      <c r="WRD332" s="6"/>
      <c r="WRE332" s="6"/>
      <c r="WRF332" s="6"/>
      <c r="WRG332" s="6"/>
      <c r="WRH332" s="6"/>
      <c r="WRI332" s="6"/>
      <c r="WRJ332" s="6"/>
      <c r="WRK332" s="6"/>
      <c r="WRL332" s="6"/>
      <c r="WRM332" s="6"/>
      <c r="WRN332" s="6"/>
      <c r="WRO332" s="6"/>
      <c r="WRP332" s="6"/>
      <c r="WRQ332" s="6"/>
      <c r="WRR332" s="6"/>
      <c r="WRS332" s="6"/>
      <c r="WRT332" s="6"/>
      <c r="WRU332" s="6"/>
      <c r="WRV332" s="6"/>
      <c r="WRW332" s="6"/>
      <c r="WRX332" s="6"/>
      <c r="WRY332" s="6"/>
      <c r="WRZ332" s="6"/>
      <c r="WSA332" s="6"/>
      <c r="WSB332" s="6"/>
      <c r="WSC332" s="6"/>
      <c r="WSD332" s="6"/>
      <c r="WSE332" s="6"/>
      <c r="WSF332" s="6"/>
      <c r="WSG332" s="6"/>
      <c r="WSH332" s="6"/>
      <c r="WSI332" s="6"/>
      <c r="WSJ332" s="6"/>
      <c r="WSK332" s="6"/>
      <c r="WSL332" s="6"/>
      <c r="WSM332" s="6"/>
      <c r="WSN332" s="6"/>
      <c r="WSO332" s="6"/>
      <c r="WSP332" s="6"/>
      <c r="WSQ332" s="6"/>
      <c r="WSR332" s="6"/>
      <c r="WSS332" s="6"/>
      <c r="WST332" s="6"/>
      <c r="WSU332" s="6"/>
      <c r="WSV332" s="6"/>
      <c r="WSW332" s="6"/>
      <c r="WSX332" s="6"/>
      <c r="WSY332" s="6"/>
      <c r="WSZ332" s="6"/>
      <c r="WTA332" s="6"/>
      <c r="WTB332" s="6"/>
      <c r="WTC332" s="6"/>
      <c r="WTD332" s="6"/>
      <c r="WTE332" s="6"/>
      <c r="WTF332" s="6"/>
      <c r="WTG332" s="6"/>
      <c r="WTH332" s="6"/>
      <c r="WTI332" s="6"/>
      <c r="WTJ332" s="6"/>
      <c r="WTK332" s="6"/>
      <c r="WTL332" s="6"/>
      <c r="WTM332" s="6"/>
      <c r="WTN332" s="6"/>
      <c r="WTO332" s="6"/>
      <c r="WTP332" s="6"/>
      <c r="WTQ332" s="6"/>
      <c r="WTR332" s="6"/>
      <c r="WTS332" s="6"/>
      <c r="WTT332" s="6"/>
      <c r="WTU332" s="6"/>
      <c r="WTV332" s="6"/>
      <c r="WTW332" s="6"/>
      <c r="WTX332" s="6"/>
      <c r="WTY332" s="6"/>
      <c r="WTZ332" s="6"/>
      <c r="WUA332" s="6"/>
      <c r="WUB332" s="6"/>
      <c r="WUC332" s="6"/>
      <c r="WUD332" s="6"/>
      <c r="WUE332" s="6"/>
      <c r="WUF332" s="6"/>
      <c r="WUG332" s="6"/>
      <c r="WUH332" s="6"/>
      <c r="WUI332" s="6"/>
      <c r="WUJ332" s="6"/>
      <c r="WUK332" s="6"/>
      <c r="WUL332" s="6"/>
      <c r="WUM332" s="6"/>
      <c r="WUN332" s="6"/>
      <c r="WUO332" s="6"/>
      <c r="WUP332" s="6"/>
      <c r="WUQ332" s="6"/>
      <c r="WUR332" s="6"/>
      <c r="WUS332" s="6"/>
      <c r="WUT332" s="6"/>
      <c r="WUU332" s="6"/>
      <c r="WUV332" s="6"/>
      <c r="WUW332" s="6"/>
      <c r="WUX332" s="6"/>
      <c r="WUY332" s="6"/>
      <c r="WUZ332" s="6"/>
      <c r="WVA332" s="6"/>
      <c r="WVB332" s="6"/>
      <c r="WVC332" s="6"/>
      <c r="WVD332" s="6"/>
      <c r="WVE332" s="6"/>
      <c r="WVF332" s="6"/>
      <c r="WVG332" s="6"/>
      <c r="WVH332" s="6"/>
      <c r="WVI332" s="6"/>
      <c r="WVJ332" s="6"/>
      <c r="WVK332" s="6"/>
      <c r="WVL332" s="6"/>
      <c r="WVM332" s="6"/>
      <c r="WVN332" s="6"/>
      <c r="WVO332" s="6"/>
      <c r="WVP332" s="6"/>
      <c r="WVQ332" s="6"/>
      <c r="WVR332" s="6"/>
      <c r="WVS332" s="6"/>
      <c r="WVT332" s="6"/>
      <c r="WVU332" s="6"/>
      <c r="WVV332" s="6"/>
      <c r="WVW332" s="6"/>
      <c r="WVX332" s="6"/>
      <c r="WVY332" s="6"/>
      <c r="WVZ332" s="6"/>
      <c r="WWA332" s="6"/>
      <c r="WWB332" s="6"/>
      <c r="WWC332" s="6"/>
      <c r="WWD332" s="6"/>
      <c r="WWE332" s="6"/>
      <c r="WWF332" s="6"/>
      <c r="WWG332" s="6"/>
      <c r="WWH332" s="6"/>
      <c r="WWI332" s="6"/>
      <c r="WWJ332" s="6"/>
      <c r="WWK332" s="6"/>
      <c r="WWL332" s="6"/>
      <c r="WWM332" s="6"/>
      <c r="WWN332" s="6"/>
      <c r="WWO332" s="6"/>
      <c r="WWP332" s="6"/>
      <c r="WWQ332" s="6"/>
      <c r="WWR332" s="6"/>
      <c r="WWS332" s="6"/>
      <c r="WWT332" s="6"/>
      <c r="WWU332" s="6"/>
      <c r="WWV332" s="6"/>
      <c r="WWW332" s="6"/>
      <c r="WWX332" s="6"/>
      <c r="WWY332" s="6"/>
      <c r="WWZ332" s="6"/>
      <c r="WXA332" s="6"/>
      <c r="WXB332" s="6"/>
      <c r="WXC332" s="6"/>
      <c r="WXD332" s="6"/>
      <c r="WXE332" s="6"/>
      <c r="WXF332" s="6"/>
      <c r="WXG332" s="6"/>
      <c r="WXH332" s="6"/>
      <c r="WXI332" s="6"/>
      <c r="WXJ332" s="6"/>
      <c r="WXK332" s="6"/>
      <c r="WXL332" s="6"/>
      <c r="WXM332" s="6"/>
      <c r="WXN332" s="6"/>
      <c r="WXO332" s="6"/>
      <c r="WXP332" s="6"/>
      <c r="WXQ332" s="6"/>
      <c r="WXR332" s="6"/>
      <c r="WXS332" s="6"/>
      <c r="WXT332" s="6"/>
      <c r="WXU332" s="6"/>
      <c r="WXV332" s="6"/>
      <c r="WXW332" s="6"/>
      <c r="WXX332" s="6"/>
      <c r="WXY332" s="6"/>
      <c r="WXZ332" s="6"/>
      <c r="WYA332" s="6"/>
      <c r="WYB332" s="6"/>
      <c r="WYC332" s="6"/>
      <c r="WYD332" s="6"/>
      <c r="WYE332" s="6"/>
      <c r="WYF332" s="6"/>
      <c r="WYG332" s="6"/>
      <c r="WYH332" s="6"/>
      <c r="WYI332" s="6"/>
      <c r="WYJ332" s="6"/>
      <c r="WYK332" s="6"/>
      <c r="WYL332" s="6"/>
      <c r="WYM332" s="6"/>
      <c r="WYN332" s="6"/>
      <c r="WYO332" s="6"/>
      <c r="WYP332" s="6"/>
      <c r="WYQ332" s="6"/>
      <c r="WYR332" s="6"/>
      <c r="WYS332" s="6"/>
      <c r="WYT332" s="6"/>
      <c r="WYU332" s="6"/>
      <c r="WYV332" s="6"/>
      <c r="WYW332" s="6"/>
      <c r="WYX332" s="6"/>
      <c r="WYY332" s="6"/>
      <c r="WYZ332" s="6"/>
      <c r="WZA332" s="6"/>
      <c r="WZB332" s="6"/>
      <c r="WZC332" s="6"/>
      <c r="WZD332" s="6"/>
      <c r="WZE332" s="6"/>
      <c r="WZF332" s="6"/>
      <c r="WZG332" s="6"/>
      <c r="WZH332" s="6"/>
      <c r="WZI332" s="6"/>
      <c r="WZJ332" s="6"/>
      <c r="WZK332" s="6"/>
      <c r="WZL332" s="6"/>
      <c r="WZM332" s="6"/>
      <c r="WZN332" s="6"/>
      <c r="WZO332" s="6"/>
      <c r="WZP332" s="6"/>
      <c r="WZQ332" s="6"/>
      <c r="WZR332" s="6"/>
      <c r="WZS332" s="6"/>
      <c r="WZT332" s="6"/>
      <c r="WZU332" s="6"/>
      <c r="WZV332" s="6"/>
      <c r="WZW332" s="6"/>
      <c r="WZX332" s="6"/>
      <c r="WZY332" s="6"/>
      <c r="WZZ332" s="6"/>
      <c r="XAA332" s="6"/>
      <c r="XAB332" s="6"/>
      <c r="XAC332" s="6"/>
      <c r="XAD332" s="6"/>
      <c r="XAE332" s="6"/>
      <c r="XAF332" s="6"/>
      <c r="XAG332" s="6"/>
      <c r="XAH332" s="6"/>
      <c r="XAI332" s="6"/>
      <c r="XAJ332" s="6"/>
      <c r="XAK332" s="6"/>
      <c r="XAL332" s="6"/>
      <c r="XAM332" s="6"/>
      <c r="XAN332" s="6"/>
      <c r="XAO332" s="6"/>
      <c r="XAP332" s="6"/>
      <c r="XAQ332" s="6"/>
      <c r="XAR332" s="6"/>
      <c r="XAS332" s="6"/>
      <c r="XAT332" s="6"/>
      <c r="XAU332" s="6"/>
      <c r="XAV332" s="6"/>
      <c r="XAW332" s="6"/>
      <c r="XAX332" s="6"/>
      <c r="XAY332" s="6"/>
      <c r="XAZ332" s="6"/>
      <c r="XBA332" s="6"/>
      <c r="XBB332" s="6"/>
      <c r="XBC332" s="6"/>
      <c r="XBD332" s="6"/>
      <c r="XBE332" s="6"/>
      <c r="XBF332" s="6"/>
      <c r="XBG332" s="6"/>
      <c r="XBH332" s="6"/>
      <c r="XBI332" s="6"/>
      <c r="XBJ332" s="6"/>
      <c r="XBK332" s="6"/>
      <c r="XBL332" s="6"/>
      <c r="XBM332" s="6"/>
      <c r="XBN332" s="6"/>
      <c r="XBO332" s="6"/>
      <c r="XBP332" s="6"/>
      <c r="XBQ332" s="6"/>
      <c r="XBR332" s="6"/>
      <c r="XBS332" s="6"/>
      <c r="XBT332" s="6"/>
      <c r="XBU332" s="6"/>
      <c r="XBV332" s="6"/>
      <c r="XBW332" s="6"/>
      <c r="XBX332" s="6"/>
      <c r="XBY332" s="6"/>
      <c r="XBZ332" s="6"/>
      <c r="XCA332" s="6"/>
      <c r="XCB332" s="6"/>
      <c r="XCC332" s="6"/>
      <c r="XCD332" s="6"/>
      <c r="XCE332" s="6"/>
      <c r="XCF332" s="6"/>
      <c r="XCG332" s="6"/>
      <c r="XCH332" s="6"/>
      <c r="XCI332" s="6"/>
      <c r="XCJ332" s="6"/>
      <c r="XCK332" s="6"/>
      <c r="XCL332" s="6"/>
      <c r="XCM332" s="6"/>
      <c r="XCN332" s="6"/>
      <c r="XCO332" s="6"/>
      <c r="XCP332" s="6"/>
      <c r="XCQ332" s="6"/>
      <c r="XCR332" s="6"/>
      <c r="XCS332" s="6"/>
      <c r="XCT332" s="6"/>
      <c r="XCU332" s="6"/>
      <c r="XCV332" s="6"/>
      <c r="XCW332" s="6"/>
      <c r="XCX332" s="6"/>
      <c r="XCY332" s="6"/>
      <c r="XCZ332" s="6"/>
      <c r="XDA332" s="6"/>
      <c r="XDB332" s="6"/>
      <c r="XDC332" s="6"/>
      <c r="XDD332" s="6"/>
      <c r="XDE332" s="6"/>
      <c r="XDF332" s="6"/>
      <c r="XDG332" s="6"/>
      <c r="XDH332" s="6"/>
      <c r="XDI332" s="6"/>
      <c r="XDJ332" s="6"/>
      <c r="XDK332" s="6"/>
      <c r="XDL332" s="6"/>
      <c r="XDM332" s="6"/>
      <c r="XDN332" s="6"/>
      <c r="XDO332" s="6"/>
      <c r="XDP332" s="6"/>
      <c r="XDQ332" s="6"/>
      <c r="XDR332" s="6"/>
      <c r="XDS332" s="6"/>
      <c r="XDT332" s="6"/>
      <c r="XDU332" s="6"/>
      <c r="XDV332" s="6"/>
      <c r="XDW332" s="6"/>
      <c r="XDX332" s="6"/>
      <c r="XDY332" s="6"/>
      <c r="XDZ332" s="6"/>
      <c r="XEA332" s="6"/>
      <c r="XEB332" s="6"/>
      <c r="XEC332" s="6"/>
      <c r="XED332" s="6"/>
    </row>
    <row r="333" spans="1:658 15619:16358" s="154" customFormat="1" ht="12.75" hidden="1" customHeight="1">
      <c r="A333" s="52" t="s">
        <v>386</v>
      </c>
      <c r="B333" s="52"/>
      <c r="C333" s="76">
        <v>703012</v>
      </c>
      <c r="D333" s="52" t="s">
        <v>406</v>
      </c>
      <c r="E333" s="53" t="s">
        <v>41</v>
      </c>
      <c r="F333" s="52" t="s">
        <v>1016</v>
      </c>
      <c r="G333" s="54" t="s">
        <v>407</v>
      </c>
      <c r="H333" s="52" t="s">
        <v>159</v>
      </c>
      <c r="I333" s="52" t="s">
        <v>45</v>
      </c>
      <c r="J333" s="52" t="s">
        <v>46</v>
      </c>
      <c r="K333" s="241">
        <v>60282988761</v>
      </c>
      <c r="L333" s="52" t="s">
        <v>956</v>
      </c>
      <c r="M333" s="55"/>
      <c r="N333" s="63"/>
      <c r="O333" s="69" t="s">
        <v>1444</v>
      </c>
      <c r="P333" s="74" t="s">
        <v>51</v>
      </c>
      <c r="Q333" s="53">
        <v>6028280652</v>
      </c>
      <c r="R333" s="53"/>
      <c r="S333" s="57"/>
      <c r="T333" s="57"/>
      <c r="U333" s="52" t="s">
        <v>196</v>
      </c>
      <c r="V333" s="75"/>
      <c r="W333" s="61"/>
      <c r="X333" s="64">
        <v>44575</v>
      </c>
      <c r="Y333" s="70">
        <v>55710</v>
      </c>
      <c r="Z333" s="60">
        <v>44606</v>
      </c>
      <c r="AA333" s="62">
        <v>55710</v>
      </c>
      <c r="AB333" s="145">
        <v>44634</v>
      </c>
      <c r="AC333" s="61">
        <v>55842</v>
      </c>
      <c r="AD333" s="145">
        <v>44664</v>
      </c>
      <c r="AE333" s="22"/>
      <c r="AF333" s="803">
        <v>55710</v>
      </c>
      <c r="AG333" s="828">
        <v>44694</v>
      </c>
      <c r="AH333" s="145">
        <v>44725</v>
      </c>
      <c r="AI333" s="61">
        <v>55710</v>
      </c>
      <c r="AJ333" s="60">
        <v>44756</v>
      </c>
      <c r="AK333" s="61">
        <v>0</v>
      </c>
      <c r="AL333" s="60"/>
      <c r="AM333" s="62"/>
      <c r="AN333" s="60"/>
      <c r="AO333" s="62"/>
      <c r="AP333" s="60"/>
      <c r="AQ333" s="61"/>
      <c r="AR333" s="60"/>
      <c r="AS333" s="61"/>
      <c r="AT333" s="60"/>
      <c r="XQ333" s="155"/>
      <c r="XR333" s="155"/>
      <c r="XS333" s="155"/>
      <c r="XT333" s="155"/>
      <c r="XU333" s="155"/>
      <c r="XV333" s="155"/>
      <c r="XW333" s="155"/>
      <c r="XX333" s="155"/>
      <c r="XY333" s="155"/>
      <c r="XZ333" s="155"/>
      <c r="YA333" s="155"/>
      <c r="YB333" s="155"/>
      <c r="YC333" s="155"/>
      <c r="YD333" s="155"/>
      <c r="YE333" s="155"/>
      <c r="YF333" s="155"/>
      <c r="YG333" s="155"/>
      <c r="YH333" s="155"/>
      <c r="WBS333" s="155"/>
      <c r="WBT333" s="155"/>
      <c r="WBU333" s="155"/>
      <c r="WBV333" s="155"/>
      <c r="WBW333" s="155"/>
      <c r="WBX333" s="155"/>
      <c r="WBY333" s="155"/>
      <c r="WBZ333" s="155"/>
      <c r="WCA333" s="155"/>
      <c r="WCB333" s="155"/>
      <c r="WCC333" s="155"/>
      <c r="WCD333" s="155"/>
      <c r="WCE333" s="155"/>
      <c r="WCF333" s="155"/>
      <c r="WCG333" s="155"/>
      <c r="WCH333" s="155"/>
      <c r="WCI333" s="155"/>
      <c r="WCJ333" s="155"/>
      <c r="WCK333" s="155"/>
      <c r="WCL333" s="155"/>
      <c r="WCM333" s="155"/>
      <c r="WCN333" s="155"/>
      <c r="WCO333" s="155"/>
      <c r="WCP333" s="155"/>
      <c r="WCQ333" s="155"/>
      <c r="WCR333" s="155"/>
      <c r="WCS333" s="155"/>
      <c r="WCT333" s="155"/>
      <c r="WCU333" s="155"/>
      <c r="WCV333" s="155"/>
      <c r="WCW333" s="155"/>
      <c r="WCX333" s="155"/>
      <c r="WCY333" s="155"/>
      <c r="WCZ333" s="155"/>
      <c r="WDA333" s="155"/>
      <c r="WDB333" s="155"/>
      <c r="WDC333" s="155"/>
      <c r="WDD333" s="155"/>
      <c r="WDE333" s="155"/>
      <c r="WDF333" s="155"/>
      <c r="WDG333" s="155"/>
      <c r="WDH333" s="155"/>
      <c r="WDI333" s="155"/>
      <c r="WDJ333" s="155"/>
      <c r="WDK333" s="155"/>
      <c r="WDL333" s="155"/>
      <c r="WDM333" s="155"/>
      <c r="WDN333" s="155"/>
      <c r="WDO333" s="155"/>
      <c r="WDP333" s="155"/>
      <c r="WDQ333" s="155"/>
      <c r="WDR333" s="155"/>
      <c r="WDS333" s="155"/>
      <c r="WDT333" s="155"/>
      <c r="WDU333" s="155"/>
      <c r="WDV333" s="155"/>
      <c r="WDW333" s="155"/>
      <c r="WDX333" s="155"/>
      <c r="WDY333" s="155"/>
      <c r="WDZ333" s="155"/>
      <c r="WEA333" s="155"/>
      <c r="WEB333" s="155"/>
      <c r="WEC333" s="155"/>
      <c r="WED333" s="155"/>
      <c r="WEE333" s="155"/>
      <c r="WEF333" s="155"/>
      <c r="WEG333" s="155"/>
      <c r="WEH333" s="155"/>
      <c r="WEI333" s="155"/>
      <c r="WEJ333" s="155"/>
      <c r="WEK333" s="155"/>
      <c r="WEL333" s="155"/>
      <c r="WEM333" s="155"/>
      <c r="WEN333" s="155"/>
      <c r="WEO333" s="155"/>
      <c r="WEP333" s="155"/>
      <c r="WEQ333" s="155"/>
      <c r="WER333" s="155"/>
      <c r="WES333" s="155"/>
      <c r="WET333" s="155"/>
      <c r="WEU333" s="155"/>
      <c r="WEV333" s="155"/>
      <c r="WEW333" s="155"/>
      <c r="WEX333" s="155"/>
      <c r="WEY333" s="155"/>
      <c r="WEZ333" s="155"/>
      <c r="WFA333" s="155"/>
      <c r="WFB333" s="155"/>
      <c r="WFC333" s="155"/>
      <c r="WFD333" s="155"/>
      <c r="WFE333" s="155"/>
      <c r="WFF333" s="155"/>
      <c r="WFG333" s="155"/>
      <c r="WFH333" s="155"/>
      <c r="WFI333" s="155"/>
      <c r="WFJ333" s="155"/>
      <c r="WFK333" s="155"/>
      <c r="WFL333" s="155"/>
      <c r="WFM333" s="155"/>
      <c r="WFN333" s="155"/>
      <c r="WFO333" s="155"/>
      <c r="WFP333" s="155"/>
      <c r="WFQ333" s="155"/>
      <c r="WFR333" s="155"/>
      <c r="WFS333" s="155"/>
      <c r="WFT333" s="155"/>
      <c r="WFU333" s="155"/>
      <c r="WFV333" s="155"/>
      <c r="WFW333" s="155"/>
      <c r="WFX333" s="155"/>
      <c r="WFY333" s="155"/>
      <c r="WFZ333" s="155"/>
      <c r="WGA333" s="155"/>
      <c r="WGB333" s="155"/>
      <c r="WGC333" s="155"/>
      <c r="WGD333" s="155"/>
      <c r="WGE333" s="155"/>
      <c r="WGF333" s="155"/>
      <c r="WGG333" s="155"/>
      <c r="WGH333" s="155"/>
      <c r="WGI333" s="155"/>
      <c r="WGJ333" s="155"/>
      <c r="WGK333" s="155"/>
      <c r="WGL333" s="155"/>
      <c r="WGM333" s="155"/>
      <c r="WGN333" s="155"/>
      <c r="WGO333" s="155"/>
      <c r="WGP333" s="155"/>
      <c r="WGQ333" s="155"/>
      <c r="WGR333" s="155"/>
      <c r="WGS333" s="155"/>
      <c r="WGT333" s="155"/>
      <c r="WGU333" s="155"/>
      <c r="WGV333" s="155"/>
      <c r="WGW333" s="155"/>
      <c r="WGX333" s="155"/>
      <c r="WGY333" s="155"/>
      <c r="WGZ333" s="155"/>
      <c r="WHA333" s="155"/>
      <c r="WHB333" s="155"/>
      <c r="WHC333" s="155"/>
      <c r="WHD333" s="155"/>
      <c r="WHE333" s="155"/>
      <c r="WHF333" s="155"/>
      <c r="WHG333" s="155"/>
      <c r="WHH333" s="155"/>
      <c r="WHI333" s="155"/>
      <c r="WHJ333" s="155"/>
      <c r="WHK333" s="155"/>
      <c r="WHL333" s="155"/>
      <c r="WHM333" s="155"/>
      <c r="WHN333" s="155"/>
      <c r="WHO333" s="155"/>
      <c r="WHP333" s="155"/>
      <c r="WHQ333" s="155"/>
      <c r="WHR333" s="155"/>
      <c r="WHS333" s="155"/>
      <c r="WHT333" s="155"/>
      <c r="WHU333" s="155"/>
      <c r="WHV333" s="155"/>
      <c r="WHW333" s="155"/>
      <c r="WHX333" s="155"/>
      <c r="WHY333" s="155"/>
      <c r="WHZ333" s="155"/>
      <c r="WIA333" s="155"/>
      <c r="WIB333" s="155"/>
      <c r="WIC333" s="155"/>
      <c r="WID333" s="155"/>
      <c r="WIE333" s="155"/>
      <c r="WIF333" s="155"/>
      <c r="WIG333" s="155"/>
      <c r="WIH333" s="155"/>
      <c r="WII333" s="155"/>
      <c r="WIJ333" s="155"/>
      <c r="WIK333" s="155"/>
      <c r="WIL333" s="155"/>
      <c r="WIM333" s="155"/>
      <c r="WIN333" s="155"/>
      <c r="WIO333" s="155"/>
      <c r="WIP333" s="155"/>
      <c r="WIQ333" s="155"/>
      <c r="WIR333" s="155"/>
      <c r="WIS333" s="155"/>
      <c r="WIT333" s="155"/>
      <c r="WIU333" s="155"/>
      <c r="WIV333" s="155"/>
      <c r="WIW333" s="155"/>
      <c r="WIX333" s="155"/>
      <c r="WIY333" s="155"/>
      <c r="WIZ333" s="155"/>
      <c r="WJA333" s="155"/>
      <c r="WJB333" s="155"/>
      <c r="WJC333" s="155"/>
      <c r="WJD333" s="155"/>
      <c r="WJE333" s="155"/>
      <c r="WJF333" s="155"/>
      <c r="WJG333" s="155"/>
      <c r="WJH333" s="155"/>
      <c r="WJI333" s="155"/>
      <c r="WJJ333" s="155"/>
      <c r="WJK333" s="155"/>
      <c r="WJL333" s="155"/>
      <c r="WJM333" s="155"/>
      <c r="WJN333" s="155"/>
      <c r="WJO333" s="155"/>
      <c r="WJP333" s="155"/>
      <c r="WJQ333" s="155"/>
      <c r="WJR333" s="155"/>
      <c r="WJS333" s="155"/>
      <c r="WJT333" s="155"/>
      <c r="WJU333" s="155"/>
      <c r="WJV333" s="155"/>
      <c r="WJW333" s="155"/>
      <c r="WJX333" s="155"/>
      <c r="WJY333" s="155"/>
      <c r="WJZ333" s="155"/>
      <c r="WKA333" s="155"/>
      <c r="WKB333" s="155"/>
      <c r="WKC333" s="155"/>
      <c r="WKD333" s="155"/>
      <c r="WKE333" s="155"/>
      <c r="WKF333" s="155"/>
      <c r="WKG333" s="155"/>
      <c r="WKH333" s="155"/>
      <c r="WKI333" s="155"/>
      <c r="WKJ333" s="155"/>
      <c r="WKK333" s="155"/>
      <c r="WKL333" s="155"/>
      <c r="WKM333" s="155"/>
      <c r="WKN333" s="155"/>
      <c r="WKO333" s="155"/>
      <c r="WKP333" s="155"/>
      <c r="WKQ333" s="155"/>
      <c r="WKR333" s="155"/>
      <c r="WKS333" s="155"/>
      <c r="WKT333" s="155"/>
      <c r="WKU333" s="155"/>
      <c r="WKV333" s="155"/>
      <c r="WKW333" s="155"/>
      <c r="WKX333" s="155"/>
      <c r="WKY333" s="155"/>
      <c r="WKZ333" s="155"/>
      <c r="WLA333" s="155"/>
      <c r="WLB333" s="155"/>
      <c r="WLC333" s="155"/>
      <c r="WLD333" s="155"/>
      <c r="WLE333" s="155"/>
      <c r="WLF333" s="155"/>
      <c r="WLG333" s="155"/>
      <c r="WLH333" s="155"/>
      <c r="WLI333" s="155"/>
      <c r="WLJ333" s="155"/>
      <c r="WLK333" s="155"/>
      <c r="WLL333" s="155"/>
      <c r="WLM333" s="155"/>
      <c r="WLN333" s="155"/>
      <c r="WLO333" s="155"/>
      <c r="WLP333" s="155"/>
      <c r="WLQ333" s="155"/>
      <c r="WLR333" s="155"/>
      <c r="WLS333" s="155"/>
      <c r="WLT333" s="155"/>
      <c r="WLU333" s="155"/>
      <c r="WLV333" s="155"/>
      <c r="WLW333" s="155"/>
      <c r="WLX333" s="155"/>
      <c r="WLY333" s="155"/>
      <c r="WLZ333" s="155"/>
      <c r="WMA333" s="155"/>
      <c r="WMB333" s="155"/>
      <c r="WMC333" s="155"/>
      <c r="WMD333" s="155"/>
      <c r="WME333" s="155"/>
      <c r="WMF333" s="155"/>
      <c r="WMG333" s="155"/>
      <c r="WMH333" s="155"/>
      <c r="WMI333" s="155"/>
      <c r="WMJ333" s="155"/>
      <c r="WMK333" s="155"/>
      <c r="WML333" s="155"/>
      <c r="WMM333" s="155"/>
      <c r="WMN333" s="155"/>
      <c r="WMO333" s="155"/>
      <c r="WMP333" s="155"/>
      <c r="WMQ333" s="155"/>
      <c r="WMR333" s="155"/>
      <c r="WMS333" s="155"/>
      <c r="WMT333" s="155"/>
      <c r="WMU333" s="155"/>
      <c r="WMV333" s="155"/>
      <c r="WMW333" s="155"/>
      <c r="WMX333" s="155"/>
      <c r="WMY333" s="155"/>
      <c r="WMZ333" s="155"/>
      <c r="WNA333" s="155"/>
      <c r="WNB333" s="155"/>
      <c r="WNC333" s="155"/>
      <c r="WND333" s="155"/>
      <c r="WNE333" s="155"/>
      <c r="WNF333" s="155"/>
      <c r="WNG333" s="155"/>
      <c r="WNH333" s="155"/>
      <c r="WNI333" s="155"/>
      <c r="WNJ333" s="155"/>
      <c r="WNK333" s="155"/>
      <c r="WNL333" s="155"/>
      <c r="WNM333" s="155"/>
      <c r="WNN333" s="155"/>
      <c r="WNO333" s="155"/>
      <c r="WNP333" s="155"/>
      <c r="WNQ333" s="155"/>
      <c r="WNR333" s="155"/>
      <c r="WNS333" s="155"/>
      <c r="WNT333" s="155"/>
      <c r="WNU333" s="155"/>
      <c r="WNV333" s="155"/>
      <c r="WNW333" s="155"/>
      <c r="WNX333" s="155"/>
      <c r="WNY333" s="155"/>
      <c r="WNZ333" s="155"/>
      <c r="WOA333" s="155"/>
      <c r="WOB333" s="155"/>
      <c r="WOC333" s="155"/>
      <c r="WOD333" s="155"/>
      <c r="WOE333" s="155"/>
      <c r="WOF333" s="155"/>
      <c r="WOG333" s="155"/>
      <c r="WOH333" s="155"/>
      <c r="WOI333" s="155"/>
      <c r="WOJ333" s="155"/>
      <c r="WOK333" s="155"/>
      <c r="WOL333" s="155"/>
      <c r="WOM333" s="155"/>
      <c r="WON333" s="155"/>
      <c r="WOO333" s="155"/>
      <c r="WOP333" s="155"/>
      <c r="WOQ333" s="155"/>
      <c r="WOR333" s="155"/>
      <c r="WOS333" s="155"/>
      <c r="WOT333" s="155"/>
      <c r="WOU333" s="155"/>
      <c r="WOV333" s="155"/>
      <c r="WOW333" s="155"/>
      <c r="WOX333" s="155"/>
      <c r="WOY333" s="155"/>
      <c r="WOZ333" s="155"/>
      <c r="WPA333" s="155"/>
      <c r="WPB333" s="155"/>
      <c r="WPC333" s="155"/>
      <c r="WPD333" s="155"/>
      <c r="WPE333" s="155"/>
      <c r="WPF333" s="155"/>
      <c r="WPG333" s="155"/>
      <c r="WPH333" s="155"/>
      <c r="WPI333" s="155"/>
      <c r="WPJ333" s="155"/>
      <c r="WPK333" s="155"/>
      <c r="WPL333" s="155"/>
      <c r="WPM333" s="155"/>
      <c r="WPN333" s="155"/>
      <c r="WPO333" s="155"/>
      <c r="WPP333" s="155"/>
      <c r="WPQ333" s="155"/>
      <c r="WPR333" s="155"/>
      <c r="WPS333" s="155"/>
      <c r="WPT333" s="155"/>
      <c r="WPU333" s="155"/>
      <c r="WPV333" s="155"/>
      <c r="WPW333" s="155"/>
      <c r="WPX333" s="155"/>
      <c r="WPY333" s="155"/>
      <c r="WPZ333" s="155"/>
      <c r="WQA333" s="155"/>
      <c r="WQB333" s="155"/>
      <c r="WQC333" s="155"/>
      <c r="WQD333" s="155"/>
      <c r="WQE333" s="155"/>
      <c r="WQF333" s="155"/>
      <c r="WQG333" s="155"/>
      <c r="WQH333" s="155"/>
      <c r="WQI333" s="155"/>
      <c r="WQJ333" s="155"/>
      <c r="WQK333" s="155"/>
      <c r="WQL333" s="155"/>
      <c r="WQM333" s="155"/>
      <c r="WQN333" s="155"/>
      <c r="WQO333" s="155"/>
      <c r="WQP333" s="155"/>
      <c r="WQQ333" s="155"/>
      <c r="WQR333" s="155"/>
      <c r="WQS333" s="155"/>
      <c r="WQT333" s="155"/>
      <c r="WQU333" s="155"/>
      <c r="WQV333" s="155"/>
      <c r="WQW333" s="155"/>
      <c r="WQX333" s="155"/>
      <c r="WQY333" s="155"/>
      <c r="WQZ333" s="155"/>
      <c r="WRA333" s="155"/>
      <c r="WRB333" s="155"/>
      <c r="WRC333" s="155"/>
      <c r="WRD333" s="155"/>
      <c r="WRE333" s="155"/>
      <c r="WRF333" s="155"/>
      <c r="WRG333" s="155"/>
      <c r="WRH333" s="155"/>
      <c r="WRI333" s="155"/>
      <c r="WRJ333" s="155"/>
      <c r="WRK333" s="155"/>
      <c r="WRL333" s="155"/>
      <c r="WRM333" s="155"/>
      <c r="WRN333" s="155"/>
      <c r="WRO333" s="155"/>
      <c r="WRP333" s="155"/>
      <c r="WRQ333" s="155"/>
      <c r="WRR333" s="155"/>
      <c r="WRS333" s="155"/>
      <c r="WRT333" s="155"/>
      <c r="WRU333" s="155"/>
      <c r="WRV333" s="155"/>
      <c r="WRW333" s="155"/>
      <c r="WRX333" s="155"/>
      <c r="WRY333" s="155"/>
      <c r="WRZ333" s="155"/>
      <c r="WSA333" s="155"/>
      <c r="WSB333" s="155"/>
      <c r="WSC333" s="155"/>
      <c r="WSD333" s="155"/>
      <c r="WSE333" s="155"/>
      <c r="WSF333" s="155"/>
      <c r="WSG333" s="155"/>
      <c r="WSH333" s="155"/>
      <c r="WSI333" s="155"/>
      <c r="WSJ333" s="155"/>
      <c r="WSK333" s="155"/>
      <c r="WSL333" s="155"/>
      <c r="WSM333" s="155"/>
      <c r="WSN333" s="155"/>
      <c r="WSO333" s="155"/>
      <c r="WSP333" s="155"/>
      <c r="WSQ333" s="155"/>
      <c r="WSR333" s="155"/>
      <c r="WSS333" s="155"/>
      <c r="WST333" s="155"/>
      <c r="WSU333" s="155"/>
      <c r="WSV333" s="155"/>
      <c r="WSW333" s="155"/>
      <c r="WSX333" s="155"/>
      <c r="WSY333" s="155"/>
      <c r="WSZ333" s="155"/>
      <c r="WTA333" s="155"/>
      <c r="WTB333" s="155"/>
      <c r="WTC333" s="155"/>
      <c r="WTD333" s="155"/>
      <c r="WTE333" s="155"/>
      <c r="WTF333" s="155"/>
      <c r="WTG333" s="155"/>
      <c r="WTH333" s="155"/>
      <c r="WTI333" s="155"/>
      <c r="WTJ333" s="155"/>
      <c r="WTK333" s="155"/>
      <c r="WTL333" s="155"/>
      <c r="WTM333" s="155"/>
      <c r="WTN333" s="155"/>
      <c r="WTO333" s="155"/>
      <c r="WTP333" s="155"/>
      <c r="WTQ333" s="155"/>
      <c r="WTR333" s="155"/>
      <c r="WTS333" s="155"/>
      <c r="WTT333" s="155"/>
      <c r="WTU333" s="155"/>
      <c r="WTV333" s="155"/>
      <c r="WTW333" s="155"/>
      <c r="WTX333" s="155"/>
      <c r="WTY333" s="155"/>
      <c r="WTZ333" s="155"/>
      <c r="WUA333" s="155"/>
      <c r="WUB333" s="155"/>
      <c r="WUC333" s="155"/>
      <c r="WUD333" s="155"/>
      <c r="WUE333" s="155"/>
      <c r="WUF333" s="155"/>
      <c r="WUG333" s="155"/>
      <c r="WUH333" s="155"/>
      <c r="WUI333" s="155"/>
      <c r="WUJ333" s="155"/>
      <c r="WUK333" s="155"/>
      <c r="WUL333" s="155"/>
      <c r="WUM333" s="155"/>
      <c r="WUN333" s="155"/>
      <c r="WUO333" s="155"/>
      <c r="WUP333" s="155"/>
      <c r="WUQ333" s="155"/>
      <c r="WUR333" s="155"/>
      <c r="WUS333" s="155"/>
      <c r="WUT333" s="155"/>
      <c r="WUU333" s="155"/>
      <c r="WUV333" s="155"/>
      <c r="WUW333" s="155"/>
      <c r="WUX333" s="155"/>
      <c r="WUY333" s="155"/>
      <c r="WUZ333" s="155"/>
      <c r="WVA333" s="155"/>
      <c r="WVB333" s="155"/>
      <c r="WVC333" s="155"/>
      <c r="WVD333" s="155"/>
      <c r="WVE333" s="155"/>
      <c r="WVF333" s="155"/>
      <c r="WVG333" s="155"/>
      <c r="WVH333" s="155"/>
      <c r="WVI333" s="155"/>
      <c r="WVJ333" s="155"/>
      <c r="WVK333" s="155"/>
      <c r="WVL333" s="155"/>
      <c r="WVM333" s="155"/>
      <c r="WVN333" s="155"/>
      <c r="WVO333" s="155"/>
      <c r="WVP333" s="155"/>
      <c r="WVQ333" s="155"/>
      <c r="WVR333" s="155"/>
      <c r="WVS333" s="155"/>
      <c r="WVT333" s="155"/>
      <c r="WVU333" s="155"/>
      <c r="WVV333" s="155"/>
      <c r="WVW333" s="155"/>
      <c r="WVX333" s="155"/>
      <c r="WVY333" s="155"/>
      <c r="WVZ333" s="155"/>
      <c r="WWA333" s="155"/>
      <c r="WWB333" s="155"/>
      <c r="WWC333" s="155"/>
      <c r="WWD333" s="155"/>
      <c r="WWE333" s="155"/>
      <c r="WWF333" s="155"/>
      <c r="WWG333" s="155"/>
      <c r="WWH333" s="155"/>
      <c r="WWI333" s="155"/>
      <c r="WWJ333" s="155"/>
      <c r="WWK333" s="155"/>
      <c r="WWL333" s="155"/>
      <c r="WWM333" s="155"/>
      <c r="WWN333" s="155"/>
      <c r="WWO333" s="155"/>
      <c r="WWP333" s="155"/>
      <c r="WWQ333" s="155"/>
      <c r="WWR333" s="155"/>
      <c r="WWS333" s="155"/>
      <c r="WWT333" s="155"/>
      <c r="WWU333" s="155"/>
      <c r="WWV333" s="155"/>
      <c r="WWW333" s="155"/>
      <c r="WWX333" s="155"/>
      <c r="WWY333" s="155"/>
      <c r="WWZ333" s="155"/>
      <c r="WXA333" s="155"/>
      <c r="WXB333" s="155"/>
      <c r="WXC333" s="155"/>
      <c r="WXD333" s="155"/>
      <c r="WXE333" s="155"/>
      <c r="WXF333" s="155"/>
      <c r="WXG333" s="155"/>
      <c r="WXH333" s="155"/>
      <c r="WXI333" s="155"/>
      <c r="WXJ333" s="155"/>
      <c r="WXK333" s="155"/>
      <c r="WXL333" s="155"/>
      <c r="WXM333" s="155"/>
      <c r="WXN333" s="155"/>
      <c r="WXO333" s="155"/>
      <c r="WXP333" s="155"/>
      <c r="WXQ333" s="155"/>
      <c r="WXR333" s="155"/>
      <c r="WXS333" s="155"/>
      <c r="WXT333" s="155"/>
      <c r="WXU333" s="155"/>
      <c r="WXV333" s="155"/>
      <c r="WXW333" s="155"/>
      <c r="WXX333" s="155"/>
      <c r="WXY333" s="155"/>
      <c r="WXZ333" s="155"/>
      <c r="WYA333" s="155"/>
      <c r="WYB333" s="155"/>
      <c r="WYC333" s="155"/>
      <c r="WYD333" s="155"/>
      <c r="WYE333" s="155"/>
      <c r="WYF333" s="155"/>
      <c r="WYG333" s="155"/>
      <c r="WYH333" s="155"/>
      <c r="WYI333" s="155"/>
      <c r="WYJ333" s="155"/>
      <c r="WYK333" s="155"/>
      <c r="WYL333" s="155"/>
      <c r="WYM333" s="155"/>
      <c r="WYN333" s="155"/>
      <c r="WYO333" s="155"/>
      <c r="WYP333" s="155"/>
      <c r="WYQ333" s="155"/>
      <c r="WYR333" s="155"/>
      <c r="WYS333" s="155"/>
      <c r="WYT333" s="155"/>
      <c r="WYU333" s="155"/>
      <c r="WYV333" s="155"/>
      <c r="WYW333" s="155"/>
      <c r="WYX333" s="155"/>
      <c r="WYY333" s="155"/>
      <c r="WYZ333" s="155"/>
      <c r="WZA333" s="155"/>
      <c r="WZB333" s="155"/>
      <c r="WZC333" s="155"/>
      <c r="WZD333" s="155"/>
      <c r="WZE333" s="155"/>
      <c r="WZF333" s="155"/>
      <c r="WZG333" s="155"/>
      <c r="WZH333" s="155"/>
      <c r="WZI333" s="155"/>
      <c r="WZJ333" s="155"/>
      <c r="WZK333" s="155"/>
      <c r="WZL333" s="155"/>
      <c r="WZM333" s="155"/>
      <c r="WZN333" s="155"/>
      <c r="WZO333" s="155"/>
      <c r="WZP333" s="155"/>
      <c r="WZQ333" s="155"/>
      <c r="WZR333" s="155"/>
      <c r="WZS333" s="155"/>
      <c r="WZT333" s="155"/>
      <c r="WZU333" s="155"/>
      <c r="WZV333" s="155"/>
      <c r="WZW333" s="155"/>
      <c r="WZX333" s="155"/>
      <c r="WZY333" s="155"/>
      <c r="WZZ333" s="155"/>
      <c r="XAA333" s="155"/>
      <c r="XAB333" s="155"/>
      <c r="XAC333" s="155"/>
      <c r="XAD333" s="155"/>
      <c r="XAE333" s="155"/>
      <c r="XAF333" s="155"/>
      <c r="XAG333" s="155"/>
      <c r="XAH333" s="155"/>
      <c r="XAI333" s="155"/>
      <c r="XAJ333" s="155"/>
      <c r="XAK333" s="155"/>
      <c r="XAL333" s="155"/>
      <c r="XAM333" s="155"/>
      <c r="XAN333" s="155"/>
      <c r="XAO333" s="155"/>
      <c r="XAP333" s="155"/>
      <c r="XAQ333" s="155"/>
      <c r="XAR333" s="155"/>
      <c r="XAS333" s="155"/>
      <c r="XAT333" s="155"/>
      <c r="XAU333" s="155"/>
      <c r="XAV333" s="155"/>
      <c r="XAW333" s="155"/>
      <c r="XAX333" s="155"/>
      <c r="XAY333" s="155"/>
      <c r="XAZ333" s="155"/>
      <c r="XBA333" s="155"/>
      <c r="XBB333" s="155"/>
      <c r="XBC333" s="155"/>
      <c r="XBD333" s="155"/>
      <c r="XBE333" s="155"/>
      <c r="XBF333" s="155"/>
      <c r="XBG333" s="155"/>
      <c r="XBH333" s="155"/>
      <c r="XBI333" s="155"/>
      <c r="XBJ333" s="155"/>
      <c r="XBK333" s="155"/>
      <c r="XBL333" s="155"/>
      <c r="XBM333" s="155"/>
      <c r="XBN333" s="155"/>
      <c r="XBO333" s="155"/>
      <c r="XBP333" s="155"/>
      <c r="XBQ333" s="155"/>
      <c r="XBR333" s="155"/>
      <c r="XBS333" s="155"/>
      <c r="XBT333" s="155"/>
      <c r="XBU333" s="155"/>
      <c r="XBV333" s="155"/>
      <c r="XBW333" s="155"/>
      <c r="XBX333" s="155"/>
      <c r="XBY333" s="155"/>
      <c r="XBZ333" s="155"/>
      <c r="XCA333" s="155"/>
      <c r="XCB333" s="155"/>
      <c r="XCC333" s="155"/>
      <c r="XCD333" s="155"/>
      <c r="XCE333" s="155"/>
      <c r="XCF333" s="155"/>
      <c r="XCG333" s="155"/>
      <c r="XCH333" s="155"/>
      <c r="XCI333" s="155"/>
      <c r="XCJ333" s="155"/>
      <c r="XCK333" s="155"/>
      <c r="XCL333" s="155"/>
      <c r="XCM333" s="155"/>
      <c r="XCN333" s="155"/>
      <c r="XCO333" s="155"/>
      <c r="XCP333" s="155"/>
      <c r="XCQ333" s="155"/>
      <c r="XCR333" s="155"/>
      <c r="XCS333" s="155"/>
      <c r="XCT333" s="155"/>
      <c r="XCU333" s="155"/>
      <c r="XCV333" s="155"/>
      <c r="XCW333" s="155"/>
      <c r="XCX333" s="155"/>
      <c r="XCY333" s="155"/>
      <c r="XCZ333" s="155"/>
      <c r="XDA333" s="155"/>
      <c r="XDB333" s="155"/>
      <c r="XDC333" s="155"/>
      <c r="XDD333" s="155"/>
      <c r="XDE333" s="155"/>
      <c r="XDF333" s="155"/>
      <c r="XDG333" s="155"/>
      <c r="XDH333" s="155"/>
      <c r="XDI333" s="155"/>
      <c r="XDJ333" s="155"/>
      <c r="XDK333" s="155"/>
      <c r="XDL333" s="155"/>
      <c r="XDM333" s="155"/>
      <c r="XDN333" s="155"/>
      <c r="XDO333" s="155"/>
      <c r="XDP333" s="155"/>
      <c r="XDQ333" s="155"/>
      <c r="XDR333" s="155"/>
      <c r="XDS333" s="155"/>
      <c r="XDT333" s="155"/>
      <c r="XDU333" s="155"/>
      <c r="XDV333" s="155"/>
      <c r="XDW333" s="155"/>
      <c r="XDX333" s="155"/>
      <c r="XDY333" s="155"/>
      <c r="XDZ333" s="155"/>
      <c r="XEA333" s="155"/>
      <c r="XEB333" s="155"/>
      <c r="XEC333" s="155"/>
      <c r="XED333" s="155"/>
    </row>
    <row r="334" spans="1:658 15619:16358" ht="12.75" hidden="1" customHeight="1">
      <c r="A334" s="52" t="s">
        <v>386</v>
      </c>
      <c r="B334" s="52"/>
      <c r="C334" s="76">
        <v>717001</v>
      </c>
      <c r="D334" s="52" t="s">
        <v>415</v>
      </c>
      <c r="E334" s="53" t="s">
        <v>41</v>
      </c>
      <c r="F334" s="52" t="s">
        <v>1016</v>
      </c>
      <c r="G334" s="54" t="s">
        <v>416</v>
      </c>
      <c r="H334" s="52" t="s">
        <v>159</v>
      </c>
      <c r="I334" s="52" t="s">
        <v>45</v>
      </c>
      <c r="J334" s="52" t="s">
        <v>46</v>
      </c>
      <c r="K334" s="241">
        <v>60282998991</v>
      </c>
      <c r="L334" s="52" t="s">
        <v>924</v>
      </c>
      <c r="M334" s="55"/>
      <c r="N334" s="63"/>
      <c r="O334" s="69" t="s">
        <v>1444</v>
      </c>
      <c r="P334" s="74" t="s">
        <v>51</v>
      </c>
      <c r="Q334" s="77">
        <v>6028284677</v>
      </c>
      <c r="R334" s="53"/>
      <c r="S334" s="57"/>
      <c r="T334" s="57"/>
      <c r="U334" s="52" t="s">
        <v>196</v>
      </c>
      <c r="V334" s="128"/>
      <c r="W334" s="61"/>
      <c r="X334" s="64">
        <v>44575</v>
      </c>
      <c r="Y334" s="70">
        <v>55710</v>
      </c>
      <c r="Z334" s="60">
        <v>44606</v>
      </c>
      <c r="AA334" s="62">
        <v>55710</v>
      </c>
      <c r="AB334" s="145">
        <v>44634</v>
      </c>
      <c r="AC334" s="61">
        <v>55842</v>
      </c>
      <c r="AD334" s="145">
        <v>44664</v>
      </c>
      <c r="AE334" s="22"/>
      <c r="AF334" s="803">
        <v>55710</v>
      </c>
      <c r="AG334" s="828">
        <v>44694</v>
      </c>
      <c r="AH334" s="145">
        <v>44725</v>
      </c>
      <c r="AI334" s="61">
        <v>0</v>
      </c>
      <c r="AJ334" s="60">
        <v>44756</v>
      </c>
      <c r="AK334" s="61">
        <v>0</v>
      </c>
      <c r="AL334" s="60"/>
      <c r="AM334" s="62"/>
      <c r="AN334" s="60"/>
      <c r="AO334" s="62"/>
      <c r="AP334" s="60"/>
      <c r="AQ334" s="61"/>
      <c r="AR334" s="60"/>
      <c r="AS334" s="61"/>
      <c r="AT334" s="60"/>
    </row>
    <row r="335" spans="1:658 15619:16358" ht="24.75" hidden="1" customHeight="1">
      <c r="A335" s="52" t="s">
        <v>386</v>
      </c>
      <c r="B335" s="52"/>
      <c r="C335" s="76">
        <v>704009</v>
      </c>
      <c r="D335" s="52" t="s">
        <v>418</v>
      </c>
      <c r="E335" s="53" t="s">
        <v>41</v>
      </c>
      <c r="F335" s="52" t="s">
        <v>1016</v>
      </c>
      <c r="G335" s="54" t="s">
        <v>922</v>
      </c>
      <c r="H335" s="52" t="s">
        <v>159</v>
      </c>
      <c r="I335" s="52" t="s">
        <v>45</v>
      </c>
      <c r="J335" s="52" t="s">
        <v>46</v>
      </c>
      <c r="K335" s="241">
        <v>60282969251</v>
      </c>
      <c r="L335" s="52" t="s">
        <v>956</v>
      </c>
      <c r="M335" s="55"/>
      <c r="N335" s="63"/>
      <c r="O335" s="69" t="s">
        <v>1444</v>
      </c>
      <c r="P335" s="74" t="s">
        <v>51</v>
      </c>
      <c r="Q335" s="53">
        <v>6028281613</v>
      </c>
      <c r="R335" s="53"/>
      <c r="S335" s="57"/>
      <c r="T335" s="57"/>
      <c r="U335" s="52" t="s">
        <v>196</v>
      </c>
      <c r="V335" s="75"/>
      <c r="W335" s="61"/>
      <c r="X335" s="64">
        <v>44575</v>
      </c>
      <c r="Y335" s="70">
        <v>53912</v>
      </c>
      <c r="Z335" s="60">
        <v>44606</v>
      </c>
      <c r="AA335" s="62">
        <v>55710</v>
      </c>
      <c r="AB335" s="145">
        <v>44634</v>
      </c>
      <c r="AC335" s="61">
        <v>55842</v>
      </c>
      <c r="AD335" s="145">
        <v>44664</v>
      </c>
      <c r="AE335" s="22"/>
      <c r="AF335" s="803">
        <v>55710</v>
      </c>
      <c r="AG335" s="828">
        <v>44694</v>
      </c>
      <c r="AH335" s="145">
        <v>44725</v>
      </c>
      <c r="AI335" s="61">
        <v>55710</v>
      </c>
      <c r="AJ335" s="60">
        <v>44756</v>
      </c>
      <c r="AK335" s="61">
        <v>0</v>
      </c>
      <c r="AL335" s="60"/>
      <c r="AM335" s="62"/>
      <c r="AN335" s="60"/>
      <c r="AO335" s="62"/>
      <c r="AP335" s="60"/>
      <c r="AQ335" s="61"/>
      <c r="AR335" s="60"/>
      <c r="AS335" s="61"/>
      <c r="AT335" s="60"/>
    </row>
    <row r="336" spans="1:658 15619:16358" ht="39.75" hidden="1" customHeight="1">
      <c r="A336" s="52" t="s">
        <v>386</v>
      </c>
      <c r="B336" s="52"/>
      <c r="C336" s="76">
        <v>702007</v>
      </c>
      <c r="D336" s="52" t="s">
        <v>397</v>
      </c>
      <c r="E336" s="53" t="s">
        <v>41</v>
      </c>
      <c r="F336" s="52" t="s">
        <v>1016</v>
      </c>
      <c r="G336" s="54" t="s">
        <v>398</v>
      </c>
      <c r="H336" s="52" t="s">
        <v>159</v>
      </c>
      <c r="I336" s="52" t="s">
        <v>45</v>
      </c>
      <c r="J336" s="52" t="s">
        <v>46</v>
      </c>
      <c r="K336" s="241">
        <v>29499762361</v>
      </c>
      <c r="L336" s="52" t="s">
        <v>943</v>
      </c>
      <c r="M336" s="55"/>
      <c r="N336" s="63"/>
      <c r="O336" s="69" t="s">
        <v>1444</v>
      </c>
      <c r="P336" s="55" t="s">
        <v>51</v>
      </c>
      <c r="Q336" s="78" t="s">
        <v>1020</v>
      </c>
      <c r="R336" s="53"/>
      <c r="S336" s="57"/>
      <c r="T336" s="57"/>
      <c r="U336" s="52" t="s">
        <v>196</v>
      </c>
      <c r="V336" s="126"/>
      <c r="W336" s="61"/>
      <c r="X336" s="64">
        <v>44568</v>
      </c>
      <c r="Y336" s="70">
        <v>62812</v>
      </c>
      <c r="Z336" s="60">
        <v>44600</v>
      </c>
      <c r="AA336" s="62">
        <v>62812</v>
      </c>
      <c r="AB336" s="145">
        <v>44628</v>
      </c>
      <c r="AC336" s="61">
        <v>62812</v>
      </c>
      <c r="AD336" s="145">
        <v>44659</v>
      </c>
      <c r="AE336" s="22"/>
      <c r="AF336" s="803">
        <v>62812</v>
      </c>
      <c r="AG336" s="828">
        <v>44690</v>
      </c>
      <c r="AH336" s="145">
        <v>44719</v>
      </c>
      <c r="AI336" s="61">
        <v>62812</v>
      </c>
      <c r="AJ336" s="60">
        <v>44749</v>
      </c>
      <c r="AK336" s="61">
        <v>0</v>
      </c>
      <c r="AL336" s="60"/>
      <c r="AM336" s="62"/>
      <c r="AN336" s="60"/>
      <c r="AO336" s="62"/>
      <c r="AP336" s="60"/>
      <c r="AQ336" s="61"/>
      <c r="AR336" s="60"/>
      <c r="AS336" s="61"/>
      <c r="AT336" s="60"/>
    </row>
    <row r="337" spans="1:46" ht="15" hidden="1" customHeight="1">
      <c r="A337" s="52" t="s">
        <v>386</v>
      </c>
      <c r="B337" s="52"/>
      <c r="C337" s="76">
        <v>702003</v>
      </c>
      <c r="D337" s="52" t="s">
        <v>400</v>
      </c>
      <c r="E337" s="53" t="s">
        <v>41</v>
      </c>
      <c r="F337" s="52" t="s">
        <v>1016</v>
      </c>
      <c r="G337" s="54" t="s">
        <v>401</v>
      </c>
      <c r="H337" s="52" t="s">
        <v>159</v>
      </c>
      <c r="I337" s="52" t="s">
        <v>45</v>
      </c>
      <c r="J337" s="52" t="s">
        <v>46</v>
      </c>
      <c r="K337" s="241">
        <v>26191163151</v>
      </c>
      <c r="L337" s="52" t="s">
        <v>904</v>
      </c>
      <c r="M337" s="55"/>
      <c r="N337" s="63"/>
      <c r="O337" s="69" t="s">
        <v>1444</v>
      </c>
      <c r="P337" s="74" t="s">
        <v>51</v>
      </c>
      <c r="Q337" s="53">
        <v>6028283400</v>
      </c>
      <c r="R337" s="53"/>
      <c r="S337" s="57"/>
      <c r="T337" s="57"/>
      <c r="U337" s="52" t="s">
        <v>196</v>
      </c>
      <c r="V337" s="75"/>
      <c r="W337" s="61"/>
      <c r="X337" s="64">
        <v>44568</v>
      </c>
      <c r="Y337" s="70">
        <v>62812</v>
      </c>
      <c r="Z337" s="60">
        <v>44600</v>
      </c>
      <c r="AA337" s="62">
        <v>62812</v>
      </c>
      <c r="AB337" s="145">
        <v>44628</v>
      </c>
      <c r="AC337" s="61">
        <v>62812</v>
      </c>
      <c r="AD337" s="145">
        <v>44659</v>
      </c>
      <c r="AE337" s="22"/>
      <c r="AF337" s="803">
        <v>62812</v>
      </c>
      <c r="AG337" s="828">
        <v>44690</v>
      </c>
      <c r="AH337" s="145">
        <v>44719</v>
      </c>
      <c r="AI337" s="61">
        <v>62812</v>
      </c>
      <c r="AJ337" s="60">
        <v>44749</v>
      </c>
      <c r="AK337" s="61">
        <v>43554</v>
      </c>
      <c r="AL337" s="60"/>
      <c r="AM337" s="62"/>
      <c r="AN337" s="60"/>
      <c r="AO337" s="62"/>
      <c r="AP337" s="60"/>
      <c r="AQ337" s="61"/>
      <c r="AR337" s="60"/>
      <c r="AS337" s="61"/>
      <c r="AT337" s="60"/>
    </row>
    <row r="338" spans="1:46" ht="12.75" hidden="1" customHeight="1">
      <c r="A338" s="52" t="s">
        <v>386</v>
      </c>
      <c r="B338" s="52"/>
      <c r="C338" s="76">
        <v>702005</v>
      </c>
      <c r="D338" s="52" t="s">
        <v>402</v>
      </c>
      <c r="E338" s="53" t="s">
        <v>41</v>
      </c>
      <c r="F338" s="52" t="s">
        <v>1016</v>
      </c>
      <c r="G338" s="54" t="s">
        <v>403</v>
      </c>
      <c r="H338" s="52" t="s">
        <v>159</v>
      </c>
      <c r="I338" s="52" t="s">
        <v>45</v>
      </c>
      <c r="J338" s="52" t="s">
        <v>46</v>
      </c>
      <c r="K338" s="241">
        <v>27500036481</v>
      </c>
      <c r="L338" s="52" t="s">
        <v>906</v>
      </c>
      <c r="M338" s="55"/>
      <c r="N338" s="63"/>
      <c r="O338" s="69" t="s">
        <v>1444</v>
      </c>
      <c r="P338" s="74" t="s">
        <v>51</v>
      </c>
      <c r="Q338" s="53">
        <v>6028281089</v>
      </c>
      <c r="R338" s="53"/>
      <c r="S338" s="57"/>
      <c r="T338" s="57"/>
      <c r="U338" s="52" t="s">
        <v>196</v>
      </c>
      <c r="V338" s="75"/>
      <c r="W338" s="61"/>
      <c r="X338" s="64">
        <v>44568</v>
      </c>
      <c r="Y338" s="70">
        <v>62812</v>
      </c>
      <c r="Z338" s="60">
        <v>44600</v>
      </c>
      <c r="AA338" s="62">
        <v>62812</v>
      </c>
      <c r="AB338" s="145">
        <v>44628</v>
      </c>
      <c r="AC338" s="61">
        <v>62812</v>
      </c>
      <c r="AD338" s="145">
        <v>44659</v>
      </c>
      <c r="AE338" s="22"/>
      <c r="AF338" s="803">
        <v>62812</v>
      </c>
      <c r="AG338" s="828">
        <v>44690</v>
      </c>
      <c r="AH338" s="145">
        <v>44720</v>
      </c>
      <c r="AI338" s="61">
        <v>62812</v>
      </c>
      <c r="AJ338" s="60">
        <v>44749</v>
      </c>
      <c r="AK338" s="61">
        <v>43554</v>
      </c>
      <c r="AL338" s="60"/>
      <c r="AM338" s="62"/>
      <c r="AN338" s="60"/>
      <c r="AO338" s="62"/>
      <c r="AP338" s="60"/>
      <c r="AQ338" s="61"/>
      <c r="AR338" s="60"/>
      <c r="AS338" s="61"/>
      <c r="AT338" s="60"/>
    </row>
    <row r="339" spans="1:46" ht="11.25" hidden="1" customHeight="1">
      <c r="A339" s="52" t="s">
        <v>386</v>
      </c>
      <c r="B339" s="52"/>
      <c r="C339" s="76">
        <v>702041</v>
      </c>
      <c r="D339" s="52" t="s">
        <v>1006</v>
      </c>
      <c r="E339" s="53" t="s">
        <v>41</v>
      </c>
      <c r="F339" s="52" t="s">
        <v>1016</v>
      </c>
      <c r="G339" s="54" t="s">
        <v>1007</v>
      </c>
      <c r="H339" s="52" t="s">
        <v>159</v>
      </c>
      <c r="I339" s="52" t="s">
        <v>45</v>
      </c>
      <c r="J339" s="52" t="s">
        <v>46</v>
      </c>
      <c r="K339" s="241">
        <v>22318303301</v>
      </c>
      <c r="L339" s="52" t="s">
        <v>909</v>
      </c>
      <c r="M339" s="55"/>
      <c r="N339" s="63"/>
      <c r="O339" s="69" t="s">
        <v>1444</v>
      </c>
      <c r="P339" s="74" t="s">
        <v>51</v>
      </c>
      <c r="Q339" s="53">
        <v>6028284210</v>
      </c>
      <c r="R339" s="53"/>
      <c r="S339" s="57"/>
      <c r="T339" s="57"/>
      <c r="U339" s="52" t="s">
        <v>196</v>
      </c>
      <c r="V339" s="75" t="s">
        <v>1008</v>
      </c>
      <c r="W339" s="61"/>
      <c r="X339" s="64">
        <v>44568</v>
      </c>
      <c r="Y339" s="70">
        <v>89250</v>
      </c>
      <c r="Z339" s="60">
        <v>44600</v>
      </c>
      <c r="AA339" s="62">
        <v>89250</v>
      </c>
      <c r="AB339" s="145">
        <v>44628</v>
      </c>
      <c r="AC339" s="61">
        <v>89250</v>
      </c>
      <c r="AD339" s="145">
        <v>44659</v>
      </c>
      <c r="AE339" s="22"/>
      <c r="AF339" s="803">
        <v>89250</v>
      </c>
      <c r="AG339" s="828">
        <v>44690</v>
      </c>
      <c r="AH339" s="145">
        <v>44720</v>
      </c>
      <c r="AI339" s="61">
        <v>89250</v>
      </c>
      <c r="AJ339" s="60">
        <v>44749</v>
      </c>
      <c r="AK339" s="61">
        <v>0</v>
      </c>
      <c r="AL339" s="60"/>
      <c r="AM339" s="62"/>
      <c r="AN339" s="60"/>
      <c r="AO339" s="62"/>
      <c r="AP339" s="60"/>
      <c r="AQ339" s="61"/>
      <c r="AR339" s="60"/>
      <c r="AS339" s="61"/>
      <c r="AT339" s="60"/>
    </row>
    <row r="340" spans="1:46" hidden="1">
      <c r="A340" s="52" t="s">
        <v>386</v>
      </c>
      <c r="B340" s="52"/>
      <c r="C340" s="76">
        <v>702006</v>
      </c>
      <c r="D340" s="52" t="s">
        <v>408</v>
      </c>
      <c r="E340" s="53" t="s">
        <v>41</v>
      </c>
      <c r="F340" s="52" t="s">
        <v>1016</v>
      </c>
      <c r="G340" s="54" t="s">
        <v>409</v>
      </c>
      <c r="H340" s="52" t="s">
        <v>159</v>
      </c>
      <c r="I340" s="52" t="s">
        <v>45</v>
      </c>
      <c r="J340" s="52" t="s">
        <v>46</v>
      </c>
      <c r="K340" s="241">
        <v>24522833041</v>
      </c>
      <c r="L340" s="52" t="s">
        <v>971</v>
      </c>
      <c r="M340" s="55"/>
      <c r="N340" s="63"/>
      <c r="O340" s="69" t="s">
        <v>1444</v>
      </c>
      <c r="P340" s="74" t="s">
        <v>51</v>
      </c>
      <c r="Q340" s="53">
        <v>6028281588</v>
      </c>
      <c r="R340" s="53"/>
      <c r="S340" s="57"/>
      <c r="T340" s="57"/>
      <c r="U340" s="52" t="s">
        <v>196</v>
      </c>
      <c r="V340" s="75"/>
      <c r="W340" s="61"/>
      <c r="X340" s="64">
        <v>44568</v>
      </c>
      <c r="Y340" s="70">
        <v>43664</v>
      </c>
      <c r="Z340" s="60">
        <v>44600</v>
      </c>
      <c r="AA340" s="62">
        <v>47454</v>
      </c>
      <c r="AB340" s="145">
        <v>44628</v>
      </c>
      <c r="AC340" s="61">
        <v>47454</v>
      </c>
      <c r="AD340" s="145">
        <v>44659</v>
      </c>
      <c r="AE340" s="22"/>
      <c r="AF340" s="803">
        <v>47454</v>
      </c>
      <c r="AG340" s="828">
        <v>44690</v>
      </c>
      <c r="AH340" s="145">
        <v>44719</v>
      </c>
      <c r="AI340" s="61">
        <v>47454</v>
      </c>
      <c r="AJ340" s="60">
        <v>44749</v>
      </c>
      <c r="AK340" s="61">
        <v>0</v>
      </c>
      <c r="AL340" s="60"/>
      <c r="AM340" s="62"/>
      <c r="AN340" s="60"/>
      <c r="AO340" s="62"/>
      <c r="AP340" s="60"/>
      <c r="AQ340" s="61"/>
      <c r="AR340" s="60"/>
      <c r="AS340" s="61"/>
      <c r="AT340" s="60"/>
    </row>
    <row r="341" spans="1:46" hidden="1">
      <c r="A341" s="52" t="s">
        <v>386</v>
      </c>
      <c r="B341" s="52"/>
      <c r="C341" s="76">
        <v>709003</v>
      </c>
      <c r="D341" s="52" t="s">
        <v>420</v>
      </c>
      <c r="E341" s="53" t="s">
        <v>64</v>
      </c>
      <c r="F341" s="52" t="s">
        <v>1016</v>
      </c>
      <c r="G341" s="54" t="s">
        <v>421</v>
      </c>
      <c r="H341" s="52" t="s">
        <v>159</v>
      </c>
      <c r="I341" s="52" t="s">
        <v>45</v>
      </c>
      <c r="J341" s="52" t="s">
        <v>46</v>
      </c>
      <c r="K341" s="241">
        <v>23164413911</v>
      </c>
      <c r="L341" s="52" t="s">
        <v>971</v>
      </c>
      <c r="M341" s="55"/>
      <c r="N341" s="63"/>
      <c r="O341" s="69" t="s">
        <v>1444</v>
      </c>
      <c r="P341" s="74" t="s">
        <v>51</v>
      </c>
      <c r="Q341" s="53">
        <v>6028282042</v>
      </c>
      <c r="R341" s="53"/>
      <c r="S341" s="57"/>
      <c r="T341" s="57"/>
      <c r="U341" s="52" t="s">
        <v>196</v>
      </c>
      <c r="V341" s="75"/>
      <c r="W341" s="61"/>
      <c r="X341" s="64">
        <v>44568</v>
      </c>
      <c r="Y341" s="70">
        <v>55710</v>
      </c>
      <c r="Z341" s="60">
        <v>44600</v>
      </c>
      <c r="AA341" s="62">
        <v>55710</v>
      </c>
      <c r="AB341" s="145">
        <v>44628</v>
      </c>
      <c r="AC341" s="61">
        <v>55710</v>
      </c>
      <c r="AD341" s="145">
        <v>44659</v>
      </c>
      <c r="AE341" s="22"/>
      <c r="AF341" s="803">
        <v>55710</v>
      </c>
      <c r="AG341" s="828">
        <v>44690</v>
      </c>
      <c r="AH341" s="145">
        <v>44720</v>
      </c>
      <c r="AI341" s="61">
        <v>0</v>
      </c>
      <c r="AJ341" s="60">
        <v>44749</v>
      </c>
      <c r="AK341" s="61">
        <v>0</v>
      </c>
      <c r="AL341" s="60"/>
      <c r="AM341" s="62"/>
      <c r="AN341" s="60"/>
      <c r="AO341" s="62"/>
      <c r="AP341" s="60"/>
      <c r="AQ341" s="61"/>
      <c r="AR341" s="60"/>
      <c r="AS341" s="61"/>
      <c r="AT341" s="60"/>
    </row>
    <row r="342" spans="1:46" s="150" customFormat="1" hidden="1">
      <c r="A342" s="52" t="s">
        <v>386</v>
      </c>
      <c r="B342" s="52"/>
      <c r="C342" s="76">
        <v>702011</v>
      </c>
      <c r="D342" s="52" t="s">
        <v>923</v>
      </c>
      <c r="E342" s="53" t="s">
        <v>41</v>
      </c>
      <c r="F342" s="52" t="s">
        <v>1016</v>
      </c>
      <c r="G342" s="54" t="s">
        <v>422</v>
      </c>
      <c r="H342" s="52" t="s">
        <v>159</v>
      </c>
      <c r="I342" s="52" t="s">
        <v>45</v>
      </c>
      <c r="J342" s="52" t="s">
        <v>46</v>
      </c>
      <c r="K342" s="241">
        <v>25747511881</v>
      </c>
      <c r="L342" s="52" t="s">
        <v>971</v>
      </c>
      <c r="M342" s="55"/>
      <c r="N342" s="63"/>
      <c r="O342" s="69" t="s">
        <v>1444</v>
      </c>
      <c r="P342" s="74" t="s">
        <v>51</v>
      </c>
      <c r="Q342" s="53">
        <v>6028281787</v>
      </c>
      <c r="R342" s="53"/>
      <c r="S342" s="57"/>
      <c r="T342" s="57"/>
      <c r="U342" s="52" t="s">
        <v>196</v>
      </c>
      <c r="V342" s="75"/>
      <c r="W342" s="61"/>
      <c r="X342" s="64">
        <v>44568</v>
      </c>
      <c r="Y342" s="70">
        <v>55710</v>
      </c>
      <c r="Z342" s="60">
        <v>44600</v>
      </c>
      <c r="AA342" s="62">
        <v>55710</v>
      </c>
      <c r="AB342" s="145">
        <v>44628</v>
      </c>
      <c r="AC342" s="61">
        <v>55710</v>
      </c>
      <c r="AD342" s="145">
        <v>44659</v>
      </c>
      <c r="AE342" s="22"/>
      <c r="AF342" s="803">
        <v>55710</v>
      </c>
      <c r="AG342" s="828">
        <v>44690</v>
      </c>
      <c r="AH342" s="145">
        <v>44719</v>
      </c>
      <c r="AI342" s="61">
        <v>42290</v>
      </c>
      <c r="AJ342" s="60">
        <v>44749</v>
      </c>
      <c r="AK342" s="61">
        <v>0</v>
      </c>
      <c r="AL342" s="60"/>
      <c r="AM342" s="62"/>
      <c r="AN342" s="60"/>
      <c r="AO342" s="62"/>
      <c r="AP342" s="60"/>
      <c r="AQ342" s="61"/>
      <c r="AR342" s="60"/>
      <c r="AS342" s="61"/>
      <c r="AT342" s="60"/>
    </row>
    <row r="343" spans="1:46" s="158" customFormat="1" hidden="1">
      <c r="A343" s="52" t="s">
        <v>386</v>
      </c>
      <c r="B343" s="52"/>
      <c r="C343" s="76">
        <v>704001</v>
      </c>
      <c r="D343" s="52" t="s">
        <v>425</v>
      </c>
      <c r="E343" s="53" t="s">
        <v>64</v>
      </c>
      <c r="F343" s="52" t="s">
        <v>1016</v>
      </c>
      <c r="G343" s="54" t="s">
        <v>426</v>
      </c>
      <c r="H343" s="52" t="s">
        <v>159</v>
      </c>
      <c r="I343" s="52" t="s">
        <v>45</v>
      </c>
      <c r="J343" s="52" t="s">
        <v>46</v>
      </c>
      <c r="K343" s="239">
        <v>9549376521</v>
      </c>
      <c r="L343" s="52" t="s">
        <v>902</v>
      </c>
      <c r="M343" s="55" t="s">
        <v>49</v>
      </c>
      <c r="N343" s="63">
        <v>117086</v>
      </c>
      <c r="O343" s="52" t="s">
        <v>1444</v>
      </c>
      <c r="P343" s="55" t="s">
        <v>51</v>
      </c>
      <c r="Q343" s="53">
        <v>6028283904</v>
      </c>
      <c r="R343" s="53"/>
      <c r="S343" s="57"/>
      <c r="T343" s="57"/>
      <c r="U343" s="52" t="s">
        <v>196</v>
      </c>
      <c r="V343" s="75"/>
      <c r="W343" s="61"/>
      <c r="X343" s="64">
        <v>44568</v>
      </c>
      <c r="Y343" s="70">
        <v>55710</v>
      </c>
      <c r="Z343" s="60">
        <v>44600</v>
      </c>
      <c r="AA343" s="62">
        <v>0</v>
      </c>
      <c r="AB343" s="145">
        <v>44628</v>
      </c>
      <c r="AC343" s="61">
        <v>55710</v>
      </c>
      <c r="AD343" s="145">
        <v>44659</v>
      </c>
      <c r="AE343" s="22"/>
      <c r="AF343" s="803">
        <v>55710</v>
      </c>
      <c r="AG343" s="828">
        <v>44690</v>
      </c>
      <c r="AH343" s="145">
        <v>44720</v>
      </c>
      <c r="AI343" s="61">
        <v>55710</v>
      </c>
      <c r="AJ343" s="60">
        <v>44749</v>
      </c>
      <c r="AK343" s="61">
        <v>0</v>
      </c>
      <c r="AL343" s="60"/>
      <c r="AM343" s="62"/>
      <c r="AN343" s="60"/>
      <c r="AO343" s="62"/>
      <c r="AP343" s="60"/>
      <c r="AQ343" s="61"/>
      <c r="AR343" s="60"/>
      <c r="AS343" s="61"/>
      <c r="AT343" s="60"/>
    </row>
    <row r="344" spans="1:46" ht="10.5" hidden="1" customHeight="1">
      <c r="A344" s="52" t="s">
        <v>386</v>
      </c>
      <c r="B344" s="52"/>
      <c r="C344" s="76">
        <v>136016</v>
      </c>
      <c r="D344" s="52" t="s">
        <v>427</v>
      </c>
      <c r="E344" s="53" t="s">
        <v>64</v>
      </c>
      <c r="F344" s="52" t="s">
        <v>1016</v>
      </c>
      <c r="G344" s="54" t="s">
        <v>428</v>
      </c>
      <c r="H344" s="52" t="s">
        <v>67</v>
      </c>
      <c r="I344" s="52" t="s">
        <v>68</v>
      </c>
      <c r="J344" s="52" t="s">
        <v>46</v>
      </c>
      <c r="K344" s="239">
        <v>5639521521</v>
      </c>
      <c r="L344" s="52" t="s">
        <v>905</v>
      </c>
      <c r="M344" s="55" t="s">
        <v>49</v>
      </c>
      <c r="N344" s="63">
        <v>111539</v>
      </c>
      <c r="O344" s="52" t="s">
        <v>1444</v>
      </c>
      <c r="P344" s="55" t="s">
        <v>51</v>
      </c>
      <c r="Q344" s="53">
        <v>6028395435</v>
      </c>
      <c r="R344" s="53"/>
      <c r="S344" s="57"/>
      <c r="T344" s="57"/>
      <c r="U344" s="52" t="s">
        <v>196</v>
      </c>
      <c r="V344" s="128"/>
      <c r="W344" s="61"/>
      <c r="X344" s="64">
        <v>44568</v>
      </c>
      <c r="Y344" s="70">
        <v>70310</v>
      </c>
      <c r="Z344" s="60">
        <v>44600</v>
      </c>
      <c r="AA344" s="62">
        <v>69748</v>
      </c>
      <c r="AB344" s="145">
        <v>44628</v>
      </c>
      <c r="AC344" s="61">
        <v>70410</v>
      </c>
      <c r="AD344" s="145">
        <v>44659</v>
      </c>
      <c r="AE344" s="22"/>
      <c r="AF344" s="803">
        <v>70410</v>
      </c>
      <c r="AG344" s="828">
        <v>44690</v>
      </c>
      <c r="AH344" s="145">
        <v>44720</v>
      </c>
      <c r="AI344" s="61">
        <v>69033</v>
      </c>
      <c r="AJ344" s="60">
        <v>44749</v>
      </c>
      <c r="AK344" s="61">
        <v>0</v>
      </c>
      <c r="AL344" s="60"/>
      <c r="AM344" s="62"/>
      <c r="AN344" s="60"/>
      <c r="AO344" s="62"/>
      <c r="AP344" s="60"/>
      <c r="AQ344" s="61"/>
      <c r="AR344" s="60"/>
      <c r="AS344" s="61"/>
      <c r="AT344" s="60"/>
    </row>
    <row r="345" spans="1:46" ht="12.75" hidden="1" customHeight="1">
      <c r="A345" s="52" t="s">
        <v>386</v>
      </c>
      <c r="B345" s="52"/>
      <c r="C345" s="53">
        <v>134001</v>
      </c>
      <c r="D345" s="52" t="s">
        <v>432</v>
      </c>
      <c r="E345" s="53" t="s">
        <v>64</v>
      </c>
      <c r="F345" s="52" t="s">
        <v>1016</v>
      </c>
      <c r="G345" s="54" t="s">
        <v>433</v>
      </c>
      <c r="H345" s="52" t="s">
        <v>67</v>
      </c>
      <c r="I345" s="52" t="s">
        <v>68</v>
      </c>
      <c r="J345" s="52" t="s">
        <v>46</v>
      </c>
      <c r="K345" s="239">
        <v>8937551581</v>
      </c>
      <c r="L345" s="52" t="s">
        <v>971</v>
      </c>
      <c r="M345" s="55" t="s">
        <v>49</v>
      </c>
      <c r="N345" s="63">
        <v>111539</v>
      </c>
      <c r="O345" s="52" t="s">
        <v>1444</v>
      </c>
      <c r="P345" s="55" t="s">
        <v>51</v>
      </c>
      <c r="Q345" s="53">
        <v>6028382200</v>
      </c>
      <c r="R345" s="53"/>
      <c r="S345" s="57"/>
      <c r="T345" s="57"/>
      <c r="U345" s="52" t="s">
        <v>196</v>
      </c>
      <c r="V345" s="75"/>
      <c r="W345" s="61"/>
      <c r="X345" s="64">
        <v>44568</v>
      </c>
      <c r="Y345" s="70">
        <v>50117</v>
      </c>
      <c r="Z345" s="60">
        <v>44600</v>
      </c>
      <c r="AA345" s="62">
        <v>35438</v>
      </c>
      <c r="AB345" s="145">
        <v>44628</v>
      </c>
      <c r="AC345" s="61">
        <v>58710</v>
      </c>
      <c r="AD345" s="145">
        <v>44659</v>
      </c>
      <c r="AE345" s="22"/>
      <c r="AF345" s="803">
        <v>58710</v>
      </c>
      <c r="AG345" s="828">
        <v>44690</v>
      </c>
      <c r="AH345" s="145">
        <v>44719</v>
      </c>
      <c r="AI345" s="61">
        <v>0</v>
      </c>
      <c r="AJ345" s="60">
        <v>44749</v>
      </c>
      <c r="AK345" s="61">
        <v>0</v>
      </c>
      <c r="AL345" s="60"/>
      <c r="AM345" s="62"/>
      <c r="AN345" s="60"/>
      <c r="AO345" s="62"/>
      <c r="AP345" s="60"/>
      <c r="AQ345" s="61"/>
      <c r="AR345" s="60"/>
      <c r="AS345" s="61"/>
      <c r="AT345" s="60"/>
    </row>
    <row r="346" spans="1:46" ht="12.75" hidden="1" customHeight="1">
      <c r="A346" s="52" t="s">
        <v>386</v>
      </c>
      <c r="B346" s="52"/>
      <c r="C346" s="76">
        <v>703001</v>
      </c>
      <c r="D346" s="52" t="s">
        <v>434</v>
      </c>
      <c r="E346" s="53" t="s">
        <v>64</v>
      </c>
      <c r="F346" s="52" t="s">
        <v>1016</v>
      </c>
      <c r="G346" s="54" t="s">
        <v>435</v>
      </c>
      <c r="H346" s="52" t="s">
        <v>159</v>
      </c>
      <c r="I346" s="52" t="s">
        <v>45</v>
      </c>
      <c r="J346" s="52" t="s">
        <v>46</v>
      </c>
      <c r="K346" s="239">
        <v>7177433371</v>
      </c>
      <c r="L346" s="52" t="s">
        <v>902</v>
      </c>
      <c r="M346" s="55" t="s">
        <v>49</v>
      </c>
      <c r="N346" s="63">
        <v>117745</v>
      </c>
      <c r="O346" s="52" t="s">
        <v>1444</v>
      </c>
      <c r="P346" s="55" t="s">
        <v>51</v>
      </c>
      <c r="Q346" s="53">
        <v>6028283600</v>
      </c>
      <c r="R346" s="53"/>
      <c r="S346" s="57"/>
      <c r="T346" s="57"/>
      <c r="U346" s="52" t="s">
        <v>196</v>
      </c>
      <c r="V346" s="75"/>
      <c r="W346" s="61"/>
      <c r="X346" s="64">
        <v>44568</v>
      </c>
      <c r="Y346" s="70">
        <v>55710</v>
      </c>
      <c r="Z346" s="60">
        <v>44600</v>
      </c>
      <c r="AA346" s="62">
        <v>55710</v>
      </c>
      <c r="AB346" s="145">
        <v>44628</v>
      </c>
      <c r="AC346" s="61">
        <v>55710</v>
      </c>
      <c r="AD346" s="145">
        <v>44659</v>
      </c>
      <c r="AE346" s="22"/>
      <c r="AF346" s="803">
        <v>55710</v>
      </c>
      <c r="AG346" s="828">
        <v>44690</v>
      </c>
      <c r="AH346" s="145">
        <v>44720</v>
      </c>
      <c r="AI346" s="61">
        <v>50036</v>
      </c>
      <c r="AJ346" s="60">
        <v>44749</v>
      </c>
      <c r="AK346" s="61">
        <v>0</v>
      </c>
      <c r="AL346" s="60"/>
      <c r="AM346" s="62"/>
      <c r="AN346" s="60"/>
      <c r="AO346" s="62"/>
      <c r="AP346" s="60"/>
      <c r="AQ346" s="61"/>
      <c r="AR346" s="60"/>
      <c r="AS346" s="61"/>
      <c r="AT346" s="60"/>
    </row>
    <row r="347" spans="1:46" ht="12.75" hidden="1" customHeight="1">
      <c r="A347" s="52" t="s">
        <v>386</v>
      </c>
      <c r="B347" s="52"/>
      <c r="C347" s="76">
        <v>712001</v>
      </c>
      <c r="D347" s="52" t="s">
        <v>728</v>
      </c>
      <c r="E347" s="53" t="s">
        <v>64</v>
      </c>
      <c r="F347" s="52" t="s">
        <v>1016</v>
      </c>
      <c r="G347" s="54" t="s">
        <v>436</v>
      </c>
      <c r="H347" s="52" t="s">
        <v>159</v>
      </c>
      <c r="I347" s="52" t="s">
        <v>45</v>
      </c>
      <c r="J347" s="52" t="s">
        <v>46</v>
      </c>
      <c r="K347" s="239">
        <v>3587576641</v>
      </c>
      <c r="L347" s="52" t="s">
        <v>902</v>
      </c>
      <c r="M347" s="55" t="s">
        <v>49</v>
      </c>
      <c r="N347" s="63">
        <v>109795</v>
      </c>
      <c r="O347" s="52" t="s">
        <v>1444</v>
      </c>
      <c r="P347" s="55" t="s">
        <v>51</v>
      </c>
      <c r="Q347" s="53">
        <v>6028285000</v>
      </c>
      <c r="R347" s="53"/>
      <c r="S347" s="57"/>
      <c r="T347" s="57"/>
      <c r="U347" s="52" t="s">
        <v>196</v>
      </c>
      <c r="V347" s="75"/>
      <c r="W347" s="61"/>
      <c r="X347" s="64">
        <v>44568</v>
      </c>
      <c r="Y347" s="70">
        <v>52152</v>
      </c>
      <c r="Z347" s="60">
        <v>44600</v>
      </c>
      <c r="AA347" s="62">
        <v>55443</v>
      </c>
      <c r="AB347" s="145">
        <v>44628</v>
      </c>
      <c r="AC347" s="61">
        <v>55710</v>
      </c>
      <c r="AD347" s="145">
        <v>44659</v>
      </c>
      <c r="AE347" s="22"/>
      <c r="AF347" s="803">
        <v>55710</v>
      </c>
      <c r="AG347" s="828">
        <v>44690</v>
      </c>
      <c r="AH347" s="145">
        <v>44720</v>
      </c>
      <c r="AI347" s="61">
        <v>42290</v>
      </c>
      <c r="AJ347" s="60">
        <v>44749</v>
      </c>
      <c r="AK347" s="61">
        <v>0</v>
      </c>
      <c r="AL347" s="60"/>
      <c r="AM347" s="62"/>
      <c r="AN347" s="60"/>
      <c r="AO347" s="62"/>
      <c r="AP347" s="60"/>
      <c r="AQ347" s="61"/>
      <c r="AR347" s="60"/>
      <c r="AS347" s="61"/>
      <c r="AT347" s="60"/>
    </row>
    <row r="348" spans="1:46" ht="15" hidden="1" customHeight="1">
      <c r="A348" s="52" t="s">
        <v>386</v>
      </c>
      <c r="B348" s="52"/>
      <c r="C348" s="76">
        <v>702050</v>
      </c>
      <c r="D348" s="52" t="s">
        <v>1026</v>
      </c>
      <c r="E348" s="53" t="s">
        <v>64</v>
      </c>
      <c r="F348" s="52"/>
      <c r="G348" s="54" t="s">
        <v>439</v>
      </c>
      <c r="H348" s="52" t="s">
        <v>159</v>
      </c>
      <c r="I348" s="52" t="s">
        <v>45</v>
      </c>
      <c r="J348" s="52" t="s">
        <v>46</v>
      </c>
      <c r="K348" s="239">
        <v>6885899461</v>
      </c>
      <c r="L348" s="54" t="s">
        <v>981</v>
      </c>
      <c r="M348" s="55"/>
      <c r="N348" s="63">
        <v>33475</v>
      </c>
      <c r="O348" s="52" t="s">
        <v>1444</v>
      </c>
      <c r="P348" s="55" t="s">
        <v>51</v>
      </c>
      <c r="Q348" s="77" t="s">
        <v>999</v>
      </c>
      <c r="R348" s="53"/>
      <c r="S348" s="57"/>
      <c r="T348" s="57"/>
      <c r="U348" s="52" t="s">
        <v>196</v>
      </c>
      <c r="V348" s="75"/>
      <c r="W348" s="61"/>
      <c r="X348" s="64">
        <v>44568</v>
      </c>
      <c r="Y348" s="70">
        <v>302329</v>
      </c>
      <c r="Z348" s="60">
        <v>44600</v>
      </c>
      <c r="AA348" s="62">
        <v>307010</v>
      </c>
      <c r="AB348" s="145">
        <v>44628</v>
      </c>
      <c r="AC348" s="61">
        <v>307010</v>
      </c>
      <c r="AD348" s="145">
        <v>44659</v>
      </c>
      <c r="AE348" s="22"/>
      <c r="AF348" s="803">
        <v>307010</v>
      </c>
      <c r="AG348" s="828">
        <v>44690</v>
      </c>
      <c r="AH348" s="145">
        <v>44720</v>
      </c>
      <c r="AI348" s="61">
        <v>273661</v>
      </c>
      <c r="AJ348" s="60">
        <v>44749</v>
      </c>
      <c r="AK348" s="61">
        <v>118362</v>
      </c>
      <c r="AL348" s="60"/>
      <c r="AM348" s="62"/>
      <c r="AN348" s="60"/>
      <c r="AO348" s="62"/>
      <c r="AP348" s="60"/>
      <c r="AQ348" s="61"/>
      <c r="AR348" s="60"/>
      <c r="AS348" s="61"/>
      <c r="AT348" s="60"/>
    </row>
    <row r="349" spans="1:46" ht="12.75" hidden="1" customHeight="1">
      <c r="A349" s="52" t="s">
        <v>386</v>
      </c>
      <c r="B349" s="52"/>
      <c r="C349" s="79">
        <v>709001</v>
      </c>
      <c r="D349" s="52" t="s">
        <v>450</v>
      </c>
      <c r="E349" s="53" t="s">
        <v>41</v>
      </c>
      <c r="F349" s="52" t="s">
        <v>1016</v>
      </c>
      <c r="G349" s="73" t="s">
        <v>451</v>
      </c>
      <c r="H349" s="69" t="s">
        <v>159</v>
      </c>
      <c r="I349" s="52" t="s">
        <v>45</v>
      </c>
      <c r="J349" s="52" t="s">
        <v>46</v>
      </c>
      <c r="K349" s="239">
        <v>23126359891</v>
      </c>
      <c r="L349" s="80" t="s">
        <v>905</v>
      </c>
      <c r="M349" s="55" t="s">
        <v>49</v>
      </c>
      <c r="N349" s="63">
        <v>92500</v>
      </c>
      <c r="O349" s="52" t="s">
        <v>1444</v>
      </c>
      <c r="P349" s="55" t="s">
        <v>51</v>
      </c>
      <c r="Q349" s="55">
        <v>6028284596</v>
      </c>
      <c r="R349" s="53">
        <v>5896393</v>
      </c>
      <c r="S349" s="57" t="s">
        <v>452</v>
      </c>
      <c r="T349" s="57">
        <v>44147</v>
      </c>
      <c r="U349" s="52" t="s">
        <v>196</v>
      </c>
      <c r="V349" s="75"/>
      <c r="W349" s="61"/>
      <c r="X349" s="64">
        <v>44568</v>
      </c>
      <c r="Y349" s="66">
        <v>67410</v>
      </c>
      <c r="Z349" s="60">
        <v>44600</v>
      </c>
      <c r="AA349" s="62">
        <v>67410</v>
      </c>
      <c r="AB349" s="145">
        <v>44628</v>
      </c>
      <c r="AC349" s="61">
        <v>67410</v>
      </c>
      <c r="AD349" s="145">
        <v>44659</v>
      </c>
      <c r="AE349" s="22"/>
      <c r="AF349" s="803">
        <v>67410</v>
      </c>
      <c r="AG349" s="828">
        <v>44690</v>
      </c>
      <c r="AH349" s="145">
        <v>44720</v>
      </c>
      <c r="AI349" s="61">
        <v>0</v>
      </c>
      <c r="AJ349" s="60">
        <v>44749</v>
      </c>
      <c r="AK349" s="61">
        <v>0</v>
      </c>
      <c r="AL349" s="60"/>
      <c r="AM349" s="62"/>
      <c r="AN349" s="60"/>
      <c r="AO349" s="62"/>
      <c r="AP349" s="60"/>
      <c r="AQ349" s="61"/>
      <c r="AR349" s="60"/>
      <c r="AS349" s="61"/>
      <c r="AT349" s="60"/>
    </row>
    <row r="350" spans="1:46" ht="12.75" hidden="1" customHeight="1">
      <c r="A350" s="52" t="s">
        <v>386</v>
      </c>
      <c r="B350" s="52"/>
      <c r="C350" s="53">
        <v>134006</v>
      </c>
      <c r="D350" s="53" t="s">
        <v>459</v>
      </c>
      <c r="E350" s="53" t="s">
        <v>41</v>
      </c>
      <c r="F350" s="53" t="s">
        <v>1016</v>
      </c>
      <c r="G350" s="54" t="s">
        <v>460</v>
      </c>
      <c r="H350" s="52" t="s">
        <v>67</v>
      </c>
      <c r="I350" s="52" t="s">
        <v>68</v>
      </c>
      <c r="J350" s="52" t="s">
        <v>46</v>
      </c>
      <c r="K350" s="239" t="s">
        <v>1258</v>
      </c>
      <c r="L350" s="52" t="s">
        <v>902</v>
      </c>
      <c r="M350" s="55"/>
      <c r="N350" s="63"/>
      <c r="O350" s="52" t="s">
        <v>1444</v>
      </c>
      <c r="P350" s="55" t="s">
        <v>51</v>
      </c>
      <c r="Q350" s="53">
        <v>6028393734</v>
      </c>
      <c r="R350" s="53"/>
      <c r="S350" s="57"/>
      <c r="T350" s="57"/>
      <c r="U350" s="52" t="s">
        <v>196</v>
      </c>
      <c r="V350" s="125"/>
      <c r="W350" s="61"/>
      <c r="X350" s="64">
        <v>44568</v>
      </c>
      <c r="Y350" s="59">
        <v>58610</v>
      </c>
      <c r="Z350" s="60">
        <v>44600</v>
      </c>
      <c r="AA350" s="62">
        <v>45546</v>
      </c>
      <c r="AB350" s="145">
        <v>44628</v>
      </c>
      <c r="AC350" s="61">
        <v>44676</v>
      </c>
      <c r="AD350" s="145">
        <v>44659</v>
      </c>
      <c r="AE350" s="22"/>
      <c r="AF350" s="803">
        <v>48935</v>
      </c>
      <c r="AG350" s="828">
        <v>44690</v>
      </c>
      <c r="AH350" s="145">
        <v>44720</v>
      </c>
      <c r="AI350" s="61">
        <v>0</v>
      </c>
      <c r="AJ350" s="60">
        <v>44749</v>
      </c>
      <c r="AK350" s="61">
        <v>0</v>
      </c>
      <c r="AL350" s="60"/>
      <c r="AM350" s="62"/>
      <c r="AN350" s="60"/>
      <c r="AO350" s="62"/>
      <c r="AP350" s="60"/>
      <c r="AQ350" s="61"/>
      <c r="AR350" s="60"/>
      <c r="AS350" s="61"/>
      <c r="AT350" s="60"/>
    </row>
    <row r="351" spans="1:46" ht="12.75" hidden="1" customHeight="1">
      <c r="A351" s="52" t="s">
        <v>386</v>
      </c>
      <c r="B351" s="52"/>
      <c r="C351" s="53">
        <v>711001</v>
      </c>
      <c r="D351" s="52" t="s">
        <v>467</v>
      </c>
      <c r="E351" s="53" t="s">
        <v>64</v>
      </c>
      <c r="F351" s="53" t="s">
        <v>1016</v>
      </c>
      <c r="G351" s="73" t="s">
        <v>468</v>
      </c>
      <c r="H351" s="69" t="s">
        <v>159</v>
      </c>
      <c r="I351" s="52" t="s">
        <v>45</v>
      </c>
      <c r="J351" s="52" t="s">
        <v>46</v>
      </c>
      <c r="K351" s="239">
        <v>2780168931</v>
      </c>
      <c r="L351" s="80" t="s">
        <v>902</v>
      </c>
      <c r="M351" s="55" t="s">
        <v>49</v>
      </c>
      <c r="N351" s="63">
        <v>70000</v>
      </c>
      <c r="O351" s="52" t="s">
        <v>1444</v>
      </c>
      <c r="P351" s="55" t="s">
        <v>51</v>
      </c>
      <c r="Q351" s="53">
        <v>6028284350</v>
      </c>
      <c r="R351" s="53"/>
      <c r="S351" s="57"/>
      <c r="T351" s="57"/>
      <c r="U351" s="52" t="s">
        <v>196</v>
      </c>
      <c r="V351" s="75"/>
      <c r="W351" s="61"/>
      <c r="X351" s="64">
        <v>44568</v>
      </c>
      <c r="Y351" s="66">
        <v>51920</v>
      </c>
      <c r="Z351" s="60">
        <v>44600</v>
      </c>
      <c r="AA351" s="62">
        <v>55710</v>
      </c>
      <c r="AB351" s="145">
        <v>44628</v>
      </c>
      <c r="AC351" s="61">
        <v>55710</v>
      </c>
      <c r="AD351" s="145">
        <v>44659</v>
      </c>
      <c r="AE351" s="22"/>
      <c r="AF351" s="803">
        <v>55710</v>
      </c>
      <c r="AG351" s="828">
        <v>44690</v>
      </c>
      <c r="AH351" s="145">
        <v>44719</v>
      </c>
      <c r="AI351" s="61">
        <v>55710</v>
      </c>
      <c r="AJ351" s="60">
        <v>44749</v>
      </c>
      <c r="AK351" s="61">
        <v>0</v>
      </c>
      <c r="AL351" s="60"/>
      <c r="AM351" s="62"/>
      <c r="AN351" s="60"/>
      <c r="AO351" s="62"/>
      <c r="AP351" s="60"/>
      <c r="AQ351" s="61"/>
      <c r="AR351" s="60"/>
      <c r="AS351" s="61"/>
      <c r="AT351" s="60"/>
    </row>
    <row r="352" spans="1:46" ht="12.75" hidden="1" customHeight="1">
      <c r="A352" s="52" t="s">
        <v>386</v>
      </c>
      <c r="B352" s="52"/>
      <c r="C352" s="53">
        <v>134007</v>
      </c>
      <c r="D352" s="52" t="s">
        <v>389</v>
      </c>
      <c r="E352" s="53" t="s">
        <v>41</v>
      </c>
      <c r="F352" s="52" t="s">
        <v>1016</v>
      </c>
      <c r="G352" s="54" t="s">
        <v>390</v>
      </c>
      <c r="H352" s="52" t="s">
        <v>67</v>
      </c>
      <c r="I352" s="52" t="s">
        <v>68</v>
      </c>
      <c r="J352" s="52" t="s">
        <v>46</v>
      </c>
      <c r="K352" s="239" t="s">
        <v>1257</v>
      </c>
      <c r="L352" s="52" t="s">
        <v>391</v>
      </c>
      <c r="M352" s="55" t="s">
        <v>49</v>
      </c>
      <c r="N352" s="63">
        <v>72899</v>
      </c>
      <c r="O352" s="52" t="s">
        <v>1444</v>
      </c>
      <c r="P352" s="55" t="s">
        <v>51</v>
      </c>
      <c r="Q352" s="53">
        <v>6028386884</v>
      </c>
      <c r="R352" s="53"/>
      <c r="S352" s="57"/>
      <c r="T352" s="57"/>
      <c r="U352" s="52" t="s">
        <v>196</v>
      </c>
      <c r="V352" s="75"/>
      <c r="W352" s="61"/>
      <c r="X352" s="64">
        <v>44575</v>
      </c>
      <c r="Y352" s="70">
        <v>67410</v>
      </c>
      <c r="Z352" s="60">
        <v>44606</v>
      </c>
      <c r="AA352" s="62">
        <v>67381</v>
      </c>
      <c r="AB352" s="145">
        <v>44634</v>
      </c>
      <c r="AC352" s="61">
        <v>94659</v>
      </c>
      <c r="AD352" s="145">
        <v>44664</v>
      </c>
      <c r="AE352" s="22"/>
      <c r="AF352" s="803">
        <v>67410</v>
      </c>
      <c r="AG352" s="828">
        <v>44694</v>
      </c>
      <c r="AH352" s="145">
        <v>44725</v>
      </c>
      <c r="AI352" s="61">
        <v>0</v>
      </c>
      <c r="AJ352" s="60">
        <v>44756</v>
      </c>
      <c r="AK352" s="61">
        <v>0</v>
      </c>
      <c r="AL352" s="60"/>
      <c r="AM352" s="62"/>
      <c r="AN352" s="60"/>
      <c r="AO352" s="62"/>
      <c r="AP352" s="60"/>
      <c r="AQ352" s="61"/>
      <c r="AR352" s="60"/>
      <c r="AS352" s="61"/>
      <c r="AT352" s="60"/>
    </row>
    <row r="353" spans="1:46" s="312" customFormat="1" ht="12.75" hidden="1" customHeight="1">
      <c r="A353" s="665" t="s">
        <v>386</v>
      </c>
      <c r="B353" s="665"/>
      <c r="C353" s="666">
        <v>71001</v>
      </c>
      <c r="D353" s="665" t="s">
        <v>413</v>
      </c>
      <c r="E353" s="667" t="s">
        <v>64</v>
      </c>
      <c r="F353" s="665"/>
      <c r="G353" s="668" t="s">
        <v>414</v>
      </c>
      <c r="H353" s="782" t="s">
        <v>412</v>
      </c>
      <c r="I353" s="665" t="s">
        <v>45</v>
      </c>
      <c r="J353" s="665" t="s">
        <v>46</v>
      </c>
      <c r="K353" s="840" t="s">
        <v>1226</v>
      </c>
      <c r="L353" s="665" t="s">
        <v>903</v>
      </c>
      <c r="M353" s="669" t="s">
        <v>49</v>
      </c>
      <c r="N353" s="670"/>
      <c r="O353" s="782" t="s">
        <v>1444</v>
      </c>
      <c r="P353" s="841" t="s">
        <v>51</v>
      </c>
      <c r="Q353" s="667">
        <v>6028476003</v>
      </c>
      <c r="R353" s="667"/>
      <c r="S353" s="671"/>
      <c r="T353" s="672"/>
      <c r="U353" s="665" t="s">
        <v>196</v>
      </c>
      <c r="V353" s="673"/>
      <c r="W353" s="679"/>
      <c r="X353" s="674">
        <v>45297</v>
      </c>
      <c r="Y353" s="675">
        <v>39842</v>
      </c>
      <c r="Z353" s="676">
        <v>45327</v>
      </c>
      <c r="AA353" s="677">
        <v>34094</v>
      </c>
      <c r="AB353" s="678">
        <v>45357</v>
      </c>
      <c r="AC353" s="679">
        <v>40292</v>
      </c>
      <c r="AD353" s="676">
        <v>45387</v>
      </c>
      <c r="AE353" s="679">
        <v>40292</v>
      </c>
      <c r="AF353" s="678">
        <v>45419</v>
      </c>
      <c r="AG353" s="809">
        <v>24169</v>
      </c>
      <c r="AH353" s="676">
        <v>45449</v>
      </c>
      <c r="AI353" s="677">
        <v>31806</v>
      </c>
      <c r="AJ353" s="678"/>
      <c r="AK353" s="679"/>
      <c r="AL353" s="680"/>
      <c r="AM353" s="677"/>
      <c r="AN353" s="680"/>
      <c r="AO353" s="677"/>
      <c r="AP353" s="680"/>
      <c r="AQ353" s="679"/>
      <c r="AR353" s="680"/>
      <c r="AS353" s="679"/>
      <c r="AT353" s="680"/>
    </row>
    <row r="354" spans="1:46" s="312" customFormat="1" ht="13.5" hidden="1" customHeight="1">
      <c r="A354" s="407" t="s">
        <v>386</v>
      </c>
      <c r="B354" s="407"/>
      <c r="C354" s="1014">
        <v>7001</v>
      </c>
      <c r="D354" s="407" t="s">
        <v>423</v>
      </c>
      <c r="E354" s="1011" t="s">
        <v>64</v>
      </c>
      <c r="F354" s="407"/>
      <c r="G354" s="1012" t="s">
        <v>424</v>
      </c>
      <c r="H354" s="1048" t="s">
        <v>412</v>
      </c>
      <c r="I354" s="407" t="s">
        <v>45</v>
      </c>
      <c r="J354" s="407" t="s">
        <v>46</v>
      </c>
      <c r="K354" s="1063" t="s">
        <v>1235</v>
      </c>
      <c r="L354" s="407" t="s">
        <v>996</v>
      </c>
      <c r="M354" s="1014" t="s">
        <v>49</v>
      </c>
      <c r="N354" s="1015"/>
      <c r="O354" s="1048" t="s">
        <v>1444</v>
      </c>
      <c r="P354" s="1064" t="s">
        <v>51</v>
      </c>
      <c r="Q354" s="1011">
        <v>6028475909</v>
      </c>
      <c r="R354" s="1065"/>
      <c r="S354" s="1016"/>
      <c r="T354" s="421"/>
      <c r="U354" s="407" t="s">
        <v>196</v>
      </c>
      <c r="V354" s="1017"/>
      <c r="W354" s="1021"/>
      <c r="X354" s="1018">
        <v>45297</v>
      </c>
      <c r="Y354" s="1019">
        <v>81894</v>
      </c>
      <c r="Z354" s="1059">
        <v>45327</v>
      </c>
      <c r="AA354" s="422">
        <v>96493</v>
      </c>
      <c r="AB354" s="1020">
        <v>45357</v>
      </c>
      <c r="AC354" s="1021">
        <v>90920</v>
      </c>
      <c r="AD354" s="1066">
        <v>45390</v>
      </c>
      <c r="AE354" s="1067">
        <v>5500</v>
      </c>
      <c r="AF354" s="1020"/>
      <c r="AG354" s="1022" t="s">
        <v>1391</v>
      </c>
      <c r="AH354" s="1020"/>
      <c r="AI354" s="422"/>
      <c r="AJ354" s="1020"/>
      <c r="AK354" s="1021"/>
      <c r="AL354" s="1023"/>
      <c r="AM354" s="422"/>
      <c r="AN354" s="1023"/>
      <c r="AO354" s="422"/>
      <c r="AP354" s="1023"/>
      <c r="AQ354" s="1021"/>
      <c r="AR354" s="1023"/>
      <c r="AS354" s="1021"/>
      <c r="AT354" s="1023"/>
    </row>
    <row r="355" spans="1:46" s="312" customFormat="1" ht="12.75" hidden="1" customHeight="1">
      <c r="A355" s="665" t="s">
        <v>386</v>
      </c>
      <c r="B355" s="665"/>
      <c r="C355" s="666">
        <v>13001</v>
      </c>
      <c r="D355" s="665" t="s">
        <v>429</v>
      </c>
      <c r="E355" s="667" t="s">
        <v>41</v>
      </c>
      <c r="F355" s="665" t="s">
        <v>1016</v>
      </c>
      <c r="G355" s="668" t="s">
        <v>430</v>
      </c>
      <c r="H355" s="765" t="s">
        <v>98</v>
      </c>
      <c r="I355" s="665" t="s">
        <v>45</v>
      </c>
      <c r="J355" s="665" t="s">
        <v>46</v>
      </c>
      <c r="K355" s="666" t="s">
        <v>1228</v>
      </c>
      <c r="L355" s="665" t="s">
        <v>902</v>
      </c>
      <c r="M355" s="669" t="s">
        <v>49</v>
      </c>
      <c r="N355" s="670">
        <v>131122</v>
      </c>
      <c r="O355" s="665" t="s">
        <v>1444</v>
      </c>
      <c r="P355" s="669" t="s">
        <v>51</v>
      </c>
      <c r="Q355" s="667">
        <v>6028297548</v>
      </c>
      <c r="R355" s="667"/>
      <c r="S355" s="671"/>
      <c r="T355" s="672"/>
      <c r="U355" s="665" t="s">
        <v>196</v>
      </c>
      <c r="V355" s="673"/>
      <c r="W355" s="679"/>
      <c r="X355" s="674"/>
      <c r="Y355" s="675"/>
      <c r="Z355" s="676"/>
      <c r="AA355" s="677"/>
      <c r="AB355" s="678"/>
      <c r="AC355" s="679"/>
      <c r="AD355" s="676"/>
      <c r="AE355" s="679"/>
      <c r="AF355" s="678"/>
      <c r="AG355" s="809"/>
      <c r="AH355" s="676"/>
      <c r="AI355" s="677"/>
      <c r="AJ355" s="678"/>
      <c r="AK355" s="679"/>
      <c r="AL355" s="680"/>
      <c r="AM355" s="677"/>
      <c r="AN355" s="680"/>
      <c r="AO355" s="677"/>
      <c r="AP355" s="680"/>
      <c r="AQ355" s="679"/>
      <c r="AR355" s="680"/>
      <c r="AS355" s="679"/>
      <c r="AT355" s="680"/>
    </row>
    <row r="356" spans="1:46" s="312" customFormat="1" ht="12.75" hidden="1" customHeight="1">
      <c r="A356" s="157" t="s">
        <v>386</v>
      </c>
      <c r="B356" s="157"/>
      <c r="C356" s="248">
        <v>702001</v>
      </c>
      <c r="D356" s="157" t="s">
        <v>392</v>
      </c>
      <c r="E356" s="248" t="s">
        <v>64</v>
      </c>
      <c r="F356" s="157" t="s">
        <v>1016</v>
      </c>
      <c r="G356" s="249" t="s">
        <v>202</v>
      </c>
      <c r="H356" s="157" t="s">
        <v>159</v>
      </c>
      <c r="I356" s="157" t="s">
        <v>45</v>
      </c>
      <c r="J356" s="157" t="s">
        <v>46</v>
      </c>
      <c r="K356" s="324" t="s">
        <v>1262</v>
      </c>
      <c r="L356" s="157" t="s">
        <v>902</v>
      </c>
      <c r="M356" s="55" t="s">
        <v>49</v>
      </c>
      <c r="N356" s="252"/>
      <c r="O356" s="272" t="s">
        <v>1444</v>
      </c>
      <c r="P356" s="433" t="s">
        <v>51</v>
      </c>
      <c r="Q356" s="248">
        <v>6028280252</v>
      </c>
      <c r="R356" s="248"/>
      <c r="S356" s="254"/>
      <c r="T356" s="255"/>
      <c r="U356" s="157" t="s">
        <v>196</v>
      </c>
      <c r="V356" s="250" t="s">
        <v>1344</v>
      </c>
      <c r="W356" s="261"/>
      <c r="X356" s="256"/>
      <c r="Y356" s="295"/>
      <c r="Z356" s="258"/>
      <c r="AA356" s="263"/>
      <c r="AB356" s="258"/>
      <c r="AC356" s="261"/>
      <c r="AD356" s="258"/>
      <c r="AE356" s="261"/>
      <c r="AF356" s="258"/>
      <c r="AG356" s="818"/>
      <c r="AH356" s="258"/>
      <c r="AI356" s="263"/>
      <c r="AJ356" s="258"/>
      <c r="AK356" s="261"/>
      <c r="AL356" s="264"/>
      <c r="AM356" s="263"/>
      <c r="AN356" s="264"/>
      <c r="AO356" s="263"/>
      <c r="AP356" s="264"/>
      <c r="AQ356" s="261"/>
      <c r="AR356" s="264"/>
      <c r="AS356" s="261"/>
      <c r="AT356" s="264"/>
    </row>
    <row r="357" spans="1:46" s="312" customFormat="1" ht="12.75" hidden="1" customHeight="1">
      <c r="A357" s="665" t="s">
        <v>386</v>
      </c>
      <c r="B357" s="665"/>
      <c r="C357" s="669">
        <v>11005</v>
      </c>
      <c r="D357" s="665" t="s">
        <v>431</v>
      </c>
      <c r="E357" s="667" t="s">
        <v>41</v>
      </c>
      <c r="F357" s="665" t="s">
        <v>1016</v>
      </c>
      <c r="G357" s="668" t="s">
        <v>894</v>
      </c>
      <c r="H357" s="765" t="s">
        <v>98</v>
      </c>
      <c r="I357" s="665" t="s">
        <v>45</v>
      </c>
      <c r="J357" s="665" t="s">
        <v>46</v>
      </c>
      <c r="K357" s="666" t="s">
        <v>1219</v>
      </c>
      <c r="L357" s="665" t="s">
        <v>902</v>
      </c>
      <c r="M357" s="669" t="s">
        <v>49</v>
      </c>
      <c r="N357" s="670">
        <v>117745</v>
      </c>
      <c r="O357" s="665" t="s">
        <v>1444</v>
      </c>
      <c r="P357" s="669" t="s">
        <v>51</v>
      </c>
      <c r="Q357" s="667">
        <v>6028291455</v>
      </c>
      <c r="R357" s="667"/>
      <c r="S357" s="671"/>
      <c r="T357" s="672"/>
      <c r="U357" s="665" t="s">
        <v>196</v>
      </c>
      <c r="V357" s="673"/>
      <c r="W357" s="679"/>
      <c r="X357" s="674">
        <v>45297</v>
      </c>
      <c r="Y357" s="786">
        <v>59633</v>
      </c>
      <c r="Z357" s="676">
        <v>45328</v>
      </c>
      <c r="AA357" s="677">
        <v>72869</v>
      </c>
      <c r="AB357" s="678">
        <v>45357</v>
      </c>
      <c r="AC357" s="679">
        <v>2953</v>
      </c>
      <c r="AD357" s="678"/>
      <c r="AE357" s="679"/>
      <c r="AF357" s="678"/>
      <c r="AG357" s="809"/>
      <c r="AH357" s="678"/>
      <c r="AI357" s="784"/>
      <c r="AJ357" s="678"/>
      <c r="AK357" s="679"/>
      <c r="AL357" s="680"/>
      <c r="AM357" s="677"/>
      <c r="AN357" s="680"/>
      <c r="AO357" s="677"/>
      <c r="AP357" s="680"/>
      <c r="AQ357" s="679"/>
      <c r="AR357" s="680"/>
      <c r="AS357" s="679"/>
      <c r="AT357" s="680"/>
    </row>
    <row r="358" spans="1:46" s="312" customFormat="1" ht="12.75" hidden="1" customHeight="1">
      <c r="A358" s="407" t="s">
        <v>386</v>
      </c>
      <c r="B358" s="407"/>
      <c r="C358" s="1013">
        <v>129001</v>
      </c>
      <c r="D358" s="407" t="s">
        <v>447</v>
      </c>
      <c r="E358" s="1011" t="s">
        <v>64</v>
      </c>
      <c r="F358" s="407" t="s">
        <v>1016</v>
      </c>
      <c r="G358" s="1012" t="s">
        <v>448</v>
      </c>
      <c r="H358" s="407" t="s">
        <v>67</v>
      </c>
      <c r="I358" s="407" t="s">
        <v>164</v>
      </c>
      <c r="J358" s="407" t="s">
        <v>46</v>
      </c>
      <c r="K358" s="1013" t="s">
        <v>1225</v>
      </c>
      <c r="L358" s="407" t="s">
        <v>902</v>
      </c>
      <c r="M358" s="1014" t="s">
        <v>449</v>
      </c>
      <c r="N358" s="1015">
        <v>111504</v>
      </c>
      <c r="O358" s="407" t="s">
        <v>1444</v>
      </c>
      <c r="P358" s="1014" t="s">
        <v>51</v>
      </c>
      <c r="Q358" s="1011">
        <v>6028398945</v>
      </c>
      <c r="R358" s="1011"/>
      <c r="S358" s="1016"/>
      <c r="T358" s="421"/>
      <c r="U358" s="407" t="s">
        <v>196</v>
      </c>
      <c r="V358" s="1017"/>
      <c r="W358" s="1021"/>
      <c r="X358" s="1018">
        <v>45297</v>
      </c>
      <c r="Y358" s="1019">
        <v>54542</v>
      </c>
      <c r="Z358" s="1059">
        <v>45327</v>
      </c>
      <c r="AA358" s="422">
        <v>69051</v>
      </c>
      <c r="AB358" s="1020">
        <v>45357</v>
      </c>
      <c r="AC358" s="1021">
        <v>77876</v>
      </c>
      <c r="AD358" s="1059">
        <v>45387</v>
      </c>
      <c r="AE358" s="1021">
        <v>65832</v>
      </c>
      <c r="AF358" s="1020">
        <v>45419</v>
      </c>
      <c r="AG358" s="1022">
        <v>69390</v>
      </c>
      <c r="AH358" s="1059">
        <v>45449</v>
      </c>
      <c r="AI358" s="422">
        <v>46394</v>
      </c>
      <c r="AJ358" s="1020"/>
      <c r="AK358" s="1021"/>
      <c r="AL358" s="1023"/>
      <c r="AM358" s="422"/>
      <c r="AN358" s="1023"/>
      <c r="AO358" s="422"/>
      <c r="AP358" s="1023"/>
      <c r="AQ358" s="1021"/>
      <c r="AR358" s="1023"/>
      <c r="AS358" s="1021"/>
      <c r="AT358" s="1023"/>
    </row>
    <row r="359" spans="1:46" ht="12.75" customHeight="1">
      <c r="A359" s="97" t="s">
        <v>386</v>
      </c>
      <c r="B359" s="97" t="s">
        <v>1213</v>
      </c>
      <c r="C359" s="245" t="s">
        <v>47</v>
      </c>
      <c r="D359" s="167" t="s">
        <v>81</v>
      </c>
      <c r="E359" s="912" t="s">
        <v>695</v>
      </c>
      <c r="F359" s="167"/>
      <c r="G359" s="165" t="s">
        <v>454</v>
      </c>
      <c r="H359" s="97" t="s">
        <v>81</v>
      </c>
      <c r="I359" s="97" t="s">
        <v>82</v>
      </c>
      <c r="J359" s="97" t="s">
        <v>148</v>
      </c>
      <c r="K359" s="245" t="s">
        <v>1472</v>
      </c>
      <c r="L359" s="97" t="s">
        <v>455</v>
      </c>
      <c r="M359" s="173" t="s">
        <v>148</v>
      </c>
      <c r="N359" s="177">
        <v>2433404</v>
      </c>
      <c r="O359" s="97" t="s">
        <v>1444</v>
      </c>
      <c r="P359" s="173" t="s">
        <v>51</v>
      </c>
      <c r="Q359" s="167" t="s">
        <v>47</v>
      </c>
      <c r="R359" s="167"/>
      <c r="S359" s="180"/>
      <c r="T359" s="182"/>
      <c r="U359" s="97" t="s">
        <v>52</v>
      </c>
      <c r="V359" s="184"/>
      <c r="W359" s="194">
        <v>1769160</v>
      </c>
      <c r="X359" s="188">
        <v>46032</v>
      </c>
      <c r="Y359" s="191">
        <v>1749051</v>
      </c>
      <c r="Z359" s="440"/>
      <c r="AA359" s="25"/>
      <c r="AB359" s="197"/>
      <c r="AC359" s="194"/>
      <c r="AD359" s="440"/>
      <c r="AE359" s="194">
        <v>1884997</v>
      </c>
      <c r="AF359" s="197"/>
      <c r="AG359" s="608"/>
      <c r="AH359" s="440"/>
      <c r="AI359" s="25"/>
      <c r="AJ359" s="197"/>
      <c r="AK359" s="194"/>
      <c r="AL359" s="207"/>
      <c r="AM359" s="25"/>
      <c r="AN359" s="207"/>
      <c r="AO359" s="25"/>
      <c r="AP359" s="207"/>
      <c r="AQ359" s="194"/>
      <c r="AR359" s="207"/>
      <c r="AS359" s="194"/>
      <c r="AT359" s="207"/>
    </row>
    <row r="360" spans="1:46" s="312" customFormat="1" hidden="1">
      <c r="A360" s="1159" t="s">
        <v>386</v>
      </c>
      <c r="B360" s="1633"/>
      <c r="C360" s="1164">
        <v>704006</v>
      </c>
      <c r="D360" s="1160" t="s">
        <v>463</v>
      </c>
      <c r="E360" s="1160" t="s">
        <v>41</v>
      </c>
      <c r="F360" s="1160" t="s">
        <v>1016</v>
      </c>
      <c r="G360" s="1161" t="s">
        <v>464</v>
      </c>
      <c r="H360" s="1159" t="s">
        <v>159</v>
      </c>
      <c r="I360" s="1159" t="s">
        <v>45</v>
      </c>
      <c r="J360" s="1159" t="s">
        <v>46</v>
      </c>
      <c r="K360" s="1163" t="s">
        <v>1223</v>
      </c>
      <c r="L360" s="1159" t="s">
        <v>902</v>
      </c>
      <c r="M360" s="1164" t="s">
        <v>49</v>
      </c>
      <c r="N360" s="1165"/>
      <c r="O360" s="1159" t="s">
        <v>1444</v>
      </c>
      <c r="P360" s="1164" t="s">
        <v>51</v>
      </c>
      <c r="Q360" s="1160">
        <v>6028282802</v>
      </c>
      <c r="R360" s="1160"/>
      <c r="S360" s="1166"/>
      <c r="T360" s="1167"/>
      <c r="U360" s="1159" t="s">
        <v>196</v>
      </c>
      <c r="V360" s="1168"/>
      <c r="W360" s="1173"/>
      <c r="X360" s="1169">
        <v>45297</v>
      </c>
      <c r="Y360" s="1170">
        <v>65140</v>
      </c>
      <c r="Z360" s="1274">
        <v>45327</v>
      </c>
      <c r="AA360" s="1172">
        <v>79375</v>
      </c>
      <c r="AB360" s="1171">
        <v>45357</v>
      </c>
      <c r="AC360" s="1173">
        <v>74076</v>
      </c>
      <c r="AD360" s="1274">
        <v>45387</v>
      </c>
      <c r="AE360" s="1173">
        <v>11496</v>
      </c>
      <c r="AF360" s="1171"/>
      <c r="AG360" s="1174"/>
      <c r="AH360" s="1171"/>
      <c r="AI360" s="1172"/>
      <c r="AJ360" s="1171"/>
      <c r="AK360" s="1173"/>
      <c r="AL360" s="1175"/>
      <c r="AM360" s="1172"/>
      <c r="AN360" s="1175"/>
      <c r="AO360" s="1172"/>
      <c r="AP360" s="1175"/>
      <c r="AQ360" s="1173"/>
      <c r="AR360" s="1175"/>
      <c r="AS360" s="1173"/>
      <c r="AT360" s="1175"/>
    </row>
    <row r="361" spans="1:46" s="895" customFormat="1" ht="12.75" customHeight="1">
      <c r="A361" s="877" t="s">
        <v>386</v>
      </c>
      <c r="B361" s="97" t="s">
        <v>1213</v>
      </c>
      <c r="C361" s="876" t="s">
        <v>47</v>
      </c>
      <c r="D361" s="877" t="s">
        <v>81</v>
      </c>
      <c r="E361" s="912" t="s">
        <v>695</v>
      </c>
      <c r="F361" s="877"/>
      <c r="G361" s="879" t="s">
        <v>440</v>
      </c>
      <c r="H361" s="877" t="s">
        <v>81</v>
      </c>
      <c r="I361" s="877" t="s">
        <v>82</v>
      </c>
      <c r="J361" s="877" t="s">
        <v>148</v>
      </c>
      <c r="K361" s="876" t="s">
        <v>1448</v>
      </c>
      <c r="L361" s="877" t="s">
        <v>441</v>
      </c>
      <c r="M361" s="880" t="s">
        <v>49</v>
      </c>
      <c r="N361" s="881">
        <v>1120608</v>
      </c>
      <c r="O361" s="877" t="s">
        <v>1444</v>
      </c>
      <c r="P361" s="880" t="s">
        <v>51</v>
      </c>
      <c r="Q361" s="878" t="s">
        <v>442</v>
      </c>
      <c r="R361" s="878"/>
      <c r="S361" s="882"/>
      <c r="T361" s="883"/>
      <c r="U361" s="877" t="s">
        <v>52</v>
      </c>
      <c r="V361" s="884"/>
      <c r="W361" s="890">
        <v>3349209</v>
      </c>
      <c r="X361" s="889">
        <v>46036</v>
      </c>
      <c r="Y361" s="890">
        <v>3349848</v>
      </c>
      <c r="Z361" s="887"/>
      <c r="AA361" s="888"/>
      <c r="AB361" s="889"/>
      <c r="AC361" s="890"/>
      <c r="AD361" s="887"/>
      <c r="AE361" s="890">
        <v>3207319</v>
      </c>
      <c r="AF361" s="889"/>
      <c r="AG361" s="891"/>
      <c r="AH361" s="887"/>
      <c r="AI361" s="888"/>
      <c r="AJ361" s="889"/>
      <c r="AK361" s="1559"/>
      <c r="AL361" s="1567"/>
      <c r="AM361" s="1566"/>
      <c r="AN361" s="894"/>
      <c r="AO361" s="888"/>
      <c r="AP361" s="894"/>
      <c r="AQ361" s="890"/>
      <c r="AR361" s="894"/>
      <c r="AS361" s="890"/>
      <c r="AT361" s="894"/>
    </row>
    <row r="362" spans="1:46" s="312" customFormat="1" ht="12.75" hidden="1" customHeight="1">
      <c r="A362" s="1159" t="s">
        <v>386</v>
      </c>
      <c r="B362" s="1633"/>
      <c r="C362" s="1164">
        <v>17001</v>
      </c>
      <c r="D362" s="1160" t="s">
        <v>458</v>
      </c>
      <c r="E362" s="1160" t="s">
        <v>64</v>
      </c>
      <c r="F362" s="1160" t="s">
        <v>1016</v>
      </c>
      <c r="G362" s="1161" t="s">
        <v>1371</v>
      </c>
      <c r="H362" s="1159" t="s">
        <v>98</v>
      </c>
      <c r="I362" s="1159" t="s">
        <v>45</v>
      </c>
      <c r="J362" s="1159" t="s">
        <v>46</v>
      </c>
      <c r="K362" s="1163" t="s">
        <v>1230</v>
      </c>
      <c r="L362" s="1159" t="s">
        <v>902</v>
      </c>
      <c r="M362" s="1164" t="s">
        <v>49</v>
      </c>
      <c r="N362" s="1165"/>
      <c r="O362" s="1159" t="s">
        <v>1444</v>
      </c>
      <c r="P362" s="1164" t="s">
        <v>51</v>
      </c>
      <c r="Q362" s="1160">
        <v>6028290517</v>
      </c>
      <c r="R362" s="1160"/>
      <c r="S362" s="1166"/>
      <c r="T362" s="1167"/>
      <c r="U362" s="1159" t="s">
        <v>196</v>
      </c>
      <c r="V362" s="1168"/>
      <c r="W362" s="1173"/>
      <c r="X362" s="1171">
        <v>45297</v>
      </c>
      <c r="Y362" s="1170">
        <v>65140</v>
      </c>
      <c r="Z362" s="1274">
        <v>45327</v>
      </c>
      <c r="AA362" s="1172">
        <v>79649</v>
      </c>
      <c r="AB362" s="1171">
        <v>45357</v>
      </c>
      <c r="AC362" s="1173">
        <v>55478</v>
      </c>
      <c r="AD362" s="1171"/>
      <c r="AE362" s="1173"/>
      <c r="AF362" s="1171"/>
      <c r="AG362" s="1174"/>
      <c r="AH362" s="1171"/>
      <c r="AI362" s="1172"/>
      <c r="AJ362" s="1171"/>
      <c r="AK362" s="1173"/>
      <c r="AL362" s="1175"/>
      <c r="AM362" s="1172"/>
      <c r="AN362" s="1175"/>
      <c r="AO362" s="1172"/>
      <c r="AP362" s="1175"/>
      <c r="AQ362" s="1173"/>
      <c r="AR362" s="1175"/>
      <c r="AS362" s="1173"/>
      <c r="AT362" s="1175"/>
    </row>
    <row r="363" spans="1:46" s="150" customFormat="1" ht="12.75" customHeight="1">
      <c r="A363" s="97" t="s">
        <v>386</v>
      </c>
      <c r="B363" s="97" t="s">
        <v>1213</v>
      </c>
      <c r="C363" s="245" t="s">
        <v>299</v>
      </c>
      <c r="D363" s="97" t="s">
        <v>907</v>
      </c>
      <c r="E363" s="912" t="s">
        <v>299</v>
      </c>
      <c r="F363" s="97"/>
      <c r="G363" s="165" t="s">
        <v>908</v>
      </c>
      <c r="H363" s="97" t="s">
        <v>81</v>
      </c>
      <c r="I363" s="97" t="s">
        <v>82</v>
      </c>
      <c r="J363" s="97" t="s">
        <v>1429</v>
      </c>
      <c r="K363" s="631" t="s">
        <v>1232</v>
      </c>
      <c r="L363" s="97" t="s">
        <v>889</v>
      </c>
      <c r="M363" s="173" t="s">
        <v>49</v>
      </c>
      <c r="N363" s="177"/>
      <c r="O363" s="97" t="s">
        <v>1444</v>
      </c>
      <c r="P363" s="173" t="s">
        <v>51</v>
      </c>
      <c r="Q363" s="167" t="s">
        <v>299</v>
      </c>
      <c r="R363" s="167"/>
      <c r="S363" s="180"/>
      <c r="T363" s="182"/>
      <c r="U363" s="97" t="s">
        <v>52</v>
      </c>
      <c r="V363" s="184"/>
      <c r="W363" s="1617">
        <v>17968092</v>
      </c>
      <c r="X363" s="188">
        <v>46027</v>
      </c>
      <c r="Y363" s="191">
        <v>15917044</v>
      </c>
      <c r="Z363" s="440"/>
      <c r="AA363" s="25"/>
      <c r="AB363" s="197"/>
      <c r="AC363" s="194"/>
      <c r="AD363" s="799"/>
      <c r="AE363" s="787">
        <v>18455183</v>
      </c>
      <c r="AF363" s="197"/>
      <c r="AG363" s="608"/>
      <c r="AH363" s="440"/>
      <c r="AI363" s="25"/>
      <c r="AJ363" s="197"/>
      <c r="AK363" s="194"/>
      <c r="AL363" s="207"/>
      <c r="AM363" s="25"/>
      <c r="AN363" s="207"/>
      <c r="AO363" s="25"/>
      <c r="AP363" s="207"/>
      <c r="AQ363" s="25"/>
      <c r="AR363" s="207"/>
      <c r="AS363" s="194"/>
      <c r="AT363" s="207"/>
    </row>
    <row r="364" spans="1:46" s="312" customFormat="1" hidden="1">
      <c r="A364" s="742" t="s">
        <v>386</v>
      </c>
      <c r="B364" s="742"/>
      <c r="C364" s="478">
        <v>134029</v>
      </c>
      <c r="D364" s="1224" t="s">
        <v>1094</v>
      </c>
      <c r="E364" s="478" t="s">
        <v>41</v>
      </c>
      <c r="F364" s="1224"/>
      <c r="G364" s="1227" t="s">
        <v>1095</v>
      </c>
      <c r="H364" s="1224" t="s">
        <v>67</v>
      </c>
      <c r="I364" s="742" t="s">
        <v>68</v>
      </c>
      <c r="J364" s="742" t="s">
        <v>46</v>
      </c>
      <c r="K364" s="1225" t="s">
        <v>1211</v>
      </c>
      <c r="L364" s="742"/>
      <c r="M364" s="748" t="s">
        <v>49</v>
      </c>
      <c r="N364" s="1275">
        <v>55299</v>
      </c>
      <c r="O364" s="742" t="s">
        <v>1444</v>
      </c>
      <c r="P364" s="748" t="s">
        <v>51</v>
      </c>
      <c r="Q364" s="478">
        <v>6028274700</v>
      </c>
      <c r="R364" s="478"/>
      <c r="S364" s="1276"/>
      <c r="T364" s="750"/>
      <c r="U364" s="1224" t="s">
        <v>196</v>
      </c>
      <c r="V364" s="751"/>
      <c r="W364" s="756"/>
      <c r="X364" s="755"/>
      <c r="Y364" s="753"/>
      <c r="Z364" s="1277"/>
      <c r="AA364" s="754"/>
      <c r="AB364" s="1273"/>
      <c r="AC364" s="756"/>
      <c r="AD364" s="1277"/>
      <c r="AE364" s="756"/>
      <c r="AF364" s="1278"/>
      <c r="AG364" s="835"/>
      <c r="AH364" s="1278"/>
      <c r="AI364" s="754"/>
      <c r="AJ364" s="1278"/>
      <c r="AK364" s="1279"/>
      <c r="AL364" s="1280"/>
      <c r="AM364" s="754"/>
      <c r="AN364" s="1239"/>
      <c r="AO364" s="759"/>
      <c r="AP364" s="1280"/>
      <c r="AQ364" s="756"/>
      <c r="AR364" s="207"/>
      <c r="AS364" s="756"/>
      <c r="AT364" s="1280"/>
    </row>
    <row r="365" spans="1:46" hidden="1">
      <c r="A365" s="52" t="s">
        <v>386</v>
      </c>
      <c r="B365" s="52"/>
      <c r="C365" s="53"/>
      <c r="D365" s="52" t="s">
        <v>392</v>
      </c>
      <c r="E365" s="53" t="s">
        <v>64</v>
      </c>
      <c r="F365" s="52"/>
      <c r="G365" s="54" t="s">
        <v>202</v>
      </c>
      <c r="H365" s="52" t="s">
        <v>159</v>
      </c>
      <c r="I365" s="52" t="s">
        <v>45</v>
      </c>
      <c r="J365" s="52" t="s">
        <v>46</v>
      </c>
      <c r="K365" s="241">
        <v>180001932</v>
      </c>
      <c r="L365" s="52" t="s">
        <v>393</v>
      </c>
      <c r="M365" s="55" t="s">
        <v>49</v>
      </c>
      <c r="N365" s="63">
        <v>1820689</v>
      </c>
      <c r="O365" s="69" t="s">
        <v>1444</v>
      </c>
      <c r="P365" s="74" t="s">
        <v>51</v>
      </c>
      <c r="Q365" s="53"/>
      <c r="R365" s="53"/>
      <c r="S365" s="57"/>
      <c r="T365" s="57"/>
      <c r="U365" s="52" t="s">
        <v>196</v>
      </c>
      <c r="V365" s="75" t="s">
        <v>394</v>
      </c>
      <c r="W365" s="61"/>
      <c r="X365" s="64"/>
      <c r="Y365" s="70"/>
      <c r="Z365" s="60"/>
      <c r="AA365" s="62"/>
      <c r="AB365" s="144"/>
      <c r="AC365" s="61"/>
      <c r="AD365" s="145"/>
      <c r="AE365" s="61">
        <v>102900</v>
      </c>
      <c r="AF365" s="145"/>
      <c r="AG365" s="84"/>
      <c r="AH365" s="145"/>
      <c r="AI365" s="61"/>
      <c r="AJ365" s="60"/>
      <c r="AK365" s="60"/>
      <c r="AL365" s="60"/>
      <c r="AM365" s="62"/>
      <c r="AN365" s="60"/>
      <c r="AO365" s="62"/>
      <c r="AP365" s="60"/>
      <c r="AQ365" s="61"/>
      <c r="AR365" s="207"/>
      <c r="AS365" s="61"/>
      <c r="AT365" s="60"/>
    </row>
    <row r="366" spans="1:46" s="7" customFormat="1" hidden="1">
      <c r="A366" s="52" t="s">
        <v>386</v>
      </c>
      <c r="B366" s="52"/>
      <c r="C366" s="53"/>
      <c r="D366" s="52" t="s">
        <v>395</v>
      </c>
      <c r="E366" s="53"/>
      <c r="F366" s="52"/>
      <c r="G366" s="54" t="s">
        <v>396</v>
      </c>
      <c r="H366" s="75" t="s">
        <v>98</v>
      </c>
      <c r="I366" s="52" t="s">
        <v>45</v>
      </c>
      <c r="J366" s="52" t="s">
        <v>46</v>
      </c>
      <c r="K366" s="241">
        <v>180001932</v>
      </c>
      <c r="L366" s="52" t="s">
        <v>393</v>
      </c>
      <c r="M366" s="55" t="s">
        <v>49</v>
      </c>
      <c r="N366" s="63"/>
      <c r="O366" s="69" t="s">
        <v>1444</v>
      </c>
      <c r="P366" s="74" t="s">
        <v>51</v>
      </c>
      <c r="Q366" s="53"/>
      <c r="R366" s="53"/>
      <c r="S366" s="57"/>
      <c r="T366" s="57"/>
      <c r="U366" s="52" t="s">
        <v>196</v>
      </c>
      <c r="V366" s="222" t="s">
        <v>394</v>
      </c>
      <c r="W366" s="66"/>
      <c r="X366" s="64"/>
      <c r="Y366" s="59"/>
      <c r="Z366" s="226"/>
      <c r="AA366" s="137"/>
      <c r="AB366" s="234"/>
      <c r="AC366" s="66"/>
      <c r="AD366" s="232"/>
      <c r="AE366" s="66"/>
      <c r="AF366" s="232"/>
      <c r="AG366" s="81"/>
      <c r="AH366" s="232"/>
      <c r="AI366" s="66"/>
      <c r="AJ366" s="226"/>
      <c r="AK366" s="60"/>
      <c r="AL366" s="226"/>
      <c r="AM366" s="137"/>
      <c r="AN366" s="226"/>
      <c r="AO366" s="137"/>
      <c r="AP366" s="226"/>
      <c r="AQ366" s="66"/>
      <c r="AR366" s="207"/>
      <c r="AS366" s="66"/>
      <c r="AT366" s="226"/>
    </row>
    <row r="367" spans="1:46" hidden="1">
      <c r="A367" s="52" t="s">
        <v>386</v>
      </c>
      <c r="B367" s="52"/>
      <c r="C367" s="212">
        <v>162004</v>
      </c>
      <c r="D367" s="52" t="s">
        <v>443</v>
      </c>
      <c r="E367" s="53" t="s">
        <v>41</v>
      </c>
      <c r="F367" s="52"/>
      <c r="G367" s="54" t="s">
        <v>444</v>
      </c>
      <c r="H367" s="52" t="s">
        <v>220</v>
      </c>
      <c r="I367" s="52" t="s">
        <v>68</v>
      </c>
      <c r="J367" s="52" t="s">
        <v>46</v>
      </c>
      <c r="K367" s="239">
        <v>802360121</v>
      </c>
      <c r="L367" s="52" t="s">
        <v>445</v>
      </c>
      <c r="M367" s="55" t="s">
        <v>49</v>
      </c>
      <c r="N367" s="63">
        <v>72899</v>
      </c>
      <c r="O367" s="52" t="s">
        <v>1444</v>
      </c>
      <c r="P367" s="55" t="s">
        <v>51</v>
      </c>
      <c r="Q367" s="53">
        <v>28261020</v>
      </c>
      <c r="R367" s="53"/>
      <c r="S367" s="57"/>
      <c r="T367" s="57"/>
      <c r="U367" s="52" t="s">
        <v>196</v>
      </c>
      <c r="V367" s="125" t="s">
        <v>446</v>
      </c>
      <c r="W367" s="66"/>
      <c r="X367" s="64"/>
      <c r="Y367" s="59"/>
      <c r="Z367" s="226"/>
      <c r="AA367" s="137"/>
      <c r="AB367" s="234"/>
      <c r="AC367" s="66"/>
      <c r="AD367" s="232"/>
      <c r="AE367" s="66"/>
      <c r="AF367" s="232"/>
      <c r="AG367" s="81"/>
      <c r="AH367" s="232"/>
      <c r="AI367" s="66"/>
      <c r="AJ367" s="226"/>
      <c r="AK367" s="60"/>
      <c r="AL367" s="226"/>
      <c r="AM367" s="137"/>
      <c r="AN367" s="226"/>
      <c r="AO367" s="137"/>
      <c r="AP367" s="226"/>
      <c r="AQ367" s="66"/>
      <c r="AR367" s="226"/>
      <c r="AS367" s="66"/>
      <c r="AT367" s="226"/>
    </row>
    <row r="368" spans="1:46" s="75" customFormat="1" hidden="1">
      <c r="A368" s="163" t="s">
        <v>386</v>
      </c>
      <c r="B368" s="163"/>
      <c r="C368" s="174">
        <v>104010</v>
      </c>
      <c r="D368" s="166" t="s">
        <v>453</v>
      </c>
      <c r="E368" s="166" t="s">
        <v>41</v>
      </c>
      <c r="F368" s="166"/>
      <c r="G368" s="169" t="s">
        <v>723</v>
      </c>
      <c r="H368" s="163" t="s">
        <v>220</v>
      </c>
      <c r="I368" s="163" t="s">
        <v>68</v>
      </c>
      <c r="J368" s="163" t="s">
        <v>46</v>
      </c>
      <c r="K368" s="246" t="s">
        <v>1229</v>
      </c>
      <c r="L368" s="163" t="s">
        <v>902</v>
      </c>
      <c r="M368" s="174" t="s">
        <v>49</v>
      </c>
      <c r="N368" s="176"/>
      <c r="O368" s="163" t="s">
        <v>1444</v>
      </c>
      <c r="P368" s="174" t="s">
        <v>51</v>
      </c>
      <c r="Q368" s="166">
        <v>6028261918</v>
      </c>
      <c r="R368" s="166"/>
      <c r="S368" s="724"/>
      <c r="T368" s="179"/>
      <c r="U368" s="163" t="s">
        <v>196</v>
      </c>
      <c r="V368" s="172"/>
      <c r="W368" s="204"/>
      <c r="X368" s="725">
        <v>45297</v>
      </c>
      <c r="Y368" s="190">
        <v>58241</v>
      </c>
      <c r="Z368" s="726">
        <v>45327</v>
      </c>
      <c r="AA368" s="199">
        <v>72476</v>
      </c>
      <c r="AB368" s="203">
        <v>45357</v>
      </c>
      <c r="AC368" s="204">
        <v>67177</v>
      </c>
      <c r="AD368" s="726">
        <v>45401</v>
      </c>
      <c r="AE368" s="204">
        <v>55133</v>
      </c>
      <c r="AF368" s="203"/>
      <c r="AG368" s="811"/>
      <c r="AH368" s="203"/>
      <c r="AI368" s="199"/>
      <c r="AJ368" s="203"/>
      <c r="AK368" s="204"/>
      <c r="AL368" s="195"/>
      <c r="AM368" s="199"/>
      <c r="AN368" s="195"/>
      <c r="AO368" s="199"/>
      <c r="AP368" s="195"/>
      <c r="AQ368" s="204"/>
      <c r="AR368" s="195"/>
      <c r="AS368" s="204"/>
      <c r="AT368" s="195"/>
    </row>
    <row r="369" spans="1:46" ht="11.25" hidden="1" customHeight="1">
      <c r="A369" s="52" t="s">
        <v>386</v>
      </c>
      <c r="B369" s="52"/>
      <c r="C369" s="53">
        <v>702014</v>
      </c>
      <c r="D369" s="53" t="s">
        <v>456</v>
      </c>
      <c r="E369" s="53" t="s">
        <v>41</v>
      </c>
      <c r="F369" s="53"/>
      <c r="G369" s="54" t="s">
        <v>457</v>
      </c>
      <c r="H369" s="52" t="s">
        <v>159</v>
      </c>
      <c r="I369" s="52" t="s">
        <v>45</v>
      </c>
      <c r="J369" s="52" t="s">
        <v>46</v>
      </c>
      <c r="K369" s="239">
        <v>5190633661</v>
      </c>
      <c r="L369" s="52" t="s">
        <v>902</v>
      </c>
      <c r="M369" s="55"/>
      <c r="N369" s="63"/>
      <c r="O369" s="52" t="s">
        <v>1444</v>
      </c>
      <c r="P369" s="55" t="s">
        <v>51</v>
      </c>
      <c r="Q369" s="53">
        <v>28283780</v>
      </c>
      <c r="R369" s="53"/>
      <c r="S369" s="57"/>
      <c r="T369" s="57"/>
      <c r="U369" s="52" t="s">
        <v>196</v>
      </c>
      <c r="V369" s="75" t="s">
        <v>979</v>
      </c>
      <c r="W369" s="66"/>
      <c r="X369" s="64">
        <v>44568</v>
      </c>
      <c r="Y369" s="59">
        <v>0</v>
      </c>
      <c r="Z369" s="226"/>
      <c r="AA369" s="137"/>
      <c r="AB369" s="232"/>
      <c r="AC369" s="66"/>
      <c r="AD369" s="232"/>
      <c r="AE369" s="34"/>
      <c r="AF369" s="781"/>
      <c r="AG369" s="63"/>
      <c r="AH369" s="232"/>
      <c r="AI369" s="66"/>
      <c r="AJ369" s="226"/>
      <c r="AK369" s="226"/>
      <c r="AL369" s="226"/>
      <c r="AM369" s="137"/>
      <c r="AN369" s="226"/>
      <c r="AO369" s="137"/>
      <c r="AP369" s="226"/>
      <c r="AQ369" s="66"/>
      <c r="AR369" s="226"/>
      <c r="AS369" s="66"/>
      <c r="AT369" s="226"/>
    </row>
    <row r="370" spans="1:46" s="312" customFormat="1" ht="13.5" hidden="1" customHeight="1">
      <c r="A370" s="665" t="s">
        <v>386</v>
      </c>
      <c r="B370" s="665"/>
      <c r="C370" s="669">
        <v>104001</v>
      </c>
      <c r="D370" s="665" t="s">
        <v>387</v>
      </c>
      <c r="E370" s="667" t="s">
        <v>64</v>
      </c>
      <c r="F370" s="665"/>
      <c r="G370" s="668" t="s">
        <v>388</v>
      </c>
      <c r="H370" s="665" t="s">
        <v>220</v>
      </c>
      <c r="I370" s="665" t="s">
        <v>68</v>
      </c>
      <c r="J370" s="665" t="s">
        <v>46</v>
      </c>
      <c r="K370" s="666" t="s">
        <v>1233</v>
      </c>
      <c r="L370" s="665" t="s">
        <v>971</v>
      </c>
      <c r="M370" s="669" t="s">
        <v>49</v>
      </c>
      <c r="N370" s="670">
        <v>82675</v>
      </c>
      <c r="O370" s="665" t="s">
        <v>1444</v>
      </c>
      <c r="P370" s="669" t="s">
        <v>51</v>
      </c>
      <c r="Q370" s="667">
        <v>6028261476</v>
      </c>
      <c r="R370" s="667"/>
      <c r="S370" s="671"/>
      <c r="T370" s="672"/>
      <c r="U370" s="665" t="s">
        <v>196</v>
      </c>
      <c r="V370" s="872"/>
      <c r="W370" s="679"/>
      <c r="X370" s="674">
        <v>45303</v>
      </c>
      <c r="Y370" s="675">
        <v>65265</v>
      </c>
      <c r="Z370" s="676">
        <v>45336</v>
      </c>
      <c r="AA370" s="677">
        <v>82015</v>
      </c>
      <c r="AB370" s="678">
        <v>45363</v>
      </c>
      <c r="AC370" s="679">
        <v>74076</v>
      </c>
      <c r="AD370" s="676">
        <v>45397</v>
      </c>
      <c r="AE370" s="679">
        <v>64222</v>
      </c>
      <c r="AF370" s="678">
        <v>45426</v>
      </c>
      <c r="AG370" s="809">
        <v>65590</v>
      </c>
      <c r="AH370" s="676">
        <v>45455</v>
      </c>
      <c r="AI370" s="677">
        <v>65590</v>
      </c>
      <c r="AJ370" s="678"/>
      <c r="AK370" s="678"/>
      <c r="AL370" s="680"/>
      <c r="AM370" s="677"/>
      <c r="AN370" s="680"/>
      <c r="AO370" s="677"/>
      <c r="AP370" s="680"/>
      <c r="AQ370" s="679"/>
      <c r="AR370" s="680"/>
      <c r="AS370" s="679"/>
      <c r="AT370" s="680"/>
    </row>
    <row r="371" spans="1:46" s="75" customFormat="1" hidden="1">
      <c r="A371" s="163" t="s">
        <v>386</v>
      </c>
      <c r="B371" s="163"/>
      <c r="C371" s="174">
        <v>104024</v>
      </c>
      <c r="D371" s="166" t="s">
        <v>461</v>
      </c>
      <c r="E371" s="166" t="s">
        <v>41</v>
      </c>
      <c r="F371" s="166"/>
      <c r="G371" s="169" t="s">
        <v>462</v>
      </c>
      <c r="H371" s="163" t="s">
        <v>220</v>
      </c>
      <c r="I371" s="163" t="s">
        <v>68</v>
      </c>
      <c r="J371" s="163" t="s">
        <v>46</v>
      </c>
      <c r="K371" s="246" t="s">
        <v>1194</v>
      </c>
      <c r="L371" s="163" t="s">
        <v>902</v>
      </c>
      <c r="M371" s="174" t="s">
        <v>49</v>
      </c>
      <c r="N371" s="176"/>
      <c r="O371" s="163" t="s">
        <v>1444</v>
      </c>
      <c r="P371" s="174" t="s">
        <v>51</v>
      </c>
      <c r="Q371" s="166">
        <v>6028261297</v>
      </c>
      <c r="R371" s="166"/>
      <c r="S371" s="724"/>
      <c r="T371" s="179"/>
      <c r="U371" s="163" t="s">
        <v>196</v>
      </c>
      <c r="V371" s="172"/>
      <c r="W371" s="204"/>
      <c r="X371" s="725">
        <v>45297</v>
      </c>
      <c r="Y371" s="190">
        <v>64368</v>
      </c>
      <c r="Z371" s="726">
        <v>45328</v>
      </c>
      <c r="AA371" s="199">
        <v>78603</v>
      </c>
      <c r="AB371" s="203">
        <v>45356</v>
      </c>
      <c r="AC371" s="204">
        <v>74076</v>
      </c>
      <c r="AD371" s="726"/>
      <c r="AE371" s="204"/>
      <c r="AF371" s="203"/>
      <c r="AG371" s="811"/>
      <c r="AH371" s="203"/>
      <c r="AI371" s="199"/>
      <c r="AJ371" s="203"/>
      <c r="AK371" s="204"/>
      <c r="AL371" s="195"/>
      <c r="AM371" s="199"/>
      <c r="AN371" s="195"/>
      <c r="AO371" s="199"/>
      <c r="AP371" s="195"/>
      <c r="AQ371" s="204"/>
      <c r="AR371" s="195"/>
      <c r="AS371" s="204"/>
      <c r="AT371" s="195"/>
    </row>
    <row r="372" spans="1:46" s="75" customFormat="1" ht="14.25" hidden="1" customHeight="1">
      <c r="A372" s="163" t="s">
        <v>386</v>
      </c>
      <c r="B372" s="163"/>
      <c r="C372" s="166">
        <v>165011</v>
      </c>
      <c r="D372" s="163" t="s">
        <v>931</v>
      </c>
      <c r="E372" s="166" t="s">
        <v>41</v>
      </c>
      <c r="F372" s="163" t="s">
        <v>1016</v>
      </c>
      <c r="G372" s="169" t="s">
        <v>895</v>
      </c>
      <c r="H372" s="163" t="s">
        <v>67</v>
      </c>
      <c r="I372" s="163" t="s">
        <v>68</v>
      </c>
      <c r="J372" s="163" t="s">
        <v>46</v>
      </c>
      <c r="K372" s="246" t="s">
        <v>1178</v>
      </c>
      <c r="L372" s="163" t="s">
        <v>902</v>
      </c>
      <c r="M372" s="174" t="s">
        <v>49</v>
      </c>
      <c r="N372" s="176">
        <v>111378</v>
      </c>
      <c r="O372" s="163" t="s">
        <v>1444</v>
      </c>
      <c r="P372" s="174" t="s">
        <v>51</v>
      </c>
      <c r="Q372" s="166">
        <v>6028394274</v>
      </c>
      <c r="R372" s="166"/>
      <c r="S372" s="724"/>
      <c r="T372" s="179"/>
      <c r="U372" s="163" t="s">
        <v>196</v>
      </c>
      <c r="V372" s="185" t="s">
        <v>1395</v>
      </c>
      <c r="W372" s="204"/>
      <c r="X372" s="725"/>
      <c r="Y372" s="190"/>
      <c r="Z372" s="726"/>
      <c r="AA372" s="199"/>
      <c r="AB372" s="203"/>
      <c r="AC372" s="204"/>
      <c r="AD372" s="726"/>
      <c r="AE372" s="204"/>
      <c r="AF372" s="203"/>
      <c r="AG372" s="811"/>
      <c r="AH372" s="203"/>
      <c r="AI372" s="199"/>
      <c r="AJ372" s="203"/>
      <c r="AK372" s="203"/>
      <c r="AL372" s="195"/>
      <c r="AM372" s="199"/>
      <c r="AN372" s="195"/>
      <c r="AO372" s="199"/>
      <c r="AP372" s="195"/>
      <c r="AQ372" s="204"/>
      <c r="AR372" s="195"/>
      <c r="AS372" s="204"/>
      <c r="AT372" s="195"/>
    </row>
    <row r="373" spans="1:46" s="75" customFormat="1" hidden="1">
      <c r="A373" s="1068" t="s">
        <v>386</v>
      </c>
      <c r="B373" s="1068"/>
      <c r="C373" s="1069">
        <v>120033</v>
      </c>
      <c r="D373" s="1068" t="s">
        <v>1075</v>
      </c>
      <c r="E373" s="1069" t="s">
        <v>41</v>
      </c>
      <c r="F373" s="1068"/>
      <c r="G373" s="1070" t="s">
        <v>1072</v>
      </c>
      <c r="H373" s="1068" t="s">
        <v>67</v>
      </c>
      <c r="I373" s="1068" t="s">
        <v>68</v>
      </c>
      <c r="J373" s="1068" t="s">
        <v>46</v>
      </c>
      <c r="K373" s="1071" t="s">
        <v>1186</v>
      </c>
      <c r="L373" s="1068"/>
      <c r="M373" s="1072" t="s">
        <v>49</v>
      </c>
      <c r="N373" s="1073">
        <v>60000</v>
      </c>
      <c r="O373" s="1068" t="s">
        <v>1444</v>
      </c>
      <c r="P373" s="1072" t="s">
        <v>51</v>
      </c>
      <c r="Q373" s="1069">
        <v>6028274680</v>
      </c>
      <c r="R373" s="1069"/>
      <c r="S373" s="1074"/>
      <c r="T373" s="1075"/>
      <c r="U373" s="1068" t="s">
        <v>196</v>
      </c>
      <c r="V373" s="1070"/>
      <c r="W373" s="1081"/>
      <c r="X373" s="1076"/>
      <c r="Y373" s="1077"/>
      <c r="Z373" s="1078"/>
      <c r="AA373" s="1079"/>
      <c r="AB373" s="1080"/>
      <c r="AC373" s="1081"/>
      <c r="AD373" s="1080"/>
      <c r="AE373" s="1081"/>
      <c r="AF373" s="1080"/>
      <c r="AG373" s="1082"/>
      <c r="AH373" s="1080"/>
      <c r="AI373" s="1079"/>
      <c r="AJ373" s="1080"/>
      <c r="AK373" s="1080"/>
      <c r="AL373" s="1083"/>
      <c r="AM373" s="1079"/>
      <c r="AN373" s="1083"/>
      <c r="AO373" s="1079"/>
      <c r="AP373" s="1083"/>
      <c r="AQ373" s="1081"/>
      <c r="AR373" s="1083"/>
      <c r="AS373" s="1081"/>
      <c r="AT373" s="1083"/>
    </row>
    <row r="374" spans="1:46" s="1442" customFormat="1" ht="13.5" hidden="1" customHeight="1">
      <c r="A374" s="1426" t="s">
        <v>386</v>
      </c>
      <c r="B374" s="1426"/>
      <c r="C374" s="1430">
        <v>113046</v>
      </c>
      <c r="D374" s="1426" t="s">
        <v>1074</v>
      </c>
      <c r="E374" s="1428" t="s">
        <v>41</v>
      </c>
      <c r="F374" s="1426"/>
      <c r="G374" s="1429" t="s">
        <v>1073</v>
      </c>
      <c r="H374" s="1426" t="s">
        <v>210</v>
      </c>
      <c r="I374" s="1426" t="s">
        <v>68</v>
      </c>
      <c r="J374" s="1426" t="s">
        <v>46</v>
      </c>
      <c r="K374" s="1427" t="s">
        <v>1248</v>
      </c>
      <c r="L374" s="1426" t="s">
        <v>902</v>
      </c>
      <c r="M374" s="1430" t="s">
        <v>49</v>
      </c>
      <c r="N374" s="1431">
        <v>60000</v>
      </c>
      <c r="O374" s="1426" t="s">
        <v>1444</v>
      </c>
      <c r="P374" s="1430" t="s">
        <v>51</v>
      </c>
      <c r="Q374" s="1428">
        <v>6028250049</v>
      </c>
      <c r="R374" s="1428"/>
      <c r="S374" s="1432"/>
      <c r="T374" s="1433"/>
      <c r="U374" s="1426" t="s">
        <v>196</v>
      </c>
      <c r="V374" s="1429" t="s">
        <v>1498</v>
      </c>
      <c r="W374" s="1434"/>
      <c r="X374" s="1435">
        <v>45690</v>
      </c>
      <c r="Y374" s="1436">
        <v>1872</v>
      </c>
      <c r="Z374" s="1437"/>
      <c r="AA374" s="1438"/>
      <c r="AB374" s="1439">
        <v>45721</v>
      </c>
      <c r="AC374" s="1434">
        <v>502</v>
      </c>
      <c r="AD374" s="1437"/>
      <c r="AE374" s="1434"/>
      <c r="AF374" s="1439"/>
      <c r="AG374" s="1440"/>
      <c r="AH374" s="1437"/>
      <c r="AI374" s="1438"/>
      <c r="AJ374" s="1439"/>
      <c r="AK374" s="1434"/>
      <c r="AL374" s="1441"/>
      <c r="AM374" s="1438"/>
      <c r="AN374" s="1441"/>
      <c r="AO374" s="1438"/>
      <c r="AP374" s="1441"/>
      <c r="AQ374" s="1434"/>
      <c r="AR374" s="1441"/>
      <c r="AS374" s="1434"/>
      <c r="AT374" s="1441"/>
    </row>
    <row r="375" spans="1:46" s="312" customFormat="1" ht="15" hidden="1" customHeight="1">
      <c r="A375" s="1224" t="s">
        <v>386</v>
      </c>
      <c r="B375" s="1224"/>
      <c r="C375" s="1229">
        <v>1118</v>
      </c>
      <c r="D375" s="1224" t="s">
        <v>1150</v>
      </c>
      <c r="E375" s="1226" t="s">
        <v>41</v>
      </c>
      <c r="F375" s="1224"/>
      <c r="G375" s="873" t="s">
        <v>1352</v>
      </c>
      <c r="H375" s="1224" t="s">
        <v>98</v>
      </c>
      <c r="I375" s="1224" t="s">
        <v>45</v>
      </c>
      <c r="J375" s="1224" t="s">
        <v>46</v>
      </c>
      <c r="K375" s="1225" t="s">
        <v>1231</v>
      </c>
      <c r="L375" s="1281" t="s">
        <v>1147</v>
      </c>
      <c r="M375" s="1229" t="s">
        <v>49</v>
      </c>
      <c r="N375" s="1282"/>
      <c r="O375" s="1224" t="s">
        <v>1444</v>
      </c>
      <c r="P375" s="1229" t="s">
        <v>51</v>
      </c>
      <c r="Q375" s="1226">
        <v>6028290249</v>
      </c>
      <c r="R375" s="1283"/>
      <c r="S375" s="1284"/>
      <c r="T375" s="1284"/>
      <c r="U375" s="1224" t="s">
        <v>196</v>
      </c>
      <c r="V375" s="1232" t="s">
        <v>1148</v>
      </c>
      <c r="W375" s="1289"/>
      <c r="X375" s="1285">
        <v>45300</v>
      </c>
      <c r="Y375" s="1286">
        <v>62293</v>
      </c>
      <c r="Z375" s="1287">
        <v>45331</v>
      </c>
      <c r="AA375" s="1288">
        <v>61232</v>
      </c>
      <c r="AB375" s="1285">
        <v>45359</v>
      </c>
      <c r="AC375" s="1289">
        <v>61976</v>
      </c>
      <c r="AD375" s="1287">
        <v>45390</v>
      </c>
      <c r="AE375" s="1289">
        <v>85192</v>
      </c>
      <c r="AF375" s="1285"/>
      <c r="AG375" s="1290"/>
      <c r="AH375" s="1287">
        <v>45454</v>
      </c>
      <c r="AI375" s="1288">
        <v>64764</v>
      </c>
      <c r="AJ375" s="1285"/>
      <c r="AK375" s="1289"/>
      <c r="AL375" s="1284"/>
      <c r="AM375" s="1288"/>
      <c r="AN375" s="758"/>
      <c r="AO375" s="759"/>
      <c r="AP375" s="758"/>
      <c r="AQ375" s="1289"/>
      <c r="AR375" s="1284"/>
      <c r="AS375" s="1289"/>
      <c r="AT375" s="1284"/>
    </row>
    <row r="376" spans="1:46" s="429" customFormat="1" hidden="1">
      <c r="A376" s="444" t="s">
        <v>386</v>
      </c>
      <c r="B376" s="444"/>
      <c r="C376" s="445">
        <v>165023</v>
      </c>
      <c r="D376" s="446" t="s">
        <v>465</v>
      </c>
      <c r="E376" s="446" t="s">
        <v>41</v>
      </c>
      <c r="F376" s="446" t="s">
        <v>1016</v>
      </c>
      <c r="G376" s="447" t="s">
        <v>466</v>
      </c>
      <c r="H376" s="444" t="s">
        <v>67</v>
      </c>
      <c r="I376" s="444" t="s">
        <v>68</v>
      </c>
      <c r="J376" s="444" t="s">
        <v>46</v>
      </c>
      <c r="K376" s="448" t="s">
        <v>1224</v>
      </c>
      <c r="L376" s="444" t="s">
        <v>985</v>
      </c>
      <c r="M376" s="449" t="s">
        <v>49</v>
      </c>
      <c r="N376" s="450"/>
      <c r="O376" s="444" t="s">
        <v>1444</v>
      </c>
      <c r="P376" s="449" t="s">
        <v>51</v>
      </c>
      <c r="Q376" s="446">
        <v>6028389332</v>
      </c>
      <c r="R376" s="446"/>
      <c r="S376" s="451"/>
      <c r="T376" s="452"/>
      <c r="U376" s="444" t="s">
        <v>196</v>
      </c>
      <c r="V376" s="453" t="s">
        <v>1346</v>
      </c>
      <c r="W376" s="458"/>
      <c r="X376" s="454">
        <v>45297</v>
      </c>
      <c r="Y376" s="455">
        <v>56046</v>
      </c>
      <c r="Z376" s="456"/>
      <c r="AA376" s="457"/>
      <c r="AB376" s="456"/>
      <c r="AC376" s="458"/>
      <c r="AD376" s="456"/>
      <c r="AE376" s="458"/>
      <c r="AF376" s="456"/>
      <c r="AG376" s="829"/>
      <c r="AH376" s="456"/>
      <c r="AI376" s="459"/>
      <c r="AJ376" s="456"/>
      <c r="AK376" s="458"/>
      <c r="AL376" s="460"/>
      <c r="AM376" s="457"/>
      <c r="AN376" s="460"/>
      <c r="AO376" s="457"/>
      <c r="AP376" s="460"/>
      <c r="AQ376" s="458"/>
      <c r="AR376" s="460"/>
      <c r="AS376" s="458"/>
      <c r="AT376" s="460"/>
    </row>
    <row r="377" spans="1:46" hidden="1">
      <c r="A377" s="87" t="s">
        <v>386</v>
      </c>
      <c r="B377" s="87"/>
      <c r="C377" s="90">
        <v>1</v>
      </c>
      <c r="D377" s="87" t="s">
        <v>824</v>
      </c>
      <c r="E377" s="90" t="s">
        <v>64</v>
      </c>
      <c r="F377" s="97"/>
      <c r="G377" s="100" t="s">
        <v>825</v>
      </c>
      <c r="H377" s="87" t="s">
        <v>98</v>
      </c>
      <c r="I377" s="87" t="s">
        <v>45</v>
      </c>
      <c r="J377" s="87" t="s">
        <v>46</v>
      </c>
      <c r="K377" s="242">
        <v>182852595</v>
      </c>
      <c r="L377" s="87" t="s">
        <v>445</v>
      </c>
      <c r="M377" s="103" t="s">
        <v>49</v>
      </c>
      <c r="N377" s="106">
        <v>117745</v>
      </c>
      <c r="O377" s="87" t="s">
        <v>1444</v>
      </c>
      <c r="P377" s="103" t="s">
        <v>51</v>
      </c>
      <c r="Q377" s="90">
        <v>28296893</v>
      </c>
      <c r="R377" s="90"/>
      <c r="S377" s="108"/>
      <c r="T377" s="108"/>
      <c r="U377" s="87" t="s">
        <v>196</v>
      </c>
      <c r="V377" s="313" t="s">
        <v>826</v>
      </c>
      <c r="W377" s="117"/>
      <c r="X377" s="111"/>
      <c r="Y377" s="114"/>
      <c r="Z377" s="108"/>
      <c r="AA377" s="119"/>
      <c r="AB377" s="148"/>
      <c r="AC377" s="117"/>
      <c r="AD377" s="151"/>
      <c r="AE377" s="117"/>
      <c r="AF377" s="151"/>
      <c r="AG377" s="806"/>
      <c r="AH377" s="151"/>
      <c r="AI377" s="117"/>
      <c r="AJ377" s="108"/>
      <c r="AK377" s="117"/>
      <c r="AL377" s="108"/>
      <c r="AM377" s="119"/>
      <c r="AN377" s="182"/>
      <c r="AO377" s="25">
        <v>101575</v>
      </c>
      <c r="AP377" s="108"/>
      <c r="AQ377" s="117"/>
      <c r="AR377" s="108"/>
      <c r="AS377" s="117"/>
      <c r="AT377" s="108"/>
    </row>
    <row r="378" spans="1:46" hidden="1">
      <c r="A378" s="96" t="s">
        <v>386</v>
      </c>
      <c r="B378" s="96"/>
      <c r="C378" s="92" t="s">
        <v>47</v>
      </c>
      <c r="D378" s="96" t="s">
        <v>47</v>
      </c>
      <c r="E378" s="92" t="s">
        <v>47</v>
      </c>
      <c r="F378" s="99"/>
      <c r="G378" s="101" t="s">
        <v>827</v>
      </c>
      <c r="H378" s="96" t="s">
        <v>98</v>
      </c>
      <c r="I378" s="96" t="s">
        <v>45</v>
      </c>
      <c r="J378" s="96" t="s">
        <v>148</v>
      </c>
      <c r="K378" s="243">
        <v>43375339</v>
      </c>
      <c r="L378" s="96" t="s">
        <v>828</v>
      </c>
      <c r="M378" s="104"/>
      <c r="N378" s="107">
        <v>465432</v>
      </c>
      <c r="O378" s="96" t="s">
        <v>1444</v>
      </c>
      <c r="P378" s="104" t="s">
        <v>51</v>
      </c>
      <c r="Q378" s="92" t="s">
        <v>442</v>
      </c>
      <c r="R378" s="92"/>
      <c r="S378" s="109"/>
      <c r="T378" s="109"/>
      <c r="U378" s="96" t="s">
        <v>196</v>
      </c>
      <c r="V378" s="134" t="s">
        <v>829</v>
      </c>
      <c r="W378" s="118"/>
      <c r="X378" s="112"/>
      <c r="Y378" s="115"/>
      <c r="Z378" s="225">
        <v>43885</v>
      </c>
      <c r="AA378" s="228">
        <v>3581951</v>
      </c>
      <c r="AB378" s="231">
        <v>43922</v>
      </c>
      <c r="AC378" s="118">
        <v>5583963</v>
      </c>
      <c r="AD378" s="152"/>
      <c r="AE378" s="118"/>
      <c r="AF378" s="152"/>
      <c r="AG378" s="830"/>
      <c r="AH378" s="152">
        <v>44014</v>
      </c>
      <c r="AI378" s="118">
        <v>675123</v>
      </c>
      <c r="AJ378" s="109"/>
      <c r="AK378" s="118"/>
      <c r="AL378" s="109"/>
      <c r="AM378" s="120"/>
      <c r="AN378" s="320"/>
      <c r="AO378" s="121"/>
      <c r="AP378" s="109"/>
      <c r="AQ378" s="118"/>
      <c r="AR378" s="109"/>
      <c r="AS378" s="118"/>
      <c r="AT378" s="109"/>
    </row>
    <row r="379" spans="1:46" hidden="1">
      <c r="A379" s="88" t="s">
        <v>386</v>
      </c>
      <c r="B379" s="88"/>
      <c r="C379" s="93" t="s">
        <v>47</v>
      </c>
      <c r="D379" s="88" t="s">
        <v>830</v>
      </c>
      <c r="E379" s="93"/>
      <c r="F379" s="7"/>
      <c r="G379" s="9" t="s">
        <v>831</v>
      </c>
      <c r="H379" s="88" t="s">
        <v>67</v>
      </c>
      <c r="I379" s="88" t="s">
        <v>68</v>
      </c>
      <c r="J379" s="88" t="s">
        <v>46</v>
      </c>
      <c r="K379" s="238">
        <v>220636998</v>
      </c>
      <c r="L379" s="88" t="s">
        <v>395</v>
      </c>
      <c r="M379" s="105" t="s">
        <v>49</v>
      </c>
      <c r="N379" s="159">
        <v>163749</v>
      </c>
      <c r="O379" s="88" t="s">
        <v>1444</v>
      </c>
      <c r="P379" s="105" t="s">
        <v>51</v>
      </c>
      <c r="Q379" s="93">
        <v>28391250</v>
      </c>
      <c r="R379" s="93"/>
      <c r="S379" s="110"/>
      <c r="T379" s="110"/>
      <c r="U379" s="88" t="s">
        <v>196</v>
      </c>
      <c r="V379" s="124"/>
      <c r="W379" s="123"/>
      <c r="X379" s="113"/>
      <c r="Y379" s="160"/>
      <c r="Z379" s="110"/>
      <c r="AA379" s="140"/>
      <c r="AB379" s="135"/>
      <c r="AC379" s="123"/>
      <c r="AD379" s="136"/>
      <c r="AE379" s="123"/>
      <c r="AF379" s="136"/>
      <c r="AG379" s="831"/>
      <c r="AH379" s="136"/>
      <c r="AI379" s="123"/>
      <c r="AJ379" s="110"/>
      <c r="AK379" s="123"/>
      <c r="AL379" s="110"/>
      <c r="AM379" s="140"/>
      <c r="AN379" s="10"/>
      <c r="AO379" s="138"/>
      <c r="AP379" s="110"/>
      <c r="AQ379" s="123"/>
      <c r="AR379" s="110"/>
      <c r="AS379" s="123"/>
      <c r="AT379" s="110"/>
    </row>
    <row r="380" spans="1:46" hidden="1">
      <c r="A380" s="210" t="s">
        <v>386</v>
      </c>
      <c r="B380" s="210"/>
      <c r="C380" s="211" t="s">
        <v>47</v>
      </c>
      <c r="D380" s="210" t="s">
        <v>47</v>
      </c>
      <c r="E380" s="211" t="s">
        <v>47</v>
      </c>
      <c r="F380" s="214"/>
      <c r="G380" s="215" t="s">
        <v>832</v>
      </c>
      <c r="H380" s="210" t="s">
        <v>81</v>
      </c>
      <c r="I380" s="210" t="s">
        <v>82</v>
      </c>
      <c r="J380" s="210" t="s">
        <v>148</v>
      </c>
      <c r="K380" s="244">
        <v>43375339</v>
      </c>
      <c r="L380" s="210" t="s">
        <v>828</v>
      </c>
      <c r="M380" s="217"/>
      <c r="N380" s="218">
        <v>97600</v>
      </c>
      <c r="O380" s="210" t="s">
        <v>1444</v>
      </c>
      <c r="P380" s="217" t="s">
        <v>51</v>
      </c>
      <c r="Q380" s="211" t="s">
        <v>442</v>
      </c>
      <c r="R380" s="211"/>
      <c r="S380" s="220"/>
      <c r="T380" s="220"/>
      <c r="U380" s="210" t="s">
        <v>196</v>
      </c>
      <c r="V380" s="221" t="s">
        <v>833</v>
      </c>
      <c r="W380" s="235"/>
      <c r="X380" s="223"/>
      <c r="Y380" s="224"/>
      <c r="Z380" s="227">
        <v>43885</v>
      </c>
      <c r="AA380" s="229">
        <v>3581951</v>
      </c>
      <c r="AB380" s="233">
        <v>43922</v>
      </c>
      <c r="AC380" s="235">
        <v>5583963</v>
      </c>
      <c r="AD380" s="236"/>
      <c r="AE380" s="235"/>
      <c r="AF380" s="236"/>
      <c r="AG380" s="832"/>
      <c r="AH380" s="236"/>
      <c r="AI380" s="235"/>
      <c r="AJ380" s="220"/>
      <c r="AK380" s="235"/>
      <c r="AL380" s="220"/>
      <c r="AM380" s="237"/>
      <c r="AN380" s="321"/>
      <c r="AO380" s="161"/>
      <c r="AP380" s="220"/>
      <c r="AQ380" s="235"/>
      <c r="AR380" s="220"/>
      <c r="AS380" s="235"/>
      <c r="AT380" s="220"/>
    </row>
    <row r="381" spans="1:46" hidden="1">
      <c r="A381" s="87" t="s">
        <v>386</v>
      </c>
      <c r="B381" s="87"/>
      <c r="C381" s="90" t="s">
        <v>47</v>
      </c>
      <c r="D381" s="87" t="s">
        <v>47</v>
      </c>
      <c r="E381" s="90" t="s">
        <v>47</v>
      </c>
      <c r="F381" s="97"/>
      <c r="G381" s="100" t="s">
        <v>47</v>
      </c>
      <c r="H381" s="87" t="s">
        <v>81</v>
      </c>
      <c r="I381" s="87" t="s">
        <v>82</v>
      </c>
      <c r="J381" s="87" t="s">
        <v>148</v>
      </c>
      <c r="K381" s="245" t="s">
        <v>1181</v>
      </c>
      <c r="L381" s="87" t="s">
        <v>828</v>
      </c>
      <c r="M381" s="103"/>
      <c r="N381" s="106">
        <v>1985185</v>
      </c>
      <c r="O381" s="87" t="s">
        <v>1444</v>
      </c>
      <c r="P381" s="103" t="s">
        <v>51</v>
      </c>
      <c r="Q381" s="90" t="s">
        <v>442</v>
      </c>
      <c r="R381" s="90"/>
      <c r="S381" s="108"/>
      <c r="T381" s="108"/>
      <c r="U381" s="87" t="s">
        <v>196</v>
      </c>
      <c r="V381" s="133" t="s">
        <v>834</v>
      </c>
      <c r="W381" s="117"/>
      <c r="X381" s="111"/>
      <c r="Y381" s="114"/>
      <c r="Z381" s="116">
        <v>43885</v>
      </c>
      <c r="AA381" s="139">
        <v>3581951</v>
      </c>
      <c r="AB381" s="147">
        <v>43922</v>
      </c>
      <c r="AC381" s="117">
        <v>5583963</v>
      </c>
      <c r="AD381" s="151"/>
      <c r="AE381" s="117"/>
      <c r="AF381" s="151"/>
      <c r="AG381" s="806"/>
      <c r="AH381" s="151"/>
      <c r="AI381" s="117"/>
      <c r="AJ381" s="108"/>
      <c r="AK381" s="117"/>
      <c r="AL381" s="108"/>
      <c r="AM381" s="119"/>
      <c r="AN381" s="182"/>
      <c r="AO381" s="25"/>
      <c r="AP381" s="108"/>
      <c r="AQ381" s="117"/>
      <c r="AR381" s="108"/>
      <c r="AS381" s="117"/>
      <c r="AT381" s="108"/>
    </row>
    <row r="382" spans="1:46" hidden="1">
      <c r="A382" s="87" t="s">
        <v>386</v>
      </c>
      <c r="B382" s="87"/>
      <c r="C382" s="90" t="s">
        <v>47</v>
      </c>
      <c r="D382" s="87" t="s">
        <v>47</v>
      </c>
      <c r="E382" s="90" t="s">
        <v>47</v>
      </c>
      <c r="F382" s="97"/>
      <c r="G382" s="100" t="s">
        <v>47</v>
      </c>
      <c r="H382" s="87" t="s">
        <v>81</v>
      </c>
      <c r="I382" s="87" t="s">
        <v>82</v>
      </c>
      <c r="J382" s="87" t="s">
        <v>148</v>
      </c>
      <c r="K382" s="242">
        <v>43375339</v>
      </c>
      <c r="L382" s="87" t="s">
        <v>828</v>
      </c>
      <c r="M382" s="103"/>
      <c r="N382" s="106">
        <v>2258908</v>
      </c>
      <c r="O382" s="87" t="s">
        <v>1444</v>
      </c>
      <c r="P382" s="103" t="s">
        <v>51</v>
      </c>
      <c r="Q382" s="90" t="s">
        <v>442</v>
      </c>
      <c r="R382" s="90"/>
      <c r="S382" s="108"/>
      <c r="T382" s="108"/>
      <c r="U382" s="87" t="s">
        <v>196</v>
      </c>
      <c r="V382" s="133" t="s">
        <v>835</v>
      </c>
      <c r="W382" s="117"/>
      <c r="X382" s="111"/>
      <c r="Y382" s="114"/>
      <c r="Z382" s="116">
        <v>43885</v>
      </c>
      <c r="AA382" s="139">
        <v>3581951</v>
      </c>
      <c r="AB382" s="147">
        <v>43922</v>
      </c>
      <c r="AC382" s="117">
        <v>5583963</v>
      </c>
      <c r="AD382" s="151"/>
      <c r="AE382" s="117"/>
      <c r="AF382" s="151"/>
      <c r="AG382" s="806"/>
      <c r="AH382" s="151"/>
      <c r="AI382" s="117"/>
      <c r="AJ382" s="108"/>
      <c r="AK382" s="117"/>
      <c r="AL382" s="108"/>
      <c r="AM382" s="119"/>
      <c r="AN382" s="182"/>
      <c r="AO382" s="25"/>
      <c r="AP382" s="108"/>
      <c r="AQ382" s="117"/>
      <c r="AR382" s="108"/>
      <c r="AS382" s="117"/>
      <c r="AT382" s="108"/>
    </row>
    <row r="383" spans="1:46" hidden="1">
      <c r="A383" s="87" t="s">
        <v>386</v>
      </c>
      <c r="B383" s="87"/>
      <c r="C383" s="91" t="s">
        <v>47</v>
      </c>
      <c r="D383" s="87" t="s">
        <v>47</v>
      </c>
      <c r="E383" s="90" t="s">
        <v>299</v>
      </c>
      <c r="F383" s="97"/>
      <c r="G383" s="100" t="s">
        <v>47</v>
      </c>
      <c r="H383" s="87" t="s">
        <v>81</v>
      </c>
      <c r="I383" s="87" t="s">
        <v>82</v>
      </c>
      <c r="J383" s="87" t="s">
        <v>148</v>
      </c>
      <c r="K383" s="242">
        <v>43375339</v>
      </c>
      <c r="L383" s="87" t="s">
        <v>828</v>
      </c>
      <c r="M383" s="103"/>
      <c r="N383" s="106">
        <v>205610</v>
      </c>
      <c r="O383" s="87" t="s">
        <v>1444</v>
      </c>
      <c r="P383" s="103" t="s">
        <v>51</v>
      </c>
      <c r="Q383" s="90" t="s">
        <v>442</v>
      </c>
      <c r="R383" s="90"/>
      <c r="S383" s="108"/>
      <c r="T383" s="108"/>
      <c r="U383" s="87" t="s">
        <v>196</v>
      </c>
      <c r="V383" s="133" t="s">
        <v>836</v>
      </c>
      <c r="W383" s="117"/>
      <c r="X383" s="111"/>
      <c r="Y383" s="114"/>
      <c r="Z383" s="116">
        <v>43885</v>
      </c>
      <c r="AA383" s="139">
        <v>3581951</v>
      </c>
      <c r="AB383" s="147">
        <v>43922</v>
      </c>
      <c r="AC383" s="117">
        <v>5583963</v>
      </c>
      <c r="AD383" s="151"/>
      <c r="AE383" s="117"/>
      <c r="AF383" s="151"/>
      <c r="AG383" s="806"/>
      <c r="AH383" s="151"/>
      <c r="AI383" s="117"/>
      <c r="AJ383" s="108"/>
      <c r="AK383" s="117"/>
      <c r="AL383" s="108"/>
      <c r="AM383" s="119"/>
      <c r="AN383" s="182"/>
      <c r="AO383" s="25"/>
      <c r="AP383" s="108"/>
      <c r="AQ383" s="117"/>
      <c r="AR383" s="108"/>
      <c r="AS383" s="117"/>
      <c r="AT383" s="108"/>
    </row>
    <row r="384" spans="1:46" ht="12.75" hidden="1" customHeight="1">
      <c r="A384" s="96" t="s">
        <v>386</v>
      </c>
      <c r="B384" s="96"/>
      <c r="C384" s="92" t="s">
        <v>47</v>
      </c>
      <c r="D384" s="96" t="s">
        <v>79</v>
      </c>
      <c r="E384" s="92" t="s">
        <v>47</v>
      </c>
      <c r="F384" s="99"/>
      <c r="G384" s="101"/>
      <c r="H384" s="96"/>
      <c r="I384" s="96"/>
      <c r="J384" s="96"/>
      <c r="K384" s="243">
        <v>43416709</v>
      </c>
      <c r="L384" s="96" t="s">
        <v>455</v>
      </c>
      <c r="M384" s="104"/>
      <c r="N384" s="107"/>
      <c r="O384" s="1084" t="s">
        <v>1444</v>
      </c>
      <c r="P384" s="1085" t="s">
        <v>51</v>
      </c>
      <c r="Q384" s="92" t="s">
        <v>47</v>
      </c>
      <c r="R384" s="1086"/>
      <c r="S384" s="109"/>
      <c r="T384" s="109"/>
      <c r="U384" s="96" t="s">
        <v>196</v>
      </c>
      <c r="V384" s="134" t="s">
        <v>823</v>
      </c>
      <c r="W384" s="118"/>
      <c r="X384" s="112"/>
      <c r="Y384" s="115"/>
      <c r="Z384" s="109"/>
      <c r="AA384" s="120"/>
      <c r="AB384" s="1087"/>
      <c r="AC384" s="118"/>
      <c r="AD384" s="152"/>
      <c r="AE384" s="118"/>
      <c r="AF384" s="152">
        <v>43969</v>
      </c>
      <c r="AG384" s="830">
        <v>2061953</v>
      </c>
      <c r="AH384" s="152">
        <v>43992</v>
      </c>
      <c r="AI384" s="118">
        <v>1362353</v>
      </c>
      <c r="AJ384" s="109">
        <v>44022</v>
      </c>
      <c r="AK384" s="118">
        <v>44022</v>
      </c>
      <c r="AL384" s="109">
        <v>44053</v>
      </c>
      <c r="AM384" s="120">
        <v>1861032</v>
      </c>
      <c r="AN384" s="320"/>
      <c r="AO384" s="121"/>
      <c r="AP384" s="109"/>
      <c r="AQ384" s="118"/>
      <c r="AR384" s="109"/>
      <c r="AS384" s="118"/>
      <c r="AT384" s="109"/>
    </row>
    <row r="385" spans="1:46">
      <c r="A385" s="97" t="s">
        <v>469</v>
      </c>
      <c r="B385" s="97" t="s">
        <v>1213</v>
      </c>
      <c r="C385" s="245">
        <v>108012</v>
      </c>
      <c r="D385" s="97" t="s">
        <v>474</v>
      </c>
      <c r="E385" s="912" t="s">
        <v>41</v>
      </c>
      <c r="F385" s="97"/>
      <c r="G385" s="165" t="s">
        <v>475</v>
      </c>
      <c r="H385" s="97" t="s">
        <v>258</v>
      </c>
      <c r="I385" s="97" t="s">
        <v>68</v>
      </c>
      <c r="J385" s="97" t="s">
        <v>46</v>
      </c>
      <c r="K385" s="245" t="s">
        <v>47</v>
      </c>
      <c r="L385" s="97" t="s">
        <v>1572</v>
      </c>
      <c r="M385" s="173" t="s">
        <v>49</v>
      </c>
      <c r="N385" s="177">
        <v>71400</v>
      </c>
      <c r="O385" s="97" t="s">
        <v>1444</v>
      </c>
      <c r="P385" s="173" t="s">
        <v>51</v>
      </c>
      <c r="Q385" s="167" t="s">
        <v>47</v>
      </c>
      <c r="R385" s="167"/>
      <c r="S385" s="180"/>
      <c r="T385" s="182"/>
      <c r="U385" s="97" t="s">
        <v>52</v>
      </c>
      <c r="V385" s="184" t="s">
        <v>476</v>
      </c>
      <c r="W385" s="194">
        <v>60000</v>
      </c>
      <c r="X385" s="188">
        <v>46030</v>
      </c>
      <c r="Y385" s="191">
        <v>50000</v>
      </c>
      <c r="Z385" s="440"/>
      <c r="AA385" s="25"/>
      <c r="AB385" s="197"/>
      <c r="AC385" s="194"/>
      <c r="AD385" s="440"/>
      <c r="AE385" s="194">
        <v>60000</v>
      </c>
      <c r="AF385" s="196"/>
      <c r="AG385" s="833"/>
      <c r="AH385" s="440"/>
      <c r="AI385" s="833"/>
      <c r="AJ385" s="196"/>
      <c r="AK385" s="25"/>
      <c r="AL385" s="207"/>
      <c r="AM385" s="25"/>
      <c r="AN385" s="207"/>
      <c r="AO385" s="25"/>
      <c r="AP385" s="207"/>
      <c r="AQ385" s="194"/>
      <c r="AR385" s="207"/>
      <c r="AS385" s="194"/>
      <c r="AT385" s="207"/>
    </row>
    <row r="386" spans="1:46" ht="12.75" customHeight="1">
      <c r="A386" s="97" t="s">
        <v>469</v>
      </c>
      <c r="B386" s="97" t="s">
        <v>1213</v>
      </c>
      <c r="C386" s="245">
        <v>108010</v>
      </c>
      <c r="D386" s="97" t="s">
        <v>477</v>
      </c>
      <c r="E386" s="912" t="s">
        <v>41</v>
      </c>
      <c r="F386" s="97"/>
      <c r="G386" s="165" t="s">
        <v>478</v>
      </c>
      <c r="H386" s="97" t="s">
        <v>258</v>
      </c>
      <c r="I386" s="97" t="s">
        <v>68</v>
      </c>
      <c r="J386" s="97" t="s">
        <v>46</v>
      </c>
      <c r="K386" s="245" t="s">
        <v>47</v>
      </c>
      <c r="L386" s="97" t="s">
        <v>1572</v>
      </c>
      <c r="M386" s="173" t="s">
        <v>49</v>
      </c>
      <c r="N386" s="177"/>
      <c r="O386" s="97" t="s">
        <v>1444</v>
      </c>
      <c r="P386" s="173" t="s">
        <v>51</v>
      </c>
      <c r="Q386" s="167" t="s">
        <v>47</v>
      </c>
      <c r="R386" s="167"/>
      <c r="S386" s="180"/>
      <c r="T386" s="182"/>
      <c r="U386" s="97" t="s">
        <v>52</v>
      </c>
      <c r="V386" s="184"/>
      <c r="W386" s="194">
        <v>60000</v>
      </c>
      <c r="X386" s="188">
        <v>46030</v>
      </c>
      <c r="Y386" s="191">
        <v>50000</v>
      </c>
      <c r="Z386" s="440"/>
      <c r="AA386" s="25"/>
      <c r="AB386" s="197"/>
      <c r="AC386" s="194"/>
      <c r="AD386" s="440"/>
      <c r="AE386" s="194">
        <v>60000</v>
      </c>
      <c r="AF386" s="196"/>
      <c r="AG386" s="833"/>
      <c r="AH386" s="440"/>
      <c r="AI386" s="833"/>
      <c r="AJ386" s="196"/>
      <c r="AK386" s="25"/>
      <c r="AL386" s="207"/>
      <c r="AM386" s="25"/>
      <c r="AN386" s="207"/>
      <c r="AO386" s="25"/>
      <c r="AP386" s="207"/>
      <c r="AQ386" s="194"/>
      <c r="AR386" s="207"/>
      <c r="AS386" s="194"/>
      <c r="AT386" s="207"/>
    </row>
    <row r="387" spans="1:46">
      <c r="A387" s="97" t="s">
        <v>469</v>
      </c>
      <c r="B387" s="97" t="s">
        <v>1213</v>
      </c>
      <c r="C387" s="242">
        <v>108024</v>
      </c>
      <c r="D387" s="97" t="s">
        <v>1108</v>
      </c>
      <c r="E387" s="912" t="s">
        <v>41</v>
      </c>
      <c r="F387" s="97"/>
      <c r="G387" s="165" t="s">
        <v>1105</v>
      </c>
      <c r="H387" s="97" t="s">
        <v>258</v>
      </c>
      <c r="I387" s="97" t="s">
        <v>68</v>
      </c>
      <c r="J387" s="97" t="s">
        <v>46</v>
      </c>
      <c r="K387" s="245" t="s">
        <v>1106</v>
      </c>
      <c r="L387" s="97" t="s">
        <v>1572</v>
      </c>
      <c r="M387" s="173" t="s">
        <v>49</v>
      </c>
      <c r="N387" s="219"/>
      <c r="O387" s="97" t="s">
        <v>1444</v>
      </c>
      <c r="P387" s="173" t="s">
        <v>51</v>
      </c>
      <c r="Q387" s="167" t="s">
        <v>47</v>
      </c>
      <c r="R387" s="90"/>
      <c r="S387" s="108"/>
      <c r="T387" s="108"/>
      <c r="U387" s="97" t="s">
        <v>52</v>
      </c>
      <c r="V387" s="184" t="s">
        <v>1107</v>
      </c>
      <c r="W387" s="117">
        <v>60000</v>
      </c>
      <c r="X387" s="188">
        <v>46030</v>
      </c>
      <c r="Y387" s="191">
        <v>50000</v>
      </c>
      <c r="Z387" s="440"/>
      <c r="AA387" s="25"/>
      <c r="AB387" s="197"/>
      <c r="AC387" s="117"/>
      <c r="AD387" s="440"/>
      <c r="AE387" s="194">
        <v>60000</v>
      </c>
      <c r="AF387" s="196"/>
      <c r="AG387" s="833"/>
      <c r="AH387" s="440"/>
      <c r="AI387" s="833"/>
      <c r="AJ387" s="196"/>
      <c r="AK387" s="119"/>
      <c r="AL387" s="207"/>
      <c r="AM387" s="25"/>
      <c r="AN387" s="207"/>
      <c r="AO387" s="25"/>
      <c r="AP387" s="207"/>
      <c r="AQ387" s="117"/>
      <c r="AR387" s="207"/>
      <c r="AS387" s="117"/>
      <c r="AT387" s="207"/>
    </row>
    <row r="388" spans="1:46">
      <c r="A388" s="97" t="s">
        <v>469</v>
      </c>
      <c r="B388" s="97" t="s">
        <v>1213</v>
      </c>
      <c r="C388" s="242">
        <v>107001</v>
      </c>
      <c r="D388" s="97" t="s">
        <v>175</v>
      </c>
      <c r="E388" s="912" t="s">
        <v>64</v>
      </c>
      <c r="F388" s="97"/>
      <c r="G388" s="165" t="s">
        <v>176</v>
      </c>
      <c r="H388" s="97" t="s">
        <v>177</v>
      </c>
      <c r="I388" s="97" t="s">
        <v>68</v>
      </c>
      <c r="J388" s="97"/>
      <c r="K388" s="245"/>
      <c r="L388" s="97" t="s">
        <v>93</v>
      </c>
      <c r="M388" s="173"/>
      <c r="N388" s="219"/>
      <c r="O388" s="97"/>
      <c r="P388" s="173"/>
      <c r="Q388" s="167"/>
      <c r="R388" s="90"/>
      <c r="S388" s="108">
        <v>45994</v>
      </c>
      <c r="T388" s="108"/>
      <c r="U388" s="97" t="s">
        <v>52</v>
      </c>
      <c r="V388" s="184"/>
      <c r="W388" s="117"/>
      <c r="X388" s="188">
        <v>46030</v>
      </c>
      <c r="Y388" s="191">
        <v>50000</v>
      </c>
      <c r="Z388" s="440"/>
      <c r="AA388" s="25"/>
      <c r="AB388" s="197"/>
      <c r="AC388" s="117"/>
      <c r="AD388" s="440"/>
      <c r="AE388" s="194"/>
      <c r="AF388" s="196"/>
      <c r="AG388" s="833"/>
      <c r="AH388" s="440"/>
      <c r="AI388" s="833"/>
      <c r="AJ388" s="196"/>
      <c r="AK388" s="119"/>
      <c r="AL388" s="207"/>
      <c r="AM388" s="25"/>
      <c r="AN388" s="207"/>
      <c r="AO388" s="25"/>
      <c r="AP388" s="207"/>
      <c r="AQ388" s="117"/>
      <c r="AR388" s="207"/>
      <c r="AS388" s="117"/>
      <c r="AT388" s="207"/>
    </row>
    <row r="389" spans="1:46">
      <c r="A389" s="97" t="s">
        <v>469</v>
      </c>
      <c r="B389" s="97" t="s">
        <v>1213</v>
      </c>
      <c r="C389" s="103">
        <v>7025</v>
      </c>
      <c r="D389" s="97" t="s">
        <v>410</v>
      </c>
      <c r="E389" s="912" t="s">
        <v>41</v>
      </c>
      <c r="F389" s="97"/>
      <c r="G389" s="165" t="s">
        <v>411</v>
      </c>
      <c r="H389" s="97" t="s">
        <v>412</v>
      </c>
      <c r="I389" s="97" t="s">
        <v>45</v>
      </c>
      <c r="J389" s="97" t="s">
        <v>46</v>
      </c>
      <c r="K389" s="245" t="s">
        <v>47</v>
      </c>
      <c r="L389" s="97" t="s">
        <v>93</v>
      </c>
      <c r="M389" s="173" t="s">
        <v>1163</v>
      </c>
      <c r="N389" s="219">
        <v>59900</v>
      </c>
      <c r="O389" s="97" t="s">
        <v>1444</v>
      </c>
      <c r="P389" s="173" t="s">
        <v>51</v>
      </c>
      <c r="Q389" s="167" t="s">
        <v>47</v>
      </c>
      <c r="R389" s="90"/>
      <c r="S389" s="108"/>
      <c r="T389" s="108"/>
      <c r="U389" s="97" t="s">
        <v>52</v>
      </c>
      <c r="V389" s="184" t="s">
        <v>1417</v>
      </c>
      <c r="W389" s="117">
        <v>50000</v>
      </c>
      <c r="X389" s="188">
        <v>46030</v>
      </c>
      <c r="Y389" s="191">
        <v>50000</v>
      </c>
      <c r="Z389" s="440"/>
      <c r="AA389" s="25"/>
      <c r="AB389" s="197"/>
      <c r="AC389" s="117"/>
      <c r="AD389" s="440"/>
      <c r="AE389" s="194">
        <v>50000</v>
      </c>
      <c r="AF389" s="196"/>
      <c r="AG389" s="833"/>
      <c r="AH389" s="440"/>
      <c r="AI389" s="833"/>
      <c r="AJ389" s="196"/>
      <c r="AK389" s="119"/>
      <c r="AL389" s="207"/>
      <c r="AM389" s="25"/>
      <c r="AN389" s="207"/>
      <c r="AO389" s="25"/>
      <c r="AP389" s="207"/>
      <c r="AQ389" s="117"/>
      <c r="AR389" s="207"/>
      <c r="AS389" s="117"/>
      <c r="AT389" s="207"/>
    </row>
    <row r="390" spans="1:46" s="158" customFormat="1" hidden="1">
      <c r="A390" s="1253" t="s">
        <v>469</v>
      </c>
      <c r="B390" s="1253"/>
      <c r="C390" s="1291">
        <v>108025</v>
      </c>
      <c r="D390" s="1253" t="s">
        <v>1152</v>
      </c>
      <c r="E390" s="1256" t="s">
        <v>41</v>
      </c>
      <c r="F390" s="1253"/>
      <c r="G390" s="1292" t="s">
        <v>1121</v>
      </c>
      <c r="H390" s="1253" t="s">
        <v>258</v>
      </c>
      <c r="I390" s="1253" t="s">
        <v>68</v>
      </c>
      <c r="J390" s="1253" t="s">
        <v>46</v>
      </c>
      <c r="K390" s="1258" t="s">
        <v>1106</v>
      </c>
      <c r="L390" s="1253" t="s">
        <v>472</v>
      </c>
      <c r="M390" s="1257" t="s">
        <v>49</v>
      </c>
      <c r="N390" s="1259"/>
      <c r="O390" s="1253" t="s">
        <v>1444</v>
      </c>
      <c r="P390" s="1257" t="s">
        <v>51</v>
      </c>
      <c r="Q390" s="1256" t="s">
        <v>47</v>
      </c>
      <c r="R390" s="1293"/>
      <c r="S390" s="1294"/>
      <c r="T390" s="1294"/>
      <c r="U390" s="1253" t="s">
        <v>196</v>
      </c>
      <c r="V390" s="1295" t="s">
        <v>1120</v>
      </c>
      <c r="W390" s="1298"/>
      <c r="X390" s="1264">
        <v>45300</v>
      </c>
      <c r="Y390" s="1265">
        <v>60000</v>
      </c>
      <c r="Z390" s="1296">
        <v>45328</v>
      </c>
      <c r="AA390" s="1267">
        <v>60000</v>
      </c>
      <c r="AB390" s="1297">
        <v>45356</v>
      </c>
      <c r="AC390" s="1298">
        <v>60000</v>
      </c>
      <c r="AD390" s="1296">
        <v>45392</v>
      </c>
      <c r="AE390" s="1269">
        <v>60000</v>
      </c>
      <c r="AF390" s="1299">
        <v>45419</v>
      </c>
      <c r="AG390" s="1300">
        <v>60000</v>
      </c>
      <c r="AH390" s="1296">
        <v>45446</v>
      </c>
      <c r="AI390" s="1300">
        <v>60000</v>
      </c>
      <c r="AJ390" s="1299">
        <v>45482</v>
      </c>
      <c r="AK390" s="1301">
        <v>60000</v>
      </c>
      <c r="AL390" s="1270"/>
      <c r="AM390" s="1267"/>
      <c r="AN390" s="1270"/>
      <c r="AO390" s="1267"/>
      <c r="AP390" s="1294"/>
      <c r="AQ390" s="1298"/>
      <c r="AR390" s="1270"/>
      <c r="AS390" s="1298"/>
      <c r="AT390" s="1270"/>
    </row>
    <row r="391" spans="1:46" hidden="1">
      <c r="A391" s="1088" t="s">
        <v>469</v>
      </c>
      <c r="B391" s="1635"/>
      <c r="C391" s="1089">
        <v>108007</v>
      </c>
      <c r="D391" s="1088" t="s">
        <v>470</v>
      </c>
      <c r="E391" s="1089" t="s">
        <v>41</v>
      </c>
      <c r="F391" s="1088"/>
      <c r="G391" s="1090" t="s">
        <v>471</v>
      </c>
      <c r="H391" s="1088" t="s">
        <v>258</v>
      </c>
      <c r="I391" s="1088" t="s">
        <v>68</v>
      </c>
      <c r="J391" s="1088" t="s">
        <v>46</v>
      </c>
      <c r="K391" s="1091" t="s">
        <v>47</v>
      </c>
      <c r="L391" s="1088" t="s">
        <v>472</v>
      </c>
      <c r="M391" s="1092" t="s">
        <v>49</v>
      </c>
      <c r="N391" s="1093">
        <v>71400</v>
      </c>
      <c r="O391" s="1088" t="s">
        <v>1444</v>
      </c>
      <c r="P391" s="1092" t="s">
        <v>51</v>
      </c>
      <c r="Q391" s="1089" t="s">
        <v>47</v>
      </c>
      <c r="R391" s="1089"/>
      <c r="S391" s="1094"/>
      <c r="T391" s="1094"/>
      <c r="U391" s="1088" t="s">
        <v>196</v>
      </c>
      <c r="V391" s="1095" t="s">
        <v>473</v>
      </c>
      <c r="W391" s="1101"/>
      <c r="X391" s="1096"/>
      <c r="Y391" s="1097"/>
      <c r="Z391" s="1098"/>
      <c r="AA391" s="1099"/>
      <c r="AB391" s="1100"/>
      <c r="AC391" s="1101"/>
      <c r="AD391" s="1102"/>
      <c r="AE391" s="1101"/>
      <c r="AF391" s="1102"/>
      <c r="AG391" s="1103"/>
      <c r="AH391" s="1102"/>
      <c r="AI391" s="1101"/>
      <c r="AJ391" s="1098"/>
      <c r="AK391" s="1104"/>
      <c r="AL391" s="1098"/>
      <c r="AM391" s="1099"/>
      <c r="AN391" s="1098"/>
      <c r="AO391" s="1099">
        <f>SUBTOTAL(9,AO277:AO385)</f>
        <v>0</v>
      </c>
      <c r="AP391" s="1098"/>
      <c r="AQ391" s="1101"/>
      <c r="AR391" s="1098"/>
      <c r="AS391" s="1101"/>
      <c r="AT391" s="1098"/>
    </row>
    <row r="392" spans="1:46" s="1515" customFormat="1" hidden="1">
      <c r="A392" s="1443" t="s">
        <v>479</v>
      </c>
      <c r="B392" s="1443"/>
      <c r="C392" s="1444">
        <v>130001</v>
      </c>
      <c r="D392" s="1443" t="s">
        <v>480</v>
      </c>
      <c r="E392" s="1448" t="s">
        <v>64</v>
      </c>
      <c r="F392" s="1443"/>
      <c r="G392" s="1449" t="s">
        <v>481</v>
      </c>
      <c r="H392" s="1443" t="s">
        <v>482</v>
      </c>
      <c r="I392" s="1443" t="s">
        <v>68</v>
      </c>
      <c r="J392" s="1443" t="s">
        <v>46</v>
      </c>
      <c r="K392" s="1444" t="s">
        <v>47</v>
      </c>
      <c r="L392" s="1443" t="s">
        <v>1538</v>
      </c>
      <c r="M392" s="1450" t="s">
        <v>49</v>
      </c>
      <c r="N392" s="1451">
        <v>90000</v>
      </c>
      <c r="O392" s="1443" t="s">
        <v>1444</v>
      </c>
      <c r="P392" s="1450" t="s">
        <v>51</v>
      </c>
      <c r="Q392" s="1448" t="s">
        <v>47</v>
      </c>
      <c r="R392" s="1448"/>
      <c r="S392" s="1447"/>
      <c r="T392" s="1445"/>
      <c r="U392" s="1443" t="s">
        <v>196</v>
      </c>
      <c r="V392" s="1452"/>
      <c r="W392" s="1453">
        <v>90000</v>
      </c>
      <c r="X392" s="1446">
        <v>45659</v>
      </c>
      <c r="Y392" s="1454">
        <v>90000</v>
      </c>
      <c r="Z392" s="1455">
        <v>45690</v>
      </c>
      <c r="AA392" s="1456">
        <v>90000</v>
      </c>
      <c r="AB392" s="1457">
        <v>45718</v>
      </c>
      <c r="AC392" s="1453">
        <v>90000</v>
      </c>
      <c r="AD392" s="1455">
        <v>45748</v>
      </c>
      <c r="AE392" s="930">
        <v>90000</v>
      </c>
      <c r="AF392" s="1457">
        <v>45782</v>
      </c>
      <c r="AG392" s="1458">
        <v>90000</v>
      </c>
      <c r="AH392" s="1455">
        <v>45811</v>
      </c>
      <c r="AI392" s="1456">
        <v>90000</v>
      </c>
      <c r="AJ392" s="1457">
        <v>45839</v>
      </c>
      <c r="AK392" s="1453">
        <v>90000</v>
      </c>
      <c r="AL392" s="1459">
        <v>45873</v>
      </c>
      <c r="AM392" s="1456">
        <v>90000</v>
      </c>
      <c r="AN392" s="1459">
        <v>45902</v>
      </c>
      <c r="AO392" s="1456">
        <v>90000</v>
      </c>
      <c r="AP392" s="1459">
        <v>45932</v>
      </c>
      <c r="AQ392" s="1453">
        <v>90000</v>
      </c>
      <c r="AR392" s="1459">
        <v>45966</v>
      </c>
      <c r="AS392" s="1453">
        <v>90000</v>
      </c>
      <c r="AT392" s="1459">
        <v>45993</v>
      </c>
    </row>
    <row r="393" spans="1:46" s="312" customFormat="1" hidden="1">
      <c r="A393" s="1224" t="s">
        <v>483</v>
      </c>
      <c r="B393" s="1224"/>
      <c r="C393" s="1226">
        <v>109001</v>
      </c>
      <c r="D393" s="1224" t="s">
        <v>484</v>
      </c>
      <c r="E393" s="1226" t="s">
        <v>64</v>
      </c>
      <c r="F393" s="1224"/>
      <c r="G393" s="1227" t="s">
        <v>485</v>
      </c>
      <c r="H393" s="1224" t="s">
        <v>486</v>
      </c>
      <c r="I393" s="1224" t="s">
        <v>68</v>
      </c>
      <c r="J393" s="1224" t="s">
        <v>46</v>
      </c>
      <c r="K393" s="1225" t="s">
        <v>47</v>
      </c>
      <c r="L393" s="1224" t="s">
        <v>737</v>
      </c>
      <c r="M393" s="1229" t="s">
        <v>49</v>
      </c>
      <c r="N393" s="1230">
        <v>120000</v>
      </c>
      <c r="O393" s="1224" t="s">
        <v>1444</v>
      </c>
      <c r="P393" s="1229" t="s">
        <v>51</v>
      </c>
      <c r="Q393" s="1226" t="s">
        <v>47</v>
      </c>
      <c r="R393" s="1226"/>
      <c r="S393" s="1231">
        <v>42977</v>
      </c>
      <c r="T393" s="758"/>
      <c r="U393" s="1224" t="s">
        <v>196</v>
      </c>
      <c r="V393" s="1232"/>
      <c r="W393" s="1234"/>
      <c r="X393" s="1233"/>
      <c r="Y393" s="1302"/>
      <c r="Z393" s="1237"/>
      <c r="AA393" s="759"/>
      <c r="AB393" s="1273"/>
      <c r="AC393" s="1234"/>
      <c r="AD393" s="1273"/>
      <c r="AE393" s="1234"/>
      <c r="AF393" s="1273"/>
      <c r="AG393" s="1238"/>
      <c r="AH393" s="1273"/>
      <c r="AI393" s="759"/>
      <c r="AJ393" s="1273"/>
      <c r="AK393" s="1273"/>
      <c r="AL393" s="1239"/>
      <c r="AM393" s="759"/>
      <c r="AN393" s="1239"/>
      <c r="AO393" s="759"/>
      <c r="AP393" s="1239"/>
      <c r="AQ393" s="1234"/>
      <c r="AR393" s="1239"/>
      <c r="AS393" s="1234"/>
      <c r="AT393" s="1239"/>
    </row>
    <row r="394" spans="1:46" s="312" customFormat="1" hidden="1">
      <c r="A394" s="742" t="s">
        <v>483</v>
      </c>
      <c r="B394" s="742"/>
      <c r="C394" s="743" t="s">
        <v>47</v>
      </c>
      <c r="D394" s="744" t="s">
        <v>837</v>
      </c>
      <c r="E394" s="478" t="s">
        <v>64</v>
      </c>
      <c r="F394" s="745"/>
      <c r="G394" s="746" t="s">
        <v>838</v>
      </c>
      <c r="H394" s="742" t="s">
        <v>837</v>
      </c>
      <c r="I394" s="742" t="s">
        <v>68</v>
      </c>
      <c r="J394" s="742" t="s">
        <v>46</v>
      </c>
      <c r="K394" s="747" t="s">
        <v>47</v>
      </c>
      <c r="L394" s="742" t="s">
        <v>737</v>
      </c>
      <c r="M394" s="748" t="s">
        <v>49</v>
      </c>
      <c r="N394" s="749">
        <v>120000</v>
      </c>
      <c r="O394" s="742" t="s">
        <v>1444</v>
      </c>
      <c r="P394" s="748" t="s">
        <v>51</v>
      </c>
      <c r="Q394" s="478" t="s">
        <v>47</v>
      </c>
      <c r="R394" s="478"/>
      <c r="S394" s="750">
        <v>42947</v>
      </c>
      <c r="T394" s="750">
        <v>43021</v>
      </c>
      <c r="U394" s="276" t="s">
        <v>196</v>
      </c>
      <c r="V394" s="751"/>
      <c r="W394" s="756"/>
      <c r="X394" s="752"/>
      <c r="Y394" s="753"/>
      <c r="Z394" s="750"/>
      <c r="AA394" s="754"/>
      <c r="AB394" s="755"/>
      <c r="AC394" s="756"/>
      <c r="AD394" s="757"/>
      <c r="AE394" s="756"/>
      <c r="AF394" s="757"/>
      <c r="AG394" s="835"/>
      <c r="AH394" s="757">
        <v>43992</v>
      </c>
      <c r="AI394" s="756">
        <v>45000</v>
      </c>
      <c r="AJ394" s="750"/>
      <c r="AK394" s="756"/>
      <c r="AL394" s="750"/>
      <c r="AM394" s="754"/>
      <c r="AN394" s="758"/>
      <c r="AO394" s="759"/>
      <c r="AP394" s="750"/>
      <c r="AQ394" s="756"/>
      <c r="AR394" s="750"/>
      <c r="AS394" s="756"/>
      <c r="AT394" s="750"/>
    </row>
    <row r="395" spans="1:46" hidden="1">
      <c r="A395" s="96" t="s">
        <v>483</v>
      </c>
      <c r="B395" s="96"/>
      <c r="C395" s="1105">
        <v>105001</v>
      </c>
      <c r="D395" s="1106" t="s">
        <v>839</v>
      </c>
      <c r="E395" s="1105" t="s">
        <v>64</v>
      </c>
      <c r="F395" s="1107"/>
      <c r="G395" s="101" t="s">
        <v>840</v>
      </c>
      <c r="H395" s="96" t="s">
        <v>262</v>
      </c>
      <c r="I395" s="96" t="s">
        <v>68</v>
      </c>
      <c r="J395" s="96" t="s">
        <v>46</v>
      </c>
      <c r="K395" s="243" t="s">
        <v>47</v>
      </c>
      <c r="L395" s="96" t="s">
        <v>841</v>
      </c>
      <c r="M395" s="104" t="s">
        <v>49</v>
      </c>
      <c r="N395" s="107">
        <v>120000</v>
      </c>
      <c r="O395" s="96" t="s">
        <v>1444</v>
      </c>
      <c r="P395" s="104" t="s">
        <v>51</v>
      </c>
      <c r="Q395" s="92" t="s">
        <v>47</v>
      </c>
      <c r="R395" s="92"/>
      <c r="S395" s="109">
        <v>42977</v>
      </c>
      <c r="T395" s="109">
        <v>43021</v>
      </c>
      <c r="U395" s="96" t="s">
        <v>196</v>
      </c>
      <c r="V395" s="134"/>
      <c r="W395" s="118"/>
      <c r="X395" s="112"/>
      <c r="Y395" s="115"/>
      <c r="Z395" s="109"/>
      <c r="AA395" s="120"/>
      <c r="AB395" s="1087"/>
      <c r="AC395" s="118"/>
      <c r="AD395" s="152"/>
      <c r="AE395" s="118"/>
      <c r="AF395" s="152"/>
      <c r="AG395" s="830"/>
      <c r="AH395" s="152">
        <v>43992</v>
      </c>
      <c r="AI395" s="118">
        <v>100800</v>
      </c>
      <c r="AJ395" s="109"/>
      <c r="AK395" s="118"/>
      <c r="AL395" s="109"/>
      <c r="AM395" s="120"/>
      <c r="AN395" s="320"/>
      <c r="AO395" s="121"/>
      <c r="AP395" s="109"/>
      <c r="AQ395" s="118"/>
      <c r="AR395" s="109"/>
      <c r="AS395" s="118"/>
      <c r="AT395" s="109"/>
    </row>
    <row r="396" spans="1:46">
      <c r="A396" s="97" t="s">
        <v>1445</v>
      </c>
      <c r="B396" s="97" t="s">
        <v>1213</v>
      </c>
      <c r="C396" s="89">
        <v>102001</v>
      </c>
      <c r="D396" s="94" t="s">
        <v>495</v>
      </c>
      <c r="E396" s="912" t="s">
        <v>64</v>
      </c>
      <c r="F396" s="24"/>
      <c r="G396" s="100" t="s">
        <v>1373</v>
      </c>
      <c r="H396" s="97" t="s">
        <v>496</v>
      </c>
      <c r="I396" s="97" t="s">
        <v>1446</v>
      </c>
      <c r="J396" s="97" t="s">
        <v>46</v>
      </c>
      <c r="K396" s="242"/>
      <c r="L396" s="97" t="s">
        <v>1447</v>
      </c>
      <c r="M396" s="173" t="s">
        <v>449</v>
      </c>
      <c r="N396" s="106">
        <v>120000</v>
      </c>
      <c r="O396" s="97" t="s">
        <v>1444</v>
      </c>
      <c r="P396" s="173" t="s">
        <v>51</v>
      </c>
      <c r="Q396" s="90"/>
      <c r="R396" s="90"/>
      <c r="S396" s="108"/>
      <c r="T396" s="108"/>
      <c r="U396" s="97" t="s">
        <v>52</v>
      </c>
      <c r="V396" s="133"/>
      <c r="W396" s="117">
        <v>120000</v>
      </c>
      <c r="X396" s="111">
        <v>46048</v>
      </c>
      <c r="Y396" s="114">
        <v>120000</v>
      </c>
      <c r="Z396" s="108"/>
      <c r="AA396" s="119"/>
      <c r="AB396" s="148"/>
      <c r="AC396" s="117"/>
      <c r="AD396" s="151"/>
      <c r="AE396" s="117">
        <v>120000</v>
      </c>
      <c r="AF396" s="151"/>
      <c r="AG396" s="806"/>
      <c r="AH396" s="151"/>
      <c r="AI396" s="117"/>
      <c r="AJ396" s="108"/>
      <c r="AK396" s="117"/>
      <c r="AL396" s="108"/>
      <c r="AM396" s="119"/>
      <c r="AN396" s="182"/>
      <c r="AO396" s="25"/>
      <c r="AP396" s="108"/>
      <c r="AQ396" s="117"/>
      <c r="AR396" s="108"/>
      <c r="AS396" s="117"/>
      <c r="AT396" s="108"/>
    </row>
    <row r="397" spans="1:46">
      <c r="A397" s="428" t="s">
        <v>1198</v>
      </c>
      <c r="B397" s="428" t="s">
        <v>1213</v>
      </c>
      <c r="C397" s="173">
        <v>600008</v>
      </c>
      <c r="D397" s="24" t="s">
        <v>1534</v>
      </c>
      <c r="E397" s="912" t="s">
        <v>1535</v>
      </c>
      <c r="F397" s="24"/>
      <c r="G397" s="165" t="s">
        <v>1536</v>
      </c>
      <c r="H397" s="97" t="s">
        <v>358</v>
      </c>
      <c r="I397" s="97"/>
      <c r="J397" s="97"/>
      <c r="K397" s="242"/>
      <c r="L397" s="97" t="s">
        <v>1537</v>
      </c>
      <c r="M397" s="173" t="s">
        <v>49</v>
      </c>
      <c r="N397" s="106">
        <v>250000</v>
      </c>
      <c r="O397" s="97" t="s">
        <v>1444</v>
      </c>
      <c r="P397" s="173" t="s">
        <v>51</v>
      </c>
      <c r="Q397" s="90"/>
      <c r="R397" s="90"/>
      <c r="S397" s="182">
        <v>45834</v>
      </c>
      <c r="T397" s="108"/>
      <c r="U397" s="97" t="s">
        <v>52</v>
      </c>
      <c r="V397" s="133"/>
      <c r="W397" s="117">
        <v>250000</v>
      </c>
      <c r="X397" s="111">
        <v>46050</v>
      </c>
      <c r="Y397" s="114">
        <v>250000</v>
      </c>
      <c r="Z397" s="108"/>
      <c r="AA397" s="119"/>
      <c r="AB397" s="148"/>
      <c r="AC397" s="117"/>
      <c r="AD397" s="151"/>
      <c r="AE397" s="117"/>
      <c r="AF397" s="151"/>
      <c r="AG397" s="806"/>
      <c r="AH397" s="151"/>
      <c r="AI397" s="117"/>
      <c r="AJ397" s="108"/>
      <c r="AK397" s="117"/>
      <c r="AL397" s="108"/>
      <c r="AM397" s="119"/>
      <c r="AN397" s="182"/>
      <c r="AO397" s="25"/>
      <c r="AP397" s="108"/>
      <c r="AQ397" s="117"/>
      <c r="AR397" s="108"/>
      <c r="AS397" s="117"/>
      <c r="AT397" s="108"/>
    </row>
    <row r="398" spans="1:46">
      <c r="A398" s="428" t="s">
        <v>1198</v>
      </c>
      <c r="B398" s="428" t="s">
        <v>1213</v>
      </c>
      <c r="C398" s="173">
        <v>600001</v>
      </c>
      <c r="D398" s="97" t="s">
        <v>487</v>
      </c>
      <c r="E398" s="912" t="s">
        <v>64</v>
      </c>
      <c r="F398" s="97"/>
      <c r="G398" s="165" t="s">
        <v>357</v>
      </c>
      <c r="H398" s="97" t="s">
        <v>358</v>
      </c>
      <c r="I398" s="97" t="s">
        <v>274</v>
      </c>
      <c r="J398" s="97" t="s">
        <v>46</v>
      </c>
      <c r="K398" s="245" t="s">
        <v>299</v>
      </c>
      <c r="L398" s="97" t="s">
        <v>1537</v>
      </c>
      <c r="M398" s="173" t="s">
        <v>49</v>
      </c>
      <c r="N398" s="177">
        <v>250000</v>
      </c>
      <c r="O398" s="97" t="s">
        <v>1444</v>
      </c>
      <c r="P398" s="173" t="s">
        <v>51</v>
      </c>
      <c r="Q398" s="167" t="s">
        <v>47</v>
      </c>
      <c r="R398" s="167"/>
      <c r="S398" s="180"/>
      <c r="T398" s="182"/>
      <c r="U398" s="97" t="s">
        <v>52</v>
      </c>
      <c r="V398" s="184"/>
      <c r="W398" s="194">
        <v>250000</v>
      </c>
      <c r="X398" s="188">
        <v>46050</v>
      </c>
      <c r="Y398" s="191">
        <v>250000</v>
      </c>
      <c r="Z398" s="442"/>
      <c r="AA398" s="119"/>
      <c r="AB398" s="197"/>
      <c r="AC398" s="194"/>
      <c r="AD398" s="440"/>
      <c r="AE398" s="194">
        <v>250000</v>
      </c>
      <c r="AF398" s="188"/>
      <c r="AG398" s="805"/>
      <c r="AH398" s="440"/>
      <c r="AI398" s="25"/>
      <c r="AJ398" s="197"/>
      <c r="AK398" s="194"/>
      <c r="AL398" s="207"/>
      <c r="AM398" s="25"/>
      <c r="AN398" s="207"/>
      <c r="AO398" s="25"/>
      <c r="AP398" s="207"/>
      <c r="AQ398" s="194"/>
      <c r="AR398" s="207"/>
      <c r="AS398" s="194"/>
      <c r="AT398" s="207"/>
    </row>
    <row r="399" spans="1:46">
      <c r="A399" s="165" t="s">
        <v>1049</v>
      </c>
      <c r="B399" s="97" t="s">
        <v>1213</v>
      </c>
      <c r="C399" s="245">
        <v>4032</v>
      </c>
      <c r="D399" s="97" t="s">
        <v>934</v>
      </c>
      <c r="E399" s="912" t="s">
        <v>41</v>
      </c>
      <c r="F399" s="97"/>
      <c r="G399" s="165" t="s">
        <v>935</v>
      </c>
      <c r="H399" s="97" t="s">
        <v>610</v>
      </c>
      <c r="I399" s="97" t="s">
        <v>1060</v>
      </c>
      <c r="J399" s="97" t="s">
        <v>46</v>
      </c>
      <c r="K399" s="245" t="s">
        <v>47</v>
      </c>
      <c r="L399" s="97" t="s">
        <v>99</v>
      </c>
      <c r="M399" s="173" t="s">
        <v>49</v>
      </c>
      <c r="N399" s="177">
        <v>60000</v>
      </c>
      <c r="O399" s="97" t="s">
        <v>1444</v>
      </c>
      <c r="P399" s="173" t="s">
        <v>51</v>
      </c>
      <c r="Q399" s="167" t="s">
        <v>299</v>
      </c>
      <c r="R399" s="167"/>
      <c r="S399" s="180"/>
      <c r="T399" s="182"/>
      <c r="U399" s="97" t="s">
        <v>52</v>
      </c>
      <c r="V399" s="184" t="s">
        <v>1050</v>
      </c>
      <c r="W399" s="194">
        <v>75000</v>
      </c>
      <c r="X399" s="188">
        <v>46027</v>
      </c>
      <c r="Y399" s="193">
        <v>75000</v>
      </c>
      <c r="Z399" s="440"/>
      <c r="AA399" s="230"/>
      <c r="AB399" s="197"/>
      <c r="AC399" s="193"/>
      <c r="AD399" s="440"/>
      <c r="AE399" s="193">
        <v>75000</v>
      </c>
      <c r="AF399" s="197"/>
      <c r="AG399" s="608"/>
      <c r="AH399" s="440"/>
      <c r="AI399" s="608"/>
      <c r="AJ399" s="188"/>
      <c r="AK399" s="194"/>
      <c r="AL399" s="182"/>
      <c r="AM399" s="230"/>
      <c r="AN399" s="207"/>
      <c r="AO399" s="230"/>
      <c r="AP399" s="207"/>
      <c r="AQ399" s="206"/>
      <c r="AR399" s="207"/>
      <c r="AS399" s="206"/>
      <c r="AT399" s="182"/>
    </row>
    <row r="400" spans="1:46">
      <c r="A400" s="165" t="s">
        <v>1049</v>
      </c>
      <c r="B400" s="97" t="s">
        <v>1213</v>
      </c>
      <c r="C400" s="245">
        <v>4001</v>
      </c>
      <c r="D400" s="97" t="s">
        <v>608</v>
      </c>
      <c r="E400" s="912" t="s">
        <v>64</v>
      </c>
      <c r="F400" s="97"/>
      <c r="G400" s="165" t="s">
        <v>609</v>
      </c>
      <c r="H400" s="97" t="s">
        <v>610</v>
      </c>
      <c r="I400" s="97" t="s">
        <v>45</v>
      </c>
      <c r="J400" s="97" t="s">
        <v>46</v>
      </c>
      <c r="K400" s="245" t="s">
        <v>47</v>
      </c>
      <c r="L400" s="97" t="s">
        <v>316</v>
      </c>
      <c r="M400" s="173" t="s">
        <v>49</v>
      </c>
      <c r="N400" s="177">
        <v>60000</v>
      </c>
      <c r="O400" s="97" t="s">
        <v>1444</v>
      </c>
      <c r="P400" s="173" t="s">
        <v>51</v>
      </c>
      <c r="Q400" s="167" t="s">
        <v>47</v>
      </c>
      <c r="R400" s="167"/>
      <c r="S400" s="180"/>
      <c r="T400" s="182"/>
      <c r="U400" s="97" t="s">
        <v>52</v>
      </c>
      <c r="V400" s="184" t="s">
        <v>1051</v>
      </c>
      <c r="W400" s="194">
        <v>75000</v>
      </c>
      <c r="X400" s="188">
        <v>46027</v>
      </c>
      <c r="Y400" s="193">
        <v>75000</v>
      </c>
      <c r="Z400" s="440"/>
      <c r="AA400" s="230"/>
      <c r="AB400" s="197"/>
      <c r="AC400" s="193"/>
      <c r="AD400" s="440"/>
      <c r="AE400" s="193">
        <v>75000</v>
      </c>
      <c r="AF400" s="197"/>
      <c r="AG400" s="608"/>
      <c r="AH400" s="440"/>
      <c r="AI400" s="608"/>
      <c r="AJ400" s="188"/>
      <c r="AK400" s="194"/>
      <c r="AL400" s="182"/>
      <c r="AM400" s="230"/>
      <c r="AN400" s="207"/>
      <c r="AO400" s="230"/>
      <c r="AP400" s="207"/>
      <c r="AQ400" s="206"/>
      <c r="AR400" s="207"/>
      <c r="AS400" s="206"/>
      <c r="AT400" s="182"/>
    </row>
    <row r="401" spans="1:46" s="158" customFormat="1" hidden="1">
      <c r="A401" s="1176" t="s">
        <v>1034</v>
      </c>
      <c r="B401" s="1632"/>
      <c r="C401" s="1177">
        <v>159024</v>
      </c>
      <c r="D401" s="1176" t="s">
        <v>697</v>
      </c>
      <c r="E401" s="1178" t="s">
        <v>41</v>
      </c>
      <c r="F401" s="1176"/>
      <c r="G401" s="1195" t="s">
        <v>698</v>
      </c>
      <c r="H401" s="1176" t="s">
        <v>553</v>
      </c>
      <c r="I401" s="1176" t="s">
        <v>68</v>
      </c>
      <c r="J401" s="1176" t="s">
        <v>46</v>
      </c>
      <c r="K401" s="1177" t="s">
        <v>47</v>
      </c>
      <c r="L401" s="1176" t="s">
        <v>536</v>
      </c>
      <c r="M401" s="1179" t="s">
        <v>49</v>
      </c>
      <c r="N401" s="1180">
        <v>50000</v>
      </c>
      <c r="O401" s="1176" t="s">
        <v>1444</v>
      </c>
      <c r="P401" s="1179" t="s">
        <v>51</v>
      </c>
      <c r="Q401" s="1178" t="s">
        <v>47</v>
      </c>
      <c r="R401" s="1178"/>
      <c r="S401" s="1207"/>
      <c r="T401" s="1198"/>
      <c r="U401" s="1176" t="s">
        <v>196</v>
      </c>
      <c r="V401" s="1183" t="s">
        <v>1035</v>
      </c>
      <c r="W401" s="1191"/>
      <c r="X401" s="1251">
        <v>45294</v>
      </c>
      <c r="Y401" s="1303">
        <v>60000</v>
      </c>
      <c r="Z401" s="1190">
        <v>45335</v>
      </c>
      <c r="AA401" s="1194">
        <v>60000</v>
      </c>
      <c r="AB401" s="1188">
        <v>45365</v>
      </c>
      <c r="AC401" s="1191">
        <v>60000</v>
      </c>
      <c r="AD401" s="1190">
        <v>45385</v>
      </c>
      <c r="AE401" s="1191">
        <v>60000</v>
      </c>
      <c r="AF401" s="1188">
        <v>45414</v>
      </c>
      <c r="AG401" s="1304">
        <v>60000</v>
      </c>
      <c r="AH401" s="1190">
        <v>45450</v>
      </c>
      <c r="AI401" s="1194">
        <v>60000</v>
      </c>
      <c r="AJ401" s="1305">
        <v>45476</v>
      </c>
      <c r="AK401" s="1194">
        <v>60000</v>
      </c>
      <c r="AL401" s="1198"/>
      <c r="AM401" s="1194"/>
      <c r="AN401" s="1198"/>
      <c r="AO401" s="1194"/>
      <c r="AP401" s="1192"/>
      <c r="AQ401" s="1191"/>
      <c r="AR401" s="207"/>
      <c r="AS401" s="1191"/>
      <c r="AT401" s="1192"/>
    </row>
    <row r="402" spans="1:46">
      <c r="A402" s="97" t="s">
        <v>1034</v>
      </c>
      <c r="B402" s="97" t="s">
        <v>1213</v>
      </c>
      <c r="C402" s="245">
        <v>159001</v>
      </c>
      <c r="D402" s="97" t="s">
        <v>553</v>
      </c>
      <c r="E402" s="912" t="s">
        <v>64</v>
      </c>
      <c r="F402" s="97"/>
      <c r="G402" s="165" t="s">
        <v>698</v>
      </c>
      <c r="H402" s="97" t="s">
        <v>553</v>
      </c>
      <c r="I402" s="97" t="s">
        <v>68</v>
      </c>
      <c r="J402" s="97" t="s">
        <v>46</v>
      </c>
      <c r="K402" s="245" t="s">
        <v>47</v>
      </c>
      <c r="L402" s="97" t="s">
        <v>696</v>
      </c>
      <c r="M402" s="173" t="s">
        <v>49</v>
      </c>
      <c r="N402" s="177">
        <v>100000</v>
      </c>
      <c r="O402" s="97" t="s">
        <v>1444</v>
      </c>
      <c r="P402" s="173" t="s">
        <v>51</v>
      </c>
      <c r="Q402" s="167" t="s">
        <v>47</v>
      </c>
      <c r="R402" s="167"/>
      <c r="S402" s="180"/>
      <c r="T402" s="182"/>
      <c r="U402" s="97" t="s">
        <v>52</v>
      </c>
      <c r="V402" s="184" t="s">
        <v>1047</v>
      </c>
      <c r="W402" s="194">
        <v>60000</v>
      </c>
      <c r="X402" s="188">
        <v>46027</v>
      </c>
      <c r="Y402" s="191">
        <v>60000</v>
      </c>
      <c r="Z402" s="440"/>
      <c r="AA402" s="632"/>
      <c r="AB402" s="197"/>
      <c r="AC402" s="194"/>
      <c r="AD402" s="440"/>
      <c r="AE402" s="194">
        <v>60000</v>
      </c>
      <c r="AF402" s="197"/>
      <c r="AG402" s="608"/>
      <c r="AH402" s="440"/>
      <c r="AI402" s="25"/>
      <c r="AJ402" s="196"/>
      <c r="AK402" s="25"/>
      <c r="AL402" s="182"/>
      <c r="AM402" s="230"/>
      <c r="AN402" s="182"/>
      <c r="AO402" s="230"/>
      <c r="AP402" s="207"/>
      <c r="AQ402" s="194"/>
      <c r="AR402" s="207"/>
      <c r="AS402" s="194"/>
      <c r="AT402" s="207"/>
    </row>
    <row r="403" spans="1:46">
      <c r="A403" s="97" t="s">
        <v>488</v>
      </c>
      <c r="B403" s="97" t="s">
        <v>1213</v>
      </c>
      <c r="C403" s="245">
        <v>118001</v>
      </c>
      <c r="D403" s="97" t="s">
        <v>492</v>
      </c>
      <c r="E403" s="912" t="s">
        <v>64</v>
      </c>
      <c r="F403" s="97"/>
      <c r="G403" s="165" t="s">
        <v>493</v>
      </c>
      <c r="H403" s="97" t="s">
        <v>494</v>
      </c>
      <c r="I403" s="97" t="s">
        <v>68</v>
      </c>
      <c r="J403" s="97" t="s">
        <v>46</v>
      </c>
      <c r="K403" s="245" t="s">
        <v>47</v>
      </c>
      <c r="L403" s="97" t="s">
        <v>1010</v>
      </c>
      <c r="M403" s="173" t="s">
        <v>49</v>
      </c>
      <c r="N403" s="177">
        <v>45000</v>
      </c>
      <c r="O403" s="97" t="s">
        <v>1444</v>
      </c>
      <c r="P403" s="173" t="s">
        <v>51</v>
      </c>
      <c r="Q403" s="167" t="s">
        <v>47</v>
      </c>
      <c r="R403" s="167"/>
      <c r="S403" s="180"/>
      <c r="T403" s="182"/>
      <c r="U403" s="97" t="s">
        <v>52</v>
      </c>
      <c r="V403" s="184"/>
      <c r="W403" s="25">
        <v>45000</v>
      </c>
      <c r="X403" s="188">
        <v>46030</v>
      </c>
      <c r="Y403" s="194">
        <v>45000</v>
      </c>
      <c r="Z403" s="440"/>
      <c r="AA403" s="194"/>
      <c r="AB403" s="197"/>
      <c r="AC403" s="194"/>
      <c r="AD403" s="442"/>
      <c r="AE403" s="194">
        <v>45000</v>
      </c>
      <c r="AF403" s="197"/>
      <c r="AG403" s="820"/>
      <c r="AH403" s="442"/>
      <c r="AI403" s="820"/>
      <c r="AJ403" s="197"/>
      <c r="AK403" s="25"/>
      <c r="AL403" s="207"/>
      <c r="AM403" s="25"/>
      <c r="AN403" s="207"/>
      <c r="AO403" s="25"/>
      <c r="AP403" s="207"/>
      <c r="AQ403" s="25"/>
      <c r="AR403" s="207"/>
      <c r="AS403" s="25"/>
      <c r="AT403" s="207"/>
    </row>
    <row r="404" spans="1:46" hidden="1">
      <c r="A404" s="461" t="s">
        <v>488</v>
      </c>
      <c r="B404" s="461"/>
      <c r="C404" s="462">
        <v>105006</v>
      </c>
      <c r="D404" s="461" t="s">
        <v>504</v>
      </c>
      <c r="E404" s="462" t="s">
        <v>41</v>
      </c>
      <c r="F404" s="461"/>
      <c r="G404" s="463" t="s">
        <v>505</v>
      </c>
      <c r="H404" s="461" t="s">
        <v>262</v>
      </c>
      <c r="I404" s="461" t="s">
        <v>68</v>
      </c>
      <c r="J404" s="461" t="s">
        <v>46</v>
      </c>
      <c r="K404" s="464" t="s">
        <v>47</v>
      </c>
      <c r="L404" s="461" t="s">
        <v>48</v>
      </c>
      <c r="M404" s="465" t="s">
        <v>49</v>
      </c>
      <c r="N404" s="466">
        <v>45000</v>
      </c>
      <c r="O404" s="461" t="s">
        <v>1444</v>
      </c>
      <c r="P404" s="465" t="s">
        <v>51</v>
      </c>
      <c r="Q404" s="462" t="s">
        <v>47</v>
      </c>
      <c r="R404" s="462"/>
      <c r="S404" s="467"/>
      <c r="T404" s="467"/>
      <c r="U404" s="461" t="s">
        <v>196</v>
      </c>
      <c r="V404" s="468" t="s">
        <v>992</v>
      </c>
      <c r="W404" s="472"/>
      <c r="X404" s="476">
        <v>44216</v>
      </c>
      <c r="Y404" s="469">
        <v>45000</v>
      </c>
      <c r="Z404" s="470">
        <v>44236</v>
      </c>
      <c r="AA404" s="477">
        <v>45000</v>
      </c>
      <c r="AB404" s="473">
        <v>44259</v>
      </c>
      <c r="AC404" s="161">
        <v>45000</v>
      </c>
      <c r="AD404" s="473">
        <v>44291</v>
      </c>
      <c r="AE404" s="477">
        <v>45000</v>
      </c>
      <c r="AF404" s="473" t="s">
        <v>299</v>
      </c>
      <c r="AG404" s="834">
        <v>45000</v>
      </c>
      <c r="AH404" s="473">
        <v>44350</v>
      </c>
      <c r="AI404" s="1306">
        <v>45000</v>
      </c>
      <c r="AJ404" s="470">
        <v>44384</v>
      </c>
      <c r="AK404" s="474">
        <v>45000</v>
      </c>
      <c r="AL404" s="470">
        <v>44411</v>
      </c>
      <c r="AM404" s="471">
        <v>45000</v>
      </c>
      <c r="AN404" s="470">
        <v>44445</v>
      </c>
      <c r="AO404" s="471">
        <v>22500</v>
      </c>
      <c r="AP404" s="470">
        <v>44474</v>
      </c>
      <c r="AQ404" s="472">
        <v>45000</v>
      </c>
      <c r="AR404" s="207">
        <v>44508</v>
      </c>
      <c r="AS404" s="25">
        <v>45000</v>
      </c>
      <c r="AT404" s="470"/>
    </row>
    <row r="405" spans="1:46" hidden="1">
      <c r="A405" s="163" t="s">
        <v>488</v>
      </c>
      <c r="B405" s="163"/>
      <c r="C405" s="166">
        <v>113026</v>
      </c>
      <c r="D405" s="163" t="s">
        <v>506</v>
      </c>
      <c r="E405" s="166" t="s">
        <v>41</v>
      </c>
      <c r="F405" s="163"/>
      <c r="G405" s="216" t="s">
        <v>507</v>
      </c>
      <c r="H405" s="163" t="s">
        <v>210</v>
      </c>
      <c r="I405" s="163" t="s">
        <v>68</v>
      </c>
      <c r="J405" s="163" t="s">
        <v>46</v>
      </c>
      <c r="K405" s="246" t="s">
        <v>47</v>
      </c>
      <c r="L405" s="163" t="s">
        <v>48</v>
      </c>
      <c r="M405" s="174" t="s">
        <v>49</v>
      </c>
      <c r="N405" s="176">
        <v>45000</v>
      </c>
      <c r="O405" s="163" t="s">
        <v>1444</v>
      </c>
      <c r="P405" s="174" t="s">
        <v>51</v>
      </c>
      <c r="Q405" s="166" t="s">
        <v>47</v>
      </c>
      <c r="R405" s="166"/>
      <c r="S405" s="179"/>
      <c r="T405" s="179"/>
      <c r="U405" s="163" t="s">
        <v>196</v>
      </c>
      <c r="V405" s="172" t="s">
        <v>976</v>
      </c>
      <c r="W405" s="204"/>
      <c r="X405" s="187">
        <v>44216</v>
      </c>
      <c r="Y405" s="190">
        <v>45000</v>
      </c>
      <c r="Z405" s="195">
        <v>44236</v>
      </c>
      <c r="AA405" s="194">
        <v>100800</v>
      </c>
      <c r="AB405" s="203">
        <v>44259</v>
      </c>
      <c r="AC405" s="25">
        <v>100800</v>
      </c>
      <c r="AD405" s="203">
        <v>44291</v>
      </c>
      <c r="AE405" s="194">
        <v>100800</v>
      </c>
      <c r="AF405" s="203" t="s">
        <v>299</v>
      </c>
      <c r="AG405" s="811">
        <v>45000</v>
      </c>
      <c r="AH405" s="203">
        <v>44350</v>
      </c>
      <c r="AI405" s="833">
        <v>100800</v>
      </c>
      <c r="AJ405" s="195">
        <v>44384</v>
      </c>
      <c r="AK405" s="299">
        <v>45000</v>
      </c>
      <c r="AL405" s="195">
        <v>44411</v>
      </c>
      <c r="AM405" s="199">
        <v>45000</v>
      </c>
      <c r="AN405" s="195">
        <v>44445</v>
      </c>
      <c r="AO405" s="199">
        <v>22500</v>
      </c>
      <c r="AP405" s="195">
        <v>44474</v>
      </c>
      <c r="AQ405" s="204">
        <v>45000</v>
      </c>
      <c r="AR405" s="207">
        <v>44508</v>
      </c>
      <c r="AS405" s="25">
        <v>45000</v>
      </c>
      <c r="AT405" s="195"/>
    </row>
    <row r="406" spans="1:46" hidden="1">
      <c r="A406" s="163" t="s">
        <v>488</v>
      </c>
      <c r="B406" s="163"/>
      <c r="C406" s="166">
        <v>104020</v>
      </c>
      <c r="D406" s="163" t="s">
        <v>722</v>
      </c>
      <c r="E406" s="166" t="s">
        <v>64</v>
      </c>
      <c r="F406" s="163"/>
      <c r="G406" s="169" t="s">
        <v>508</v>
      </c>
      <c r="H406" s="163" t="s">
        <v>509</v>
      </c>
      <c r="I406" s="163" t="s">
        <v>68</v>
      </c>
      <c r="J406" s="163" t="s">
        <v>46</v>
      </c>
      <c r="K406" s="246" t="s">
        <v>47</v>
      </c>
      <c r="L406" s="163" t="s">
        <v>48</v>
      </c>
      <c r="M406" s="174" t="s">
        <v>49</v>
      </c>
      <c r="N406" s="176">
        <v>45000</v>
      </c>
      <c r="O406" s="163" t="s">
        <v>1444</v>
      </c>
      <c r="P406" s="174" t="s">
        <v>51</v>
      </c>
      <c r="Q406" s="166" t="s">
        <v>47</v>
      </c>
      <c r="R406" s="166"/>
      <c r="S406" s="179"/>
      <c r="T406" s="179"/>
      <c r="U406" s="163" t="s">
        <v>196</v>
      </c>
      <c r="V406" s="172" t="s">
        <v>980</v>
      </c>
      <c r="W406" s="204"/>
      <c r="X406" s="187">
        <v>44216</v>
      </c>
      <c r="Y406" s="190">
        <v>45000</v>
      </c>
      <c r="Z406" s="195">
        <v>44236</v>
      </c>
      <c r="AA406" s="194">
        <v>45000</v>
      </c>
      <c r="AB406" s="203">
        <v>44259</v>
      </c>
      <c r="AC406" s="25">
        <v>45000</v>
      </c>
      <c r="AD406" s="203">
        <v>44291</v>
      </c>
      <c r="AE406" s="194">
        <v>45000</v>
      </c>
      <c r="AF406" s="203">
        <v>44320</v>
      </c>
      <c r="AG406" s="811">
        <v>22500</v>
      </c>
      <c r="AH406" s="203">
        <v>44350</v>
      </c>
      <c r="AI406" s="833">
        <v>45000</v>
      </c>
      <c r="AJ406" s="195">
        <v>44384</v>
      </c>
      <c r="AK406" s="299">
        <v>22500</v>
      </c>
      <c r="AL406" s="195">
        <v>44411</v>
      </c>
      <c r="AM406" s="199">
        <v>22500</v>
      </c>
      <c r="AN406" s="195">
        <v>44445</v>
      </c>
      <c r="AO406" s="199">
        <v>11250</v>
      </c>
      <c r="AP406" s="195">
        <v>44474</v>
      </c>
      <c r="AQ406" s="204">
        <v>22500</v>
      </c>
      <c r="AR406" s="207">
        <v>44508</v>
      </c>
      <c r="AS406" s="25">
        <v>45000</v>
      </c>
      <c r="AT406" s="195"/>
    </row>
    <row r="407" spans="1:46" hidden="1">
      <c r="A407" s="1068" t="s">
        <v>488</v>
      </c>
      <c r="B407" s="1068"/>
      <c r="C407" s="1069">
        <v>106016</v>
      </c>
      <c r="D407" s="1068" t="s">
        <v>497</v>
      </c>
      <c r="E407" s="1069" t="s">
        <v>64</v>
      </c>
      <c r="F407" s="1068"/>
      <c r="G407" s="1109" t="s">
        <v>498</v>
      </c>
      <c r="H407" s="1068" t="s">
        <v>225</v>
      </c>
      <c r="I407" s="1068" t="s">
        <v>68</v>
      </c>
      <c r="J407" s="1068" t="s">
        <v>46</v>
      </c>
      <c r="K407" s="1071" t="s">
        <v>47</v>
      </c>
      <c r="L407" s="1068" t="s">
        <v>48</v>
      </c>
      <c r="M407" s="1072" t="s">
        <v>49</v>
      </c>
      <c r="N407" s="1073">
        <v>45000</v>
      </c>
      <c r="O407" s="1068" t="s">
        <v>1444</v>
      </c>
      <c r="P407" s="1072" t="s">
        <v>51</v>
      </c>
      <c r="Q407" s="1069" t="s">
        <v>47</v>
      </c>
      <c r="R407" s="1069"/>
      <c r="S407" s="1075"/>
      <c r="T407" s="1075"/>
      <c r="U407" s="1068" t="s">
        <v>196</v>
      </c>
      <c r="V407" s="1070" t="s">
        <v>499</v>
      </c>
      <c r="W407" s="1081"/>
      <c r="X407" s="1110">
        <v>44216</v>
      </c>
      <c r="Y407" s="1077">
        <v>45000</v>
      </c>
      <c r="Z407" s="1083"/>
      <c r="AA407" s="1111">
        <v>45000</v>
      </c>
      <c r="AB407" s="1112"/>
      <c r="AC407" s="121">
        <v>45000</v>
      </c>
      <c r="AD407" s="1080"/>
      <c r="AE407" s="1111">
        <v>45000</v>
      </c>
      <c r="AF407" s="1080"/>
      <c r="AG407" s="1082"/>
      <c r="AH407" s="1080"/>
      <c r="AI407" s="1113">
        <v>45000</v>
      </c>
      <c r="AJ407" s="1083"/>
      <c r="AK407" s="1114"/>
      <c r="AL407" s="1083"/>
      <c r="AM407" s="1079"/>
      <c r="AN407" s="1083"/>
      <c r="AO407" s="1079"/>
      <c r="AP407" s="1083"/>
      <c r="AQ407" s="1081"/>
      <c r="AR407" s="207"/>
      <c r="AS407" s="1081"/>
      <c r="AT407" s="1083"/>
    </row>
    <row r="408" spans="1:46" s="1515" customFormat="1" hidden="1">
      <c r="A408" s="1443" t="s">
        <v>488</v>
      </c>
      <c r="B408" s="1443"/>
      <c r="C408" s="1444">
        <v>121004</v>
      </c>
      <c r="D408" s="1443" t="s">
        <v>489</v>
      </c>
      <c r="E408" s="1448" t="s">
        <v>41</v>
      </c>
      <c r="F408" s="1443"/>
      <c r="G408" s="1449" t="s">
        <v>490</v>
      </c>
      <c r="H408" s="1443" t="s">
        <v>491</v>
      </c>
      <c r="I408" s="1443" t="s">
        <v>68</v>
      </c>
      <c r="J408" s="1443" t="s">
        <v>46</v>
      </c>
      <c r="K408" s="1444" t="s">
        <v>47</v>
      </c>
      <c r="L408" s="1443" t="s">
        <v>1010</v>
      </c>
      <c r="M408" s="1450" t="s">
        <v>49</v>
      </c>
      <c r="N408" s="1451">
        <v>45000</v>
      </c>
      <c r="O408" s="1443" t="s">
        <v>1444</v>
      </c>
      <c r="P408" s="1450" t="s">
        <v>51</v>
      </c>
      <c r="Q408" s="1448" t="s">
        <v>47</v>
      </c>
      <c r="R408" s="1448"/>
      <c r="S408" s="1447"/>
      <c r="T408" s="1445"/>
      <c r="U408" s="1443" t="s">
        <v>196</v>
      </c>
      <c r="V408" s="1452"/>
      <c r="W408" s="1456"/>
      <c r="X408" s="1446">
        <v>45664</v>
      </c>
      <c r="Y408" s="1453">
        <v>45000</v>
      </c>
      <c r="Z408" s="1455">
        <v>45692</v>
      </c>
      <c r="AA408" s="1456">
        <v>35000</v>
      </c>
      <c r="AB408" s="1457">
        <v>45719</v>
      </c>
      <c r="AC408" s="1453">
        <v>45000</v>
      </c>
      <c r="AD408" s="1514">
        <v>45749</v>
      </c>
      <c r="AE408" s="1453">
        <v>45000</v>
      </c>
      <c r="AF408" s="1457">
        <v>45783</v>
      </c>
      <c r="AG408" s="1516">
        <v>45000</v>
      </c>
      <c r="AH408" s="1514"/>
      <c r="AI408" s="1456"/>
      <c r="AJ408" s="1457"/>
      <c r="AK408" s="1456"/>
      <c r="AL408" s="1459"/>
      <c r="AM408" s="1456"/>
      <c r="AN408" s="1459"/>
      <c r="AO408" s="1456"/>
      <c r="AP408" s="1459"/>
      <c r="AQ408" s="1456"/>
      <c r="AR408" s="207"/>
      <c r="AS408" s="1456"/>
      <c r="AT408" s="1459"/>
    </row>
    <row r="409" spans="1:46" s="158" customFormat="1" hidden="1">
      <c r="A409" s="1176" t="s">
        <v>488</v>
      </c>
      <c r="B409" s="1632"/>
      <c r="C409" s="1307">
        <v>102001</v>
      </c>
      <c r="D409" s="1308" t="s">
        <v>495</v>
      </c>
      <c r="E409" s="1309" t="s">
        <v>64</v>
      </c>
      <c r="F409" s="1308"/>
      <c r="G409" s="1195" t="s">
        <v>1373</v>
      </c>
      <c r="H409" s="1176" t="s">
        <v>496</v>
      </c>
      <c r="I409" s="1176" t="s">
        <v>68</v>
      </c>
      <c r="J409" s="1176" t="s">
        <v>46</v>
      </c>
      <c r="K409" s="1177" t="s">
        <v>47</v>
      </c>
      <c r="L409" s="1176" t="s">
        <v>1011</v>
      </c>
      <c r="M409" s="1179" t="s">
        <v>49</v>
      </c>
      <c r="N409" s="1180">
        <v>100800</v>
      </c>
      <c r="O409" s="1176" t="s">
        <v>1444</v>
      </c>
      <c r="P409" s="1179" t="s">
        <v>51</v>
      </c>
      <c r="Q409" s="1178" t="s">
        <v>47</v>
      </c>
      <c r="R409" s="1178"/>
      <c r="S409" s="1207">
        <v>42877</v>
      </c>
      <c r="T409" s="1198"/>
      <c r="U409" s="1176" t="s">
        <v>196</v>
      </c>
      <c r="V409" s="1183"/>
      <c r="W409" s="1312"/>
      <c r="X409" s="1251">
        <v>45297</v>
      </c>
      <c r="Y409" s="1191">
        <v>100800</v>
      </c>
      <c r="Z409" s="1190">
        <v>45324</v>
      </c>
      <c r="AA409" s="1194">
        <v>100800</v>
      </c>
      <c r="AB409" s="1188">
        <v>45355</v>
      </c>
      <c r="AC409" s="1191">
        <v>100800</v>
      </c>
      <c r="AD409" s="1310">
        <v>45384</v>
      </c>
      <c r="AE409" s="1191">
        <v>100800</v>
      </c>
      <c r="AF409" s="1188">
        <v>45415</v>
      </c>
      <c r="AG409" s="1311">
        <v>100800</v>
      </c>
      <c r="AH409" s="1310">
        <v>45447</v>
      </c>
      <c r="AI409" s="1312">
        <v>100800</v>
      </c>
      <c r="AJ409" s="1188">
        <v>45478</v>
      </c>
      <c r="AK409" s="1312">
        <v>100800</v>
      </c>
      <c r="AL409" s="1192"/>
      <c r="AM409" s="1312"/>
      <c r="AN409" s="1192"/>
      <c r="AO409" s="1312"/>
      <c r="AP409" s="1192"/>
      <c r="AQ409" s="1312"/>
      <c r="AR409" s="207"/>
      <c r="AS409" s="25">
        <v>45000</v>
      </c>
      <c r="AT409" s="1192"/>
    </row>
    <row r="410" spans="1:46">
      <c r="A410" s="97" t="s">
        <v>488</v>
      </c>
      <c r="B410" s="97" t="s">
        <v>1213</v>
      </c>
      <c r="C410" s="245">
        <v>116007</v>
      </c>
      <c r="D410" s="97" t="s">
        <v>500</v>
      </c>
      <c r="E410" s="912" t="s">
        <v>41</v>
      </c>
      <c r="F410" s="97"/>
      <c r="G410" s="165" t="s">
        <v>501</v>
      </c>
      <c r="H410" s="97" t="s">
        <v>502</v>
      </c>
      <c r="I410" s="97" t="s">
        <v>68</v>
      </c>
      <c r="J410" s="97" t="s">
        <v>46</v>
      </c>
      <c r="K410" s="245" t="s">
        <v>47</v>
      </c>
      <c r="L410" s="97" t="s">
        <v>1010</v>
      </c>
      <c r="M410" s="173" t="s">
        <v>49</v>
      </c>
      <c r="N410" s="177">
        <v>45000</v>
      </c>
      <c r="O410" s="97" t="s">
        <v>1444</v>
      </c>
      <c r="P410" s="173" t="s">
        <v>51</v>
      </c>
      <c r="Q410" s="167" t="s">
        <v>47</v>
      </c>
      <c r="R410" s="167"/>
      <c r="S410" s="180">
        <v>43656</v>
      </c>
      <c r="T410" s="182"/>
      <c r="U410" s="97" t="s">
        <v>52</v>
      </c>
      <c r="V410" s="184"/>
      <c r="W410" s="25">
        <v>45000</v>
      </c>
      <c r="X410" s="188">
        <v>46030</v>
      </c>
      <c r="Y410" s="194">
        <v>45000</v>
      </c>
      <c r="Z410" s="440"/>
      <c r="AA410" s="25"/>
      <c r="AB410" s="197"/>
      <c r="AC410" s="194"/>
      <c r="AD410" s="442"/>
      <c r="AE410" s="194">
        <v>45000</v>
      </c>
      <c r="AF410" s="197"/>
      <c r="AG410" s="608"/>
      <c r="AH410" s="442"/>
      <c r="AI410" s="201"/>
      <c r="AJ410" s="197"/>
      <c r="AK410" s="201"/>
      <c r="AL410" s="207"/>
      <c r="AM410" s="25"/>
      <c r="AN410" s="207"/>
      <c r="AO410" s="201"/>
      <c r="AP410" s="207"/>
      <c r="AQ410" s="25"/>
      <c r="AR410" s="207"/>
      <c r="AS410" s="25"/>
      <c r="AT410" s="207"/>
    </row>
    <row r="411" spans="1:46">
      <c r="A411" s="97" t="s">
        <v>488</v>
      </c>
      <c r="B411" s="97" t="s">
        <v>1213</v>
      </c>
      <c r="C411" s="173">
        <v>121010</v>
      </c>
      <c r="D411" s="97" t="s">
        <v>1510</v>
      </c>
      <c r="E411" s="912" t="s">
        <v>1212</v>
      </c>
      <c r="F411" s="97"/>
      <c r="G411" s="165" t="s">
        <v>1509</v>
      </c>
      <c r="H411" s="97" t="s">
        <v>800</v>
      </c>
      <c r="I411" s="97" t="s">
        <v>68</v>
      </c>
      <c r="J411" s="97" t="s">
        <v>46</v>
      </c>
      <c r="K411" s="245"/>
      <c r="L411" s="97" t="s">
        <v>1010</v>
      </c>
      <c r="M411" s="173" t="s">
        <v>49</v>
      </c>
      <c r="N411" s="177">
        <v>45000</v>
      </c>
      <c r="O411" s="97" t="s">
        <v>1444</v>
      </c>
      <c r="P411" s="173" t="s">
        <v>51</v>
      </c>
      <c r="Q411" s="167"/>
      <c r="R411" s="167"/>
      <c r="S411" s="180">
        <v>45748</v>
      </c>
      <c r="T411" s="182"/>
      <c r="U411" s="97" t="s">
        <v>52</v>
      </c>
      <c r="V411" s="184"/>
      <c r="W411" s="25">
        <v>45000</v>
      </c>
      <c r="X411" s="188">
        <v>46030</v>
      </c>
      <c r="Y411" s="194">
        <v>45000</v>
      </c>
      <c r="Z411" s="440"/>
      <c r="AA411" s="25"/>
      <c r="AB411" s="197"/>
      <c r="AC411" s="194"/>
      <c r="AD411" s="442"/>
      <c r="AE411" s="194"/>
      <c r="AF411" s="197"/>
      <c r="AG411" s="608"/>
      <c r="AH411" s="442"/>
      <c r="AI411" s="201"/>
      <c r="AJ411" s="197"/>
      <c r="AK411" s="201"/>
      <c r="AL411" s="207"/>
      <c r="AM411" s="25"/>
      <c r="AN411" s="207"/>
      <c r="AO411" s="201"/>
      <c r="AP411" s="207"/>
      <c r="AQ411" s="25"/>
      <c r="AR411" s="207"/>
      <c r="AS411" s="25"/>
      <c r="AT411" s="207"/>
    </row>
    <row r="412" spans="1:46" ht="12.75" customHeight="1">
      <c r="A412" s="97" t="s">
        <v>488</v>
      </c>
      <c r="B412" s="97" t="s">
        <v>1213</v>
      </c>
      <c r="C412" s="436">
        <v>118004</v>
      </c>
      <c r="D412" s="24" t="s">
        <v>1526</v>
      </c>
      <c r="E412" s="912" t="s">
        <v>41</v>
      </c>
      <c r="F412" s="24"/>
      <c r="G412" s="170" t="s">
        <v>503</v>
      </c>
      <c r="H412" s="24" t="s">
        <v>1173</v>
      </c>
      <c r="I412" s="97" t="s">
        <v>68</v>
      </c>
      <c r="J412" s="97" t="s">
        <v>46</v>
      </c>
      <c r="K412" s="245" t="s">
        <v>47</v>
      </c>
      <c r="L412" s="97" t="s">
        <v>1010</v>
      </c>
      <c r="M412" s="173" t="s">
        <v>49</v>
      </c>
      <c r="N412" s="177">
        <v>45000</v>
      </c>
      <c r="O412" s="97" t="s">
        <v>1444</v>
      </c>
      <c r="P412" s="173" t="s">
        <v>51</v>
      </c>
      <c r="Q412" s="167" t="s">
        <v>47</v>
      </c>
      <c r="R412" s="167"/>
      <c r="S412" s="180"/>
      <c r="T412" s="182"/>
      <c r="U412" s="97" t="s">
        <v>52</v>
      </c>
      <c r="V412" s="184"/>
      <c r="W412" s="25">
        <v>45000</v>
      </c>
      <c r="X412" s="188">
        <v>46030</v>
      </c>
      <c r="Y412" s="194">
        <v>45000</v>
      </c>
      <c r="Z412" s="440"/>
      <c r="AA412" s="25"/>
      <c r="AB412" s="197"/>
      <c r="AC412" s="194"/>
      <c r="AD412" s="442"/>
      <c r="AE412" s="194">
        <v>45000</v>
      </c>
      <c r="AF412" s="197"/>
      <c r="AG412" s="820"/>
      <c r="AH412" s="442"/>
      <c r="AI412" s="25"/>
      <c r="AJ412" s="197"/>
      <c r="AK412" s="25"/>
      <c r="AL412" s="207"/>
      <c r="AM412" s="25"/>
      <c r="AN412" s="207"/>
      <c r="AO412" s="25"/>
      <c r="AP412" s="207"/>
      <c r="AQ412" s="25"/>
      <c r="AR412" s="207"/>
      <c r="AS412" s="25"/>
      <c r="AT412" s="207"/>
    </row>
    <row r="413" spans="1:46" ht="12.75" customHeight="1">
      <c r="A413" s="97" t="s">
        <v>1287</v>
      </c>
      <c r="B413" s="97" t="s">
        <v>1213</v>
      </c>
      <c r="C413" s="436"/>
      <c r="D413" s="24" t="s">
        <v>1583</v>
      </c>
      <c r="E413" s="912"/>
      <c r="F413" s="24"/>
      <c r="G413" s="170" t="s">
        <v>1571</v>
      </c>
      <c r="H413" s="24" t="s">
        <v>98</v>
      </c>
      <c r="I413" s="97"/>
      <c r="J413" s="97"/>
      <c r="K413" s="245"/>
      <c r="L413" s="97" t="s">
        <v>1582</v>
      </c>
      <c r="M413" s="173"/>
      <c r="N413" s="177"/>
      <c r="O413" s="97"/>
      <c r="P413" s="173"/>
      <c r="Q413" s="167"/>
      <c r="R413" s="167"/>
      <c r="S413" s="180"/>
      <c r="T413" s="182"/>
      <c r="U413" s="97" t="s">
        <v>52</v>
      </c>
      <c r="V413" s="184"/>
      <c r="W413" s="25">
        <v>52000</v>
      </c>
      <c r="X413" s="188">
        <v>46036</v>
      </c>
      <c r="Y413" s="194">
        <v>52000</v>
      </c>
      <c r="Z413" s="440"/>
      <c r="AA413" s="25"/>
      <c r="AB413" s="197"/>
      <c r="AC413" s="194"/>
      <c r="AD413" s="442"/>
      <c r="AE413" s="194"/>
      <c r="AF413" s="197"/>
      <c r="AG413" s="820"/>
      <c r="AH413" s="442"/>
      <c r="AI413" s="25"/>
      <c r="AJ413" s="197"/>
      <c r="AK413" s="25"/>
      <c r="AL413" s="207"/>
      <c r="AM413" s="25"/>
      <c r="AN413" s="207"/>
      <c r="AO413" s="25"/>
      <c r="AP413" s="207"/>
      <c r="AQ413" s="25"/>
      <c r="AR413" s="207"/>
      <c r="AS413" s="25"/>
      <c r="AT413" s="207"/>
    </row>
    <row r="414" spans="1:46" ht="12.75" customHeight="1">
      <c r="A414" s="97" t="s">
        <v>1287</v>
      </c>
      <c r="B414" s="97" t="s">
        <v>1213</v>
      </c>
      <c r="C414" s="436">
        <v>13001</v>
      </c>
      <c r="D414" s="24" t="s">
        <v>429</v>
      </c>
      <c r="E414" s="912" t="s">
        <v>41</v>
      </c>
      <c r="F414" s="24" t="s">
        <v>1016</v>
      </c>
      <c r="G414" s="170" t="s">
        <v>430</v>
      </c>
      <c r="H414" s="24" t="s">
        <v>98</v>
      </c>
      <c r="I414" s="97" t="s">
        <v>45</v>
      </c>
      <c r="J414" s="97" t="s">
        <v>46</v>
      </c>
      <c r="K414" s="245"/>
      <c r="L414" s="97" t="s">
        <v>1290</v>
      </c>
      <c r="M414" s="173" t="s">
        <v>449</v>
      </c>
      <c r="N414" s="177">
        <v>50000</v>
      </c>
      <c r="O414" s="97" t="s">
        <v>1444</v>
      </c>
      <c r="P414" s="173" t="s">
        <v>51</v>
      </c>
      <c r="Q414" s="167"/>
      <c r="R414" s="167"/>
      <c r="S414" s="180">
        <v>45608</v>
      </c>
      <c r="T414" s="182"/>
      <c r="U414" s="97" t="s">
        <v>52</v>
      </c>
      <c r="V414" s="184"/>
      <c r="W414" s="25">
        <v>50000</v>
      </c>
      <c r="X414" s="188">
        <v>46035</v>
      </c>
      <c r="Y414" s="194">
        <v>50000</v>
      </c>
      <c r="Z414" s="440"/>
      <c r="AA414" s="25"/>
      <c r="AB414" s="197"/>
      <c r="AC414" s="194"/>
      <c r="AD414" s="442"/>
      <c r="AE414" s="194">
        <v>50000</v>
      </c>
      <c r="AF414" s="197"/>
      <c r="AG414" s="820"/>
      <c r="AH414" s="442"/>
      <c r="AI414" s="820"/>
      <c r="AJ414" s="197"/>
      <c r="AK414" s="820"/>
      <c r="AL414" s="207"/>
      <c r="AM414" s="25"/>
      <c r="AN414" s="207"/>
      <c r="AO414" s="25"/>
      <c r="AP414" s="207"/>
      <c r="AQ414" s="25"/>
      <c r="AR414" s="207"/>
      <c r="AS414" s="25"/>
      <c r="AT414" s="207"/>
    </row>
    <row r="415" spans="1:46" ht="12.75" customHeight="1">
      <c r="A415" s="97" t="s">
        <v>1287</v>
      </c>
      <c r="B415" s="97" t="s">
        <v>1213</v>
      </c>
      <c r="C415" s="1608">
        <v>12036</v>
      </c>
      <c r="D415" s="33" t="s">
        <v>1401</v>
      </c>
      <c r="E415" s="912" t="s">
        <v>1212</v>
      </c>
      <c r="F415" s="24"/>
      <c r="G415" s="170" t="s">
        <v>1402</v>
      </c>
      <c r="H415" s="24" t="s">
        <v>98</v>
      </c>
      <c r="I415" s="97" t="s">
        <v>1060</v>
      </c>
      <c r="J415" s="97" t="s">
        <v>46</v>
      </c>
      <c r="K415" s="245" t="s">
        <v>1170</v>
      </c>
      <c r="L415" s="97" t="s">
        <v>1290</v>
      </c>
      <c r="M415" s="173" t="s">
        <v>449</v>
      </c>
      <c r="N415" s="177">
        <v>50000</v>
      </c>
      <c r="O415" s="97" t="s">
        <v>1444</v>
      </c>
      <c r="P415" s="173" t="s">
        <v>51</v>
      </c>
      <c r="Q415" s="167" t="s">
        <v>47</v>
      </c>
      <c r="R415" s="167"/>
      <c r="S415" s="180">
        <v>45454</v>
      </c>
      <c r="T415" s="182"/>
      <c r="U415" s="97" t="s">
        <v>52</v>
      </c>
      <c r="V415" s="184"/>
      <c r="W415" s="25">
        <v>50000</v>
      </c>
      <c r="X415" s="188">
        <v>46035</v>
      </c>
      <c r="Y415" s="194">
        <v>50000</v>
      </c>
      <c r="Z415" s="440"/>
      <c r="AA415" s="25"/>
      <c r="AB415" s="197"/>
      <c r="AC415" s="194"/>
      <c r="AD415" s="442"/>
      <c r="AE415" s="194">
        <v>50000</v>
      </c>
      <c r="AF415" s="197"/>
      <c r="AG415" s="820"/>
      <c r="AH415" s="442"/>
      <c r="AI415" s="820"/>
      <c r="AJ415" s="197"/>
      <c r="AK415" s="820"/>
      <c r="AL415" s="207"/>
      <c r="AM415" s="25"/>
      <c r="AN415" s="207"/>
      <c r="AO415" s="25"/>
      <c r="AP415" s="207"/>
      <c r="AQ415" s="25"/>
      <c r="AR415" s="207"/>
      <c r="AS415" s="25"/>
      <c r="AT415" s="207"/>
    </row>
    <row r="416" spans="1:46" ht="12.75" hidden="1" customHeight="1">
      <c r="A416" s="1313" t="s">
        <v>1287</v>
      </c>
      <c r="B416" s="1636"/>
      <c r="C416" s="1609">
        <v>1118</v>
      </c>
      <c r="D416" s="1314" t="s">
        <v>1150</v>
      </c>
      <c r="E416" s="1315" t="s">
        <v>41</v>
      </c>
      <c r="F416" s="1314"/>
      <c r="G416" s="1316" t="s">
        <v>1352</v>
      </c>
      <c r="H416" s="1314" t="s">
        <v>98</v>
      </c>
      <c r="I416" s="1313" t="s">
        <v>45</v>
      </c>
      <c r="J416" s="1313" t="s">
        <v>46</v>
      </c>
      <c r="K416" s="1317"/>
      <c r="L416" s="1313" t="s">
        <v>1290</v>
      </c>
      <c r="M416" s="1318" t="s">
        <v>49</v>
      </c>
      <c r="N416" s="1319">
        <v>50000</v>
      </c>
      <c r="O416" s="1313" t="s">
        <v>1444</v>
      </c>
      <c r="P416" s="1318" t="s">
        <v>51</v>
      </c>
      <c r="Q416" s="1320"/>
      <c r="R416" s="1320"/>
      <c r="S416" s="1321">
        <v>45393</v>
      </c>
      <c r="T416" s="1322"/>
      <c r="U416" s="1313" t="s">
        <v>196</v>
      </c>
      <c r="V416" s="1323" t="s">
        <v>1380</v>
      </c>
      <c r="W416" s="25">
        <v>50000</v>
      </c>
      <c r="X416" s="1324"/>
      <c r="Y416" s="1325"/>
      <c r="Z416" s="1326"/>
      <c r="AA416" s="1327"/>
      <c r="AB416" s="1328"/>
      <c r="AC416" s="1325"/>
      <c r="AD416" s="1329">
        <v>45393</v>
      </c>
      <c r="AE416" s="1325">
        <v>80000</v>
      </c>
      <c r="AF416" s="1328">
        <v>45416</v>
      </c>
      <c r="AG416" s="1330">
        <v>50000</v>
      </c>
      <c r="AH416" s="1329">
        <v>45449</v>
      </c>
      <c r="AI416" s="820">
        <v>50000</v>
      </c>
      <c r="AJ416" s="1328">
        <v>45479</v>
      </c>
      <c r="AK416" s="820">
        <v>50000</v>
      </c>
      <c r="AL416" s="1331">
        <v>45512</v>
      </c>
      <c r="AM416" s="1327">
        <v>50000</v>
      </c>
      <c r="AN416" s="1331">
        <v>45544</v>
      </c>
      <c r="AO416" s="1327">
        <v>34000</v>
      </c>
      <c r="AP416" s="1331"/>
      <c r="AQ416" s="1327"/>
      <c r="AR416" s="207"/>
      <c r="AS416" s="1327"/>
      <c r="AT416" s="1331"/>
    </row>
    <row r="417" spans="1:46" ht="15" customHeight="1">
      <c r="A417" s="97" t="s">
        <v>1287</v>
      </c>
      <c r="B417" s="97" t="s">
        <v>1213</v>
      </c>
      <c r="C417" s="435" t="s">
        <v>1592</v>
      </c>
      <c r="D417" s="24" t="s">
        <v>1337</v>
      </c>
      <c r="E417" s="912" t="s">
        <v>695</v>
      </c>
      <c r="F417" s="24"/>
      <c r="G417" s="33" t="s">
        <v>1338</v>
      </c>
      <c r="H417" s="24" t="s">
        <v>98</v>
      </c>
      <c r="I417" s="97" t="s">
        <v>1060</v>
      </c>
      <c r="J417" s="97" t="s">
        <v>46</v>
      </c>
      <c r="K417" s="245"/>
      <c r="L417" s="97" t="s">
        <v>1290</v>
      </c>
      <c r="M417" s="173" t="s">
        <v>1163</v>
      </c>
      <c r="N417" s="177">
        <v>50000</v>
      </c>
      <c r="O417" s="97" t="s">
        <v>1444</v>
      </c>
      <c r="P417" s="173" t="s">
        <v>51</v>
      </c>
      <c r="Q417" s="167" t="s">
        <v>47</v>
      </c>
      <c r="R417" s="167"/>
      <c r="S417" s="180">
        <v>45299</v>
      </c>
      <c r="T417" s="182"/>
      <c r="U417" s="97" t="s">
        <v>52</v>
      </c>
      <c r="V417" s="184" t="s">
        <v>1339</v>
      </c>
      <c r="W417" s="25">
        <v>50000</v>
      </c>
      <c r="X417" s="188">
        <v>46035</v>
      </c>
      <c r="Y417" s="194">
        <v>50000</v>
      </c>
      <c r="Z417" s="440"/>
      <c r="AA417" s="25"/>
      <c r="AB417" s="197"/>
      <c r="AC417" s="194"/>
      <c r="AD417" s="442"/>
      <c r="AE417" s="194">
        <v>50000</v>
      </c>
      <c r="AF417" s="197"/>
      <c r="AG417" s="820"/>
      <c r="AH417" s="442"/>
      <c r="AI417" s="820"/>
      <c r="AJ417" s="197"/>
      <c r="AK417" s="820"/>
      <c r="AL417" s="207"/>
      <c r="AM417" s="25"/>
      <c r="AN417" s="207"/>
      <c r="AO417" s="25"/>
      <c r="AP417" s="207"/>
      <c r="AQ417" s="25"/>
      <c r="AR417" s="207"/>
      <c r="AS417" s="25"/>
      <c r="AT417" s="207"/>
    </row>
    <row r="418" spans="1:46" ht="12.75" customHeight="1">
      <c r="A418" s="97" t="s">
        <v>1287</v>
      </c>
      <c r="B418" s="97" t="s">
        <v>1213</v>
      </c>
      <c r="C418" s="1605">
        <v>14015</v>
      </c>
      <c r="D418" s="24" t="s">
        <v>1288</v>
      </c>
      <c r="E418" s="912" t="s">
        <v>1212</v>
      </c>
      <c r="F418" s="24"/>
      <c r="G418" s="170" t="s">
        <v>1289</v>
      </c>
      <c r="H418" s="24" t="s">
        <v>98</v>
      </c>
      <c r="I418" s="97" t="s">
        <v>1060</v>
      </c>
      <c r="J418" s="97" t="s">
        <v>46</v>
      </c>
      <c r="K418" s="245" t="s">
        <v>1170</v>
      </c>
      <c r="L418" s="97" t="s">
        <v>1290</v>
      </c>
      <c r="M418" s="173" t="s">
        <v>1163</v>
      </c>
      <c r="N418" s="177">
        <v>50000</v>
      </c>
      <c r="O418" s="97" t="s">
        <v>1444</v>
      </c>
      <c r="P418" s="173" t="s">
        <v>51</v>
      </c>
      <c r="Q418" s="167" t="s">
        <v>47</v>
      </c>
      <c r="R418" s="167"/>
      <c r="S418" s="180">
        <v>45255</v>
      </c>
      <c r="T418" s="182"/>
      <c r="U418" s="97" t="s">
        <v>52</v>
      </c>
      <c r="V418" s="184"/>
      <c r="W418" s="25">
        <v>50000</v>
      </c>
      <c r="X418" s="188">
        <v>46035</v>
      </c>
      <c r="Y418" s="194">
        <v>50000</v>
      </c>
      <c r="Z418" s="10"/>
      <c r="AA418" s="32"/>
      <c r="AB418" s="197"/>
      <c r="AC418" s="194"/>
      <c r="AD418" s="442"/>
      <c r="AE418" s="194">
        <v>50000</v>
      </c>
      <c r="AF418" s="197"/>
      <c r="AG418" s="820"/>
      <c r="AH418" s="442"/>
      <c r="AI418" s="820"/>
      <c r="AJ418" s="197"/>
      <c r="AK418" s="25"/>
      <c r="AL418" s="207"/>
      <c r="AM418" s="25"/>
      <c r="AN418" s="207"/>
      <c r="AO418" s="25"/>
      <c r="AP418" s="207"/>
      <c r="AQ418" s="25"/>
      <c r="AR418" s="207"/>
      <c r="AS418" s="25"/>
      <c r="AT418" s="207"/>
    </row>
    <row r="419" spans="1:46" ht="14.5">
      <c r="A419" s="97" t="s">
        <v>1287</v>
      </c>
      <c r="B419" s="97" t="s">
        <v>1213</v>
      </c>
      <c r="C419" s="435">
        <v>19005</v>
      </c>
      <c r="D419" s="24" t="s">
        <v>1292</v>
      </c>
      <c r="E419" s="912" t="s">
        <v>1212</v>
      </c>
      <c r="F419" s="24"/>
      <c r="G419" s="33" t="s">
        <v>1291</v>
      </c>
      <c r="H419" s="24" t="s">
        <v>98</v>
      </c>
      <c r="I419" s="97" t="s">
        <v>1060</v>
      </c>
      <c r="J419" s="97" t="s">
        <v>46</v>
      </c>
      <c r="K419" s="245" t="s">
        <v>1170</v>
      </c>
      <c r="L419" s="97" t="s">
        <v>1290</v>
      </c>
      <c r="M419" s="173" t="s">
        <v>1163</v>
      </c>
      <c r="N419" s="177">
        <v>50000</v>
      </c>
      <c r="O419" s="97" t="s">
        <v>1444</v>
      </c>
      <c r="P419" s="173" t="s">
        <v>51</v>
      </c>
      <c r="Q419" s="167" t="s">
        <v>47</v>
      </c>
      <c r="R419" s="167"/>
      <c r="S419" s="180">
        <v>45255</v>
      </c>
      <c r="T419" s="182"/>
      <c r="U419" s="97" t="s">
        <v>52</v>
      </c>
      <c r="V419" s="184"/>
      <c r="W419" s="194">
        <v>50000</v>
      </c>
      <c r="X419" s="188">
        <v>46035</v>
      </c>
      <c r="Y419" s="194">
        <v>50000</v>
      </c>
      <c r="Z419" s="440"/>
      <c r="AA419" s="25"/>
      <c r="AB419" s="197"/>
      <c r="AC419" s="194"/>
      <c r="AD419" s="442"/>
      <c r="AE419" s="194">
        <v>50000</v>
      </c>
      <c r="AF419" s="197"/>
      <c r="AG419" s="820"/>
      <c r="AH419" s="442"/>
      <c r="AI419" s="25"/>
      <c r="AJ419" s="197"/>
      <c r="AK419" s="25"/>
      <c r="AL419" s="207"/>
      <c r="AM419" s="25"/>
      <c r="AN419" s="207"/>
      <c r="AO419" s="25"/>
      <c r="AP419" s="207"/>
      <c r="AQ419" s="25"/>
      <c r="AR419" s="207"/>
      <c r="AS419" s="25"/>
      <c r="AT419" s="207"/>
    </row>
    <row r="420" spans="1:46" ht="15" hidden="1" customHeight="1">
      <c r="A420" s="210" t="s">
        <v>510</v>
      </c>
      <c r="B420" s="210"/>
      <c r="C420" s="211" t="s">
        <v>47</v>
      </c>
      <c r="D420" s="210" t="s">
        <v>82</v>
      </c>
      <c r="E420" s="211" t="s">
        <v>64</v>
      </c>
      <c r="F420" s="214"/>
      <c r="G420" s="102" t="s">
        <v>147</v>
      </c>
      <c r="H420" s="210" t="s">
        <v>81</v>
      </c>
      <c r="I420" s="210" t="s">
        <v>82</v>
      </c>
      <c r="J420" s="210"/>
      <c r="K420" s="244" t="s">
        <v>47</v>
      </c>
      <c r="L420" s="210"/>
      <c r="M420" s="217"/>
      <c r="N420" s="218" t="s">
        <v>842</v>
      </c>
      <c r="O420" s="210" t="s">
        <v>1444</v>
      </c>
      <c r="P420" s="217" t="s">
        <v>51</v>
      </c>
      <c r="Q420" s="211"/>
      <c r="R420" s="478"/>
      <c r="S420" s="220"/>
      <c r="T420" s="220"/>
      <c r="U420" s="210" t="s">
        <v>196</v>
      </c>
      <c r="V420" s="221"/>
      <c r="W420" s="235"/>
      <c r="X420" s="223">
        <v>43840</v>
      </c>
      <c r="Y420" s="224">
        <v>249007</v>
      </c>
      <c r="Z420" s="220">
        <v>43864</v>
      </c>
      <c r="AA420" s="237">
        <v>249007</v>
      </c>
      <c r="AB420" s="475">
        <v>43902</v>
      </c>
      <c r="AC420" s="235">
        <v>249007</v>
      </c>
      <c r="AD420" s="236"/>
      <c r="AE420" s="235"/>
      <c r="AF420" s="236"/>
      <c r="AG420" s="832"/>
      <c r="AH420" s="236"/>
      <c r="AI420" s="235"/>
      <c r="AJ420" s="220"/>
      <c r="AK420" s="235"/>
      <c r="AL420" s="220"/>
      <c r="AM420" s="237"/>
      <c r="AN420" s="321"/>
      <c r="AO420" s="161"/>
      <c r="AP420" s="220"/>
      <c r="AQ420" s="235"/>
      <c r="AR420" s="220"/>
      <c r="AS420" s="235"/>
      <c r="AT420" s="220"/>
    </row>
    <row r="421" spans="1:46" hidden="1">
      <c r="A421" s="96" t="s">
        <v>510</v>
      </c>
      <c r="B421" s="96"/>
      <c r="C421" s="92" t="s">
        <v>47</v>
      </c>
      <c r="D421" s="96" t="s">
        <v>82</v>
      </c>
      <c r="E421" s="92" t="s">
        <v>64</v>
      </c>
      <c r="F421" s="99"/>
      <c r="G421" s="101" t="s">
        <v>147</v>
      </c>
      <c r="H421" s="96" t="s">
        <v>81</v>
      </c>
      <c r="I421" s="96" t="s">
        <v>82</v>
      </c>
      <c r="J421" s="96"/>
      <c r="K421" s="243" t="s">
        <v>47</v>
      </c>
      <c r="L421" s="96"/>
      <c r="M421" s="104"/>
      <c r="N421" s="107">
        <v>595000</v>
      </c>
      <c r="O421" s="96" t="s">
        <v>1444</v>
      </c>
      <c r="P421" s="104" t="s">
        <v>51</v>
      </c>
      <c r="Q421" s="92"/>
      <c r="R421" s="92"/>
      <c r="S421" s="109"/>
      <c r="T421" s="109"/>
      <c r="U421" s="96" t="s">
        <v>196</v>
      </c>
      <c r="V421" s="134"/>
      <c r="W421" s="118"/>
      <c r="X421" s="112">
        <v>43840</v>
      </c>
      <c r="Y421" s="115">
        <v>595000</v>
      </c>
      <c r="Z421" s="109">
        <v>43864</v>
      </c>
      <c r="AA421" s="120">
        <v>595000</v>
      </c>
      <c r="AB421" s="1087">
        <v>43902</v>
      </c>
      <c r="AC421" s="118">
        <v>595000</v>
      </c>
      <c r="AD421" s="152"/>
      <c r="AE421" s="118"/>
      <c r="AF421" s="152"/>
      <c r="AG421" s="830"/>
      <c r="AH421" s="152"/>
      <c r="AI421" s="118"/>
      <c r="AJ421" s="109"/>
      <c r="AK421" s="118"/>
      <c r="AL421" s="109"/>
      <c r="AM421" s="120"/>
      <c r="AN421" s="320"/>
      <c r="AO421" s="121"/>
      <c r="AP421" s="109"/>
      <c r="AQ421" s="118"/>
      <c r="AR421" s="109"/>
      <c r="AS421" s="118"/>
      <c r="AT421" s="109"/>
    </row>
    <row r="422" spans="1:46" s="1515" customFormat="1" hidden="1">
      <c r="A422" s="1443" t="s">
        <v>1032</v>
      </c>
      <c r="B422" s="1443"/>
      <c r="C422" s="1584">
        <v>173001</v>
      </c>
      <c r="D422" s="1443" t="s">
        <v>1441</v>
      </c>
      <c r="E422" s="1448" t="s">
        <v>695</v>
      </c>
      <c r="F422" s="1443"/>
      <c r="G422" s="1443" t="s">
        <v>1440</v>
      </c>
      <c r="H422" s="1443" t="s">
        <v>837</v>
      </c>
      <c r="I422" s="1443" t="s">
        <v>164</v>
      </c>
      <c r="J422" s="1443" t="s">
        <v>46</v>
      </c>
      <c r="K422" s="1583"/>
      <c r="L422" s="1443" t="s">
        <v>937</v>
      </c>
      <c r="M422" s="1450" t="s">
        <v>1163</v>
      </c>
      <c r="N422" s="1597"/>
      <c r="O422" s="1585" t="s">
        <v>1444</v>
      </c>
      <c r="P422" s="1581" t="s">
        <v>51</v>
      </c>
      <c r="Q422" s="1584"/>
      <c r="R422" s="1584"/>
      <c r="S422" s="1588"/>
      <c r="T422" s="1588"/>
      <c r="U422" s="1443" t="s">
        <v>196</v>
      </c>
      <c r="V422" s="1452" t="s">
        <v>1443</v>
      </c>
      <c r="W422" s="1593"/>
      <c r="X422" s="1598">
        <v>45676</v>
      </c>
      <c r="Y422" s="1590">
        <v>109480</v>
      </c>
      <c r="Z422" s="1588">
        <v>45701</v>
      </c>
      <c r="AA422" s="1592">
        <v>109480</v>
      </c>
      <c r="AB422" s="1599">
        <v>45728</v>
      </c>
      <c r="AC422" s="1593">
        <v>109480</v>
      </c>
      <c r="AD422" s="1520">
        <v>45760</v>
      </c>
      <c r="AE422" s="117">
        <v>109480</v>
      </c>
      <c r="AF422" s="1520">
        <v>45792</v>
      </c>
      <c r="AG422" s="1595">
        <v>109480</v>
      </c>
      <c r="AH422" s="1520">
        <v>45818</v>
      </c>
      <c r="AI422" s="1593">
        <v>109480</v>
      </c>
      <c r="AJ422" s="1588">
        <v>45848</v>
      </c>
      <c r="AK422" s="1593">
        <v>109480</v>
      </c>
      <c r="AL422" s="1588">
        <v>45882</v>
      </c>
      <c r="AM422" s="1592">
        <v>109480</v>
      </c>
      <c r="AN422" s="1445">
        <v>45911</v>
      </c>
      <c r="AO422" s="1456">
        <v>109480</v>
      </c>
      <c r="AP422" s="1588">
        <v>45946</v>
      </c>
      <c r="AQ422" s="1593">
        <v>109480</v>
      </c>
      <c r="AR422" s="1588">
        <v>45975</v>
      </c>
      <c r="AS422" s="1593">
        <v>109480</v>
      </c>
      <c r="AT422" s="1588"/>
    </row>
    <row r="423" spans="1:46" s="967" customFormat="1">
      <c r="A423" s="915" t="s">
        <v>1167</v>
      </c>
      <c r="B423" s="97" t="s">
        <v>1213</v>
      </c>
      <c r="C423" s="968">
        <v>700028</v>
      </c>
      <c r="D423" s="915" t="s">
        <v>1166</v>
      </c>
      <c r="E423" s="917" t="s">
        <v>710</v>
      </c>
      <c r="F423" s="915"/>
      <c r="G423" s="964" t="s">
        <v>365</v>
      </c>
      <c r="H423" s="915" t="s">
        <v>365</v>
      </c>
      <c r="I423" s="915" t="s">
        <v>1168</v>
      </c>
      <c r="J423" s="915" t="s">
        <v>1430</v>
      </c>
      <c r="K423" s="918" t="s">
        <v>47</v>
      </c>
      <c r="L423" s="969"/>
      <c r="M423" s="970"/>
      <c r="N423" s="971">
        <v>50000</v>
      </c>
      <c r="O423" s="915" t="s">
        <v>1444</v>
      </c>
      <c r="P423" s="919" t="s">
        <v>51</v>
      </c>
      <c r="Q423" s="917" t="s">
        <v>47</v>
      </c>
      <c r="R423" s="972"/>
      <c r="S423" s="973"/>
      <c r="T423" s="973"/>
      <c r="U423" s="915" t="s">
        <v>52</v>
      </c>
      <c r="V423" s="924" t="s">
        <v>1169</v>
      </c>
      <c r="W423" s="978">
        <v>50000</v>
      </c>
      <c r="X423" s="974">
        <v>46035</v>
      </c>
      <c r="Y423" s="975">
        <v>50000</v>
      </c>
      <c r="Z423" s="976"/>
      <c r="AA423" s="977"/>
      <c r="AB423" s="974"/>
      <c r="AC423" s="978"/>
      <c r="AD423" s="976"/>
      <c r="AE423" s="978">
        <v>50000</v>
      </c>
      <c r="AF423" s="974"/>
      <c r="AG423" s="979"/>
      <c r="AH423" s="976"/>
      <c r="AI423" s="978"/>
      <c r="AJ423" s="973"/>
      <c r="AK423" s="978"/>
      <c r="AL423" s="923"/>
      <c r="AM423" s="928"/>
      <c r="AN423" s="923"/>
      <c r="AO423" s="928"/>
      <c r="AP423" s="973"/>
      <c r="AQ423" s="978"/>
      <c r="AR423" s="973"/>
      <c r="AS423" s="978"/>
      <c r="AT423" s="973"/>
    </row>
    <row r="424" spans="1:46" hidden="1">
      <c r="A424" s="1313" t="s">
        <v>1032</v>
      </c>
      <c r="B424" s="1636"/>
      <c r="C424" s="1332">
        <v>131008</v>
      </c>
      <c r="D424" s="1314" t="s">
        <v>837</v>
      </c>
      <c r="E424" s="1320" t="s">
        <v>41</v>
      </c>
      <c r="F424" s="1314"/>
      <c r="G424" s="1316" t="s">
        <v>1033</v>
      </c>
      <c r="H424" s="1333"/>
      <c r="I424" s="1334"/>
      <c r="J424" s="1334"/>
      <c r="K424" s="1335"/>
      <c r="L424" s="1313" t="s">
        <v>99</v>
      </c>
      <c r="M424" s="1318" t="s">
        <v>49</v>
      </c>
      <c r="N424" s="1336">
        <v>70000</v>
      </c>
      <c r="O424" s="1313" t="s">
        <v>1444</v>
      </c>
      <c r="P424" s="1318" t="s">
        <v>51</v>
      </c>
      <c r="Q424" s="1320" t="s">
        <v>47</v>
      </c>
      <c r="R424" s="1337"/>
      <c r="S424" s="1338"/>
      <c r="T424" s="1339"/>
      <c r="U424" s="1313" t="s">
        <v>196</v>
      </c>
      <c r="V424" s="1323" t="s">
        <v>1036</v>
      </c>
      <c r="W424" s="1344"/>
      <c r="X424" s="1340">
        <v>44957</v>
      </c>
      <c r="Y424" s="1341">
        <v>70000</v>
      </c>
      <c r="Z424" s="1342">
        <v>44978</v>
      </c>
      <c r="AA424" s="1343">
        <v>70000</v>
      </c>
      <c r="AB424" s="1342"/>
      <c r="AC424" s="1344"/>
      <c r="AD424" s="1342"/>
      <c r="AE424" s="1344"/>
      <c r="AF424" s="1342"/>
      <c r="AG424" s="1345"/>
      <c r="AH424" s="1342"/>
      <c r="AI424" s="1344"/>
      <c r="AJ424" s="1346"/>
      <c r="AK424" s="1344"/>
      <c r="AL424" s="1346"/>
      <c r="AM424" s="1343"/>
      <c r="AN424" s="1331"/>
      <c r="AO424" s="1327"/>
      <c r="AP424" s="1346"/>
      <c r="AQ424" s="1344"/>
      <c r="AR424" s="1346"/>
      <c r="AS424" s="1344"/>
      <c r="AT424" s="1346"/>
    </row>
    <row r="425" spans="1:46" s="708" customFormat="1">
      <c r="A425" s="681" t="s">
        <v>511</v>
      </c>
      <c r="B425" s="97" t="s">
        <v>1213</v>
      </c>
      <c r="C425" s="685">
        <v>900001</v>
      </c>
      <c r="D425" s="681" t="s">
        <v>512</v>
      </c>
      <c r="E425" s="912" t="s">
        <v>64</v>
      </c>
      <c r="F425" s="681"/>
      <c r="G425" s="684" t="s">
        <v>513</v>
      </c>
      <c r="H425" s="681" t="s">
        <v>273</v>
      </c>
      <c r="I425" s="681" t="s">
        <v>274</v>
      </c>
      <c r="J425" s="681" t="s">
        <v>46</v>
      </c>
      <c r="K425" s="682" t="s">
        <v>299</v>
      </c>
      <c r="L425" s="681" t="s">
        <v>514</v>
      </c>
      <c r="M425" s="685" t="s">
        <v>49</v>
      </c>
      <c r="N425" s="686">
        <v>324870</v>
      </c>
      <c r="O425" s="681" t="s">
        <v>1444</v>
      </c>
      <c r="P425" s="685" t="s">
        <v>51</v>
      </c>
      <c r="Q425" s="683" t="s">
        <v>47</v>
      </c>
      <c r="R425" s="683"/>
      <c r="S425" s="687"/>
      <c r="T425" s="688"/>
      <c r="U425" s="681" t="s">
        <v>52</v>
      </c>
      <c r="V425" s="689"/>
      <c r="W425" s="695">
        <v>273000</v>
      </c>
      <c r="X425" s="705">
        <v>46030</v>
      </c>
      <c r="Y425" s="691">
        <v>273000</v>
      </c>
      <c r="Z425" s="692"/>
      <c r="AA425" s="696"/>
      <c r="AB425" s="694"/>
      <c r="AC425" s="695"/>
      <c r="AD425" s="692"/>
      <c r="AE425" s="695">
        <v>273000</v>
      </c>
      <c r="AF425" s="694"/>
      <c r="AG425" s="810"/>
      <c r="AH425" s="692"/>
      <c r="AI425" s="696"/>
      <c r="AJ425" s="694"/>
      <c r="AK425" s="695"/>
      <c r="AL425" s="697"/>
      <c r="AM425" s="696"/>
      <c r="AN425" s="697"/>
      <c r="AO425" s="696"/>
      <c r="AP425" s="697"/>
      <c r="AQ425" s="695"/>
      <c r="AR425" s="697"/>
      <c r="AS425" s="695"/>
      <c r="AT425" s="697"/>
    </row>
    <row r="426" spans="1:46" s="708" customFormat="1">
      <c r="A426" s="681" t="s">
        <v>515</v>
      </c>
      <c r="B426" s="97" t="s">
        <v>1213</v>
      </c>
      <c r="C426" s="685">
        <v>800001</v>
      </c>
      <c r="D426" s="702" t="s">
        <v>373</v>
      </c>
      <c r="E426" s="912" t="s">
        <v>64</v>
      </c>
      <c r="F426" s="702"/>
      <c r="G426" s="684" t="s">
        <v>516</v>
      </c>
      <c r="H426" s="681" t="s">
        <v>375</v>
      </c>
      <c r="I426" s="681" t="s">
        <v>274</v>
      </c>
      <c r="J426" s="681" t="s">
        <v>46</v>
      </c>
      <c r="K426" s="682" t="s">
        <v>47</v>
      </c>
      <c r="L426" s="681" t="s">
        <v>517</v>
      </c>
      <c r="M426" s="685" t="s">
        <v>49</v>
      </c>
      <c r="N426" s="686">
        <v>200000</v>
      </c>
      <c r="O426" s="681" t="s">
        <v>1444</v>
      </c>
      <c r="P426" s="685" t="s">
        <v>51</v>
      </c>
      <c r="Q426" s="683" t="s">
        <v>47</v>
      </c>
      <c r="R426" s="703" t="s">
        <v>337</v>
      </c>
      <c r="S426" s="687">
        <v>42773</v>
      </c>
      <c r="T426" s="704">
        <v>43138</v>
      </c>
      <c r="U426" s="681" t="s">
        <v>52</v>
      </c>
      <c r="V426" s="689"/>
      <c r="W426" s="695">
        <v>220000</v>
      </c>
      <c r="X426" s="705">
        <v>46050</v>
      </c>
      <c r="Y426" s="706">
        <v>220000</v>
      </c>
      <c r="Z426" s="707"/>
      <c r="AA426" s="706"/>
      <c r="AB426" s="700"/>
      <c r="AC426" s="706"/>
      <c r="AD426" s="692"/>
      <c r="AE426" s="695">
        <v>220000</v>
      </c>
      <c r="AF426" s="700"/>
      <c r="AG426" s="810"/>
      <c r="AH426" s="707"/>
      <c r="AI426" s="696"/>
      <c r="AJ426" s="700"/>
      <c r="AK426" s="695"/>
      <c r="AL426" s="697"/>
      <c r="AM426" s="695"/>
      <c r="AN426" s="697"/>
      <c r="AO426" s="695"/>
      <c r="AP426" s="697"/>
      <c r="AQ426" s="695"/>
      <c r="AR426" s="697"/>
      <c r="AS426" s="695"/>
      <c r="AT426" s="697"/>
    </row>
    <row r="427" spans="1:46" ht="12.75" hidden="1" customHeight="1">
      <c r="A427" s="461" t="s">
        <v>515</v>
      </c>
      <c r="B427" s="461"/>
      <c r="C427" s="462">
        <v>800022</v>
      </c>
      <c r="D427" s="480" t="s">
        <v>527</v>
      </c>
      <c r="E427" s="462" t="s">
        <v>41</v>
      </c>
      <c r="F427" s="480"/>
      <c r="G427" s="463" t="s">
        <v>528</v>
      </c>
      <c r="H427" s="461" t="s">
        <v>375</v>
      </c>
      <c r="I427" s="461" t="s">
        <v>274</v>
      </c>
      <c r="J427" s="461" t="s">
        <v>46</v>
      </c>
      <c r="K427" s="464" t="s">
        <v>47</v>
      </c>
      <c r="L427" s="461" t="s">
        <v>520</v>
      </c>
      <c r="M427" s="465" t="s">
        <v>49</v>
      </c>
      <c r="N427" s="466">
        <v>70000</v>
      </c>
      <c r="O427" s="461" t="s">
        <v>1444</v>
      </c>
      <c r="P427" s="465" t="s">
        <v>51</v>
      </c>
      <c r="Q427" s="462" t="s">
        <v>47</v>
      </c>
      <c r="R427" s="462"/>
      <c r="S427" s="467"/>
      <c r="T427" s="467"/>
      <c r="U427" s="461" t="s">
        <v>196</v>
      </c>
      <c r="V427" s="468" t="s">
        <v>529</v>
      </c>
      <c r="W427" s="472">
        <v>70000</v>
      </c>
      <c r="X427" s="476">
        <v>44201</v>
      </c>
      <c r="Y427" s="481">
        <v>70000</v>
      </c>
      <c r="Z427" s="470">
        <v>44232</v>
      </c>
      <c r="AA427" s="481">
        <v>70000</v>
      </c>
      <c r="AB427" s="473">
        <v>44273</v>
      </c>
      <c r="AC427" s="481">
        <v>70000</v>
      </c>
      <c r="AD427" s="473" t="s">
        <v>896</v>
      </c>
      <c r="AE427" s="472">
        <v>0</v>
      </c>
      <c r="AF427" s="473"/>
      <c r="AG427" s="834"/>
      <c r="AH427" s="473"/>
      <c r="AI427" s="472"/>
      <c r="AJ427" s="470"/>
      <c r="AK427" s="474"/>
      <c r="AL427" s="470"/>
      <c r="AM427" s="471"/>
      <c r="AN427" s="470"/>
      <c r="AO427" s="471">
        <v>70000</v>
      </c>
      <c r="AP427" s="470"/>
      <c r="AQ427" s="472">
        <v>70000</v>
      </c>
      <c r="AR427" s="470">
        <v>44503</v>
      </c>
      <c r="AS427" s="472">
        <v>70000</v>
      </c>
      <c r="AT427" s="470"/>
    </row>
    <row r="428" spans="1:46" ht="12.75" hidden="1" customHeight="1">
      <c r="A428" s="163" t="s">
        <v>515</v>
      </c>
      <c r="B428" s="163"/>
      <c r="C428" s="166">
        <v>800023</v>
      </c>
      <c r="D428" s="163" t="s">
        <v>530</v>
      </c>
      <c r="E428" s="166"/>
      <c r="F428" s="163"/>
      <c r="G428" s="169" t="s">
        <v>531</v>
      </c>
      <c r="H428" s="163" t="s">
        <v>375</v>
      </c>
      <c r="I428" s="163" t="s">
        <v>274</v>
      </c>
      <c r="J428" s="163"/>
      <c r="K428" s="246" t="s">
        <v>47</v>
      </c>
      <c r="L428" s="163" t="s">
        <v>520</v>
      </c>
      <c r="M428" s="174" t="s">
        <v>49</v>
      </c>
      <c r="N428" s="176">
        <v>70000</v>
      </c>
      <c r="O428" s="163" t="s">
        <v>1444</v>
      </c>
      <c r="P428" s="174" t="s">
        <v>51</v>
      </c>
      <c r="Q428" s="166" t="s">
        <v>47</v>
      </c>
      <c r="R428" s="166"/>
      <c r="S428" s="179"/>
      <c r="T428" s="179"/>
      <c r="U428" s="163" t="s">
        <v>196</v>
      </c>
      <c r="V428" s="185" t="s">
        <v>532</v>
      </c>
      <c r="W428" s="204"/>
      <c r="X428" s="187">
        <v>44201</v>
      </c>
      <c r="Y428" s="438">
        <v>70000</v>
      </c>
      <c r="Z428" s="195">
        <v>44232</v>
      </c>
      <c r="AA428" s="438">
        <v>70000</v>
      </c>
      <c r="AB428" s="203">
        <v>44273</v>
      </c>
      <c r="AC428" s="438">
        <v>70000</v>
      </c>
      <c r="AD428" s="203" t="s">
        <v>896</v>
      </c>
      <c r="AE428" s="204">
        <v>0</v>
      </c>
      <c r="AF428" s="203"/>
      <c r="AG428" s="811"/>
      <c r="AH428" s="203"/>
      <c r="AI428" s="204"/>
      <c r="AJ428" s="195"/>
      <c r="AK428" s="299"/>
      <c r="AL428" s="195"/>
      <c r="AM428" s="199"/>
      <c r="AN428" s="195"/>
      <c r="AO428" s="199"/>
      <c r="AP428" s="195"/>
      <c r="AQ428" s="204"/>
      <c r="AR428" s="195"/>
      <c r="AS428" s="204"/>
      <c r="AT428" s="195"/>
    </row>
    <row r="429" spans="1:46" ht="12.75" hidden="1" customHeight="1">
      <c r="A429" s="87" t="s">
        <v>515</v>
      </c>
      <c r="B429" s="87"/>
      <c r="C429" s="90">
        <v>800017</v>
      </c>
      <c r="D429" s="95" t="s">
        <v>843</v>
      </c>
      <c r="E429" s="90" t="s">
        <v>41</v>
      </c>
      <c r="F429" s="98"/>
      <c r="G429" s="100" t="s">
        <v>844</v>
      </c>
      <c r="H429" s="87" t="s">
        <v>375</v>
      </c>
      <c r="I429" s="87" t="s">
        <v>274</v>
      </c>
      <c r="J429" s="87" t="s">
        <v>46</v>
      </c>
      <c r="K429" s="242" t="s">
        <v>47</v>
      </c>
      <c r="L429" s="87" t="s">
        <v>520</v>
      </c>
      <c r="M429" s="103" t="s">
        <v>49</v>
      </c>
      <c r="N429" s="106">
        <v>70000</v>
      </c>
      <c r="O429" s="87" t="s">
        <v>1444</v>
      </c>
      <c r="P429" s="103" t="s">
        <v>51</v>
      </c>
      <c r="Q429" s="90" t="s">
        <v>47</v>
      </c>
      <c r="R429" s="90"/>
      <c r="S429" s="108"/>
      <c r="T429" s="108"/>
      <c r="U429" s="87" t="s">
        <v>196</v>
      </c>
      <c r="V429" s="133"/>
      <c r="W429" s="117"/>
      <c r="X429" s="111"/>
      <c r="Y429" s="438">
        <v>70000</v>
      </c>
      <c r="Z429" s="108"/>
      <c r="AA429" s="438">
        <v>70000</v>
      </c>
      <c r="AB429" s="148"/>
      <c r="AC429" s="438">
        <v>70000</v>
      </c>
      <c r="AD429" s="151"/>
      <c r="AE429" s="117"/>
      <c r="AF429" s="151"/>
      <c r="AG429" s="806"/>
      <c r="AH429" s="151"/>
      <c r="AI429" s="117"/>
      <c r="AJ429" s="108"/>
      <c r="AK429" s="117"/>
      <c r="AL429" s="108">
        <v>43704</v>
      </c>
      <c r="AM429" s="119">
        <v>190000</v>
      </c>
      <c r="AN429" s="182">
        <v>43781</v>
      </c>
      <c r="AO429" s="25">
        <v>70000</v>
      </c>
      <c r="AP429" s="108">
        <v>43781</v>
      </c>
      <c r="AQ429" s="117">
        <v>70000</v>
      </c>
      <c r="AR429" s="108">
        <v>43798</v>
      </c>
      <c r="AS429" s="117">
        <v>70000</v>
      </c>
      <c r="AT429" s="108"/>
    </row>
    <row r="430" spans="1:46" s="158" customFormat="1" hidden="1">
      <c r="A430" s="164" t="s">
        <v>515</v>
      </c>
      <c r="B430" s="164"/>
      <c r="C430" s="247">
        <v>800013</v>
      </c>
      <c r="D430" s="789" t="s">
        <v>518</v>
      </c>
      <c r="E430" s="168" t="s">
        <v>41</v>
      </c>
      <c r="F430" s="789"/>
      <c r="G430" s="171" t="s">
        <v>519</v>
      </c>
      <c r="H430" s="164" t="s">
        <v>375</v>
      </c>
      <c r="I430" s="164" t="s">
        <v>274</v>
      </c>
      <c r="J430" s="164" t="s">
        <v>46</v>
      </c>
      <c r="K430" s="247" t="s">
        <v>47</v>
      </c>
      <c r="L430" s="164" t="s">
        <v>520</v>
      </c>
      <c r="M430" s="175" t="s">
        <v>49</v>
      </c>
      <c r="N430" s="178">
        <v>70000</v>
      </c>
      <c r="O430" s="164" t="s">
        <v>1444</v>
      </c>
      <c r="P430" s="175" t="s">
        <v>51</v>
      </c>
      <c r="Q430" s="168" t="s">
        <v>47</v>
      </c>
      <c r="R430" s="168"/>
      <c r="S430" s="181"/>
      <c r="T430" s="183">
        <v>45479</v>
      </c>
      <c r="U430" s="164" t="s">
        <v>196</v>
      </c>
      <c r="V430" s="186"/>
      <c r="W430" s="205"/>
      <c r="X430" s="189">
        <v>45314</v>
      </c>
      <c r="Y430" s="796">
        <v>70000</v>
      </c>
      <c r="Z430" s="797">
        <v>45338</v>
      </c>
      <c r="AA430" s="796">
        <v>70000</v>
      </c>
      <c r="AB430" s="798">
        <v>45383</v>
      </c>
      <c r="AC430" s="796">
        <v>70000</v>
      </c>
      <c r="AD430" s="441">
        <v>45394</v>
      </c>
      <c r="AE430" s="205">
        <v>70000</v>
      </c>
      <c r="AF430" s="798">
        <v>45433</v>
      </c>
      <c r="AG430" s="807">
        <v>77000</v>
      </c>
      <c r="AH430" s="797">
        <v>45454</v>
      </c>
      <c r="AI430" s="200">
        <v>77000</v>
      </c>
      <c r="AJ430" s="798"/>
      <c r="AK430" s="205"/>
      <c r="AL430" s="208"/>
      <c r="AM430" s="205"/>
      <c r="AN430" s="208"/>
      <c r="AO430" s="205"/>
      <c r="AP430" s="208"/>
      <c r="AQ430" s="205"/>
      <c r="AR430" s="208"/>
      <c r="AS430" s="205"/>
      <c r="AT430" s="208"/>
    </row>
    <row r="431" spans="1:46" s="158" customFormat="1" hidden="1">
      <c r="A431" s="164" t="s">
        <v>515</v>
      </c>
      <c r="B431" s="164"/>
      <c r="C431" s="247">
        <v>800014</v>
      </c>
      <c r="D431" s="789" t="s">
        <v>521</v>
      </c>
      <c r="E431" s="168" t="s">
        <v>41</v>
      </c>
      <c r="F431" s="789"/>
      <c r="G431" s="171" t="s">
        <v>522</v>
      </c>
      <c r="H431" s="164" t="s">
        <v>375</v>
      </c>
      <c r="I431" s="164" t="s">
        <v>274</v>
      </c>
      <c r="J431" s="164" t="s">
        <v>46</v>
      </c>
      <c r="K431" s="247" t="s">
        <v>47</v>
      </c>
      <c r="L431" s="164" t="s">
        <v>520</v>
      </c>
      <c r="M431" s="175" t="s">
        <v>49</v>
      </c>
      <c r="N431" s="178">
        <v>70000</v>
      </c>
      <c r="O431" s="164" t="s">
        <v>1444</v>
      </c>
      <c r="P431" s="175" t="s">
        <v>51</v>
      </c>
      <c r="Q431" s="168" t="s">
        <v>47</v>
      </c>
      <c r="R431" s="168"/>
      <c r="S431" s="181"/>
      <c r="T431" s="183">
        <v>45479</v>
      </c>
      <c r="U431" s="164" t="s">
        <v>196</v>
      </c>
      <c r="V431" s="186"/>
      <c r="W431" s="205"/>
      <c r="X431" s="189">
        <v>45314</v>
      </c>
      <c r="Y431" s="796">
        <v>70000</v>
      </c>
      <c r="Z431" s="797">
        <v>45338</v>
      </c>
      <c r="AA431" s="796">
        <v>70000</v>
      </c>
      <c r="AB431" s="798">
        <v>45383</v>
      </c>
      <c r="AC431" s="796">
        <v>70000</v>
      </c>
      <c r="AD431" s="441">
        <v>45394</v>
      </c>
      <c r="AE431" s="205">
        <v>70000</v>
      </c>
      <c r="AF431" s="798">
        <v>45433</v>
      </c>
      <c r="AG431" s="807">
        <v>77000</v>
      </c>
      <c r="AH431" s="797">
        <v>45454</v>
      </c>
      <c r="AI431" s="200">
        <v>77000</v>
      </c>
      <c r="AJ431" s="798"/>
      <c r="AK431" s="205"/>
      <c r="AL431" s="208"/>
      <c r="AM431" s="205"/>
      <c r="AN431" s="208"/>
      <c r="AO431" s="205"/>
      <c r="AP431" s="208"/>
      <c r="AQ431" s="205"/>
      <c r="AR431" s="208"/>
      <c r="AS431" s="205"/>
      <c r="AT431" s="208"/>
    </row>
    <row r="432" spans="1:46" s="158" customFormat="1" hidden="1">
      <c r="A432" s="164" t="s">
        <v>515</v>
      </c>
      <c r="B432" s="164"/>
      <c r="C432" s="247">
        <v>800015</v>
      </c>
      <c r="D432" s="789" t="s">
        <v>523</v>
      </c>
      <c r="E432" s="168" t="s">
        <v>41</v>
      </c>
      <c r="F432" s="789"/>
      <c r="G432" s="171" t="s">
        <v>524</v>
      </c>
      <c r="H432" s="164" t="s">
        <v>375</v>
      </c>
      <c r="I432" s="164" t="s">
        <v>274</v>
      </c>
      <c r="J432" s="164" t="s">
        <v>46</v>
      </c>
      <c r="K432" s="247" t="s">
        <v>47</v>
      </c>
      <c r="L432" s="164" t="s">
        <v>520</v>
      </c>
      <c r="M432" s="175" t="s">
        <v>49</v>
      </c>
      <c r="N432" s="178">
        <v>70000</v>
      </c>
      <c r="O432" s="164" t="s">
        <v>1444</v>
      </c>
      <c r="P432" s="175" t="s">
        <v>51</v>
      </c>
      <c r="Q432" s="168" t="s">
        <v>47</v>
      </c>
      <c r="R432" s="168"/>
      <c r="S432" s="181"/>
      <c r="T432" s="183">
        <v>45479</v>
      </c>
      <c r="U432" s="164" t="s">
        <v>196</v>
      </c>
      <c r="V432" s="186"/>
      <c r="W432" s="205"/>
      <c r="X432" s="189">
        <v>45314</v>
      </c>
      <c r="Y432" s="796">
        <v>70000</v>
      </c>
      <c r="Z432" s="797">
        <v>45338</v>
      </c>
      <c r="AA432" s="796">
        <v>70000</v>
      </c>
      <c r="AB432" s="798">
        <v>45383</v>
      </c>
      <c r="AC432" s="796">
        <v>70000</v>
      </c>
      <c r="AD432" s="441">
        <v>45394</v>
      </c>
      <c r="AE432" s="205">
        <v>70000</v>
      </c>
      <c r="AF432" s="798">
        <v>45433</v>
      </c>
      <c r="AG432" s="807">
        <v>77000</v>
      </c>
      <c r="AH432" s="797">
        <v>45454</v>
      </c>
      <c r="AI432" s="200">
        <v>77000</v>
      </c>
      <c r="AJ432" s="798"/>
      <c r="AK432" s="205"/>
      <c r="AL432" s="208"/>
      <c r="AM432" s="205"/>
      <c r="AN432" s="208"/>
      <c r="AO432" s="205"/>
      <c r="AP432" s="208"/>
      <c r="AQ432" s="205"/>
      <c r="AR432" s="208"/>
      <c r="AS432" s="205"/>
      <c r="AT432" s="208"/>
    </row>
    <row r="433" spans="1:16383" s="158" customFormat="1" hidden="1">
      <c r="A433" s="164" t="s">
        <v>515</v>
      </c>
      <c r="B433" s="164"/>
      <c r="C433" s="788">
        <v>800040</v>
      </c>
      <c r="D433" s="789" t="s">
        <v>1063</v>
      </c>
      <c r="E433" s="168" t="s">
        <v>41</v>
      </c>
      <c r="F433" s="789"/>
      <c r="G433" s="171" t="s">
        <v>1065</v>
      </c>
      <c r="H433" s="164" t="s">
        <v>375</v>
      </c>
      <c r="I433" s="164" t="s">
        <v>274</v>
      </c>
      <c r="J433" s="164" t="s">
        <v>46</v>
      </c>
      <c r="K433" s="247" t="s">
        <v>47</v>
      </c>
      <c r="L433" s="164" t="s">
        <v>520</v>
      </c>
      <c r="M433" s="790"/>
      <c r="N433" s="791"/>
      <c r="O433" s="164" t="s">
        <v>1444</v>
      </c>
      <c r="P433" s="175" t="s">
        <v>51</v>
      </c>
      <c r="Q433" s="168" t="s">
        <v>47</v>
      </c>
      <c r="R433" s="792"/>
      <c r="S433" s="793"/>
      <c r="T433" s="794"/>
      <c r="U433" s="164" t="s">
        <v>196</v>
      </c>
      <c r="V433" s="795" t="s">
        <v>1068</v>
      </c>
      <c r="W433" s="205"/>
      <c r="X433" s="189">
        <v>45314</v>
      </c>
      <c r="Y433" s="796">
        <v>70000</v>
      </c>
      <c r="Z433" s="797">
        <v>45338</v>
      </c>
      <c r="AA433" s="796">
        <v>70000</v>
      </c>
      <c r="AB433" s="798">
        <v>45383</v>
      </c>
      <c r="AC433" s="796">
        <v>70000</v>
      </c>
      <c r="AD433" s="441">
        <v>45401</v>
      </c>
      <c r="AE433" s="205">
        <v>70000</v>
      </c>
      <c r="AF433" s="798"/>
      <c r="AG433" s="807"/>
      <c r="AH433" s="798"/>
      <c r="AI433" s="200"/>
      <c r="AJ433" s="798"/>
      <c r="AK433" s="205"/>
      <c r="AL433" s="208"/>
      <c r="AM433" s="205"/>
      <c r="AN433" s="208"/>
      <c r="AO433" s="205"/>
      <c r="AP433" s="208"/>
      <c r="AQ433" s="205"/>
      <c r="AR433" s="208"/>
      <c r="AS433" s="205"/>
      <c r="AT433" s="208"/>
    </row>
    <row r="434" spans="1:16383" s="158" customFormat="1" hidden="1">
      <c r="A434" s="164" t="s">
        <v>515</v>
      </c>
      <c r="B434" s="164"/>
      <c r="C434" s="247">
        <v>802003</v>
      </c>
      <c r="D434" s="789" t="s">
        <v>1064</v>
      </c>
      <c r="E434" s="168" t="s">
        <v>41</v>
      </c>
      <c r="F434" s="789"/>
      <c r="G434" s="171" t="s">
        <v>1066</v>
      </c>
      <c r="H434" s="164" t="s">
        <v>375</v>
      </c>
      <c r="I434" s="164" t="s">
        <v>274</v>
      </c>
      <c r="J434" s="164" t="s">
        <v>46</v>
      </c>
      <c r="K434" s="247" t="s">
        <v>47</v>
      </c>
      <c r="L434" s="164" t="s">
        <v>520</v>
      </c>
      <c r="M434" s="790"/>
      <c r="N434" s="791"/>
      <c r="O434" s="164" t="s">
        <v>1444</v>
      </c>
      <c r="P434" s="175" t="s">
        <v>51</v>
      </c>
      <c r="Q434" s="168" t="s">
        <v>47</v>
      </c>
      <c r="R434" s="792"/>
      <c r="S434" s="793"/>
      <c r="T434" s="183">
        <v>45479</v>
      </c>
      <c r="U434" s="164" t="s">
        <v>196</v>
      </c>
      <c r="V434" s="795" t="s">
        <v>1068</v>
      </c>
      <c r="W434" s="205"/>
      <c r="X434" s="189">
        <v>45314</v>
      </c>
      <c r="Y434" s="796">
        <v>70000</v>
      </c>
      <c r="Z434" s="797">
        <v>45338</v>
      </c>
      <c r="AA434" s="796">
        <v>70000</v>
      </c>
      <c r="AB434" s="798">
        <v>45383</v>
      </c>
      <c r="AC434" s="796">
        <v>70000</v>
      </c>
      <c r="AD434" s="441">
        <v>45394</v>
      </c>
      <c r="AE434" s="205">
        <v>70000</v>
      </c>
      <c r="AF434" s="798">
        <v>45433</v>
      </c>
      <c r="AG434" s="807">
        <v>77000</v>
      </c>
      <c r="AH434" s="797">
        <v>45454</v>
      </c>
      <c r="AI434" s="200">
        <v>77000</v>
      </c>
      <c r="AJ434" s="798"/>
      <c r="AK434" s="205"/>
      <c r="AL434" s="208"/>
      <c r="AM434" s="205"/>
      <c r="AN434" s="208"/>
      <c r="AO434" s="205"/>
      <c r="AP434" s="208"/>
      <c r="AQ434" s="205"/>
      <c r="AR434" s="208"/>
      <c r="AS434" s="205"/>
      <c r="AT434" s="208"/>
    </row>
    <row r="435" spans="1:16383" s="870" customFormat="1" hidden="1">
      <c r="A435" s="993" t="s">
        <v>515</v>
      </c>
      <c r="B435" s="993"/>
      <c r="C435" s="994">
        <v>800016</v>
      </c>
      <c r="D435" s="1116" t="s">
        <v>525</v>
      </c>
      <c r="E435" s="995" t="s">
        <v>41</v>
      </c>
      <c r="F435" s="1116"/>
      <c r="G435" s="996" t="s">
        <v>526</v>
      </c>
      <c r="H435" s="993" t="s">
        <v>375</v>
      </c>
      <c r="I435" s="993" t="s">
        <v>274</v>
      </c>
      <c r="J435" s="993" t="s">
        <v>46</v>
      </c>
      <c r="K435" s="994" t="s">
        <v>47</v>
      </c>
      <c r="L435" s="993" t="s">
        <v>520</v>
      </c>
      <c r="M435" s="997" t="s">
        <v>49</v>
      </c>
      <c r="N435" s="1003">
        <v>70000</v>
      </c>
      <c r="O435" s="993" t="s">
        <v>1444</v>
      </c>
      <c r="P435" s="997" t="s">
        <v>51</v>
      </c>
      <c r="Q435" s="995" t="s">
        <v>47</v>
      </c>
      <c r="R435" s="995"/>
      <c r="S435" s="1000"/>
      <c r="T435" s="1004">
        <v>45479</v>
      </c>
      <c r="U435" s="993" t="s">
        <v>196</v>
      </c>
      <c r="V435" s="998"/>
      <c r="W435" s="1009"/>
      <c r="X435" s="999">
        <v>45314</v>
      </c>
      <c r="Y435" s="1117">
        <v>70000</v>
      </c>
      <c r="Z435" s="1115">
        <v>45338</v>
      </c>
      <c r="AA435" s="1117">
        <v>70000</v>
      </c>
      <c r="AB435" s="1108">
        <v>45383</v>
      </c>
      <c r="AC435" s="1117">
        <v>70000</v>
      </c>
      <c r="AD435" s="1007">
        <v>45394</v>
      </c>
      <c r="AE435" s="1009">
        <v>70000</v>
      </c>
      <c r="AF435" s="1108">
        <v>45433</v>
      </c>
      <c r="AG435" s="1010">
        <v>77000</v>
      </c>
      <c r="AH435" s="1115">
        <v>45454</v>
      </c>
      <c r="AI435" s="1002">
        <v>77000</v>
      </c>
      <c r="AJ435" s="1108"/>
      <c r="AK435" s="1009"/>
      <c r="AL435" s="1001"/>
      <c r="AM435" s="1009"/>
      <c r="AN435" s="1001"/>
      <c r="AO435" s="1009"/>
      <c r="AP435" s="1001"/>
      <c r="AQ435" s="1009"/>
      <c r="AR435" s="1001"/>
      <c r="AS435" s="1009"/>
      <c r="AT435" s="1001"/>
    </row>
    <row r="436" spans="1:16383" s="708" customFormat="1">
      <c r="A436" s="684" t="s">
        <v>965</v>
      </c>
      <c r="B436" s="165" t="s">
        <v>1213</v>
      </c>
      <c r="C436" s="1610">
        <v>900001</v>
      </c>
      <c r="D436" s="723" t="s">
        <v>360</v>
      </c>
      <c r="E436" s="912" t="s">
        <v>64</v>
      </c>
      <c r="F436" s="723"/>
      <c r="G436" s="684" t="s">
        <v>361</v>
      </c>
      <c r="H436" s="681" t="s">
        <v>273</v>
      </c>
      <c r="I436" s="681" t="s">
        <v>274</v>
      </c>
      <c r="J436" s="681" t="s">
        <v>46</v>
      </c>
      <c r="K436" s="682" t="s">
        <v>299</v>
      </c>
      <c r="L436" s="681" t="s">
        <v>72</v>
      </c>
      <c r="M436" s="685" t="s">
        <v>49</v>
      </c>
      <c r="N436" s="686">
        <v>250000</v>
      </c>
      <c r="O436" s="681" t="s">
        <v>1444</v>
      </c>
      <c r="P436" s="685" t="s">
        <v>51</v>
      </c>
      <c r="Q436" s="683" t="s">
        <v>47</v>
      </c>
      <c r="R436" s="683"/>
      <c r="S436" s="687"/>
      <c r="T436" s="688"/>
      <c r="U436" s="681" t="s">
        <v>52</v>
      </c>
      <c r="V436" s="689"/>
      <c r="W436" s="695">
        <v>250000</v>
      </c>
      <c r="X436" s="705">
        <v>46052</v>
      </c>
      <c r="Y436" s="691">
        <v>250000</v>
      </c>
      <c r="Z436" s="687"/>
      <c r="AA436" s="696"/>
      <c r="AB436" s="705"/>
      <c r="AC436" s="695"/>
      <c r="AD436" s="692"/>
      <c r="AE436" s="695">
        <v>250000</v>
      </c>
      <c r="AF436" s="705"/>
      <c r="AG436" s="810"/>
      <c r="AH436" s="687"/>
      <c r="AI436" s="696"/>
      <c r="AJ436" s="694"/>
      <c r="AK436" s="695"/>
      <c r="AL436" s="697"/>
      <c r="AM436" s="696"/>
      <c r="AN436" s="697"/>
      <c r="AO436" s="696"/>
      <c r="AP436" s="697"/>
      <c r="AQ436" s="695"/>
      <c r="AR436" s="697"/>
      <c r="AS436" s="695"/>
      <c r="AT436" s="697"/>
    </row>
    <row r="437" spans="1:16383" hidden="1">
      <c r="A437" s="461" t="s">
        <v>533</v>
      </c>
      <c r="B437" s="461"/>
      <c r="C437" s="462">
        <v>502014</v>
      </c>
      <c r="D437" s="461" t="s">
        <v>534</v>
      </c>
      <c r="E437" s="462" t="s">
        <v>41</v>
      </c>
      <c r="F437" s="461"/>
      <c r="G437" s="463" t="s">
        <v>535</v>
      </c>
      <c r="H437" s="461" t="s">
        <v>200</v>
      </c>
      <c r="I437" s="461" t="s">
        <v>45</v>
      </c>
      <c r="J437" s="461" t="s">
        <v>46</v>
      </c>
      <c r="K437" s="464" t="s">
        <v>299</v>
      </c>
      <c r="L437" s="461" t="s">
        <v>536</v>
      </c>
      <c r="M437" s="465" t="s">
        <v>49</v>
      </c>
      <c r="N437" s="466">
        <v>100000</v>
      </c>
      <c r="O437" s="461" t="s">
        <v>1444</v>
      </c>
      <c r="P437" s="465" t="s">
        <v>51</v>
      </c>
      <c r="Q437" s="462" t="s">
        <v>47</v>
      </c>
      <c r="R437" s="462"/>
      <c r="S437" s="467"/>
      <c r="T437" s="467"/>
      <c r="U437" s="461" t="s">
        <v>196</v>
      </c>
      <c r="V437" s="468" t="s">
        <v>977</v>
      </c>
      <c r="W437" s="472"/>
      <c r="X437" s="476">
        <v>44208</v>
      </c>
      <c r="Y437" s="469">
        <v>100000</v>
      </c>
      <c r="Z437" s="470">
        <v>44229</v>
      </c>
      <c r="AA437" s="471">
        <v>897528</v>
      </c>
      <c r="AB437" s="473">
        <v>44259</v>
      </c>
      <c r="AC437" s="472">
        <v>70000</v>
      </c>
      <c r="AD437" s="473">
        <v>44291</v>
      </c>
      <c r="AE437" s="472">
        <v>70000</v>
      </c>
      <c r="AF437" s="473">
        <v>44321</v>
      </c>
      <c r="AG437" s="834">
        <v>70000</v>
      </c>
      <c r="AH437" s="473">
        <v>44350</v>
      </c>
      <c r="AI437" s="472">
        <v>70000</v>
      </c>
      <c r="AJ437" s="470">
        <v>44379</v>
      </c>
      <c r="AK437" s="474">
        <v>70000</v>
      </c>
      <c r="AL437" s="470">
        <v>44410</v>
      </c>
      <c r="AM437" s="471">
        <v>70000</v>
      </c>
      <c r="AN437" s="470">
        <v>44441</v>
      </c>
      <c r="AO437" s="471">
        <v>70000</v>
      </c>
      <c r="AP437" s="470" t="s">
        <v>955</v>
      </c>
      <c r="AQ437" s="472"/>
      <c r="AR437" s="470"/>
      <c r="AS437" s="472"/>
      <c r="AT437" s="470"/>
    </row>
    <row r="438" spans="1:16383" hidden="1">
      <c r="A438" s="163" t="s">
        <v>533</v>
      </c>
      <c r="B438" s="163"/>
      <c r="C438" s="166">
        <v>106016</v>
      </c>
      <c r="D438" s="163" t="s">
        <v>537</v>
      </c>
      <c r="E438" s="166" t="s">
        <v>41</v>
      </c>
      <c r="F438" s="163"/>
      <c r="G438" s="169" t="s">
        <v>538</v>
      </c>
      <c r="H438" s="163" t="s">
        <v>225</v>
      </c>
      <c r="I438" s="163" t="s">
        <v>539</v>
      </c>
      <c r="J438" s="163" t="s">
        <v>46</v>
      </c>
      <c r="K438" s="246" t="s">
        <v>299</v>
      </c>
      <c r="L438" s="163" t="s">
        <v>99</v>
      </c>
      <c r="M438" s="174" t="s">
        <v>49</v>
      </c>
      <c r="N438" s="176">
        <v>120000</v>
      </c>
      <c r="O438" s="163" t="s">
        <v>1444</v>
      </c>
      <c r="P438" s="174" t="s">
        <v>51</v>
      </c>
      <c r="Q438" s="166"/>
      <c r="R438" s="166"/>
      <c r="S438" s="179"/>
      <c r="T438" s="179"/>
      <c r="U438" s="163" t="s">
        <v>196</v>
      </c>
      <c r="V438" s="172" t="s">
        <v>970</v>
      </c>
      <c r="W438" s="204"/>
      <c r="X438" s="187">
        <v>44217</v>
      </c>
      <c r="Y438" s="190">
        <v>266560</v>
      </c>
      <c r="Z438" s="195">
        <v>44232</v>
      </c>
      <c r="AA438" s="199">
        <v>860000</v>
      </c>
      <c r="AB438" s="203">
        <v>44259</v>
      </c>
      <c r="AC438" s="204">
        <v>120000</v>
      </c>
      <c r="AD438" s="203">
        <v>44291</v>
      </c>
      <c r="AE438" s="204">
        <v>120000</v>
      </c>
      <c r="AF438" s="203">
        <v>44321</v>
      </c>
      <c r="AG438" s="811">
        <v>120000</v>
      </c>
      <c r="AH438" s="203">
        <v>44350</v>
      </c>
      <c r="AI438" s="204">
        <v>120000</v>
      </c>
      <c r="AJ438" s="195">
        <v>44379</v>
      </c>
      <c r="AK438" s="299">
        <v>120000</v>
      </c>
      <c r="AL438" s="195">
        <v>44410</v>
      </c>
      <c r="AM438" s="199">
        <v>120000</v>
      </c>
      <c r="AN438" s="195">
        <v>44441</v>
      </c>
      <c r="AO438" s="199">
        <v>120000</v>
      </c>
      <c r="AP438" s="195">
        <v>44474</v>
      </c>
      <c r="AQ438" s="204">
        <v>120000</v>
      </c>
      <c r="AR438" s="195">
        <v>44502</v>
      </c>
      <c r="AS438" s="204">
        <v>70000</v>
      </c>
      <c r="AT438" s="195"/>
    </row>
    <row r="439" spans="1:16383" hidden="1">
      <c r="A439" s="163" t="s">
        <v>533</v>
      </c>
      <c r="B439" s="163"/>
      <c r="C439" s="166">
        <v>703010</v>
      </c>
      <c r="D439" s="163" t="s">
        <v>540</v>
      </c>
      <c r="E439" s="166" t="s">
        <v>41</v>
      </c>
      <c r="F439" s="163" t="s">
        <v>1016</v>
      </c>
      <c r="G439" s="169" t="s">
        <v>541</v>
      </c>
      <c r="H439" s="163" t="s">
        <v>159</v>
      </c>
      <c r="I439" s="163" t="s">
        <v>45</v>
      </c>
      <c r="J439" s="163" t="s">
        <v>46</v>
      </c>
      <c r="K439" s="246" t="s">
        <v>299</v>
      </c>
      <c r="L439" s="163" t="s">
        <v>536</v>
      </c>
      <c r="M439" s="174" t="s">
        <v>49</v>
      </c>
      <c r="N439" s="176">
        <v>100000</v>
      </c>
      <c r="O439" s="163" t="s">
        <v>1444</v>
      </c>
      <c r="P439" s="174" t="s">
        <v>51</v>
      </c>
      <c r="Q439" s="166"/>
      <c r="R439" s="166"/>
      <c r="S439" s="179"/>
      <c r="T439" s="179"/>
      <c r="U439" s="163" t="s">
        <v>196</v>
      </c>
      <c r="V439" s="172" t="s">
        <v>542</v>
      </c>
      <c r="W439" s="204"/>
      <c r="X439" s="187">
        <v>44565</v>
      </c>
      <c r="Y439" s="190">
        <v>70000</v>
      </c>
      <c r="Z439" s="195">
        <v>44594</v>
      </c>
      <c r="AA439" s="199">
        <v>70000</v>
      </c>
      <c r="AB439" s="203">
        <v>44622</v>
      </c>
      <c r="AC439" s="204">
        <v>70000</v>
      </c>
      <c r="AD439" s="203">
        <v>44655</v>
      </c>
      <c r="AE439" s="204">
        <v>70000</v>
      </c>
      <c r="AF439" s="203">
        <v>44683</v>
      </c>
      <c r="AG439" s="811">
        <v>70000</v>
      </c>
      <c r="AH439" s="203">
        <v>44714</v>
      </c>
      <c r="AI439" s="204">
        <v>70000</v>
      </c>
      <c r="AJ439" s="195">
        <v>44747</v>
      </c>
      <c r="AK439" s="299">
        <v>70000</v>
      </c>
      <c r="AL439" s="195"/>
      <c r="AM439" s="199"/>
      <c r="AN439" s="195"/>
      <c r="AO439" s="199"/>
      <c r="AP439" s="195"/>
      <c r="AQ439" s="204"/>
      <c r="AR439" s="195"/>
      <c r="AS439" s="204"/>
      <c r="AT439" s="195"/>
    </row>
    <row r="440" spans="1:16383" hidden="1">
      <c r="A440" s="163" t="s">
        <v>533</v>
      </c>
      <c r="B440" s="163"/>
      <c r="C440" s="166">
        <v>502001</v>
      </c>
      <c r="D440" s="163" t="s">
        <v>545</v>
      </c>
      <c r="E440" s="166" t="s">
        <v>64</v>
      </c>
      <c r="F440" s="163"/>
      <c r="G440" s="169" t="s">
        <v>546</v>
      </c>
      <c r="H440" s="163" t="s">
        <v>200</v>
      </c>
      <c r="I440" s="163" t="s">
        <v>45</v>
      </c>
      <c r="J440" s="163" t="s">
        <v>46</v>
      </c>
      <c r="K440" s="246" t="s">
        <v>299</v>
      </c>
      <c r="L440" s="163" t="s">
        <v>536</v>
      </c>
      <c r="M440" s="174" t="s">
        <v>49</v>
      </c>
      <c r="N440" s="176">
        <v>100000</v>
      </c>
      <c r="O440" s="163" t="s">
        <v>1444</v>
      </c>
      <c r="P440" s="174" t="s">
        <v>51</v>
      </c>
      <c r="Q440" s="166" t="s">
        <v>47</v>
      </c>
      <c r="R440" s="166"/>
      <c r="S440" s="179"/>
      <c r="T440" s="179"/>
      <c r="U440" s="163" t="s">
        <v>196</v>
      </c>
      <c r="V440" s="185" t="s">
        <v>918</v>
      </c>
      <c r="W440" s="204"/>
      <c r="X440" s="187">
        <v>44208</v>
      </c>
      <c r="Y440" s="190">
        <v>100000</v>
      </c>
      <c r="Z440" s="195">
        <v>44229</v>
      </c>
      <c r="AA440" s="199">
        <v>119000</v>
      </c>
      <c r="AB440" s="203">
        <v>44259</v>
      </c>
      <c r="AC440" s="204">
        <v>70000</v>
      </c>
      <c r="AD440" s="203">
        <v>44291</v>
      </c>
      <c r="AE440" s="204">
        <v>70000</v>
      </c>
      <c r="AF440" s="203">
        <v>44321</v>
      </c>
      <c r="AG440" s="811">
        <v>70000</v>
      </c>
      <c r="AH440" s="203">
        <v>44350</v>
      </c>
      <c r="AI440" s="204">
        <v>70000</v>
      </c>
      <c r="AJ440" s="195"/>
      <c r="AK440" s="299"/>
      <c r="AL440" s="195"/>
      <c r="AM440" s="199"/>
      <c r="AN440" s="195"/>
      <c r="AO440" s="199"/>
      <c r="AP440" s="195"/>
      <c r="AQ440" s="204"/>
      <c r="AR440" s="195"/>
      <c r="AS440" s="204"/>
      <c r="AT440" s="195"/>
    </row>
    <row r="441" spans="1:16383" hidden="1">
      <c r="A441" s="1118" t="s">
        <v>533</v>
      </c>
      <c r="B441" s="1118"/>
      <c r="C441" s="1119">
        <v>503001</v>
      </c>
      <c r="D441" s="1118" t="s">
        <v>192</v>
      </c>
      <c r="E441" s="1119" t="s">
        <v>64</v>
      </c>
      <c r="F441" s="1118"/>
      <c r="G441" s="1120" t="s">
        <v>543</v>
      </c>
      <c r="H441" s="1118" t="s">
        <v>194</v>
      </c>
      <c r="I441" s="1118" t="s">
        <v>45</v>
      </c>
      <c r="J441" s="1118" t="s">
        <v>46</v>
      </c>
      <c r="K441" s="1121" t="s">
        <v>299</v>
      </c>
      <c r="L441" s="1118" t="s">
        <v>99</v>
      </c>
      <c r="M441" s="1122" t="s">
        <v>49</v>
      </c>
      <c r="N441" s="1123">
        <v>120000</v>
      </c>
      <c r="O441" s="1118" t="s">
        <v>1444</v>
      </c>
      <c r="P441" s="1122" t="s">
        <v>51</v>
      </c>
      <c r="Q441" s="1119"/>
      <c r="R441" s="1119"/>
      <c r="S441" s="1124"/>
      <c r="T441" s="1125"/>
      <c r="U441" s="1118" t="s">
        <v>196</v>
      </c>
      <c r="V441" s="1126" t="s">
        <v>544</v>
      </c>
      <c r="W441" s="1133"/>
      <c r="X441" s="1127">
        <v>44930</v>
      </c>
      <c r="Y441" s="1128">
        <v>120000</v>
      </c>
      <c r="Z441" s="1129">
        <v>44959</v>
      </c>
      <c r="AA441" s="1130">
        <v>120000</v>
      </c>
      <c r="AB441" s="1131">
        <v>44987</v>
      </c>
      <c r="AC441" s="1132">
        <v>120000</v>
      </c>
      <c r="AD441" s="1131">
        <v>45020</v>
      </c>
      <c r="AE441" s="1133">
        <v>120000</v>
      </c>
      <c r="AF441" s="1131">
        <v>45049</v>
      </c>
      <c r="AG441" s="1134">
        <v>120000</v>
      </c>
      <c r="AH441" s="1131">
        <v>45079</v>
      </c>
      <c r="AI441" s="1130">
        <v>120000</v>
      </c>
      <c r="AJ441" s="1131">
        <v>45112</v>
      </c>
      <c r="AK441" s="1133">
        <v>120000</v>
      </c>
      <c r="AL441" s="1135">
        <v>45140</v>
      </c>
      <c r="AM441" s="1130">
        <v>120000</v>
      </c>
      <c r="AN441" s="1135" t="s">
        <v>1238</v>
      </c>
      <c r="AO441" s="1130"/>
      <c r="AP441" s="1135"/>
      <c r="AQ441" s="1133"/>
      <c r="AR441" s="1135"/>
      <c r="AS441" s="1133"/>
      <c r="AT441" s="1135"/>
    </row>
    <row r="442" spans="1:16383" s="895" customFormat="1">
      <c r="A442" s="875" t="s">
        <v>547</v>
      </c>
      <c r="B442" s="165" t="s">
        <v>1213</v>
      </c>
      <c r="C442" s="876" t="s">
        <v>47</v>
      </c>
      <c r="D442" s="877" t="s">
        <v>82</v>
      </c>
      <c r="E442" s="912" t="s">
        <v>64</v>
      </c>
      <c r="F442" s="877"/>
      <c r="G442" s="879" t="s">
        <v>147</v>
      </c>
      <c r="H442" s="877" t="s">
        <v>81</v>
      </c>
      <c r="I442" s="877" t="s">
        <v>82</v>
      </c>
      <c r="J442" s="877" t="s">
        <v>148</v>
      </c>
      <c r="K442" s="1674" t="s">
        <v>1185</v>
      </c>
      <c r="L442" s="877" t="s">
        <v>549</v>
      </c>
      <c r="M442" s="880"/>
      <c r="N442" s="881">
        <v>931377</v>
      </c>
      <c r="O442" s="877" t="s">
        <v>1444</v>
      </c>
      <c r="P442" s="880" t="s">
        <v>51</v>
      </c>
      <c r="Q442" s="878">
        <v>3042190779</v>
      </c>
      <c r="R442" s="878"/>
      <c r="S442" s="882"/>
      <c r="T442" s="883"/>
      <c r="U442" s="877" t="s">
        <v>52</v>
      </c>
      <c r="V442" s="884"/>
      <c r="W442" s="890">
        <v>681748</v>
      </c>
      <c r="X442" s="885">
        <v>46036</v>
      </c>
      <c r="Y442" s="886">
        <v>681288</v>
      </c>
      <c r="Z442" s="887">
        <v>46069</v>
      </c>
      <c r="AA442" s="888">
        <v>680493</v>
      </c>
      <c r="AB442" s="889"/>
      <c r="AC442" s="890"/>
      <c r="AD442" s="887"/>
      <c r="AE442" s="890">
        <v>684744</v>
      </c>
      <c r="AF442" s="889"/>
      <c r="AG442" s="891"/>
      <c r="AH442" s="887"/>
      <c r="AI442" s="888"/>
      <c r="AJ442" s="892"/>
      <c r="AK442" s="893"/>
      <c r="AL442" s="889"/>
      <c r="AM442" s="890"/>
      <c r="AN442" s="894"/>
      <c r="AO442" s="888"/>
      <c r="AP442" s="894"/>
      <c r="AQ442" s="890"/>
      <c r="AR442" s="894"/>
      <c r="AS442" s="890"/>
      <c r="AT442" s="894"/>
    </row>
    <row r="443" spans="1:16383" hidden="1">
      <c r="A443" s="1347" t="s">
        <v>547</v>
      </c>
      <c r="B443" s="1635"/>
      <c r="C443" s="1348" t="s">
        <v>47</v>
      </c>
      <c r="D443" s="1347" t="s">
        <v>82</v>
      </c>
      <c r="E443" s="1348" t="s">
        <v>64</v>
      </c>
      <c r="F443" s="1347"/>
      <c r="G443" s="1349" t="s">
        <v>147</v>
      </c>
      <c r="H443" s="1347" t="s">
        <v>81</v>
      </c>
      <c r="I443" s="1347" t="s">
        <v>82</v>
      </c>
      <c r="J443" s="1347" t="s">
        <v>46</v>
      </c>
      <c r="K443" s="1350">
        <v>16661215</v>
      </c>
      <c r="L443" s="1347" t="s">
        <v>548</v>
      </c>
      <c r="M443" s="1351" t="s">
        <v>189</v>
      </c>
      <c r="N443" s="1352">
        <v>831000</v>
      </c>
      <c r="O443" s="1347" t="s">
        <v>1444</v>
      </c>
      <c r="P443" s="1351" t="s">
        <v>51</v>
      </c>
      <c r="Q443" s="1348" t="s">
        <v>47</v>
      </c>
      <c r="R443" s="1348"/>
      <c r="S443" s="1353"/>
      <c r="T443" s="1353"/>
      <c r="U443" s="1347" t="s">
        <v>196</v>
      </c>
      <c r="V443" s="1354"/>
      <c r="W443" s="1360"/>
      <c r="X443" s="1355">
        <v>44216</v>
      </c>
      <c r="Y443" s="1356">
        <v>1034551</v>
      </c>
      <c r="Z443" s="1357">
        <v>44245</v>
      </c>
      <c r="AA443" s="1358">
        <v>1034551</v>
      </c>
      <c r="AB443" s="1359">
        <v>44273</v>
      </c>
      <c r="AC443" s="1360">
        <v>1034551</v>
      </c>
      <c r="AD443" s="1359">
        <v>44307</v>
      </c>
      <c r="AE443" s="1360">
        <v>697541</v>
      </c>
      <c r="AF443" s="1359">
        <v>44335</v>
      </c>
      <c r="AG443" s="1361">
        <v>1034551</v>
      </c>
      <c r="AH443" s="1359">
        <v>44376</v>
      </c>
      <c r="AI443" s="1360">
        <v>1069036</v>
      </c>
      <c r="AJ443" s="1357">
        <v>44398</v>
      </c>
      <c r="AK443" s="1362">
        <v>875843</v>
      </c>
      <c r="AL443" s="1357">
        <v>44425</v>
      </c>
      <c r="AM443" s="1358">
        <v>1036965</v>
      </c>
      <c r="AN443" s="1357" t="s">
        <v>196</v>
      </c>
      <c r="AO443" s="1358">
        <v>0</v>
      </c>
      <c r="AP443" s="1357" t="s">
        <v>196</v>
      </c>
      <c r="AQ443" s="1360">
        <v>0</v>
      </c>
      <c r="AR443" s="1357"/>
      <c r="AS443" s="1360"/>
      <c r="AT443" s="1357"/>
    </row>
    <row r="444" spans="1:16383">
      <c r="A444" s="97" t="s">
        <v>547</v>
      </c>
      <c r="B444" s="165" t="s">
        <v>1213</v>
      </c>
      <c r="C444" s="435" t="s">
        <v>47</v>
      </c>
      <c r="D444" s="24" t="s">
        <v>79</v>
      </c>
      <c r="E444" s="912" t="s">
        <v>47</v>
      </c>
      <c r="F444" s="24"/>
      <c r="G444" s="165" t="s">
        <v>147</v>
      </c>
      <c r="H444" s="97" t="s">
        <v>81</v>
      </c>
      <c r="I444" s="97" t="s">
        <v>82</v>
      </c>
      <c r="J444" s="97" t="s">
        <v>46</v>
      </c>
      <c r="K444" s="1675" t="s">
        <v>1524</v>
      </c>
      <c r="L444" s="165" t="s">
        <v>550</v>
      </c>
      <c r="M444" s="173"/>
      <c r="N444" s="177">
        <v>93429</v>
      </c>
      <c r="O444" s="97" t="s">
        <v>1444</v>
      </c>
      <c r="P444" s="173" t="s">
        <v>51</v>
      </c>
      <c r="Q444" s="167" t="s">
        <v>47</v>
      </c>
      <c r="R444" s="167"/>
      <c r="S444" s="180"/>
      <c r="T444" s="182"/>
      <c r="U444" s="97" t="s">
        <v>52</v>
      </c>
      <c r="V444" s="184"/>
      <c r="W444" s="194">
        <v>184324</v>
      </c>
      <c r="X444" s="188">
        <v>46051</v>
      </c>
      <c r="Y444" s="191">
        <v>184324</v>
      </c>
      <c r="Z444" s="440">
        <v>46080</v>
      </c>
      <c r="AA444" s="25">
        <v>184324</v>
      </c>
      <c r="AB444" s="197"/>
      <c r="AC444" s="194"/>
      <c r="AD444" s="440"/>
      <c r="AE444" s="194">
        <v>184324</v>
      </c>
      <c r="AF444" s="197"/>
      <c r="AG444" s="608"/>
      <c r="AH444" s="440"/>
      <c r="AI444" s="25"/>
      <c r="AJ444" s="197"/>
      <c r="AK444" s="194"/>
      <c r="AL444" s="209"/>
      <c r="AM444" s="25"/>
      <c r="AN444" s="207"/>
      <c r="AO444" s="25"/>
      <c r="AP444" s="207"/>
      <c r="AQ444" s="194"/>
      <c r="AR444" s="207"/>
      <c r="AS444" s="194"/>
      <c r="AT444" s="207"/>
    </row>
    <row r="445" spans="1:16383" s="708" customFormat="1">
      <c r="A445" s="684" t="s">
        <v>547</v>
      </c>
      <c r="B445" s="165" t="s">
        <v>1213</v>
      </c>
      <c r="C445" s="722" t="s">
        <v>47</v>
      </c>
      <c r="D445" s="723" t="s">
        <v>884</v>
      </c>
      <c r="E445" s="912" t="s">
        <v>47</v>
      </c>
      <c r="F445" s="723"/>
      <c r="G445" s="684" t="s">
        <v>1025</v>
      </c>
      <c r="H445" s="681" t="s">
        <v>1482</v>
      </c>
      <c r="I445" s="681" t="s">
        <v>82</v>
      </c>
      <c r="J445" s="681" t="s">
        <v>46</v>
      </c>
      <c r="K445" s="1677" t="s">
        <v>1345</v>
      </c>
      <c r="L445" s="681" t="s">
        <v>1549</v>
      </c>
      <c r="M445" s="685"/>
      <c r="N445" s="686"/>
      <c r="O445" s="681" t="s">
        <v>1444</v>
      </c>
      <c r="P445" s="685" t="s">
        <v>51</v>
      </c>
      <c r="Q445" s="683"/>
      <c r="R445" s="683"/>
      <c r="S445" s="687"/>
      <c r="T445" s="688"/>
      <c r="U445" s="681" t="s">
        <v>52</v>
      </c>
      <c r="V445" s="689"/>
      <c r="W445" s="1618">
        <v>3435524</v>
      </c>
      <c r="X445" s="705">
        <v>46051</v>
      </c>
      <c r="Y445" s="691">
        <v>3779076</v>
      </c>
      <c r="Z445" s="687">
        <v>46080</v>
      </c>
      <c r="AA445" s="696">
        <v>3779076</v>
      </c>
      <c r="AB445" s="705"/>
      <c r="AC445" s="695"/>
      <c r="AD445" s="692"/>
      <c r="AE445" s="705"/>
      <c r="AF445" s="810"/>
      <c r="AG445" s="687"/>
      <c r="AH445" s="440"/>
      <c r="AI445" s="25"/>
      <c r="AJ445" s="1565"/>
      <c r="AK445" s="194"/>
      <c r="AL445" s="700"/>
      <c r="AM445" s="25"/>
      <c r="AN445" s="700"/>
      <c r="AO445" s="25"/>
      <c r="AP445" s="1565"/>
      <c r="AQ445" s="194"/>
      <c r="AR445" s="1565"/>
      <c r="AS445" s="194"/>
      <c r="AT445" s="1565"/>
    </row>
    <row r="446" spans="1:16383">
      <c r="A446" s="97" t="s">
        <v>547</v>
      </c>
      <c r="B446" s="165" t="s">
        <v>1213</v>
      </c>
      <c r="C446" s="435" t="s">
        <v>47</v>
      </c>
      <c r="D446" s="97" t="s">
        <v>82</v>
      </c>
      <c r="E446" s="912"/>
      <c r="F446" s="97"/>
      <c r="G446" s="165"/>
      <c r="H446" s="97"/>
      <c r="I446" s="97"/>
      <c r="J446" s="97"/>
      <c r="K446" s="1675" t="s">
        <v>1454</v>
      </c>
      <c r="L446" s="97" t="s">
        <v>1546</v>
      </c>
      <c r="M446" s="173"/>
      <c r="N446" s="177"/>
      <c r="O446" s="97" t="s">
        <v>1444</v>
      </c>
      <c r="P446" s="173" t="s">
        <v>51</v>
      </c>
      <c r="Q446" s="167"/>
      <c r="R446" s="167"/>
      <c r="S446" s="180"/>
      <c r="T446" s="182"/>
      <c r="U446" s="97" t="s">
        <v>52</v>
      </c>
      <c r="V446" s="184"/>
      <c r="W446" s="1402">
        <v>767845</v>
      </c>
      <c r="X446" s="188">
        <v>46051</v>
      </c>
      <c r="Y446" s="191">
        <v>844630</v>
      </c>
      <c r="Z446" s="440">
        <v>46080</v>
      </c>
      <c r="AA446" s="25">
        <v>844630</v>
      </c>
      <c r="AB446" s="197"/>
      <c r="AC446" s="194"/>
      <c r="AD446" s="440"/>
      <c r="AE446" s="194">
        <v>767845</v>
      </c>
      <c r="AF446" s="197"/>
      <c r="AG446" s="608"/>
      <c r="AH446" s="440"/>
      <c r="AI446" s="25"/>
      <c r="AJ446" s="197"/>
      <c r="AK446" s="194"/>
      <c r="AL446" s="207"/>
      <c r="AM446" s="194"/>
      <c r="AN446" s="207"/>
      <c r="AO446" s="194"/>
      <c r="AP446" s="207"/>
      <c r="AQ446" s="194"/>
      <c r="AR446" s="207"/>
      <c r="AS446" s="194"/>
      <c r="AT446" s="1401"/>
    </row>
    <row r="447" spans="1:16383" s="1399" customFormat="1" hidden="1">
      <c r="A447" s="588" t="s">
        <v>547</v>
      </c>
      <c r="B447" s="588"/>
      <c r="C447" s="1387" t="s">
        <v>47</v>
      </c>
      <c r="D447" s="1388" t="s">
        <v>79</v>
      </c>
      <c r="E447" s="1389" t="s">
        <v>47</v>
      </c>
      <c r="F447" s="1388"/>
      <c r="G447" s="644" t="s">
        <v>147</v>
      </c>
      <c r="H447" s="588" t="s">
        <v>81</v>
      </c>
      <c r="I447" s="588" t="s">
        <v>82</v>
      </c>
      <c r="J447" s="588" t="s">
        <v>46</v>
      </c>
      <c r="K447" s="589" t="s">
        <v>1360</v>
      </c>
      <c r="L447" s="644" t="s">
        <v>552</v>
      </c>
      <c r="M447" s="590"/>
      <c r="N447" s="1390">
        <v>317088</v>
      </c>
      <c r="O447" s="588" t="s">
        <v>1444</v>
      </c>
      <c r="P447" s="590" t="s">
        <v>51</v>
      </c>
      <c r="Q447" s="1389" t="s">
        <v>47</v>
      </c>
      <c r="R447" s="1389"/>
      <c r="S447" s="594"/>
      <c r="T447" s="592"/>
      <c r="U447" s="588" t="s">
        <v>196</v>
      </c>
      <c r="V447" s="1391"/>
      <c r="W447" s="1396"/>
      <c r="X447" s="593" t="s">
        <v>1481</v>
      </c>
      <c r="Y447" s="1392"/>
      <c r="Z447" s="1393"/>
      <c r="AA447" s="1394"/>
      <c r="AB447" s="1395"/>
      <c r="AC447" s="1396"/>
      <c r="AD447" s="1393"/>
      <c r="AE447" s="1396"/>
      <c r="AF447" s="1395"/>
      <c r="AG447" s="1397"/>
      <c r="AH447" s="1393"/>
      <c r="AI447" s="1394"/>
      <c r="AJ447" s="1395"/>
      <c r="AK447" s="1396"/>
      <c r="AL447" s="1398"/>
      <c r="AM447" s="1394"/>
      <c r="AN447" s="1398"/>
      <c r="AO447" s="1394"/>
      <c r="AP447" s="1398"/>
      <c r="AQ447" s="1396"/>
      <c r="AR447" s="1398"/>
      <c r="AS447" s="1396"/>
      <c r="AT447" s="1398"/>
    </row>
    <row r="448" spans="1:16383" s="1519" customFormat="1" ht="24.5" customHeight="1">
      <c r="A448" s="684" t="s">
        <v>547</v>
      </c>
      <c r="B448" s="165" t="s">
        <v>1213</v>
      </c>
      <c r="C448" s="722" t="s">
        <v>47</v>
      </c>
      <c r="D448" s="723" t="s">
        <v>523</v>
      </c>
      <c r="E448" s="912" t="s">
        <v>299</v>
      </c>
      <c r="F448" s="723"/>
      <c r="G448" s="684" t="s">
        <v>951</v>
      </c>
      <c r="H448" s="681" t="s">
        <v>952</v>
      </c>
      <c r="I448" s="681" t="s">
        <v>82</v>
      </c>
      <c r="J448" s="681" t="s">
        <v>46</v>
      </c>
      <c r="K448" s="1677" t="s">
        <v>1297</v>
      </c>
      <c r="L448" s="684" t="s">
        <v>1545</v>
      </c>
      <c r="M448" s="685"/>
      <c r="N448" s="686"/>
      <c r="O448" s="681" t="s">
        <v>1444</v>
      </c>
      <c r="P448" s="685" t="s">
        <v>51</v>
      </c>
      <c r="Q448" s="683"/>
      <c r="R448" s="683"/>
      <c r="S448" s="687"/>
      <c r="T448" s="688"/>
      <c r="U448" s="681" t="s">
        <v>52</v>
      </c>
      <c r="V448" s="689"/>
      <c r="W448" s="708">
        <v>608517</v>
      </c>
      <c r="X448" s="705">
        <v>46036</v>
      </c>
      <c r="Y448" s="691">
        <v>673680</v>
      </c>
      <c r="Z448" s="687">
        <v>46076</v>
      </c>
      <c r="AA448" s="696">
        <v>669368</v>
      </c>
      <c r="AB448" s="705">
        <v>46106</v>
      </c>
      <c r="AC448" s="695">
        <v>669368</v>
      </c>
      <c r="AD448" s="692"/>
      <c r="AE448" s="810">
        <v>613000</v>
      </c>
      <c r="AF448" s="687"/>
      <c r="AG448" s="687"/>
      <c r="AH448" s="440"/>
      <c r="AI448" s="25"/>
      <c r="AJ448" s="1565"/>
      <c r="AK448" s="194"/>
      <c r="AL448" s="697"/>
      <c r="AM448" s="696"/>
      <c r="AN448" s="697"/>
      <c r="AO448" s="695"/>
      <c r="AP448" s="697"/>
      <c r="AQ448" s="695"/>
      <c r="AR448" s="688"/>
      <c r="AS448" s="695"/>
      <c r="AT448" s="1565"/>
      <c r="AV448" s="708"/>
      <c r="AW448" s="708"/>
      <c r="AX448" s="708"/>
      <c r="AY448" s="708"/>
      <c r="AZ448" s="708"/>
      <c r="BA448" s="708"/>
      <c r="BB448" s="708"/>
      <c r="BC448" s="708"/>
      <c r="BD448" s="708"/>
      <c r="BE448" s="708"/>
      <c r="BF448" s="708"/>
      <c r="BG448" s="708"/>
      <c r="BH448" s="708"/>
      <c r="BI448" s="708"/>
      <c r="BJ448" s="708"/>
      <c r="BK448" s="708"/>
      <c r="BL448" s="708"/>
      <c r="BM448" s="708"/>
      <c r="BN448" s="708"/>
      <c r="BO448" s="708"/>
      <c r="BP448" s="708"/>
      <c r="BQ448" s="708"/>
      <c r="BR448" s="708"/>
      <c r="BS448" s="708"/>
      <c r="BT448" s="708"/>
      <c r="BU448" s="708"/>
      <c r="BV448" s="708"/>
      <c r="BW448" s="708"/>
      <c r="BX448" s="708"/>
      <c r="BY448" s="708"/>
      <c r="BZ448" s="708"/>
      <c r="CA448" s="708"/>
      <c r="CB448" s="708"/>
      <c r="CC448" s="708"/>
      <c r="CD448" s="708"/>
      <c r="CE448" s="708"/>
      <c r="CF448" s="708"/>
      <c r="CG448" s="708"/>
      <c r="CH448" s="708"/>
      <c r="CI448" s="708"/>
      <c r="CJ448" s="708"/>
      <c r="CK448" s="708"/>
      <c r="CL448" s="708"/>
      <c r="CM448" s="708"/>
      <c r="CN448" s="708"/>
      <c r="CO448" s="708"/>
      <c r="CP448" s="708"/>
      <c r="CQ448" s="708"/>
      <c r="CR448" s="708"/>
      <c r="CS448" s="708"/>
      <c r="CT448" s="708"/>
      <c r="CU448" s="708"/>
      <c r="CV448" s="708"/>
      <c r="CW448" s="708"/>
      <c r="CX448" s="708"/>
      <c r="CY448" s="708"/>
      <c r="CZ448" s="708"/>
      <c r="DA448" s="708"/>
      <c r="DB448" s="708"/>
      <c r="DC448" s="708"/>
      <c r="DD448" s="708"/>
      <c r="DE448" s="708"/>
      <c r="DF448" s="708"/>
      <c r="DG448" s="708"/>
      <c r="DH448" s="708"/>
      <c r="DI448" s="708"/>
      <c r="DJ448" s="708"/>
      <c r="DK448" s="708"/>
      <c r="DL448" s="708"/>
      <c r="DM448" s="708"/>
      <c r="DN448" s="708"/>
      <c r="DO448" s="708"/>
      <c r="DP448" s="708"/>
      <c r="DQ448" s="708"/>
      <c r="DR448" s="708"/>
      <c r="DS448" s="708"/>
      <c r="DT448" s="708"/>
      <c r="DU448" s="708"/>
      <c r="DV448" s="708"/>
      <c r="DW448" s="708"/>
      <c r="DX448" s="708"/>
      <c r="DY448" s="708"/>
      <c r="DZ448" s="708"/>
      <c r="EA448" s="708"/>
      <c r="EB448" s="708"/>
      <c r="EC448" s="708"/>
      <c r="ED448" s="708"/>
      <c r="EE448" s="708"/>
      <c r="EF448" s="708"/>
      <c r="EG448" s="708"/>
      <c r="EH448" s="708"/>
      <c r="EI448" s="708"/>
      <c r="EJ448" s="708"/>
      <c r="EK448" s="708"/>
      <c r="EL448" s="708"/>
      <c r="EM448" s="708"/>
      <c r="EN448" s="708"/>
      <c r="EO448" s="708"/>
      <c r="EP448" s="708"/>
      <c r="EQ448" s="708"/>
      <c r="ER448" s="708"/>
      <c r="ES448" s="708"/>
      <c r="ET448" s="708"/>
      <c r="EU448" s="708"/>
      <c r="EV448" s="708"/>
      <c r="EW448" s="708"/>
      <c r="EX448" s="708"/>
      <c r="EY448" s="708"/>
      <c r="EZ448" s="708"/>
      <c r="FA448" s="708"/>
      <c r="FB448" s="708"/>
      <c r="FC448" s="708"/>
      <c r="FD448" s="708"/>
      <c r="FE448" s="708"/>
      <c r="FF448" s="708"/>
      <c r="FG448" s="708"/>
      <c r="FH448" s="708"/>
      <c r="FI448" s="708"/>
      <c r="FJ448" s="708"/>
      <c r="FK448" s="708"/>
      <c r="FL448" s="708"/>
      <c r="FM448" s="708"/>
      <c r="FN448" s="708"/>
      <c r="FO448" s="708"/>
      <c r="FP448" s="708"/>
      <c r="FQ448" s="708"/>
      <c r="FR448" s="708"/>
      <c r="FS448" s="708"/>
      <c r="FT448" s="708"/>
      <c r="FU448" s="708"/>
      <c r="FV448" s="708"/>
      <c r="FW448" s="708"/>
      <c r="FX448" s="708"/>
      <c r="FY448" s="708"/>
      <c r="FZ448" s="708"/>
      <c r="GA448" s="708"/>
      <c r="GB448" s="708"/>
      <c r="GC448" s="708"/>
      <c r="GD448" s="708"/>
      <c r="GE448" s="708"/>
      <c r="GF448" s="708"/>
      <c r="GG448" s="708"/>
      <c r="GH448" s="708"/>
      <c r="GI448" s="708"/>
      <c r="GJ448" s="708"/>
      <c r="GK448" s="708"/>
      <c r="GL448" s="708"/>
      <c r="GM448" s="708"/>
      <c r="GN448" s="708"/>
      <c r="GO448" s="708"/>
      <c r="GP448" s="708"/>
      <c r="GQ448" s="708"/>
      <c r="GR448" s="708"/>
      <c r="GS448" s="708"/>
      <c r="GT448" s="708"/>
      <c r="GU448" s="708"/>
      <c r="GV448" s="708"/>
      <c r="GW448" s="708"/>
      <c r="GX448" s="708"/>
      <c r="GY448" s="708"/>
      <c r="GZ448" s="708"/>
      <c r="HA448" s="708"/>
      <c r="HB448" s="708"/>
      <c r="HC448" s="708"/>
      <c r="HD448" s="708"/>
      <c r="HE448" s="708"/>
      <c r="HF448" s="708"/>
      <c r="HG448" s="708"/>
      <c r="HH448" s="708"/>
      <c r="HI448" s="708"/>
      <c r="HJ448" s="708"/>
      <c r="HK448" s="708"/>
      <c r="HL448" s="708"/>
      <c r="HM448" s="708"/>
      <c r="HN448" s="708"/>
      <c r="HO448" s="708"/>
      <c r="HP448" s="708"/>
      <c r="HQ448" s="708"/>
      <c r="HR448" s="708"/>
      <c r="HS448" s="708"/>
      <c r="HT448" s="708"/>
      <c r="HU448" s="708"/>
      <c r="HV448" s="708"/>
      <c r="HW448" s="708"/>
      <c r="HX448" s="708"/>
      <c r="HY448" s="708"/>
      <c r="HZ448" s="708"/>
      <c r="IA448" s="708"/>
      <c r="IB448" s="708"/>
      <c r="IC448" s="708"/>
      <c r="ID448" s="708"/>
      <c r="IE448" s="708"/>
      <c r="IF448" s="708"/>
      <c r="IG448" s="708"/>
      <c r="IH448" s="708"/>
      <c r="II448" s="708"/>
      <c r="IJ448" s="708"/>
      <c r="IK448" s="708"/>
      <c r="IL448" s="708"/>
      <c r="IM448" s="708"/>
      <c r="IN448" s="708"/>
      <c r="IO448" s="708"/>
      <c r="IP448" s="708"/>
      <c r="IQ448" s="708"/>
      <c r="IR448" s="708"/>
      <c r="IS448" s="708"/>
      <c r="IT448" s="708"/>
      <c r="IU448" s="708"/>
      <c r="IV448" s="708"/>
      <c r="IW448" s="708"/>
      <c r="IX448" s="708"/>
      <c r="IY448" s="708"/>
      <c r="IZ448" s="708"/>
      <c r="JA448" s="708"/>
      <c r="JB448" s="708"/>
      <c r="JC448" s="708"/>
      <c r="JD448" s="708"/>
      <c r="JE448" s="708"/>
      <c r="JF448" s="708"/>
      <c r="JG448" s="708"/>
      <c r="JH448" s="708"/>
      <c r="JI448" s="708"/>
      <c r="JJ448" s="708"/>
      <c r="JK448" s="708"/>
      <c r="JL448" s="708"/>
      <c r="JM448" s="708"/>
      <c r="JN448" s="708"/>
      <c r="JO448" s="708"/>
      <c r="JP448" s="708"/>
      <c r="JQ448" s="708"/>
      <c r="JR448" s="708"/>
      <c r="JS448" s="708"/>
      <c r="JT448" s="708"/>
      <c r="JU448" s="708"/>
      <c r="JV448" s="708"/>
      <c r="JW448" s="708"/>
      <c r="JX448" s="708"/>
      <c r="JY448" s="708"/>
      <c r="JZ448" s="708"/>
      <c r="KA448" s="708"/>
      <c r="KB448" s="708"/>
      <c r="KC448" s="708"/>
      <c r="KD448" s="708"/>
      <c r="KE448" s="708"/>
      <c r="KF448" s="708"/>
      <c r="KG448" s="708"/>
      <c r="KH448" s="708"/>
      <c r="KI448" s="708"/>
      <c r="KJ448" s="708"/>
      <c r="KK448" s="708"/>
      <c r="KL448" s="708"/>
      <c r="KM448" s="708"/>
      <c r="KN448" s="708"/>
      <c r="KO448" s="708"/>
      <c r="KP448" s="708"/>
      <c r="KQ448" s="708"/>
      <c r="KR448" s="708"/>
      <c r="KS448" s="708"/>
      <c r="KT448" s="708"/>
      <c r="KU448" s="708"/>
      <c r="KV448" s="708"/>
      <c r="KW448" s="708"/>
      <c r="KX448" s="708"/>
      <c r="KY448" s="708"/>
      <c r="KZ448" s="708"/>
      <c r="LA448" s="708"/>
      <c r="LB448" s="708"/>
      <c r="LC448" s="708"/>
      <c r="LD448" s="708"/>
      <c r="LE448" s="708"/>
      <c r="LF448" s="708"/>
      <c r="LG448" s="708"/>
      <c r="LH448" s="708"/>
      <c r="LI448" s="708"/>
      <c r="LJ448" s="708"/>
      <c r="LK448" s="708"/>
      <c r="LL448" s="708"/>
      <c r="LM448" s="708"/>
      <c r="LN448" s="708"/>
      <c r="LO448" s="708"/>
      <c r="LP448" s="708"/>
      <c r="LQ448" s="708"/>
      <c r="LR448" s="708"/>
      <c r="LS448" s="708"/>
      <c r="LT448" s="708"/>
      <c r="LU448" s="708"/>
      <c r="LV448" s="708"/>
      <c r="LW448" s="708"/>
      <c r="LX448" s="708"/>
      <c r="LY448" s="708"/>
      <c r="LZ448" s="708"/>
      <c r="MA448" s="708"/>
      <c r="MB448" s="708"/>
      <c r="MC448" s="708"/>
      <c r="MD448" s="708"/>
      <c r="ME448" s="708"/>
      <c r="MF448" s="708"/>
      <c r="MG448" s="708"/>
      <c r="MH448" s="708"/>
      <c r="MI448" s="708"/>
      <c r="MJ448" s="708"/>
      <c r="MK448" s="708"/>
      <c r="ML448" s="708"/>
      <c r="MM448" s="708"/>
      <c r="MN448" s="708"/>
      <c r="MO448" s="708"/>
      <c r="MP448" s="708"/>
      <c r="MQ448" s="708"/>
      <c r="MR448" s="708"/>
      <c r="MS448" s="708"/>
      <c r="MT448" s="708"/>
      <c r="MU448" s="708"/>
      <c r="MV448" s="708"/>
      <c r="MW448" s="708"/>
      <c r="MX448" s="708"/>
      <c r="MY448" s="708"/>
      <c r="MZ448" s="708"/>
      <c r="NA448" s="708"/>
      <c r="NB448" s="708"/>
      <c r="NC448" s="708"/>
      <c r="ND448" s="708"/>
      <c r="NE448" s="708"/>
      <c r="NF448" s="708"/>
      <c r="NG448" s="708"/>
      <c r="NH448" s="708"/>
      <c r="NI448" s="708"/>
      <c r="NJ448" s="708"/>
      <c r="NK448" s="708"/>
      <c r="NL448" s="708"/>
      <c r="NM448" s="708"/>
      <c r="NN448" s="708"/>
      <c r="NO448" s="708"/>
      <c r="NP448" s="708"/>
      <c r="NQ448" s="708"/>
      <c r="NR448" s="708"/>
      <c r="NS448" s="708"/>
      <c r="NT448" s="708"/>
      <c r="NU448" s="708"/>
      <c r="NV448" s="708"/>
      <c r="NW448" s="708"/>
      <c r="NX448" s="708"/>
      <c r="NY448" s="708"/>
      <c r="NZ448" s="708"/>
      <c r="OA448" s="708"/>
      <c r="OB448" s="708"/>
      <c r="OC448" s="708"/>
      <c r="OD448" s="708"/>
      <c r="OE448" s="708"/>
      <c r="OF448" s="708"/>
      <c r="OG448" s="708"/>
      <c r="OH448" s="708"/>
      <c r="OI448" s="708"/>
      <c r="OJ448" s="708"/>
      <c r="OK448" s="708"/>
      <c r="OL448" s="708"/>
      <c r="OM448" s="708"/>
      <c r="ON448" s="708"/>
      <c r="OO448" s="708"/>
      <c r="OP448" s="708"/>
      <c r="OQ448" s="708"/>
      <c r="OR448" s="708"/>
      <c r="OS448" s="708"/>
      <c r="OT448" s="708"/>
      <c r="OU448" s="708"/>
      <c r="OV448" s="708"/>
      <c r="OW448" s="708"/>
      <c r="OX448" s="708"/>
      <c r="OY448" s="708"/>
      <c r="OZ448" s="708"/>
      <c r="PA448" s="708"/>
      <c r="PB448" s="708"/>
      <c r="PC448" s="708"/>
      <c r="PD448" s="708"/>
      <c r="PE448" s="708"/>
      <c r="PF448" s="708"/>
      <c r="PG448" s="708"/>
      <c r="PH448" s="708"/>
      <c r="PI448" s="708"/>
      <c r="PJ448" s="708"/>
      <c r="PK448" s="708"/>
      <c r="PL448" s="708"/>
      <c r="PM448" s="708"/>
      <c r="PN448" s="708"/>
      <c r="PO448" s="708"/>
      <c r="PP448" s="708"/>
      <c r="PQ448" s="708"/>
      <c r="PR448" s="708"/>
      <c r="PS448" s="708"/>
      <c r="PT448" s="708"/>
      <c r="PU448" s="708"/>
      <c r="PV448" s="708"/>
      <c r="PW448" s="708"/>
      <c r="PX448" s="708"/>
      <c r="PY448" s="708"/>
      <c r="PZ448" s="708"/>
      <c r="QA448" s="708"/>
      <c r="QB448" s="708"/>
      <c r="QC448" s="708"/>
      <c r="QD448" s="708"/>
      <c r="QE448" s="708"/>
      <c r="QF448" s="708"/>
      <c r="QG448" s="708"/>
      <c r="QH448" s="708"/>
      <c r="QI448" s="708"/>
      <c r="QJ448" s="708"/>
      <c r="QK448" s="708"/>
      <c r="QL448" s="708"/>
      <c r="QM448" s="708"/>
      <c r="QN448" s="708"/>
      <c r="QO448" s="708"/>
      <c r="QP448" s="708"/>
      <c r="QQ448" s="708"/>
      <c r="QR448" s="708"/>
      <c r="QS448" s="708"/>
      <c r="QT448" s="708"/>
      <c r="QU448" s="708"/>
      <c r="QV448" s="708"/>
      <c r="QW448" s="708"/>
      <c r="QX448" s="708"/>
      <c r="QY448" s="708"/>
      <c r="QZ448" s="708"/>
      <c r="RA448" s="708"/>
      <c r="RB448" s="708"/>
      <c r="RC448" s="708"/>
      <c r="RD448" s="708"/>
      <c r="RE448" s="708"/>
      <c r="RF448" s="708"/>
      <c r="RG448" s="708"/>
      <c r="RH448" s="708"/>
      <c r="RI448" s="708"/>
      <c r="RJ448" s="708"/>
      <c r="RK448" s="708"/>
      <c r="RL448" s="708"/>
      <c r="RM448" s="708"/>
      <c r="RN448" s="708"/>
      <c r="RO448" s="708"/>
      <c r="RP448" s="708"/>
      <c r="RQ448" s="708"/>
      <c r="RR448" s="708"/>
      <c r="RS448" s="708"/>
      <c r="RT448" s="708"/>
      <c r="RU448" s="708"/>
      <c r="RV448" s="708"/>
      <c r="RW448" s="708"/>
      <c r="RX448" s="708"/>
      <c r="RY448" s="708"/>
      <c r="RZ448" s="708"/>
      <c r="SA448" s="708"/>
      <c r="SB448" s="708"/>
      <c r="SC448" s="708"/>
      <c r="SD448" s="708"/>
      <c r="SE448" s="708"/>
      <c r="SF448" s="708"/>
      <c r="SG448" s="708"/>
      <c r="SH448" s="708"/>
      <c r="SI448" s="708"/>
      <c r="SJ448" s="708"/>
      <c r="SK448" s="708"/>
      <c r="SL448" s="708"/>
      <c r="SM448" s="708"/>
      <c r="SN448" s="708"/>
      <c r="SO448" s="708"/>
      <c r="SP448" s="708"/>
      <c r="SQ448" s="708"/>
      <c r="SR448" s="708"/>
      <c r="SS448" s="708"/>
      <c r="ST448" s="708"/>
      <c r="SU448" s="708"/>
      <c r="SV448" s="708"/>
      <c r="SW448" s="708"/>
      <c r="SX448" s="708"/>
      <c r="SY448" s="708"/>
      <c r="SZ448" s="708"/>
      <c r="TA448" s="708"/>
      <c r="TB448" s="708"/>
      <c r="TC448" s="708"/>
      <c r="TD448" s="708"/>
      <c r="TE448" s="708"/>
      <c r="TF448" s="708"/>
      <c r="TG448" s="708"/>
      <c r="TH448" s="708"/>
      <c r="TI448" s="708"/>
      <c r="TJ448" s="708"/>
      <c r="TK448" s="708"/>
      <c r="TL448" s="708"/>
      <c r="TM448" s="708"/>
      <c r="TN448" s="708"/>
      <c r="TO448" s="708"/>
      <c r="TP448" s="708"/>
      <c r="TQ448" s="708"/>
      <c r="TR448" s="708"/>
      <c r="TS448" s="708"/>
      <c r="TT448" s="708"/>
      <c r="TU448" s="708"/>
      <c r="TV448" s="708"/>
      <c r="TW448" s="708"/>
      <c r="TX448" s="708"/>
      <c r="TY448" s="708"/>
      <c r="TZ448" s="708"/>
      <c r="UA448" s="708"/>
      <c r="UB448" s="708"/>
      <c r="UC448" s="708"/>
      <c r="UD448" s="708"/>
      <c r="UE448" s="708"/>
      <c r="UF448" s="708"/>
      <c r="UG448" s="708"/>
      <c r="UH448" s="708"/>
      <c r="UI448" s="708"/>
      <c r="UJ448" s="708"/>
      <c r="UK448" s="708"/>
      <c r="UL448" s="708"/>
      <c r="UM448" s="708"/>
      <c r="UN448" s="708"/>
      <c r="UO448" s="708"/>
      <c r="UP448" s="708"/>
      <c r="UQ448" s="708"/>
      <c r="UR448" s="708"/>
      <c r="US448" s="708"/>
      <c r="UT448" s="708"/>
      <c r="UU448" s="708"/>
      <c r="UV448" s="708"/>
      <c r="UW448" s="708"/>
      <c r="UX448" s="708"/>
      <c r="UY448" s="708"/>
      <c r="UZ448" s="708"/>
      <c r="VA448" s="708"/>
      <c r="VB448" s="708"/>
      <c r="VC448" s="708"/>
      <c r="VD448" s="708"/>
      <c r="VE448" s="708"/>
      <c r="VF448" s="708"/>
      <c r="VG448" s="708"/>
      <c r="VH448" s="708"/>
      <c r="VI448" s="708"/>
      <c r="VJ448" s="708"/>
      <c r="VK448" s="708"/>
      <c r="VL448" s="708"/>
      <c r="VM448" s="708"/>
      <c r="VN448" s="708"/>
      <c r="VO448" s="708"/>
      <c r="VP448" s="708"/>
      <c r="VQ448" s="708"/>
      <c r="VR448" s="708"/>
      <c r="VS448" s="708"/>
      <c r="VT448" s="708"/>
      <c r="VU448" s="708"/>
      <c r="VV448" s="708"/>
      <c r="VW448" s="708"/>
      <c r="VX448" s="708"/>
      <c r="VY448" s="708"/>
      <c r="VZ448" s="708"/>
      <c r="WA448" s="708"/>
      <c r="WB448" s="708"/>
      <c r="WC448" s="708"/>
      <c r="WD448" s="708"/>
      <c r="WE448" s="708"/>
      <c r="WF448" s="708"/>
      <c r="WG448" s="708"/>
      <c r="WH448" s="708"/>
      <c r="WI448" s="708"/>
      <c r="WJ448" s="708"/>
      <c r="WK448" s="708"/>
      <c r="WL448" s="708"/>
      <c r="WM448" s="708"/>
      <c r="WN448" s="708"/>
      <c r="WO448" s="708"/>
      <c r="WP448" s="708"/>
      <c r="WQ448" s="708"/>
      <c r="WR448" s="708"/>
      <c r="WS448" s="708"/>
      <c r="WT448" s="708"/>
      <c r="WU448" s="708"/>
      <c r="WV448" s="708"/>
      <c r="WW448" s="708"/>
      <c r="WX448" s="708"/>
      <c r="WY448" s="708"/>
      <c r="WZ448" s="708"/>
      <c r="XA448" s="708"/>
      <c r="XB448" s="708"/>
      <c r="XC448" s="708"/>
      <c r="XD448" s="708"/>
      <c r="XE448" s="708"/>
      <c r="XF448" s="708"/>
      <c r="XG448" s="708"/>
      <c r="XH448" s="708"/>
      <c r="XI448" s="708"/>
      <c r="XJ448" s="708"/>
      <c r="XK448" s="708"/>
      <c r="XL448" s="708"/>
      <c r="XM448" s="708"/>
      <c r="XN448" s="708"/>
      <c r="XO448" s="708"/>
      <c r="XP448" s="708"/>
      <c r="XQ448" s="708"/>
      <c r="XR448" s="708"/>
      <c r="XS448" s="708"/>
      <c r="XT448" s="708"/>
      <c r="XU448" s="708"/>
      <c r="XV448" s="708"/>
      <c r="XW448" s="708"/>
      <c r="XX448" s="708"/>
      <c r="XY448" s="708"/>
      <c r="XZ448" s="708"/>
      <c r="YA448" s="708"/>
      <c r="YB448" s="708"/>
      <c r="YC448" s="708"/>
      <c r="YD448" s="708"/>
      <c r="YE448" s="708"/>
      <c r="YF448" s="708"/>
      <c r="YG448" s="708"/>
      <c r="YH448" s="708"/>
      <c r="YI448" s="708"/>
      <c r="YJ448" s="708"/>
      <c r="YK448" s="708"/>
      <c r="YL448" s="708"/>
      <c r="YM448" s="708"/>
      <c r="YN448" s="708"/>
      <c r="YO448" s="708"/>
      <c r="YP448" s="708"/>
      <c r="YQ448" s="708"/>
      <c r="YR448" s="708"/>
      <c r="YS448" s="708"/>
      <c r="YT448" s="708"/>
      <c r="YU448" s="708"/>
      <c r="YV448" s="708"/>
      <c r="YW448" s="708"/>
      <c r="YX448" s="708"/>
      <c r="YY448" s="708"/>
      <c r="YZ448" s="708"/>
      <c r="ZA448" s="708"/>
      <c r="ZB448" s="708"/>
      <c r="ZC448" s="708"/>
      <c r="ZD448" s="708"/>
      <c r="ZE448" s="708"/>
      <c r="ZF448" s="708"/>
      <c r="ZG448" s="708"/>
      <c r="ZH448" s="708"/>
      <c r="ZI448" s="708"/>
      <c r="ZJ448" s="708"/>
      <c r="ZK448" s="708"/>
      <c r="ZL448" s="708"/>
      <c r="ZM448" s="708"/>
      <c r="ZN448" s="708"/>
      <c r="ZO448" s="708"/>
      <c r="ZP448" s="708"/>
      <c r="ZQ448" s="708"/>
      <c r="ZR448" s="708"/>
      <c r="ZS448" s="708"/>
      <c r="ZT448" s="708"/>
      <c r="ZU448" s="708"/>
      <c r="ZV448" s="708"/>
      <c r="ZW448" s="708"/>
      <c r="ZX448" s="708"/>
      <c r="ZY448" s="708"/>
      <c r="ZZ448" s="708"/>
      <c r="AAA448" s="708"/>
      <c r="AAB448" s="708"/>
      <c r="AAC448" s="708"/>
      <c r="AAD448" s="708"/>
      <c r="AAE448" s="708"/>
      <c r="AAF448" s="708"/>
      <c r="AAG448" s="708"/>
      <c r="AAH448" s="708"/>
      <c r="AAI448" s="708"/>
      <c r="AAJ448" s="708"/>
      <c r="AAK448" s="708"/>
      <c r="AAL448" s="708"/>
      <c r="AAM448" s="708"/>
      <c r="AAN448" s="708"/>
      <c r="AAO448" s="708"/>
      <c r="AAP448" s="708"/>
      <c r="AAQ448" s="708"/>
      <c r="AAR448" s="708"/>
      <c r="AAS448" s="708"/>
      <c r="AAT448" s="708"/>
      <c r="AAU448" s="708"/>
      <c r="AAV448" s="708"/>
      <c r="AAW448" s="708"/>
      <c r="AAX448" s="708"/>
      <c r="AAY448" s="708"/>
      <c r="AAZ448" s="708"/>
      <c r="ABA448" s="708"/>
      <c r="ABB448" s="708"/>
      <c r="ABC448" s="708"/>
      <c r="ABD448" s="708"/>
      <c r="ABE448" s="708"/>
      <c r="ABF448" s="708"/>
      <c r="ABG448" s="708"/>
      <c r="ABH448" s="708"/>
      <c r="ABI448" s="708"/>
      <c r="ABJ448" s="708"/>
      <c r="ABK448" s="708"/>
      <c r="ABL448" s="708"/>
      <c r="ABM448" s="708"/>
      <c r="ABN448" s="708"/>
      <c r="ABO448" s="708"/>
      <c r="ABP448" s="708"/>
      <c r="ABQ448" s="708"/>
      <c r="ABR448" s="708"/>
      <c r="ABS448" s="708"/>
      <c r="ABT448" s="708"/>
      <c r="ABU448" s="708"/>
      <c r="ABV448" s="708"/>
      <c r="ABW448" s="708"/>
      <c r="ABX448" s="708"/>
      <c r="ABY448" s="708"/>
      <c r="ABZ448" s="708"/>
      <c r="ACA448" s="708"/>
      <c r="ACB448" s="708"/>
      <c r="ACC448" s="708"/>
      <c r="ACD448" s="708"/>
      <c r="ACE448" s="708"/>
      <c r="ACF448" s="708"/>
      <c r="ACG448" s="708"/>
      <c r="ACH448" s="708"/>
      <c r="ACI448" s="708"/>
      <c r="ACJ448" s="708"/>
      <c r="ACK448" s="708"/>
      <c r="ACL448" s="708"/>
      <c r="ACM448" s="708"/>
      <c r="ACN448" s="708"/>
      <c r="ACO448" s="708"/>
      <c r="ACP448" s="708"/>
      <c r="ACQ448" s="708"/>
      <c r="ACR448" s="708"/>
      <c r="ACS448" s="708"/>
      <c r="ACT448" s="708"/>
      <c r="ACU448" s="708"/>
      <c r="ACV448" s="708"/>
      <c r="ACW448" s="708"/>
      <c r="ACX448" s="708"/>
      <c r="ACY448" s="708"/>
      <c r="ACZ448" s="708"/>
      <c r="ADA448" s="708"/>
      <c r="ADB448" s="708"/>
      <c r="ADC448" s="708"/>
      <c r="ADD448" s="708"/>
      <c r="ADE448" s="708"/>
      <c r="ADF448" s="708"/>
      <c r="ADG448" s="708"/>
      <c r="ADH448" s="708"/>
      <c r="ADI448" s="708"/>
      <c r="ADJ448" s="708"/>
      <c r="ADK448" s="708"/>
      <c r="ADL448" s="708"/>
      <c r="ADM448" s="708"/>
      <c r="ADN448" s="708"/>
      <c r="ADO448" s="708"/>
      <c r="ADP448" s="708"/>
      <c r="ADQ448" s="708"/>
      <c r="ADR448" s="708"/>
      <c r="ADS448" s="708"/>
      <c r="ADT448" s="708"/>
      <c r="ADU448" s="708"/>
      <c r="ADV448" s="708"/>
      <c r="ADW448" s="708"/>
      <c r="ADX448" s="708"/>
      <c r="ADY448" s="708"/>
      <c r="ADZ448" s="708"/>
      <c r="AEA448" s="708"/>
      <c r="AEB448" s="708"/>
      <c r="AEC448" s="708"/>
      <c r="AED448" s="708"/>
      <c r="AEE448" s="708"/>
      <c r="AEF448" s="708"/>
      <c r="AEG448" s="708"/>
      <c r="AEH448" s="708"/>
      <c r="AEI448" s="708"/>
      <c r="AEJ448" s="708"/>
      <c r="AEK448" s="708"/>
      <c r="AEL448" s="708"/>
      <c r="AEM448" s="708"/>
      <c r="AEN448" s="708"/>
      <c r="AEO448" s="708"/>
      <c r="AEP448" s="708"/>
      <c r="AEQ448" s="708"/>
      <c r="AER448" s="708"/>
      <c r="AES448" s="708"/>
      <c r="AET448" s="708"/>
      <c r="AEU448" s="708"/>
      <c r="AEV448" s="708"/>
      <c r="AEW448" s="708"/>
      <c r="AEX448" s="708"/>
      <c r="AEY448" s="708"/>
      <c r="AEZ448" s="708"/>
      <c r="AFA448" s="708"/>
      <c r="AFB448" s="708"/>
      <c r="AFC448" s="708"/>
      <c r="AFD448" s="708"/>
      <c r="AFE448" s="708"/>
      <c r="AFF448" s="708"/>
      <c r="AFG448" s="708"/>
      <c r="AFH448" s="708"/>
      <c r="AFI448" s="708"/>
      <c r="AFJ448" s="708"/>
      <c r="AFK448" s="708"/>
      <c r="AFL448" s="708"/>
      <c r="AFM448" s="708"/>
      <c r="AFN448" s="708"/>
      <c r="AFO448" s="708"/>
      <c r="AFP448" s="708"/>
      <c r="AFQ448" s="708"/>
      <c r="AFR448" s="708"/>
      <c r="AFS448" s="708"/>
      <c r="AFT448" s="708"/>
      <c r="AFU448" s="708"/>
      <c r="AFV448" s="708"/>
      <c r="AFW448" s="708"/>
      <c r="AFX448" s="708"/>
      <c r="AFY448" s="708"/>
      <c r="AFZ448" s="708"/>
      <c r="AGA448" s="708"/>
      <c r="AGB448" s="708"/>
      <c r="AGC448" s="708"/>
      <c r="AGD448" s="708"/>
      <c r="AGE448" s="708"/>
      <c r="AGF448" s="708"/>
      <c r="AGG448" s="708"/>
      <c r="AGH448" s="708"/>
      <c r="AGI448" s="708"/>
      <c r="AGJ448" s="708"/>
      <c r="AGK448" s="708"/>
      <c r="AGL448" s="708"/>
      <c r="AGM448" s="708"/>
      <c r="AGN448" s="708"/>
      <c r="AGO448" s="708"/>
      <c r="AGP448" s="708"/>
      <c r="AGQ448" s="708"/>
      <c r="AGR448" s="708"/>
      <c r="AGS448" s="708"/>
      <c r="AGT448" s="708"/>
      <c r="AGU448" s="708"/>
      <c r="AGV448" s="708"/>
      <c r="AGW448" s="708"/>
      <c r="AGX448" s="708"/>
      <c r="AGY448" s="708"/>
      <c r="AGZ448" s="708"/>
      <c r="AHA448" s="708"/>
      <c r="AHB448" s="708"/>
      <c r="AHC448" s="708"/>
      <c r="AHD448" s="708"/>
      <c r="AHE448" s="708"/>
      <c r="AHF448" s="708"/>
      <c r="AHG448" s="708"/>
      <c r="AHH448" s="708"/>
      <c r="AHI448" s="708"/>
      <c r="AHJ448" s="708"/>
      <c r="AHK448" s="708"/>
      <c r="AHL448" s="708"/>
      <c r="AHM448" s="708"/>
      <c r="AHN448" s="708"/>
      <c r="AHO448" s="708"/>
      <c r="AHP448" s="708"/>
      <c r="AHQ448" s="708"/>
      <c r="AHR448" s="708"/>
      <c r="AHS448" s="708"/>
      <c r="AHT448" s="708"/>
      <c r="AHU448" s="708"/>
      <c r="AHV448" s="708"/>
      <c r="AHW448" s="708"/>
      <c r="AHX448" s="708"/>
      <c r="AHY448" s="708"/>
      <c r="AHZ448" s="708"/>
      <c r="AIA448" s="708"/>
      <c r="AIB448" s="708"/>
      <c r="AIC448" s="708"/>
      <c r="AID448" s="708"/>
      <c r="AIE448" s="708"/>
      <c r="AIF448" s="708"/>
      <c r="AIG448" s="708"/>
      <c r="AIH448" s="708"/>
      <c r="AII448" s="708"/>
      <c r="AIJ448" s="708"/>
      <c r="AIK448" s="708"/>
      <c r="AIL448" s="708"/>
      <c r="AIM448" s="708"/>
      <c r="AIN448" s="708"/>
      <c r="AIO448" s="708"/>
      <c r="AIP448" s="708"/>
      <c r="AIQ448" s="708"/>
      <c r="AIR448" s="708"/>
      <c r="AIS448" s="708"/>
      <c r="AIT448" s="708"/>
      <c r="AIU448" s="708"/>
      <c r="AIV448" s="708"/>
      <c r="AIW448" s="708"/>
      <c r="AIX448" s="708"/>
      <c r="AIY448" s="708"/>
      <c r="AIZ448" s="708"/>
      <c r="AJA448" s="708"/>
      <c r="AJB448" s="708"/>
      <c r="AJC448" s="708"/>
      <c r="AJD448" s="708"/>
      <c r="AJE448" s="708"/>
      <c r="AJF448" s="708"/>
      <c r="AJG448" s="708"/>
      <c r="AJH448" s="708"/>
      <c r="AJI448" s="708"/>
      <c r="AJJ448" s="708"/>
      <c r="AJK448" s="708"/>
      <c r="AJL448" s="708"/>
      <c r="AJM448" s="708"/>
      <c r="AJN448" s="708"/>
      <c r="AJO448" s="708"/>
      <c r="AJP448" s="708"/>
      <c r="AJQ448" s="708"/>
      <c r="AJR448" s="708"/>
      <c r="AJS448" s="708"/>
      <c r="AJT448" s="708"/>
      <c r="AJU448" s="708"/>
      <c r="AJV448" s="708"/>
      <c r="AJW448" s="708"/>
      <c r="AJX448" s="708"/>
      <c r="AJY448" s="708"/>
      <c r="AJZ448" s="708"/>
      <c r="AKA448" s="708"/>
      <c r="AKB448" s="708"/>
      <c r="AKC448" s="708"/>
      <c r="AKD448" s="708"/>
      <c r="AKE448" s="708"/>
      <c r="AKF448" s="708"/>
      <c r="AKG448" s="708"/>
      <c r="AKH448" s="708"/>
      <c r="AKI448" s="708"/>
      <c r="AKJ448" s="708"/>
      <c r="AKK448" s="708"/>
      <c r="AKL448" s="708"/>
      <c r="AKM448" s="708"/>
      <c r="AKN448" s="708"/>
      <c r="AKO448" s="708"/>
      <c r="AKP448" s="708"/>
      <c r="AKQ448" s="708"/>
      <c r="AKR448" s="708"/>
      <c r="AKS448" s="708"/>
      <c r="AKT448" s="708"/>
      <c r="AKU448" s="708"/>
      <c r="AKV448" s="708"/>
      <c r="AKW448" s="708"/>
      <c r="AKX448" s="708"/>
      <c r="AKY448" s="708"/>
      <c r="AKZ448" s="708"/>
      <c r="ALA448" s="708"/>
      <c r="ALB448" s="708"/>
      <c r="ALC448" s="708"/>
      <c r="ALD448" s="708"/>
      <c r="ALE448" s="708"/>
      <c r="ALF448" s="708"/>
      <c r="ALG448" s="708"/>
      <c r="ALH448" s="708"/>
      <c r="ALI448" s="708"/>
      <c r="ALJ448" s="708"/>
      <c r="ALK448" s="708"/>
      <c r="ALL448" s="708"/>
      <c r="ALM448" s="708"/>
      <c r="ALN448" s="708"/>
      <c r="ALO448" s="708"/>
      <c r="ALP448" s="708"/>
      <c r="ALQ448" s="708"/>
      <c r="ALR448" s="708"/>
      <c r="ALS448" s="708"/>
      <c r="ALT448" s="708"/>
      <c r="ALU448" s="708"/>
      <c r="ALV448" s="708"/>
      <c r="ALW448" s="708"/>
      <c r="ALX448" s="708"/>
      <c r="ALY448" s="708"/>
      <c r="ALZ448" s="708"/>
      <c r="AMA448" s="708"/>
      <c r="AMB448" s="708"/>
      <c r="AMC448" s="708"/>
      <c r="AMD448" s="708"/>
      <c r="AME448" s="708"/>
      <c r="AMF448" s="708"/>
      <c r="AMG448" s="708"/>
      <c r="AMH448" s="708"/>
      <c r="AMI448" s="708"/>
      <c r="AMJ448" s="708"/>
      <c r="AMK448" s="708"/>
      <c r="AML448" s="708"/>
      <c r="AMM448" s="708"/>
      <c r="AMN448" s="708"/>
      <c r="AMO448" s="708"/>
      <c r="AMP448" s="708"/>
      <c r="AMQ448" s="708"/>
      <c r="AMR448" s="708"/>
      <c r="AMS448" s="708"/>
      <c r="AMT448" s="708"/>
      <c r="AMU448" s="708"/>
      <c r="AMV448" s="708"/>
      <c r="AMW448" s="708"/>
      <c r="AMX448" s="708"/>
      <c r="AMY448" s="708"/>
      <c r="AMZ448" s="708"/>
      <c r="ANA448" s="708"/>
      <c r="ANB448" s="708"/>
      <c r="ANC448" s="708"/>
      <c r="AND448" s="708"/>
      <c r="ANE448" s="708"/>
      <c r="ANF448" s="708"/>
      <c r="ANG448" s="708"/>
      <c r="ANH448" s="708"/>
      <c r="ANI448" s="708"/>
      <c r="ANJ448" s="708"/>
      <c r="ANK448" s="708"/>
      <c r="ANL448" s="708"/>
      <c r="ANM448" s="708"/>
      <c r="ANN448" s="708"/>
      <c r="ANO448" s="708"/>
      <c r="ANP448" s="708"/>
      <c r="ANQ448" s="708"/>
      <c r="ANR448" s="708"/>
      <c r="ANS448" s="708"/>
      <c r="ANT448" s="708"/>
      <c r="ANU448" s="708"/>
      <c r="ANV448" s="708"/>
      <c r="ANW448" s="708"/>
      <c r="ANX448" s="708"/>
      <c r="ANY448" s="708"/>
      <c r="ANZ448" s="708"/>
      <c r="AOA448" s="708"/>
      <c r="AOB448" s="708"/>
      <c r="AOC448" s="708"/>
      <c r="AOD448" s="708"/>
      <c r="AOE448" s="708"/>
      <c r="AOF448" s="708"/>
      <c r="AOG448" s="708"/>
      <c r="AOH448" s="708"/>
      <c r="AOI448" s="708"/>
      <c r="AOJ448" s="708"/>
      <c r="AOK448" s="708"/>
      <c r="AOL448" s="708"/>
      <c r="AOM448" s="708"/>
      <c r="AON448" s="708"/>
      <c r="AOO448" s="708"/>
      <c r="AOP448" s="708"/>
      <c r="AOQ448" s="708"/>
      <c r="AOR448" s="708"/>
      <c r="AOS448" s="708"/>
      <c r="AOT448" s="708"/>
      <c r="AOU448" s="708"/>
      <c r="AOV448" s="708"/>
      <c r="AOW448" s="708"/>
      <c r="AOX448" s="708"/>
      <c r="AOY448" s="708"/>
      <c r="AOZ448" s="708"/>
      <c r="APA448" s="708"/>
      <c r="APB448" s="708"/>
      <c r="APC448" s="708"/>
      <c r="APD448" s="708"/>
      <c r="APE448" s="708"/>
      <c r="APF448" s="708"/>
      <c r="APG448" s="708"/>
      <c r="APH448" s="708"/>
      <c r="API448" s="708"/>
      <c r="APJ448" s="708"/>
      <c r="APK448" s="708"/>
      <c r="APL448" s="708"/>
      <c r="APM448" s="708"/>
      <c r="APN448" s="708"/>
      <c r="APO448" s="708"/>
      <c r="APP448" s="708"/>
      <c r="APQ448" s="708"/>
      <c r="APR448" s="708"/>
      <c r="APS448" s="708"/>
      <c r="APT448" s="708"/>
      <c r="APU448" s="708"/>
      <c r="APV448" s="708"/>
      <c r="APW448" s="708"/>
      <c r="APX448" s="708"/>
      <c r="APY448" s="708"/>
      <c r="APZ448" s="708"/>
      <c r="AQA448" s="708"/>
      <c r="AQB448" s="708"/>
      <c r="AQC448" s="708"/>
      <c r="AQD448" s="708"/>
      <c r="AQE448" s="708"/>
      <c r="AQF448" s="708"/>
      <c r="AQG448" s="708"/>
      <c r="AQH448" s="708"/>
      <c r="AQI448" s="708"/>
      <c r="AQJ448" s="708"/>
      <c r="AQK448" s="708"/>
      <c r="AQL448" s="708"/>
      <c r="AQM448" s="708"/>
      <c r="AQN448" s="708"/>
      <c r="AQO448" s="708"/>
      <c r="AQP448" s="708"/>
      <c r="AQQ448" s="708"/>
      <c r="AQR448" s="708"/>
      <c r="AQS448" s="708"/>
      <c r="AQT448" s="708"/>
      <c r="AQU448" s="708"/>
      <c r="AQV448" s="708"/>
      <c r="AQW448" s="708"/>
      <c r="AQX448" s="708"/>
      <c r="AQY448" s="708"/>
      <c r="AQZ448" s="708"/>
      <c r="ARA448" s="708"/>
      <c r="ARB448" s="708"/>
      <c r="ARC448" s="708"/>
      <c r="ARD448" s="708"/>
      <c r="ARE448" s="708"/>
      <c r="ARF448" s="708"/>
      <c r="ARG448" s="708"/>
      <c r="ARH448" s="708"/>
      <c r="ARI448" s="708"/>
      <c r="ARJ448" s="708"/>
      <c r="ARK448" s="708"/>
      <c r="ARL448" s="708"/>
      <c r="ARM448" s="708"/>
      <c r="ARN448" s="708"/>
      <c r="ARO448" s="708"/>
      <c r="ARP448" s="708"/>
      <c r="ARQ448" s="708"/>
      <c r="ARR448" s="708"/>
      <c r="ARS448" s="708"/>
      <c r="ART448" s="708"/>
      <c r="ARU448" s="708"/>
      <c r="ARV448" s="708"/>
      <c r="ARW448" s="708"/>
      <c r="ARX448" s="708"/>
      <c r="ARY448" s="708"/>
      <c r="ARZ448" s="708"/>
      <c r="ASA448" s="708"/>
      <c r="ASB448" s="708"/>
      <c r="ASC448" s="708"/>
      <c r="ASD448" s="708"/>
      <c r="ASE448" s="708"/>
      <c r="ASF448" s="708"/>
      <c r="ASG448" s="708"/>
      <c r="ASH448" s="708"/>
      <c r="ASI448" s="708"/>
      <c r="ASJ448" s="708"/>
      <c r="ASK448" s="708"/>
      <c r="ASL448" s="708"/>
      <c r="ASM448" s="708"/>
      <c r="ASN448" s="708"/>
      <c r="ASO448" s="708"/>
      <c r="ASP448" s="708"/>
      <c r="ASQ448" s="708"/>
      <c r="ASR448" s="708"/>
      <c r="ASS448" s="708"/>
      <c r="AST448" s="708"/>
      <c r="ASU448" s="708"/>
      <c r="ASV448" s="708"/>
      <c r="ASW448" s="708"/>
      <c r="ASX448" s="708"/>
      <c r="ASY448" s="708"/>
      <c r="ASZ448" s="708"/>
      <c r="ATA448" s="708"/>
      <c r="ATB448" s="708"/>
      <c r="ATC448" s="708"/>
      <c r="ATD448" s="708"/>
      <c r="ATE448" s="708"/>
      <c r="ATF448" s="708"/>
      <c r="ATG448" s="708"/>
      <c r="ATH448" s="708"/>
      <c r="ATI448" s="708"/>
      <c r="ATJ448" s="708"/>
      <c r="ATK448" s="708"/>
      <c r="ATL448" s="708"/>
      <c r="ATM448" s="708"/>
      <c r="ATN448" s="708"/>
      <c r="ATO448" s="708"/>
      <c r="ATP448" s="708"/>
      <c r="ATQ448" s="708"/>
      <c r="ATR448" s="708"/>
      <c r="ATS448" s="708"/>
      <c r="ATT448" s="708"/>
      <c r="ATU448" s="708"/>
      <c r="ATV448" s="708"/>
      <c r="ATW448" s="708"/>
      <c r="ATX448" s="708"/>
      <c r="ATY448" s="708"/>
      <c r="ATZ448" s="708"/>
      <c r="AUA448" s="708"/>
      <c r="AUB448" s="708"/>
      <c r="AUC448" s="708"/>
      <c r="AUD448" s="708"/>
      <c r="AUE448" s="708"/>
      <c r="AUF448" s="708"/>
      <c r="AUG448" s="708"/>
      <c r="AUH448" s="708"/>
      <c r="AUI448" s="708"/>
      <c r="AUJ448" s="708"/>
      <c r="AUK448" s="708"/>
      <c r="AUL448" s="708"/>
      <c r="AUM448" s="708"/>
      <c r="AUN448" s="708"/>
      <c r="AUO448" s="708"/>
      <c r="AUP448" s="708"/>
      <c r="AUQ448" s="708"/>
      <c r="AUR448" s="708"/>
      <c r="AUS448" s="708"/>
      <c r="AUT448" s="708"/>
      <c r="AUU448" s="708"/>
      <c r="AUV448" s="708"/>
      <c r="AUW448" s="708"/>
      <c r="AUX448" s="708"/>
      <c r="AUY448" s="708"/>
      <c r="AUZ448" s="708"/>
      <c r="AVA448" s="708"/>
      <c r="AVB448" s="708"/>
      <c r="AVC448" s="708"/>
      <c r="AVD448" s="708"/>
      <c r="AVE448" s="708"/>
      <c r="AVF448" s="708"/>
      <c r="AVG448" s="708"/>
      <c r="AVH448" s="708"/>
      <c r="AVI448" s="708"/>
      <c r="AVJ448" s="708"/>
      <c r="AVK448" s="708"/>
      <c r="AVL448" s="708"/>
      <c r="AVM448" s="708"/>
      <c r="AVN448" s="708"/>
      <c r="AVO448" s="708"/>
      <c r="AVP448" s="708"/>
      <c r="AVQ448" s="708"/>
      <c r="AVR448" s="708"/>
      <c r="AVS448" s="708"/>
      <c r="AVT448" s="708"/>
      <c r="AVU448" s="708"/>
      <c r="AVV448" s="708"/>
      <c r="AVW448" s="708"/>
      <c r="AVX448" s="708"/>
      <c r="AVY448" s="708"/>
      <c r="AVZ448" s="708"/>
      <c r="AWA448" s="708"/>
      <c r="AWB448" s="708"/>
      <c r="AWC448" s="708"/>
      <c r="AWD448" s="708"/>
      <c r="AWE448" s="708"/>
      <c r="AWF448" s="708"/>
      <c r="AWG448" s="708"/>
      <c r="AWH448" s="708"/>
      <c r="AWI448" s="708"/>
      <c r="AWJ448" s="708"/>
      <c r="AWK448" s="708"/>
      <c r="AWL448" s="708"/>
      <c r="AWM448" s="708"/>
      <c r="AWN448" s="708"/>
      <c r="AWO448" s="708"/>
      <c r="AWP448" s="708"/>
      <c r="AWQ448" s="708"/>
      <c r="AWR448" s="708"/>
      <c r="AWS448" s="708"/>
      <c r="AWT448" s="708"/>
      <c r="AWU448" s="708"/>
      <c r="AWV448" s="708"/>
      <c r="AWW448" s="708"/>
      <c r="AWX448" s="708"/>
      <c r="AWY448" s="708"/>
      <c r="AWZ448" s="708"/>
      <c r="AXA448" s="708"/>
      <c r="AXB448" s="708"/>
      <c r="AXC448" s="708"/>
      <c r="AXD448" s="708"/>
      <c r="AXE448" s="708"/>
      <c r="AXF448" s="708"/>
      <c r="AXG448" s="708"/>
      <c r="AXH448" s="708"/>
      <c r="AXI448" s="708"/>
      <c r="AXJ448" s="708"/>
      <c r="AXK448" s="708"/>
      <c r="AXL448" s="708"/>
      <c r="AXM448" s="708"/>
      <c r="AXN448" s="708"/>
      <c r="AXO448" s="708"/>
      <c r="AXP448" s="708"/>
      <c r="AXQ448" s="708"/>
      <c r="AXR448" s="708"/>
      <c r="AXS448" s="708"/>
      <c r="AXT448" s="708"/>
      <c r="AXU448" s="708"/>
      <c r="AXV448" s="708"/>
      <c r="AXW448" s="708"/>
      <c r="AXX448" s="708"/>
      <c r="AXY448" s="708"/>
      <c r="AXZ448" s="708"/>
      <c r="AYA448" s="708"/>
      <c r="AYB448" s="708"/>
      <c r="AYC448" s="708"/>
      <c r="AYD448" s="708"/>
      <c r="AYE448" s="708"/>
      <c r="AYF448" s="708"/>
      <c r="AYG448" s="708"/>
      <c r="AYH448" s="708"/>
      <c r="AYI448" s="708"/>
      <c r="AYJ448" s="708"/>
      <c r="AYK448" s="708"/>
      <c r="AYL448" s="708"/>
      <c r="AYM448" s="708"/>
      <c r="AYN448" s="708"/>
      <c r="AYO448" s="708"/>
      <c r="AYP448" s="708"/>
      <c r="AYQ448" s="708"/>
      <c r="AYR448" s="708"/>
      <c r="AYS448" s="708"/>
      <c r="AYT448" s="708"/>
      <c r="AYU448" s="708"/>
      <c r="AYV448" s="708"/>
      <c r="AYW448" s="708"/>
      <c r="AYX448" s="708"/>
      <c r="AYY448" s="708"/>
      <c r="AYZ448" s="708"/>
      <c r="AZA448" s="708"/>
      <c r="AZB448" s="708"/>
      <c r="AZC448" s="708"/>
      <c r="AZD448" s="708"/>
      <c r="AZE448" s="708"/>
      <c r="AZF448" s="708"/>
      <c r="AZG448" s="708"/>
      <c r="AZH448" s="708"/>
      <c r="AZI448" s="708"/>
      <c r="AZJ448" s="708"/>
      <c r="AZK448" s="708"/>
      <c r="AZL448" s="708"/>
      <c r="AZM448" s="708"/>
      <c r="AZN448" s="708"/>
      <c r="AZO448" s="708"/>
      <c r="AZP448" s="708"/>
      <c r="AZQ448" s="708"/>
      <c r="AZR448" s="708"/>
      <c r="AZS448" s="708"/>
      <c r="AZT448" s="708"/>
      <c r="AZU448" s="708"/>
      <c r="AZV448" s="708"/>
      <c r="AZW448" s="708"/>
      <c r="AZX448" s="708"/>
      <c r="AZY448" s="708"/>
      <c r="AZZ448" s="708"/>
      <c r="BAA448" s="708"/>
      <c r="BAB448" s="708"/>
      <c r="BAC448" s="708"/>
      <c r="BAD448" s="708"/>
      <c r="BAE448" s="708"/>
      <c r="BAF448" s="708"/>
      <c r="BAG448" s="708"/>
      <c r="BAH448" s="708"/>
      <c r="BAI448" s="708"/>
      <c r="BAJ448" s="708"/>
      <c r="BAK448" s="708"/>
      <c r="BAL448" s="708"/>
      <c r="BAM448" s="708"/>
      <c r="BAN448" s="708"/>
      <c r="BAO448" s="708"/>
      <c r="BAP448" s="708"/>
      <c r="BAQ448" s="708"/>
      <c r="BAR448" s="708"/>
      <c r="BAS448" s="708"/>
      <c r="BAT448" s="708"/>
      <c r="BAU448" s="708"/>
      <c r="BAV448" s="708"/>
      <c r="BAW448" s="708"/>
      <c r="BAX448" s="708"/>
      <c r="BAY448" s="708"/>
      <c r="BAZ448" s="708"/>
      <c r="BBA448" s="708"/>
      <c r="BBB448" s="708"/>
      <c r="BBC448" s="708"/>
      <c r="BBD448" s="708"/>
      <c r="BBE448" s="708"/>
      <c r="BBF448" s="708"/>
      <c r="BBG448" s="708"/>
      <c r="BBH448" s="708"/>
      <c r="BBI448" s="708"/>
      <c r="BBJ448" s="708"/>
      <c r="BBK448" s="708"/>
      <c r="BBL448" s="708"/>
      <c r="BBM448" s="708"/>
      <c r="BBN448" s="708"/>
      <c r="BBO448" s="708"/>
      <c r="BBP448" s="708"/>
      <c r="BBQ448" s="708"/>
      <c r="BBR448" s="708"/>
      <c r="BBS448" s="708"/>
      <c r="BBT448" s="708"/>
      <c r="BBU448" s="708"/>
      <c r="BBV448" s="708"/>
      <c r="BBW448" s="708"/>
      <c r="BBX448" s="708"/>
      <c r="BBY448" s="708"/>
      <c r="BBZ448" s="708"/>
      <c r="BCA448" s="708"/>
      <c r="BCB448" s="708"/>
      <c r="BCC448" s="708"/>
      <c r="BCD448" s="708"/>
      <c r="BCE448" s="708"/>
      <c r="BCF448" s="708"/>
      <c r="BCG448" s="708"/>
      <c r="BCH448" s="708"/>
      <c r="BCI448" s="708"/>
      <c r="BCJ448" s="708"/>
      <c r="BCK448" s="708"/>
      <c r="BCL448" s="708"/>
      <c r="BCM448" s="708"/>
      <c r="BCN448" s="708"/>
      <c r="BCO448" s="708"/>
      <c r="BCP448" s="708"/>
      <c r="BCQ448" s="708"/>
      <c r="BCR448" s="708"/>
      <c r="BCS448" s="708"/>
      <c r="BCT448" s="708"/>
      <c r="BCU448" s="708"/>
      <c r="BCV448" s="708"/>
      <c r="BCW448" s="708"/>
      <c r="BCX448" s="708"/>
      <c r="BCY448" s="708"/>
      <c r="BCZ448" s="708"/>
      <c r="BDA448" s="708"/>
      <c r="BDB448" s="708"/>
      <c r="BDC448" s="708"/>
      <c r="BDD448" s="708"/>
      <c r="BDE448" s="708"/>
      <c r="BDF448" s="708"/>
      <c r="BDG448" s="708"/>
      <c r="BDH448" s="708"/>
      <c r="BDI448" s="708"/>
      <c r="BDJ448" s="708"/>
      <c r="BDK448" s="708"/>
      <c r="BDL448" s="708"/>
      <c r="BDM448" s="708"/>
      <c r="BDN448" s="708"/>
      <c r="BDO448" s="708"/>
      <c r="BDP448" s="708"/>
      <c r="BDQ448" s="708"/>
      <c r="BDR448" s="708"/>
      <c r="BDS448" s="708"/>
      <c r="BDT448" s="708"/>
      <c r="BDU448" s="708"/>
      <c r="BDV448" s="708"/>
      <c r="BDW448" s="708"/>
      <c r="BDX448" s="708"/>
      <c r="BDY448" s="708"/>
      <c r="BDZ448" s="708"/>
      <c r="BEA448" s="708"/>
      <c r="BEB448" s="708"/>
      <c r="BEC448" s="708"/>
      <c r="BED448" s="708"/>
      <c r="BEE448" s="708"/>
      <c r="BEF448" s="708"/>
      <c r="BEG448" s="708"/>
      <c r="BEH448" s="708"/>
      <c r="BEI448" s="708"/>
      <c r="BEJ448" s="708"/>
      <c r="BEK448" s="708"/>
      <c r="BEL448" s="708"/>
      <c r="BEM448" s="708"/>
      <c r="BEN448" s="708"/>
      <c r="BEO448" s="708"/>
      <c r="BEP448" s="708"/>
      <c r="BEQ448" s="708"/>
      <c r="BER448" s="708"/>
      <c r="BES448" s="708"/>
      <c r="BET448" s="708"/>
      <c r="BEU448" s="708"/>
      <c r="BEV448" s="708"/>
      <c r="BEW448" s="708"/>
      <c r="BEX448" s="708"/>
      <c r="BEY448" s="708"/>
      <c r="BEZ448" s="708"/>
      <c r="BFA448" s="708"/>
      <c r="BFB448" s="708"/>
      <c r="BFC448" s="708"/>
      <c r="BFD448" s="708"/>
      <c r="BFE448" s="708"/>
      <c r="BFF448" s="708"/>
      <c r="BFG448" s="708"/>
      <c r="BFH448" s="708"/>
      <c r="BFI448" s="708"/>
      <c r="BFJ448" s="708"/>
      <c r="BFK448" s="708"/>
      <c r="BFL448" s="708"/>
      <c r="BFM448" s="708"/>
      <c r="BFN448" s="708"/>
      <c r="BFO448" s="708"/>
      <c r="BFP448" s="708"/>
      <c r="BFQ448" s="708"/>
      <c r="BFR448" s="708"/>
      <c r="BFS448" s="708"/>
      <c r="BFT448" s="708"/>
      <c r="BFU448" s="708"/>
      <c r="BFV448" s="708"/>
      <c r="BFW448" s="708"/>
      <c r="BFX448" s="708"/>
      <c r="BFY448" s="708"/>
      <c r="BFZ448" s="708"/>
      <c r="BGA448" s="708"/>
      <c r="BGB448" s="708"/>
      <c r="BGC448" s="708"/>
      <c r="BGD448" s="708"/>
      <c r="BGE448" s="708"/>
      <c r="BGF448" s="708"/>
      <c r="BGG448" s="708"/>
      <c r="BGH448" s="708"/>
      <c r="BGI448" s="708"/>
      <c r="BGJ448" s="708"/>
      <c r="BGK448" s="708"/>
      <c r="BGL448" s="708"/>
      <c r="BGM448" s="708"/>
      <c r="BGN448" s="708"/>
      <c r="BGO448" s="708"/>
      <c r="BGP448" s="708"/>
      <c r="BGQ448" s="708"/>
      <c r="BGR448" s="708"/>
      <c r="BGS448" s="708"/>
      <c r="BGT448" s="708"/>
      <c r="BGU448" s="708"/>
      <c r="BGV448" s="708"/>
      <c r="BGW448" s="708"/>
      <c r="BGX448" s="708"/>
      <c r="BGY448" s="708"/>
      <c r="BGZ448" s="708"/>
      <c r="BHA448" s="708"/>
      <c r="BHB448" s="708"/>
      <c r="BHC448" s="708"/>
      <c r="BHD448" s="708"/>
      <c r="BHE448" s="708"/>
      <c r="BHF448" s="708"/>
      <c r="BHG448" s="708"/>
      <c r="BHH448" s="708"/>
      <c r="BHI448" s="708"/>
      <c r="BHJ448" s="708"/>
      <c r="BHK448" s="708"/>
      <c r="BHL448" s="708"/>
      <c r="BHM448" s="708"/>
      <c r="BHN448" s="708"/>
      <c r="BHO448" s="708"/>
      <c r="BHP448" s="708"/>
      <c r="BHQ448" s="708"/>
      <c r="BHR448" s="708"/>
      <c r="BHS448" s="708"/>
      <c r="BHT448" s="708"/>
      <c r="BHU448" s="708"/>
      <c r="BHV448" s="708"/>
      <c r="BHW448" s="708"/>
      <c r="BHX448" s="708"/>
      <c r="BHY448" s="708"/>
      <c r="BHZ448" s="708"/>
      <c r="BIA448" s="708"/>
      <c r="BIB448" s="708"/>
      <c r="BIC448" s="708"/>
      <c r="BID448" s="708"/>
      <c r="BIE448" s="708"/>
      <c r="BIF448" s="708"/>
      <c r="BIG448" s="708"/>
      <c r="BIH448" s="708"/>
      <c r="BII448" s="708"/>
      <c r="BIJ448" s="708"/>
      <c r="BIK448" s="708"/>
      <c r="BIL448" s="708"/>
      <c r="BIM448" s="708"/>
      <c r="BIN448" s="708"/>
      <c r="BIO448" s="708"/>
      <c r="BIP448" s="708"/>
      <c r="BIQ448" s="708"/>
      <c r="BIR448" s="708"/>
      <c r="BIS448" s="708"/>
      <c r="BIT448" s="708"/>
      <c r="BIU448" s="708"/>
      <c r="BIV448" s="708"/>
      <c r="BIW448" s="708"/>
      <c r="BIX448" s="708"/>
      <c r="BIY448" s="708"/>
      <c r="BIZ448" s="708"/>
      <c r="BJA448" s="708"/>
      <c r="BJB448" s="708"/>
      <c r="BJC448" s="708"/>
      <c r="BJD448" s="708"/>
      <c r="BJE448" s="708"/>
      <c r="BJF448" s="708"/>
      <c r="BJG448" s="708"/>
      <c r="BJH448" s="708"/>
      <c r="BJI448" s="708"/>
      <c r="BJJ448" s="708"/>
      <c r="BJK448" s="708"/>
      <c r="BJL448" s="708"/>
      <c r="BJM448" s="708"/>
      <c r="BJN448" s="708"/>
      <c r="BJO448" s="708"/>
      <c r="BJP448" s="708"/>
      <c r="BJQ448" s="708"/>
      <c r="BJR448" s="708"/>
      <c r="BJS448" s="708"/>
      <c r="BJT448" s="708"/>
      <c r="BJU448" s="708"/>
      <c r="BJV448" s="708"/>
      <c r="BJW448" s="708"/>
      <c r="BJX448" s="708"/>
      <c r="BJY448" s="708"/>
      <c r="BJZ448" s="708"/>
      <c r="BKA448" s="708"/>
      <c r="BKB448" s="708"/>
      <c r="BKC448" s="708"/>
      <c r="BKD448" s="708"/>
      <c r="BKE448" s="708"/>
      <c r="BKF448" s="708"/>
      <c r="BKG448" s="708"/>
      <c r="BKH448" s="708"/>
      <c r="BKI448" s="708"/>
      <c r="BKJ448" s="708"/>
      <c r="BKK448" s="708"/>
      <c r="BKL448" s="708"/>
      <c r="BKM448" s="708"/>
      <c r="BKN448" s="708"/>
      <c r="BKO448" s="708"/>
      <c r="BKP448" s="708"/>
      <c r="BKQ448" s="708"/>
      <c r="BKR448" s="708"/>
      <c r="BKS448" s="708"/>
      <c r="BKT448" s="708"/>
      <c r="BKU448" s="708"/>
      <c r="BKV448" s="708"/>
      <c r="BKW448" s="708"/>
      <c r="BKX448" s="708"/>
      <c r="BKY448" s="708"/>
      <c r="BKZ448" s="708"/>
      <c r="BLA448" s="708"/>
      <c r="BLB448" s="708"/>
      <c r="BLC448" s="708"/>
      <c r="BLD448" s="708"/>
      <c r="BLE448" s="708"/>
      <c r="BLF448" s="708"/>
      <c r="BLG448" s="708"/>
      <c r="BLH448" s="708"/>
      <c r="BLI448" s="708"/>
      <c r="BLJ448" s="708"/>
      <c r="BLK448" s="708"/>
      <c r="BLL448" s="708"/>
      <c r="BLM448" s="708"/>
      <c r="BLN448" s="708"/>
      <c r="BLO448" s="708"/>
      <c r="BLP448" s="708"/>
      <c r="BLQ448" s="708"/>
      <c r="BLR448" s="708"/>
      <c r="BLS448" s="708"/>
      <c r="BLT448" s="708"/>
      <c r="BLU448" s="708"/>
      <c r="BLV448" s="708"/>
      <c r="BLW448" s="708"/>
      <c r="BLX448" s="708"/>
      <c r="BLY448" s="708"/>
      <c r="BLZ448" s="708"/>
      <c r="BMA448" s="708"/>
      <c r="BMB448" s="708"/>
      <c r="BMC448" s="708"/>
      <c r="BMD448" s="708"/>
      <c r="BME448" s="708"/>
      <c r="BMF448" s="708"/>
      <c r="BMG448" s="708"/>
      <c r="BMH448" s="708"/>
      <c r="BMI448" s="708"/>
      <c r="BMJ448" s="708"/>
      <c r="BMK448" s="708"/>
      <c r="BML448" s="708"/>
      <c r="BMM448" s="708"/>
      <c r="BMN448" s="708"/>
      <c r="BMO448" s="708"/>
      <c r="BMP448" s="708"/>
      <c r="BMQ448" s="708"/>
      <c r="BMR448" s="708"/>
      <c r="BMS448" s="708"/>
      <c r="BMT448" s="708"/>
      <c r="BMU448" s="708"/>
      <c r="BMV448" s="708"/>
      <c r="BMW448" s="708"/>
      <c r="BMX448" s="708"/>
      <c r="BMY448" s="708"/>
      <c r="BMZ448" s="708"/>
      <c r="BNA448" s="708"/>
      <c r="BNB448" s="708"/>
      <c r="BNC448" s="708"/>
      <c r="BND448" s="708"/>
      <c r="BNE448" s="708"/>
      <c r="BNF448" s="708"/>
      <c r="BNG448" s="708"/>
      <c r="BNH448" s="708"/>
      <c r="BNI448" s="708"/>
      <c r="BNJ448" s="708"/>
      <c r="BNK448" s="708"/>
      <c r="BNL448" s="708"/>
      <c r="BNM448" s="708"/>
      <c r="BNN448" s="708"/>
      <c r="BNO448" s="708"/>
      <c r="BNP448" s="708"/>
      <c r="BNQ448" s="708"/>
      <c r="BNR448" s="708"/>
      <c r="BNS448" s="708"/>
      <c r="BNT448" s="708"/>
      <c r="BNU448" s="708"/>
      <c r="BNV448" s="708"/>
      <c r="BNW448" s="708"/>
      <c r="BNX448" s="708"/>
      <c r="BNY448" s="708"/>
      <c r="BNZ448" s="708"/>
      <c r="BOA448" s="708"/>
      <c r="BOB448" s="708"/>
      <c r="BOC448" s="708"/>
      <c r="BOD448" s="708"/>
      <c r="BOE448" s="708"/>
      <c r="BOF448" s="708"/>
      <c r="BOG448" s="708"/>
      <c r="BOH448" s="708"/>
      <c r="BOI448" s="708"/>
      <c r="BOJ448" s="708"/>
      <c r="BOK448" s="708"/>
      <c r="BOL448" s="708"/>
      <c r="BOM448" s="708"/>
      <c r="BON448" s="708"/>
      <c r="BOO448" s="708"/>
      <c r="BOP448" s="708"/>
      <c r="BOQ448" s="708"/>
      <c r="BOR448" s="708"/>
      <c r="BOS448" s="708"/>
      <c r="BOT448" s="708"/>
      <c r="BOU448" s="708"/>
      <c r="BOV448" s="708"/>
      <c r="BOW448" s="708"/>
      <c r="BOX448" s="708"/>
      <c r="BOY448" s="708"/>
      <c r="BOZ448" s="708"/>
      <c r="BPA448" s="708"/>
      <c r="BPB448" s="708"/>
      <c r="BPC448" s="708"/>
      <c r="BPD448" s="708"/>
      <c r="BPE448" s="708"/>
      <c r="BPF448" s="708"/>
      <c r="BPG448" s="708"/>
      <c r="BPH448" s="708"/>
      <c r="BPI448" s="708"/>
      <c r="BPJ448" s="708"/>
      <c r="BPK448" s="708"/>
      <c r="BPL448" s="708"/>
      <c r="BPM448" s="708"/>
      <c r="BPN448" s="708"/>
      <c r="BPO448" s="708"/>
      <c r="BPP448" s="708"/>
      <c r="BPQ448" s="708"/>
      <c r="BPR448" s="708"/>
      <c r="BPS448" s="708"/>
      <c r="BPT448" s="708"/>
      <c r="BPU448" s="708"/>
      <c r="BPV448" s="708"/>
      <c r="BPW448" s="708"/>
      <c r="BPX448" s="708"/>
      <c r="BPY448" s="708"/>
      <c r="BPZ448" s="708"/>
      <c r="BQA448" s="708"/>
      <c r="BQB448" s="708"/>
      <c r="BQC448" s="708"/>
      <c r="BQD448" s="708"/>
      <c r="BQE448" s="708"/>
      <c r="BQF448" s="708"/>
      <c r="BQG448" s="708"/>
      <c r="BQH448" s="708"/>
      <c r="BQI448" s="708"/>
      <c r="BQJ448" s="708"/>
      <c r="BQK448" s="708"/>
      <c r="BQL448" s="708"/>
      <c r="BQM448" s="708"/>
      <c r="BQN448" s="708"/>
      <c r="BQO448" s="708"/>
      <c r="BQP448" s="708"/>
      <c r="BQQ448" s="708"/>
      <c r="BQR448" s="708"/>
      <c r="BQS448" s="708"/>
      <c r="BQT448" s="708"/>
      <c r="BQU448" s="708"/>
      <c r="BQV448" s="708"/>
      <c r="BQW448" s="708"/>
      <c r="BQX448" s="708"/>
      <c r="BQY448" s="708"/>
      <c r="BQZ448" s="708"/>
      <c r="BRA448" s="708"/>
      <c r="BRB448" s="708"/>
      <c r="BRC448" s="708"/>
      <c r="BRD448" s="708"/>
      <c r="BRE448" s="708"/>
      <c r="BRF448" s="708"/>
      <c r="BRG448" s="708"/>
      <c r="BRH448" s="708"/>
      <c r="BRI448" s="708"/>
      <c r="BRJ448" s="708"/>
      <c r="BRK448" s="708"/>
      <c r="BRL448" s="708"/>
      <c r="BRM448" s="708"/>
      <c r="BRN448" s="708"/>
      <c r="BRO448" s="708"/>
      <c r="BRP448" s="708"/>
      <c r="BRQ448" s="708"/>
      <c r="BRR448" s="708"/>
      <c r="BRS448" s="708"/>
      <c r="BRT448" s="708"/>
      <c r="BRU448" s="708"/>
      <c r="BRV448" s="708"/>
      <c r="BRW448" s="708"/>
      <c r="BRX448" s="708"/>
      <c r="BRY448" s="708"/>
      <c r="BRZ448" s="708"/>
      <c r="BSA448" s="708"/>
      <c r="BSB448" s="708"/>
      <c r="BSC448" s="708"/>
      <c r="BSD448" s="708"/>
      <c r="BSE448" s="708"/>
      <c r="BSF448" s="708"/>
      <c r="BSG448" s="708"/>
      <c r="BSH448" s="708"/>
      <c r="BSI448" s="708"/>
      <c r="BSJ448" s="708"/>
      <c r="BSK448" s="708"/>
      <c r="BSL448" s="708"/>
      <c r="BSM448" s="708"/>
      <c r="BSN448" s="708"/>
      <c r="BSO448" s="708"/>
      <c r="BSP448" s="708"/>
      <c r="BSQ448" s="708"/>
      <c r="BSR448" s="708"/>
      <c r="BSS448" s="708"/>
      <c r="BST448" s="708"/>
      <c r="BSU448" s="708"/>
      <c r="BSV448" s="708"/>
      <c r="BSW448" s="708"/>
      <c r="BSX448" s="708"/>
      <c r="BSY448" s="708"/>
      <c r="BSZ448" s="708"/>
      <c r="BTA448" s="708"/>
      <c r="BTB448" s="708"/>
      <c r="BTC448" s="708"/>
      <c r="BTD448" s="708"/>
      <c r="BTE448" s="708"/>
      <c r="BTF448" s="708"/>
      <c r="BTG448" s="708"/>
      <c r="BTH448" s="708"/>
      <c r="BTI448" s="708"/>
      <c r="BTJ448" s="708"/>
      <c r="BTK448" s="708"/>
      <c r="BTL448" s="708"/>
      <c r="BTM448" s="708"/>
      <c r="BTN448" s="708"/>
      <c r="BTO448" s="708"/>
      <c r="BTP448" s="708"/>
      <c r="BTQ448" s="708"/>
      <c r="BTR448" s="708"/>
      <c r="BTS448" s="708"/>
      <c r="BTT448" s="708"/>
      <c r="BTU448" s="708"/>
      <c r="BTV448" s="708"/>
      <c r="BTW448" s="708"/>
      <c r="BTX448" s="708"/>
      <c r="BTY448" s="708"/>
      <c r="BTZ448" s="708"/>
      <c r="BUA448" s="708"/>
      <c r="BUB448" s="708"/>
      <c r="BUC448" s="708"/>
      <c r="BUD448" s="708"/>
      <c r="BUE448" s="708"/>
      <c r="BUF448" s="708"/>
      <c r="BUG448" s="708"/>
      <c r="BUH448" s="708"/>
      <c r="BUI448" s="708"/>
      <c r="BUJ448" s="708"/>
      <c r="BUK448" s="708"/>
      <c r="BUL448" s="708"/>
      <c r="BUM448" s="708"/>
      <c r="BUN448" s="708"/>
      <c r="BUO448" s="708"/>
      <c r="BUP448" s="708"/>
      <c r="BUQ448" s="708"/>
      <c r="BUR448" s="708"/>
      <c r="BUS448" s="708"/>
      <c r="BUT448" s="708"/>
      <c r="BUU448" s="708"/>
      <c r="BUV448" s="708"/>
      <c r="BUW448" s="708"/>
      <c r="BUX448" s="708"/>
      <c r="BUY448" s="708"/>
      <c r="BUZ448" s="708"/>
      <c r="BVA448" s="708"/>
      <c r="BVB448" s="708"/>
      <c r="BVC448" s="708"/>
      <c r="BVD448" s="708"/>
      <c r="BVE448" s="708"/>
      <c r="BVF448" s="708"/>
      <c r="BVG448" s="708"/>
      <c r="BVH448" s="708"/>
      <c r="BVI448" s="708"/>
      <c r="BVJ448" s="708"/>
      <c r="BVK448" s="708"/>
      <c r="BVL448" s="708"/>
      <c r="BVM448" s="708"/>
      <c r="BVN448" s="708"/>
      <c r="BVO448" s="708"/>
      <c r="BVP448" s="708"/>
      <c r="BVQ448" s="708"/>
      <c r="BVR448" s="708"/>
      <c r="BVS448" s="708"/>
      <c r="BVT448" s="708"/>
      <c r="BVU448" s="708"/>
      <c r="BVV448" s="708"/>
      <c r="BVW448" s="708"/>
      <c r="BVX448" s="708"/>
      <c r="BVY448" s="708"/>
      <c r="BVZ448" s="708"/>
      <c r="BWA448" s="708"/>
      <c r="BWB448" s="708"/>
      <c r="BWC448" s="708"/>
      <c r="BWD448" s="708"/>
      <c r="BWE448" s="708"/>
      <c r="BWF448" s="708"/>
      <c r="BWG448" s="708"/>
      <c r="BWH448" s="708"/>
      <c r="BWI448" s="708"/>
      <c r="BWJ448" s="708"/>
      <c r="BWK448" s="708"/>
      <c r="BWL448" s="708"/>
      <c r="BWM448" s="708"/>
      <c r="BWN448" s="708"/>
      <c r="BWO448" s="708"/>
      <c r="BWP448" s="708"/>
      <c r="BWQ448" s="708"/>
      <c r="BWR448" s="708"/>
      <c r="BWS448" s="708"/>
      <c r="BWT448" s="708"/>
      <c r="BWU448" s="708"/>
      <c r="BWV448" s="708"/>
      <c r="BWW448" s="708"/>
      <c r="BWX448" s="708"/>
      <c r="BWY448" s="708"/>
      <c r="BWZ448" s="708"/>
      <c r="BXA448" s="708"/>
      <c r="BXB448" s="708"/>
      <c r="BXC448" s="708"/>
      <c r="BXD448" s="708"/>
      <c r="BXE448" s="708"/>
      <c r="BXF448" s="708"/>
      <c r="BXG448" s="708"/>
      <c r="BXH448" s="708"/>
      <c r="BXI448" s="708"/>
      <c r="BXJ448" s="708"/>
      <c r="BXK448" s="708"/>
      <c r="BXL448" s="708"/>
      <c r="BXM448" s="708"/>
      <c r="BXN448" s="708"/>
      <c r="BXO448" s="708"/>
      <c r="BXP448" s="708"/>
      <c r="BXQ448" s="708"/>
      <c r="BXR448" s="708"/>
      <c r="BXS448" s="708"/>
      <c r="BXT448" s="708"/>
      <c r="BXU448" s="708"/>
      <c r="BXV448" s="708"/>
      <c r="BXW448" s="708"/>
      <c r="BXX448" s="708"/>
      <c r="BXY448" s="708"/>
      <c r="BXZ448" s="708"/>
      <c r="BYA448" s="708"/>
      <c r="BYB448" s="708"/>
      <c r="BYC448" s="708"/>
      <c r="BYD448" s="708"/>
      <c r="BYE448" s="708"/>
      <c r="BYF448" s="708"/>
      <c r="BYG448" s="708"/>
      <c r="BYH448" s="708"/>
      <c r="BYI448" s="708"/>
      <c r="BYJ448" s="708"/>
      <c r="BYK448" s="708"/>
      <c r="BYL448" s="708"/>
      <c r="BYM448" s="708"/>
      <c r="BYN448" s="708"/>
      <c r="BYO448" s="708"/>
      <c r="BYP448" s="708"/>
      <c r="BYQ448" s="708"/>
      <c r="BYR448" s="708"/>
      <c r="BYS448" s="708"/>
      <c r="BYT448" s="708"/>
      <c r="BYU448" s="708"/>
      <c r="BYV448" s="708"/>
      <c r="BYW448" s="708"/>
      <c r="BYX448" s="708"/>
      <c r="BYY448" s="708"/>
      <c r="BYZ448" s="708"/>
      <c r="BZA448" s="708"/>
      <c r="BZB448" s="708"/>
      <c r="BZC448" s="708"/>
      <c r="BZD448" s="708"/>
      <c r="BZE448" s="708"/>
      <c r="BZF448" s="708"/>
      <c r="BZG448" s="708"/>
      <c r="BZH448" s="708"/>
      <c r="BZI448" s="708"/>
      <c r="BZJ448" s="708"/>
      <c r="BZK448" s="708"/>
      <c r="BZL448" s="708"/>
      <c r="BZM448" s="708"/>
      <c r="BZN448" s="708"/>
      <c r="BZO448" s="708"/>
      <c r="BZP448" s="708"/>
      <c r="BZQ448" s="708"/>
      <c r="BZR448" s="708"/>
      <c r="BZS448" s="708"/>
      <c r="BZT448" s="708"/>
      <c r="BZU448" s="708"/>
      <c r="BZV448" s="708"/>
      <c r="BZW448" s="708"/>
      <c r="BZX448" s="708"/>
      <c r="BZY448" s="708"/>
      <c r="BZZ448" s="708"/>
      <c r="CAA448" s="708"/>
      <c r="CAB448" s="708"/>
      <c r="CAC448" s="708"/>
      <c r="CAD448" s="708"/>
      <c r="CAE448" s="708"/>
      <c r="CAF448" s="708"/>
      <c r="CAG448" s="708"/>
      <c r="CAH448" s="708"/>
      <c r="CAI448" s="708"/>
      <c r="CAJ448" s="708"/>
      <c r="CAK448" s="708"/>
      <c r="CAL448" s="708"/>
      <c r="CAM448" s="708"/>
      <c r="CAN448" s="708"/>
      <c r="CAO448" s="708"/>
      <c r="CAP448" s="708"/>
      <c r="CAQ448" s="708"/>
      <c r="CAR448" s="708"/>
      <c r="CAS448" s="708"/>
      <c r="CAT448" s="708"/>
      <c r="CAU448" s="708"/>
      <c r="CAV448" s="708"/>
      <c r="CAW448" s="708"/>
      <c r="CAX448" s="708"/>
      <c r="CAY448" s="708"/>
      <c r="CAZ448" s="708"/>
      <c r="CBA448" s="708"/>
      <c r="CBB448" s="708"/>
      <c r="CBC448" s="708"/>
      <c r="CBD448" s="708"/>
      <c r="CBE448" s="708"/>
      <c r="CBF448" s="708"/>
      <c r="CBG448" s="708"/>
      <c r="CBH448" s="708"/>
      <c r="CBI448" s="708"/>
      <c r="CBJ448" s="708"/>
      <c r="CBK448" s="708"/>
      <c r="CBL448" s="708"/>
      <c r="CBM448" s="708"/>
      <c r="CBN448" s="708"/>
      <c r="CBO448" s="708"/>
      <c r="CBP448" s="708"/>
      <c r="CBQ448" s="708"/>
      <c r="CBR448" s="708"/>
      <c r="CBS448" s="708"/>
      <c r="CBT448" s="708"/>
      <c r="CBU448" s="708"/>
      <c r="CBV448" s="708"/>
      <c r="CBW448" s="708"/>
      <c r="CBX448" s="708"/>
      <c r="CBY448" s="708"/>
      <c r="CBZ448" s="708"/>
      <c r="CCA448" s="708"/>
      <c r="CCB448" s="708"/>
      <c r="CCC448" s="708"/>
      <c r="CCD448" s="708"/>
      <c r="CCE448" s="708"/>
      <c r="CCF448" s="708"/>
      <c r="CCG448" s="708"/>
      <c r="CCH448" s="708"/>
      <c r="CCI448" s="708"/>
      <c r="CCJ448" s="708"/>
      <c r="CCK448" s="708"/>
      <c r="CCL448" s="708"/>
      <c r="CCM448" s="708"/>
      <c r="CCN448" s="708"/>
      <c r="CCO448" s="708"/>
      <c r="CCP448" s="708"/>
      <c r="CCQ448" s="708"/>
      <c r="CCR448" s="708"/>
      <c r="CCS448" s="708"/>
      <c r="CCT448" s="708"/>
      <c r="CCU448" s="708"/>
      <c r="CCV448" s="708"/>
      <c r="CCW448" s="708"/>
      <c r="CCX448" s="708"/>
      <c r="CCY448" s="708"/>
      <c r="CCZ448" s="708"/>
      <c r="CDA448" s="708"/>
      <c r="CDB448" s="708"/>
      <c r="CDC448" s="708"/>
      <c r="CDD448" s="708"/>
      <c r="CDE448" s="708"/>
      <c r="CDF448" s="708"/>
      <c r="CDG448" s="708"/>
      <c r="CDH448" s="708"/>
      <c r="CDI448" s="708"/>
      <c r="CDJ448" s="708"/>
      <c r="CDK448" s="708"/>
      <c r="CDL448" s="708"/>
      <c r="CDM448" s="708"/>
      <c r="CDN448" s="708"/>
      <c r="CDO448" s="708"/>
      <c r="CDP448" s="708"/>
      <c r="CDQ448" s="708"/>
      <c r="CDR448" s="708"/>
      <c r="CDS448" s="708"/>
      <c r="CDT448" s="708"/>
      <c r="CDU448" s="708"/>
      <c r="CDV448" s="708"/>
      <c r="CDW448" s="708"/>
      <c r="CDX448" s="708"/>
      <c r="CDY448" s="708"/>
      <c r="CDZ448" s="708"/>
      <c r="CEA448" s="708"/>
      <c r="CEB448" s="708"/>
      <c r="CEC448" s="708"/>
      <c r="CED448" s="708"/>
      <c r="CEE448" s="708"/>
      <c r="CEF448" s="708"/>
      <c r="CEG448" s="708"/>
      <c r="CEH448" s="708"/>
      <c r="CEI448" s="708"/>
      <c r="CEJ448" s="708"/>
      <c r="CEK448" s="708"/>
      <c r="CEL448" s="708"/>
      <c r="CEM448" s="708"/>
      <c r="CEN448" s="708"/>
      <c r="CEO448" s="708"/>
      <c r="CEP448" s="708"/>
      <c r="CEQ448" s="708"/>
      <c r="CER448" s="708"/>
      <c r="CES448" s="708"/>
      <c r="CET448" s="708"/>
      <c r="CEU448" s="708"/>
      <c r="CEV448" s="708"/>
      <c r="CEW448" s="708"/>
      <c r="CEX448" s="708"/>
      <c r="CEY448" s="708"/>
      <c r="CEZ448" s="708"/>
      <c r="CFA448" s="708"/>
      <c r="CFB448" s="708"/>
      <c r="CFC448" s="708"/>
      <c r="CFD448" s="708"/>
      <c r="CFE448" s="708"/>
      <c r="CFF448" s="708"/>
      <c r="CFG448" s="708"/>
      <c r="CFH448" s="708"/>
      <c r="CFI448" s="708"/>
      <c r="CFJ448" s="708"/>
      <c r="CFK448" s="708"/>
      <c r="CFL448" s="708"/>
      <c r="CFM448" s="708"/>
      <c r="CFN448" s="708"/>
      <c r="CFO448" s="708"/>
      <c r="CFP448" s="708"/>
      <c r="CFQ448" s="708"/>
      <c r="CFR448" s="708"/>
      <c r="CFS448" s="708"/>
      <c r="CFT448" s="708"/>
      <c r="CFU448" s="708"/>
      <c r="CFV448" s="708"/>
      <c r="CFW448" s="708"/>
      <c r="CFX448" s="708"/>
      <c r="CFY448" s="708"/>
      <c r="CFZ448" s="708"/>
      <c r="CGA448" s="708"/>
      <c r="CGB448" s="708"/>
      <c r="CGC448" s="708"/>
      <c r="CGD448" s="708"/>
      <c r="CGE448" s="708"/>
      <c r="CGF448" s="708"/>
      <c r="CGG448" s="708"/>
      <c r="CGH448" s="708"/>
      <c r="CGI448" s="708"/>
      <c r="CGJ448" s="708"/>
      <c r="CGK448" s="708"/>
      <c r="CGL448" s="708"/>
      <c r="CGM448" s="708"/>
      <c r="CGN448" s="708"/>
      <c r="CGO448" s="708"/>
      <c r="CGP448" s="708"/>
      <c r="CGQ448" s="708"/>
      <c r="CGR448" s="708"/>
      <c r="CGS448" s="708"/>
      <c r="CGT448" s="708"/>
      <c r="CGU448" s="708"/>
      <c r="CGV448" s="708"/>
      <c r="CGW448" s="708"/>
      <c r="CGX448" s="708"/>
      <c r="CGY448" s="708"/>
      <c r="CGZ448" s="708"/>
      <c r="CHA448" s="708"/>
      <c r="CHB448" s="708"/>
      <c r="CHC448" s="708"/>
      <c r="CHD448" s="708"/>
      <c r="CHE448" s="708"/>
      <c r="CHF448" s="708"/>
      <c r="CHG448" s="708"/>
      <c r="CHH448" s="708"/>
      <c r="CHI448" s="708"/>
      <c r="CHJ448" s="708"/>
      <c r="CHK448" s="708"/>
      <c r="CHL448" s="708"/>
      <c r="CHM448" s="708"/>
      <c r="CHN448" s="708"/>
      <c r="CHO448" s="708"/>
      <c r="CHP448" s="708"/>
      <c r="CHQ448" s="708"/>
      <c r="CHR448" s="708"/>
      <c r="CHS448" s="708"/>
      <c r="CHT448" s="708"/>
      <c r="CHU448" s="708"/>
      <c r="CHV448" s="708"/>
      <c r="CHW448" s="708"/>
      <c r="CHX448" s="708"/>
      <c r="CHY448" s="708"/>
      <c r="CHZ448" s="708"/>
      <c r="CIA448" s="708"/>
      <c r="CIB448" s="708"/>
      <c r="CIC448" s="708"/>
      <c r="CID448" s="708"/>
      <c r="CIE448" s="708"/>
      <c r="CIF448" s="708"/>
      <c r="CIG448" s="708"/>
      <c r="CIH448" s="708"/>
      <c r="CII448" s="708"/>
      <c r="CIJ448" s="708"/>
      <c r="CIK448" s="708"/>
      <c r="CIL448" s="708"/>
      <c r="CIM448" s="708"/>
      <c r="CIN448" s="708"/>
      <c r="CIO448" s="708"/>
      <c r="CIP448" s="708"/>
      <c r="CIQ448" s="708"/>
      <c r="CIR448" s="708"/>
      <c r="CIS448" s="708"/>
      <c r="CIT448" s="708"/>
      <c r="CIU448" s="708"/>
      <c r="CIV448" s="708"/>
      <c r="CIW448" s="708"/>
      <c r="CIX448" s="708"/>
      <c r="CIY448" s="708"/>
      <c r="CIZ448" s="708"/>
      <c r="CJA448" s="708"/>
      <c r="CJB448" s="708"/>
      <c r="CJC448" s="708"/>
      <c r="CJD448" s="708"/>
      <c r="CJE448" s="708"/>
      <c r="CJF448" s="708"/>
      <c r="CJG448" s="708"/>
      <c r="CJH448" s="708"/>
      <c r="CJI448" s="708"/>
      <c r="CJJ448" s="708"/>
      <c r="CJK448" s="708"/>
      <c r="CJL448" s="708"/>
      <c r="CJM448" s="708"/>
      <c r="CJN448" s="708"/>
      <c r="CJO448" s="708"/>
      <c r="CJP448" s="708"/>
      <c r="CJQ448" s="708"/>
      <c r="CJR448" s="708"/>
      <c r="CJS448" s="708"/>
      <c r="CJT448" s="708"/>
      <c r="CJU448" s="708"/>
      <c r="CJV448" s="708"/>
      <c r="CJW448" s="708"/>
      <c r="CJX448" s="708"/>
      <c r="CJY448" s="708"/>
      <c r="CJZ448" s="708"/>
      <c r="CKA448" s="708"/>
      <c r="CKB448" s="708"/>
      <c r="CKC448" s="708"/>
      <c r="CKD448" s="708"/>
      <c r="CKE448" s="708"/>
      <c r="CKF448" s="708"/>
      <c r="CKG448" s="708"/>
      <c r="CKH448" s="708"/>
      <c r="CKI448" s="708"/>
      <c r="CKJ448" s="708"/>
      <c r="CKK448" s="708"/>
      <c r="CKL448" s="708"/>
      <c r="CKM448" s="708"/>
      <c r="CKN448" s="708"/>
      <c r="CKO448" s="708"/>
      <c r="CKP448" s="708"/>
      <c r="CKQ448" s="708"/>
      <c r="CKR448" s="708"/>
      <c r="CKS448" s="708"/>
      <c r="CKT448" s="708"/>
      <c r="CKU448" s="708"/>
      <c r="CKV448" s="708"/>
      <c r="CKW448" s="708"/>
      <c r="CKX448" s="708"/>
      <c r="CKY448" s="708"/>
      <c r="CKZ448" s="708"/>
      <c r="CLA448" s="708"/>
      <c r="CLB448" s="708"/>
      <c r="CLC448" s="708"/>
      <c r="CLD448" s="708"/>
      <c r="CLE448" s="708"/>
      <c r="CLF448" s="708"/>
      <c r="CLG448" s="708"/>
      <c r="CLH448" s="708"/>
      <c r="CLI448" s="708"/>
      <c r="CLJ448" s="708"/>
      <c r="CLK448" s="708"/>
      <c r="CLL448" s="708"/>
      <c r="CLM448" s="708"/>
      <c r="CLN448" s="708"/>
      <c r="CLO448" s="708"/>
      <c r="CLP448" s="708"/>
      <c r="CLQ448" s="708"/>
      <c r="CLR448" s="708"/>
      <c r="CLS448" s="708"/>
      <c r="CLT448" s="708"/>
      <c r="CLU448" s="708"/>
      <c r="CLV448" s="708"/>
      <c r="CLW448" s="708"/>
      <c r="CLX448" s="708"/>
      <c r="CLY448" s="708"/>
      <c r="CLZ448" s="708"/>
      <c r="CMA448" s="708"/>
      <c r="CMB448" s="708"/>
      <c r="CMC448" s="708"/>
      <c r="CMD448" s="708"/>
      <c r="CME448" s="708"/>
      <c r="CMF448" s="708"/>
      <c r="CMG448" s="708"/>
      <c r="CMH448" s="708"/>
      <c r="CMI448" s="708"/>
      <c r="CMJ448" s="708"/>
      <c r="CMK448" s="708"/>
      <c r="CML448" s="708"/>
      <c r="CMM448" s="708"/>
      <c r="CMN448" s="708"/>
      <c r="CMO448" s="708"/>
      <c r="CMP448" s="708"/>
      <c r="CMQ448" s="708"/>
      <c r="CMR448" s="708"/>
      <c r="CMS448" s="708"/>
      <c r="CMT448" s="708"/>
      <c r="CMU448" s="708"/>
      <c r="CMV448" s="708"/>
      <c r="CMW448" s="708"/>
      <c r="CMX448" s="708"/>
      <c r="CMY448" s="708"/>
      <c r="CMZ448" s="708"/>
      <c r="CNA448" s="708"/>
      <c r="CNB448" s="708"/>
      <c r="CNC448" s="708"/>
      <c r="CND448" s="708"/>
      <c r="CNE448" s="708"/>
      <c r="CNF448" s="708"/>
      <c r="CNG448" s="708"/>
      <c r="CNH448" s="708"/>
      <c r="CNI448" s="708"/>
      <c r="CNJ448" s="708"/>
      <c r="CNK448" s="708"/>
      <c r="CNL448" s="708"/>
      <c r="CNM448" s="708"/>
      <c r="CNN448" s="708"/>
      <c r="CNO448" s="708"/>
      <c r="CNP448" s="708"/>
      <c r="CNQ448" s="708"/>
      <c r="CNR448" s="708"/>
      <c r="CNS448" s="708"/>
      <c r="CNT448" s="708"/>
      <c r="CNU448" s="708"/>
      <c r="CNV448" s="708"/>
      <c r="CNW448" s="708"/>
      <c r="CNX448" s="708"/>
      <c r="CNY448" s="708"/>
      <c r="CNZ448" s="708"/>
      <c r="COA448" s="708"/>
      <c r="COB448" s="708"/>
      <c r="COC448" s="708"/>
      <c r="COD448" s="708"/>
      <c r="COE448" s="708"/>
      <c r="COF448" s="708"/>
      <c r="COG448" s="708"/>
      <c r="COH448" s="708"/>
      <c r="COI448" s="708"/>
      <c r="COJ448" s="708"/>
      <c r="COK448" s="708"/>
      <c r="COL448" s="708"/>
      <c r="COM448" s="708"/>
      <c r="CON448" s="708"/>
      <c r="COO448" s="708"/>
      <c r="COP448" s="708"/>
      <c r="COQ448" s="708"/>
      <c r="COR448" s="708"/>
      <c r="COS448" s="708"/>
      <c r="COT448" s="708"/>
      <c r="COU448" s="708"/>
      <c r="COV448" s="708"/>
      <c r="COW448" s="708"/>
      <c r="COX448" s="708"/>
      <c r="COY448" s="708"/>
      <c r="COZ448" s="708"/>
      <c r="CPA448" s="708"/>
      <c r="CPB448" s="708"/>
      <c r="CPC448" s="708"/>
      <c r="CPD448" s="708"/>
      <c r="CPE448" s="708"/>
      <c r="CPF448" s="708"/>
      <c r="CPG448" s="708"/>
      <c r="CPH448" s="708"/>
      <c r="CPI448" s="708"/>
      <c r="CPJ448" s="708"/>
      <c r="CPK448" s="708"/>
      <c r="CPL448" s="708"/>
      <c r="CPM448" s="708"/>
      <c r="CPN448" s="708"/>
      <c r="CPO448" s="708"/>
      <c r="CPP448" s="708"/>
      <c r="CPQ448" s="708"/>
      <c r="CPR448" s="708"/>
      <c r="CPS448" s="708"/>
      <c r="CPT448" s="708"/>
      <c r="CPU448" s="708"/>
      <c r="CPV448" s="708"/>
      <c r="CPW448" s="708"/>
      <c r="CPX448" s="708"/>
      <c r="CPY448" s="708"/>
      <c r="CPZ448" s="708"/>
      <c r="CQA448" s="708"/>
      <c r="CQB448" s="708"/>
      <c r="CQC448" s="708"/>
      <c r="CQD448" s="708"/>
      <c r="CQE448" s="708"/>
      <c r="CQF448" s="708"/>
      <c r="CQG448" s="708"/>
      <c r="CQH448" s="708"/>
      <c r="CQI448" s="708"/>
      <c r="CQJ448" s="708"/>
      <c r="CQK448" s="708"/>
      <c r="CQL448" s="708"/>
      <c r="CQM448" s="708"/>
      <c r="CQN448" s="708"/>
      <c r="CQO448" s="708"/>
      <c r="CQP448" s="708"/>
      <c r="CQQ448" s="708"/>
      <c r="CQR448" s="708"/>
      <c r="CQS448" s="708"/>
      <c r="CQT448" s="708"/>
      <c r="CQU448" s="708"/>
      <c r="CQV448" s="708"/>
      <c r="CQW448" s="708"/>
      <c r="CQX448" s="708"/>
      <c r="CQY448" s="708"/>
      <c r="CQZ448" s="708"/>
      <c r="CRA448" s="708"/>
      <c r="CRB448" s="708"/>
      <c r="CRC448" s="708"/>
      <c r="CRD448" s="708"/>
      <c r="CRE448" s="708"/>
      <c r="CRF448" s="708"/>
      <c r="CRG448" s="708"/>
      <c r="CRH448" s="708"/>
      <c r="CRI448" s="708"/>
      <c r="CRJ448" s="708"/>
      <c r="CRK448" s="708"/>
      <c r="CRL448" s="708"/>
      <c r="CRM448" s="708"/>
      <c r="CRN448" s="708"/>
      <c r="CRO448" s="708"/>
      <c r="CRP448" s="708"/>
      <c r="CRQ448" s="708"/>
      <c r="CRR448" s="708"/>
      <c r="CRS448" s="708"/>
      <c r="CRT448" s="708"/>
      <c r="CRU448" s="708"/>
      <c r="CRV448" s="708"/>
      <c r="CRW448" s="708"/>
      <c r="CRX448" s="708"/>
      <c r="CRY448" s="708"/>
      <c r="CRZ448" s="708"/>
      <c r="CSA448" s="708"/>
      <c r="CSB448" s="708"/>
      <c r="CSC448" s="708"/>
      <c r="CSD448" s="708"/>
      <c r="CSE448" s="708"/>
      <c r="CSF448" s="708"/>
      <c r="CSG448" s="708"/>
      <c r="CSH448" s="708"/>
      <c r="CSI448" s="708"/>
      <c r="CSJ448" s="708"/>
      <c r="CSK448" s="708"/>
      <c r="CSL448" s="708"/>
      <c r="CSM448" s="708"/>
      <c r="CSN448" s="708"/>
      <c r="CSO448" s="708"/>
      <c r="CSP448" s="708"/>
      <c r="CSQ448" s="708"/>
      <c r="CSR448" s="708"/>
      <c r="CSS448" s="708"/>
      <c r="CST448" s="708"/>
      <c r="CSU448" s="708"/>
      <c r="CSV448" s="708"/>
      <c r="CSW448" s="708"/>
      <c r="CSX448" s="708"/>
      <c r="CSY448" s="708"/>
      <c r="CSZ448" s="708"/>
      <c r="CTA448" s="708"/>
      <c r="CTB448" s="708"/>
      <c r="CTC448" s="708"/>
      <c r="CTD448" s="708"/>
      <c r="CTE448" s="708"/>
      <c r="CTF448" s="708"/>
      <c r="CTG448" s="708"/>
      <c r="CTH448" s="708"/>
      <c r="CTI448" s="708"/>
      <c r="CTJ448" s="708"/>
      <c r="CTK448" s="708"/>
      <c r="CTL448" s="708"/>
      <c r="CTM448" s="708"/>
      <c r="CTN448" s="708"/>
      <c r="CTO448" s="708"/>
      <c r="CTP448" s="708"/>
      <c r="CTQ448" s="708"/>
      <c r="CTR448" s="708"/>
      <c r="CTS448" s="708"/>
      <c r="CTT448" s="708"/>
      <c r="CTU448" s="708"/>
      <c r="CTV448" s="708"/>
      <c r="CTW448" s="708"/>
      <c r="CTX448" s="708"/>
      <c r="CTY448" s="708"/>
      <c r="CTZ448" s="708"/>
      <c r="CUA448" s="708"/>
      <c r="CUB448" s="708"/>
      <c r="CUC448" s="708"/>
      <c r="CUD448" s="708"/>
      <c r="CUE448" s="708"/>
      <c r="CUF448" s="708"/>
      <c r="CUG448" s="708"/>
      <c r="CUH448" s="708"/>
      <c r="CUI448" s="708"/>
      <c r="CUJ448" s="708"/>
      <c r="CUK448" s="708"/>
      <c r="CUL448" s="708"/>
      <c r="CUM448" s="708"/>
      <c r="CUN448" s="708"/>
      <c r="CUO448" s="708"/>
      <c r="CUP448" s="708"/>
      <c r="CUQ448" s="708"/>
      <c r="CUR448" s="708"/>
      <c r="CUS448" s="708"/>
      <c r="CUT448" s="708"/>
      <c r="CUU448" s="708"/>
      <c r="CUV448" s="708"/>
      <c r="CUW448" s="708"/>
      <c r="CUX448" s="708"/>
      <c r="CUY448" s="708"/>
      <c r="CUZ448" s="708"/>
      <c r="CVA448" s="708"/>
      <c r="CVB448" s="708"/>
      <c r="CVC448" s="708"/>
      <c r="CVD448" s="708"/>
      <c r="CVE448" s="708"/>
      <c r="CVF448" s="708"/>
      <c r="CVG448" s="708"/>
      <c r="CVH448" s="708"/>
      <c r="CVI448" s="708"/>
      <c r="CVJ448" s="708"/>
      <c r="CVK448" s="708"/>
      <c r="CVL448" s="708"/>
      <c r="CVM448" s="708"/>
      <c r="CVN448" s="708"/>
      <c r="CVO448" s="708"/>
      <c r="CVP448" s="708"/>
      <c r="CVQ448" s="708"/>
      <c r="CVR448" s="708"/>
      <c r="CVS448" s="708"/>
      <c r="CVT448" s="708"/>
      <c r="CVU448" s="708"/>
      <c r="CVV448" s="708"/>
      <c r="CVW448" s="708"/>
      <c r="CVX448" s="708"/>
      <c r="CVY448" s="708"/>
      <c r="CVZ448" s="708"/>
      <c r="CWA448" s="708"/>
      <c r="CWB448" s="708"/>
      <c r="CWC448" s="708"/>
      <c r="CWD448" s="708"/>
      <c r="CWE448" s="708"/>
      <c r="CWF448" s="708"/>
      <c r="CWG448" s="708"/>
      <c r="CWH448" s="708"/>
      <c r="CWI448" s="708"/>
      <c r="CWJ448" s="708"/>
      <c r="CWK448" s="708"/>
      <c r="CWL448" s="708"/>
      <c r="CWM448" s="708"/>
      <c r="CWN448" s="708"/>
      <c r="CWO448" s="708"/>
      <c r="CWP448" s="708"/>
      <c r="CWQ448" s="708"/>
      <c r="CWR448" s="708"/>
      <c r="CWS448" s="708"/>
      <c r="CWT448" s="708"/>
      <c r="CWU448" s="708"/>
      <c r="CWV448" s="708"/>
      <c r="CWW448" s="708"/>
      <c r="CWX448" s="708"/>
      <c r="CWY448" s="708"/>
      <c r="CWZ448" s="708"/>
      <c r="CXA448" s="708"/>
      <c r="CXB448" s="708"/>
      <c r="CXC448" s="708"/>
      <c r="CXD448" s="708"/>
      <c r="CXE448" s="708"/>
      <c r="CXF448" s="708"/>
      <c r="CXG448" s="708"/>
      <c r="CXH448" s="708"/>
      <c r="CXI448" s="708"/>
      <c r="CXJ448" s="708"/>
      <c r="CXK448" s="708"/>
      <c r="CXL448" s="708"/>
      <c r="CXM448" s="708"/>
      <c r="CXN448" s="708"/>
      <c r="CXO448" s="708"/>
      <c r="CXP448" s="708"/>
      <c r="CXQ448" s="708"/>
      <c r="CXR448" s="708"/>
      <c r="CXS448" s="708"/>
      <c r="CXT448" s="708"/>
      <c r="CXU448" s="708"/>
      <c r="CXV448" s="708"/>
      <c r="CXW448" s="708"/>
      <c r="CXX448" s="708"/>
      <c r="CXY448" s="708"/>
      <c r="CXZ448" s="708"/>
      <c r="CYA448" s="708"/>
      <c r="CYB448" s="708"/>
      <c r="CYC448" s="708"/>
      <c r="CYD448" s="708"/>
      <c r="CYE448" s="708"/>
      <c r="CYF448" s="708"/>
      <c r="CYG448" s="708"/>
      <c r="CYH448" s="708"/>
      <c r="CYI448" s="708"/>
      <c r="CYJ448" s="708"/>
      <c r="CYK448" s="708"/>
      <c r="CYL448" s="708"/>
      <c r="CYM448" s="708"/>
      <c r="CYN448" s="708"/>
      <c r="CYO448" s="708"/>
      <c r="CYP448" s="708"/>
      <c r="CYQ448" s="708"/>
      <c r="CYR448" s="708"/>
      <c r="CYS448" s="708"/>
      <c r="CYT448" s="708"/>
      <c r="CYU448" s="708"/>
      <c r="CYV448" s="708"/>
      <c r="CYW448" s="708"/>
      <c r="CYX448" s="708"/>
      <c r="CYY448" s="708"/>
      <c r="CYZ448" s="708"/>
      <c r="CZA448" s="708"/>
      <c r="CZB448" s="708"/>
      <c r="CZC448" s="708"/>
      <c r="CZD448" s="708"/>
      <c r="CZE448" s="708"/>
      <c r="CZF448" s="708"/>
      <c r="CZG448" s="708"/>
      <c r="CZH448" s="708"/>
      <c r="CZI448" s="708"/>
      <c r="CZJ448" s="708"/>
      <c r="CZK448" s="708"/>
      <c r="CZL448" s="708"/>
      <c r="CZM448" s="708"/>
      <c r="CZN448" s="708"/>
      <c r="CZO448" s="708"/>
      <c r="CZP448" s="708"/>
      <c r="CZQ448" s="708"/>
      <c r="CZR448" s="708"/>
      <c r="CZS448" s="708"/>
      <c r="CZT448" s="708"/>
      <c r="CZU448" s="708"/>
      <c r="CZV448" s="708"/>
      <c r="CZW448" s="708"/>
      <c r="CZX448" s="708"/>
      <c r="CZY448" s="708"/>
      <c r="CZZ448" s="708"/>
      <c r="DAA448" s="708"/>
      <c r="DAB448" s="708"/>
      <c r="DAC448" s="708"/>
      <c r="DAD448" s="708"/>
      <c r="DAE448" s="708"/>
      <c r="DAF448" s="708"/>
      <c r="DAG448" s="708"/>
      <c r="DAH448" s="708"/>
      <c r="DAI448" s="708"/>
      <c r="DAJ448" s="708"/>
      <c r="DAK448" s="708"/>
      <c r="DAL448" s="708"/>
      <c r="DAM448" s="708"/>
      <c r="DAN448" s="708"/>
      <c r="DAO448" s="708"/>
      <c r="DAP448" s="708"/>
      <c r="DAQ448" s="708"/>
      <c r="DAR448" s="708"/>
      <c r="DAS448" s="708"/>
      <c r="DAT448" s="708"/>
      <c r="DAU448" s="708"/>
      <c r="DAV448" s="708"/>
      <c r="DAW448" s="708"/>
      <c r="DAX448" s="708"/>
      <c r="DAY448" s="708"/>
      <c r="DAZ448" s="708"/>
      <c r="DBA448" s="708"/>
      <c r="DBB448" s="708"/>
      <c r="DBC448" s="708"/>
      <c r="DBD448" s="708"/>
      <c r="DBE448" s="708"/>
      <c r="DBF448" s="708"/>
      <c r="DBG448" s="708"/>
      <c r="DBH448" s="708"/>
      <c r="DBI448" s="708"/>
      <c r="DBJ448" s="708"/>
      <c r="DBK448" s="708"/>
      <c r="DBL448" s="708"/>
      <c r="DBM448" s="708"/>
      <c r="DBN448" s="708"/>
      <c r="DBO448" s="708"/>
      <c r="DBP448" s="708"/>
      <c r="DBQ448" s="708"/>
      <c r="DBR448" s="708"/>
      <c r="DBS448" s="708"/>
      <c r="DBT448" s="708"/>
      <c r="DBU448" s="708"/>
      <c r="DBV448" s="708"/>
      <c r="DBW448" s="708"/>
      <c r="DBX448" s="708"/>
      <c r="DBY448" s="708"/>
      <c r="DBZ448" s="708"/>
      <c r="DCA448" s="708"/>
      <c r="DCB448" s="708"/>
      <c r="DCC448" s="708"/>
      <c r="DCD448" s="708"/>
      <c r="DCE448" s="708"/>
      <c r="DCF448" s="708"/>
      <c r="DCG448" s="708"/>
      <c r="DCH448" s="708"/>
      <c r="DCI448" s="708"/>
      <c r="DCJ448" s="708"/>
      <c r="DCK448" s="708"/>
      <c r="DCL448" s="708"/>
      <c r="DCM448" s="708"/>
      <c r="DCN448" s="708"/>
      <c r="DCO448" s="708"/>
      <c r="DCP448" s="708"/>
      <c r="DCQ448" s="708"/>
      <c r="DCR448" s="708"/>
      <c r="DCS448" s="708"/>
      <c r="DCT448" s="708"/>
      <c r="DCU448" s="708"/>
      <c r="DCV448" s="708"/>
      <c r="DCW448" s="708"/>
      <c r="DCX448" s="708"/>
      <c r="DCY448" s="708"/>
      <c r="DCZ448" s="708"/>
      <c r="DDA448" s="708"/>
      <c r="DDB448" s="708"/>
      <c r="DDC448" s="708"/>
      <c r="DDD448" s="708"/>
      <c r="DDE448" s="708"/>
      <c r="DDF448" s="708"/>
      <c r="DDG448" s="708"/>
      <c r="DDH448" s="708"/>
      <c r="DDI448" s="708"/>
      <c r="DDJ448" s="708"/>
      <c r="DDK448" s="708"/>
      <c r="DDL448" s="708"/>
      <c r="DDM448" s="708"/>
      <c r="DDN448" s="708"/>
      <c r="DDO448" s="708"/>
      <c r="DDP448" s="708"/>
      <c r="DDQ448" s="708"/>
      <c r="DDR448" s="708"/>
      <c r="DDS448" s="708"/>
      <c r="DDT448" s="708"/>
      <c r="DDU448" s="708"/>
      <c r="DDV448" s="708"/>
      <c r="DDW448" s="708"/>
      <c r="DDX448" s="708"/>
      <c r="DDY448" s="708"/>
      <c r="DDZ448" s="708"/>
      <c r="DEA448" s="708"/>
      <c r="DEB448" s="708"/>
      <c r="DEC448" s="708"/>
      <c r="DED448" s="708"/>
      <c r="DEE448" s="708"/>
      <c r="DEF448" s="708"/>
      <c r="DEG448" s="708"/>
      <c r="DEH448" s="708"/>
      <c r="DEI448" s="708"/>
      <c r="DEJ448" s="708"/>
      <c r="DEK448" s="708"/>
      <c r="DEL448" s="708"/>
      <c r="DEM448" s="708"/>
      <c r="DEN448" s="708"/>
      <c r="DEO448" s="708"/>
      <c r="DEP448" s="708"/>
      <c r="DEQ448" s="708"/>
      <c r="DER448" s="708"/>
      <c r="DES448" s="708"/>
      <c r="DET448" s="708"/>
      <c r="DEU448" s="708"/>
      <c r="DEV448" s="708"/>
      <c r="DEW448" s="708"/>
      <c r="DEX448" s="708"/>
      <c r="DEY448" s="708"/>
      <c r="DEZ448" s="708"/>
      <c r="DFA448" s="708"/>
      <c r="DFB448" s="708"/>
      <c r="DFC448" s="708"/>
      <c r="DFD448" s="708"/>
      <c r="DFE448" s="708"/>
      <c r="DFF448" s="708"/>
      <c r="DFG448" s="708"/>
      <c r="DFH448" s="708"/>
      <c r="DFI448" s="708"/>
      <c r="DFJ448" s="708"/>
      <c r="DFK448" s="708"/>
      <c r="DFL448" s="708"/>
      <c r="DFM448" s="708"/>
      <c r="DFN448" s="708"/>
      <c r="DFO448" s="708"/>
      <c r="DFP448" s="708"/>
      <c r="DFQ448" s="708"/>
      <c r="DFR448" s="708"/>
      <c r="DFS448" s="708"/>
      <c r="DFT448" s="708"/>
      <c r="DFU448" s="708"/>
      <c r="DFV448" s="708"/>
      <c r="DFW448" s="708"/>
      <c r="DFX448" s="708"/>
      <c r="DFY448" s="708"/>
      <c r="DFZ448" s="708"/>
      <c r="DGA448" s="708"/>
      <c r="DGB448" s="708"/>
      <c r="DGC448" s="708"/>
      <c r="DGD448" s="708"/>
      <c r="DGE448" s="708"/>
      <c r="DGF448" s="708"/>
      <c r="DGG448" s="708"/>
      <c r="DGH448" s="708"/>
      <c r="DGI448" s="708"/>
      <c r="DGJ448" s="708"/>
      <c r="DGK448" s="708"/>
      <c r="DGL448" s="708"/>
      <c r="DGM448" s="708"/>
      <c r="DGN448" s="708"/>
      <c r="DGO448" s="708"/>
      <c r="DGP448" s="708"/>
      <c r="DGQ448" s="708"/>
      <c r="DGR448" s="708"/>
      <c r="DGS448" s="708"/>
      <c r="DGT448" s="708"/>
      <c r="DGU448" s="708"/>
      <c r="DGV448" s="708"/>
      <c r="DGW448" s="708"/>
      <c r="DGX448" s="708"/>
      <c r="DGY448" s="708"/>
      <c r="DGZ448" s="708"/>
      <c r="DHA448" s="708"/>
      <c r="DHB448" s="708"/>
      <c r="DHC448" s="708"/>
      <c r="DHD448" s="708"/>
      <c r="DHE448" s="708"/>
      <c r="DHF448" s="708"/>
      <c r="DHG448" s="708"/>
      <c r="DHH448" s="708"/>
      <c r="DHI448" s="708"/>
      <c r="DHJ448" s="708"/>
      <c r="DHK448" s="708"/>
      <c r="DHL448" s="708"/>
      <c r="DHM448" s="708"/>
      <c r="DHN448" s="708"/>
      <c r="DHO448" s="708"/>
      <c r="DHP448" s="708"/>
      <c r="DHQ448" s="708"/>
      <c r="DHR448" s="708"/>
      <c r="DHS448" s="708"/>
      <c r="DHT448" s="708"/>
      <c r="DHU448" s="708"/>
      <c r="DHV448" s="708"/>
      <c r="DHW448" s="708"/>
      <c r="DHX448" s="708"/>
      <c r="DHY448" s="708"/>
      <c r="DHZ448" s="708"/>
      <c r="DIA448" s="708"/>
      <c r="DIB448" s="708"/>
      <c r="DIC448" s="708"/>
      <c r="DID448" s="708"/>
      <c r="DIE448" s="708"/>
      <c r="DIF448" s="708"/>
      <c r="DIG448" s="708"/>
      <c r="DIH448" s="708"/>
      <c r="DII448" s="708"/>
      <c r="DIJ448" s="708"/>
      <c r="DIK448" s="708"/>
      <c r="DIL448" s="708"/>
      <c r="DIM448" s="708"/>
      <c r="DIN448" s="708"/>
      <c r="DIO448" s="708"/>
      <c r="DIP448" s="708"/>
      <c r="DIQ448" s="708"/>
      <c r="DIR448" s="708"/>
      <c r="DIS448" s="708"/>
      <c r="DIT448" s="708"/>
      <c r="DIU448" s="708"/>
      <c r="DIV448" s="708"/>
      <c r="DIW448" s="708"/>
      <c r="DIX448" s="708"/>
      <c r="DIY448" s="708"/>
      <c r="DIZ448" s="708"/>
      <c r="DJA448" s="708"/>
      <c r="DJB448" s="708"/>
      <c r="DJC448" s="708"/>
      <c r="DJD448" s="708"/>
      <c r="DJE448" s="708"/>
      <c r="DJF448" s="708"/>
      <c r="DJG448" s="708"/>
      <c r="DJH448" s="708"/>
      <c r="DJI448" s="708"/>
      <c r="DJJ448" s="708"/>
      <c r="DJK448" s="708"/>
      <c r="DJL448" s="708"/>
      <c r="DJM448" s="708"/>
      <c r="DJN448" s="708"/>
      <c r="DJO448" s="708"/>
      <c r="DJP448" s="708"/>
      <c r="DJQ448" s="708"/>
      <c r="DJR448" s="708"/>
      <c r="DJS448" s="708"/>
      <c r="DJT448" s="708"/>
      <c r="DJU448" s="708"/>
      <c r="DJV448" s="708"/>
      <c r="DJW448" s="708"/>
      <c r="DJX448" s="708"/>
      <c r="DJY448" s="708"/>
      <c r="DJZ448" s="708"/>
      <c r="DKA448" s="708"/>
      <c r="DKB448" s="708"/>
      <c r="DKC448" s="708"/>
      <c r="DKD448" s="708"/>
      <c r="DKE448" s="708"/>
      <c r="DKF448" s="708"/>
      <c r="DKG448" s="708"/>
      <c r="DKH448" s="708"/>
      <c r="DKI448" s="708"/>
      <c r="DKJ448" s="708"/>
      <c r="DKK448" s="708"/>
      <c r="DKL448" s="708"/>
      <c r="DKM448" s="708"/>
      <c r="DKN448" s="708"/>
      <c r="DKO448" s="708"/>
      <c r="DKP448" s="708"/>
      <c r="DKQ448" s="708"/>
      <c r="DKR448" s="708"/>
      <c r="DKS448" s="708"/>
      <c r="DKT448" s="708"/>
      <c r="DKU448" s="708"/>
      <c r="DKV448" s="708"/>
      <c r="DKW448" s="708"/>
      <c r="DKX448" s="708"/>
      <c r="DKY448" s="708"/>
      <c r="DKZ448" s="708"/>
      <c r="DLA448" s="708"/>
      <c r="DLB448" s="708"/>
      <c r="DLC448" s="708"/>
      <c r="DLD448" s="708"/>
      <c r="DLE448" s="708"/>
      <c r="DLF448" s="708"/>
      <c r="DLG448" s="708"/>
      <c r="DLH448" s="708"/>
      <c r="DLI448" s="708"/>
      <c r="DLJ448" s="708"/>
      <c r="DLK448" s="708"/>
      <c r="DLL448" s="708"/>
      <c r="DLM448" s="708"/>
      <c r="DLN448" s="708"/>
      <c r="DLO448" s="708"/>
      <c r="DLP448" s="708"/>
      <c r="DLQ448" s="708"/>
      <c r="DLR448" s="708"/>
      <c r="DLS448" s="708"/>
      <c r="DLT448" s="708"/>
      <c r="DLU448" s="708"/>
      <c r="DLV448" s="708"/>
      <c r="DLW448" s="708"/>
      <c r="DLX448" s="708"/>
      <c r="DLY448" s="708"/>
      <c r="DLZ448" s="708"/>
      <c r="DMA448" s="708"/>
      <c r="DMB448" s="708"/>
      <c r="DMC448" s="708"/>
      <c r="DMD448" s="708"/>
      <c r="DME448" s="708"/>
      <c r="DMF448" s="708"/>
      <c r="DMG448" s="708"/>
      <c r="DMH448" s="708"/>
      <c r="DMI448" s="708"/>
      <c r="DMJ448" s="708"/>
      <c r="DMK448" s="708"/>
      <c r="DML448" s="708"/>
      <c r="DMM448" s="708"/>
      <c r="DMN448" s="708"/>
      <c r="DMO448" s="708"/>
      <c r="DMP448" s="708"/>
      <c r="DMQ448" s="708"/>
      <c r="DMR448" s="708"/>
      <c r="DMS448" s="708"/>
      <c r="DMT448" s="708"/>
      <c r="DMU448" s="708"/>
      <c r="DMV448" s="708"/>
      <c r="DMW448" s="708"/>
      <c r="DMX448" s="708"/>
      <c r="DMY448" s="708"/>
      <c r="DMZ448" s="708"/>
      <c r="DNA448" s="708"/>
      <c r="DNB448" s="708"/>
      <c r="DNC448" s="708"/>
      <c r="DND448" s="708"/>
      <c r="DNE448" s="708"/>
      <c r="DNF448" s="708"/>
      <c r="DNG448" s="708"/>
      <c r="DNH448" s="708"/>
      <c r="DNI448" s="708"/>
      <c r="DNJ448" s="708"/>
      <c r="DNK448" s="708"/>
      <c r="DNL448" s="708"/>
      <c r="DNM448" s="708"/>
      <c r="DNN448" s="708"/>
      <c r="DNO448" s="708"/>
      <c r="DNP448" s="708"/>
      <c r="DNQ448" s="708"/>
      <c r="DNR448" s="708"/>
      <c r="DNS448" s="708"/>
      <c r="DNT448" s="708"/>
      <c r="DNU448" s="708"/>
      <c r="DNV448" s="708"/>
      <c r="DNW448" s="708"/>
      <c r="DNX448" s="708"/>
      <c r="DNY448" s="708"/>
      <c r="DNZ448" s="708"/>
      <c r="DOA448" s="708"/>
      <c r="DOB448" s="708"/>
      <c r="DOC448" s="708"/>
      <c r="DOD448" s="708"/>
      <c r="DOE448" s="708"/>
      <c r="DOF448" s="708"/>
      <c r="DOG448" s="708"/>
      <c r="DOH448" s="708"/>
      <c r="DOI448" s="708"/>
      <c r="DOJ448" s="708"/>
      <c r="DOK448" s="708"/>
      <c r="DOL448" s="708"/>
      <c r="DOM448" s="708"/>
      <c r="DON448" s="708"/>
      <c r="DOO448" s="708"/>
      <c r="DOP448" s="708"/>
      <c r="DOQ448" s="708"/>
      <c r="DOR448" s="708"/>
      <c r="DOS448" s="708"/>
      <c r="DOT448" s="708"/>
      <c r="DOU448" s="708"/>
      <c r="DOV448" s="708"/>
      <c r="DOW448" s="708"/>
      <c r="DOX448" s="708"/>
      <c r="DOY448" s="708"/>
      <c r="DOZ448" s="708"/>
      <c r="DPA448" s="708"/>
      <c r="DPB448" s="708"/>
      <c r="DPC448" s="708"/>
      <c r="DPD448" s="708"/>
      <c r="DPE448" s="708"/>
      <c r="DPF448" s="708"/>
      <c r="DPG448" s="708"/>
      <c r="DPH448" s="708"/>
      <c r="DPI448" s="708"/>
      <c r="DPJ448" s="708"/>
      <c r="DPK448" s="708"/>
      <c r="DPL448" s="708"/>
      <c r="DPM448" s="708"/>
      <c r="DPN448" s="708"/>
      <c r="DPO448" s="708"/>
      <c r="DPP448" s="708"/>
      <c r="DPQ448" s="708"/>
      <c r="DPR448" s="708"/>
      <c r="DPS448" s="708"/>
      <c r="DPT448" s="708"/>
      <c r="DPU448" s="708"/>
      <c r="DPV448" s="708"/>
      <c r="DPW448" s="708"/>
      <c r="DPX448" s="708"/>
      <c r="DPY448" s="708"/>
      <c r="DPZ448" s="708"/>
      <c r="DQA448" s="708"/>
      <c r="DQB448" s="708"/>
      <c r="DQC448" s="708"/>
      <c r="DQD448" s="708"/>
      <c r="DQE448" s="708"/>
      <c r="DQF448" s="708"/>
      <c r="DQG448" s="708"/>
      <c r="DQH448" s="708"/>
      <c r="DQI448" s="708"/>
      <c r="DQJ448" s="708"/>
      <c r="DQK448" s="708"/>
      <c r="DQL448" s="708"/>
      <c r="DQM448" s="708"/>
      <c r="DQN448" s="708"/>
      <c r="DQO448" s="708"/>
      <c r="DQP448" s="708"/>
      <c r="DQQ448" s="708"/>
      <c r="DQR448" s="708"/>
      <c r="DQS448" s="708"/>
      <c r="DQT448" s="708"/>
      <c r="DQU448" s="708"/>
      <c r="DQV448" s="708"/>
      <c r="DQW448" s="708"/>
      <c r="DQX448" s="708"/>
      <c r="DQY448" s="708"/>
      <c r="DQZ448" s="708"/>
      <c r="DRA448" s="708"/>
      <c r="DRB448" s="708"/>
      <c r="DRC448" s="708"/>
      <c r="DRD448" s="708"/>
      <c r="DRE448" s="708"/>
      <c r="DRF448" s="708"/>
      <c r="DRG448" s="708"/>
      <c r="DRH448" s="708"/>
      <c r="DRI448" s="708"/>
      <c r="DRJ448" s="708"/>
      <c r="DRK448" s="708"/>
      <c r="DRL448" s="708"/>
      <c r="DRM448" s="708"/>
      <c r="DRN448" s="708"/>
      <c r="DRO448" s="708"/>
      <c r="DRP448" s="708"/>
      <c r="DRQ448" s="708"/>
      <c r="DRR448" s="708"/>
      <c r="DRS448" s="708"/>
      <c r="DRT448" s="708"/>
      <c r="DRU448" s="708"/>
      <c r="DRV448" s="708"/>
      <c r="DRW448" s="708"/>
      <c r="DRX448" s="708"/>
      <c r="DRY448" s="708"/>
      <c r="DRZ448" s="708"/>
      <c r="DSA448" s="708"/>
      <c r="DSB448" s="708"/>
      <c r="DSC448" s="708"/>
      <c r="DSD448" s="708"/>
      <c r="DSE448" s="708"/>
      <c r="DSF448" s="708"/>
      <c r="DSG448" s="708"/>
      <c r="DSH448" s="708"/>
      <c r="DSI448" s="708"/>
      <c r="DSJ448" s="708"/>
      <c r="DSK448" s="708"/>
      <c r="DSL448" s="708"/>
      <c r="DSM448" s="708"/>
      <c r="DSN448" s="708"/>
      <c r="DSO448" s="708"/>
      <c r="DSP448" s="708"/>
      <c r="DSQ448" s="708"/>
      <c r="DSR448" s="708"/>
      <c r="DSS448" s="708"/>
      <c r="DST448" s="708"/>
      <c r="DSU448" s="708"/>
      <c r="DSV448" s="708"/>
      <c r="DSW448" s="708"/>
      <c r="DSX448" s="708"/>
      <c r="DSY448" s="708"/>
      <c r="DSZ448" s="708"/>
      <c r="DTA448" s="708"/>
      <c r="DTB448" s="708"/>
      <c r="DTC448" s="708"/>
      <c r="DTD448" s="708"/>
      <c r="DTE448" s="708"/>
      <c r="DTF448" s="708"/>
      <c r="DTG448" s="708"/>
      <c r="DTH448" s="708"/>
      <c r="DTI448" s="708"/>
      <c r="DTJ448" s="708"/>
      <c r="DTK448" s="708"/>
      <c r="DTL448" s="708"/>
      <c r="DTM448" s="708"/>
      <c r="DTN448" s="708"/>
      <c r="DTO448" s="708"/>
      <c r="DTP448" s="708"/>
      <c r="DTQ448" s="708"/>
      <c r="DTR448" s="708"/>
      <c r="DTS448" s="708"/>
      <c r="DTT448" s="708"/>
      <c r="DTU448" s="708"/>
      <c r="DTV448" s="708"/>
      <c r="DTW448" s="708"/>
      <c r="DTX448" s="708"/>
      <c r="DTY448" s="708"/>
      <c r="DTZ448" s="708"/>
      <c r="DUA448" s="708"/>
      <c r="DUB448" s="708"/>
      <c r="DUC448" s="708"/>
      <c r="DUD448" s="708"/>
      <c r="DUE448" s="708"/>
      <c r="DUF448" s="708"/>
      <c r="DUG448" s="708"/>
      <c r="DUH448" s="708"/>
      <c r="DUI448" s="708"/>
      <c r="DUJ448" s="708"/>
      <c r="DUK448" s="708"/>
      <c r="DUL448" s="708"/>
      <c r="DUM448" s="708"/>
      <c r="DUN448" s="708"/>
      <c r="DUO448" s="708"/>
      <c r="DUP448" s="708"/>
      <c r="DUQ448" s="708"/>
      <c r="DUR448" s="708"/>
      <c r="DUS448" s="708"/>
      <c r="DUT448" s="708"/>
      <c r="DUU448" s="708"/>
      <c r="DUV448" s="708"/>
      <c r="DUW448" s="708"/>
      <c r="DUX448" s="708"/>
      <c r="DUY448" s="708"/>
      <c r="DUZ448" s="708"/>
      <c r="DVA448" s="708"/>
      <c r="DVB448" s="708"/>
      <c r="DVC448" s="708"/>
      <c r="DVD448" s="708"/>
      <c r="DVE448" s="708"/>
      <c r="DVF448" s="708"/>
      <c r="DVG448" s="708"/>
      <c r="DVH448" s="708"/>
      <c r="DVI448" s="708"/>
      <c r="DVJ448" s="708"/>
      <c r="DVK448" s="708"/>
      <c r="DVL448" s="708"/>
      <c r="DVM448" s="708"/>
      <c r="DVN448" s="708"/>
      <c r="DVO448" s="708"/>
      <c r="DVP448" s="708"/>
      <c r="DVQ448" s="708"/>
      <c r="DVR448" s="708"/>
      <c r="DVS448" s="708"/>
      <c r="DVT448" s="708"/>
      <c r="DVU448" s="708"/>
      <c r="DVV448" s="708"/>
      <c r="DVW448" s="708"/>
      <c r="DVX448" s="708"/>
      <c r="DVY448" s="708"/>
      <c r="DVZ448" s="708"/>
      <c r="DWA448" s="708"/>
      <c r="DWB448" s="708"/>
      <c r="DWC448" s="708"/>
      <c r="DWD448" s="708"/>
      <c r="DWE448" s="708"/>
      <c r="DWF448" s="708"/>
      <c r="DWG448" s="708"/>
      <c r="DWH448" s="708"/>
      <c r="DWI448" s="708"/>
      <c r="DWJ448" s="708"/>
      <c r="DWK448" s="708"/>
      <c r="DWL448" s="708"/>
      <c r="DWM448" s="708"/>
      <c r="DWN448" s="708"/>
      <c r="DWO448" s="708"/>
      <c r="DWP448" s="708"/>
      <c r="DWQ448" s="708"/>
      <c r="DWR448" s="708"/>
      <c r="DWS448" s="708"/>
      <c r="DWT448" s="708"/>
      <c r="DWU448" s="708"/>
      <c r="DWV448" s="708"/>
      <c r="DWW448" s="708"/>
      <c r="DWX448" s="708"/>
      <c r="DWY448" s="708"/>
      <c r="DWZ448" s="708"/>
      <c r="DXA448" s="708"/>
      <c r="DXB448" s="708"/>
      <c r="DXC448" s="708"/>
      <c r="DXD448" s="708"/>
      <c r="DXE448" s="708"/>
      <c r="DXF448" s="708"/>
      <c r="DXG448" s="708"/>
      <c r="DXH448" s="708"/>
      <c r="DXI448" s="708"/>
      <c r="DXJ448" s="708"/>
      <c r="DXK448" s="708"/>
      <c r="DXL448" s="708"/>
      <c r="DXM448" s="708"/>
      <c r="DXN448" s="708"/>
      <c r="DXO448" s="708"/>
      <c r="DXP448" s="708"/>
      <c r="DXQ448" s="708"/>
      <c r="DXR448" s="708"/>
      <c r="DXS448" s="708"/>
      <c r="DXT448" s="708"/>
      <c r="DXU448" s="708"/>
      <c r="DXV448" s="708"/>
      <c r="DXW448" s="708"/>
      <c r="DXX448" s="708"/>
      <c r="DXY448" s="708"/>
      <c r="DXZ448" s="708"/>
      <c r="DYA448" s="708"/>
      <c r="DYB448" s="708"/>
      <c r="DYC448" s="708"/>
      <c r="DYD448" s="708"/>
      <c r="DYE448" s="708"/>
      <c r="DYF448" s="708"/>
      <c r="DYG448" s="708"/>
      <c r="DYH448" s="708"/>
      <c r="DYI448" s="708"/>
      <c r="DYJ448" s="708"/>
      <c r="DYK448" s="708"/>
      <c r="DYL448" s="708"/>
      <c r="DYM448" s="708"/>
      <c r="DYN448" s="708"/>
      <c r="DYO448" s="708"/>
      <c r="DYP448" s="708"/>
      <c r="DYQ448" s="708"/>
      <c r="DYR448" s="708"/>
      <c r="DYS448" s="708"/>
      <c r="DYT448" s="708"/>
      <c r="DYU448" s="708"/>
      <c r="DYV448" s="708"/>
      <c r="DYW448" s="708"/>
      <c r="DYX448" s="708"/>
      <c r="DYY448" s="708"/>
      <c r="DYZ448" s="708"/>
      <c r="DZA448" s="708"/>
      <c r="DZB448" s="708"/>
      <c r="DZC448" s="708"/>
      <c r="DZD448" s="708"/>
      <c r="DZE448" s="708"/>
      <c r="DZF448" s="708"/>
      <c r="DZG448" s="708"/>
      <c r="DZH448" s="708"/>
      <c r="DZI448" s="708"/>
      <c r="DZJ448" s="708"/>
      <c r="DZK448" s="708"/>
      <c r="DZL448" s="708"/>
      <c r="DZM448" s="708"/>
      <c r="DZN448" s="708"/>
      <c r="DZO448" s="708"/>
      <c r="DZP448" s="708"/>
      <c r="DZQ448" s="708"/>
      <c r="DZR448" s="708"/>
      <c r="DZS448" s="708"/>
      <c r="DZT448" s="708"/>
      <c r="DZU448" s="708"/>
      <c r="DZV448" s="708"/>
      <c r="DZW448" s="708"/>
      <c r="DZX448" s="708"/>
      <c r="DZY448" s="708"/>
      <c r="DZZ448" s="708"/>
      <c r="EAA448" s="708"/>
      <c r="EAB448" s="708"/>
      <c r="EAC448" s="708"/>
      <c r="EAD448" s="708"/>
      <c r="EAE448" s="708"/>
      <c r="EAF448" s="708"/>
      <c r="EAG448" s="708"/>
      <c r="EAH448" s="708"/>
      <c r="EAI448" s="708"/>
      <c r="EAJ448" s="708"/>
      <c r="EAK448" s="708"/>
      <c r="EAL448" s="708"/>
      <c r="EAM448" s="708"/>
      <c r="EAN448" s="708"/>
      <c r="EAO448" s="708"/>
      <c r="EAP448" s="708"/>
      <c r="EAQ448" s="708"/>
      <c r="EAR448" s="708"/>
      <c r="EAS448" s="708"/>
      <c r="EAT448" s="708"/>
      <c r="EAU448" s="708"/>
      <c r="EAV448" s="708"/>
      <c r="EAW448" s="708"/>
      <c r="EAX448" s="708"/>
      <c r="EAY448" s="708"/>
      <c r="EAZ448" s="708"/>
      <c r="EBA448" s="708"/>
      <c r="EBB448" s="708"/>
      <c r="EBC448" s="708"/>
      <c r="EBD448" s="708"/>
      <c r="EBE448" s="708"/>
      <c r="EBF448" s="708"/>
      <c r="EBG448" s="708"/>
      <c r="EBH448" s="708"/>
      <c r="EBI448" s="708"/>
      <c r="EBJ448" s="708"/>
      <c r="EBK448" s="708"/>
      <c r="EBL448" s="708"/>
      <c r="EBM448" s="708"/>
      <c r="EBN448" s="708"/>
      <c r="EBO448" s="708"/>
      <c r="EBP448" s="708"/>
      <c r="EBQ448" s="708"/>
      <c r="EBR448" s="708"/>
      <c r="EBS448" s="708"/>
      <c r="EBT448" s="708"/>
      <c r="EBU448" s="708"/>
      <c r="EBV448" s="708"/>
      <c r="EBW448" s="708"/>
      <c r="EBX448" s="708"/>
      <c r="EBY448" s="708"/>
      <c r="EBZ448" s="708"/>
      <c r="ECA448" s="708"/>
      <c r="ECB448" s="708"/>
      <c r="ECC448" s="708"/>
      <c r="ECD448" s="708"/>
      <c r="ECE448" s="708"/>
      <c r="ECF448" s="708"/>
      <c r="ECG448" s="708"/>
      <c r="ECH448" s="708"/>
      <c r="ECI448" s="708"/>
      <c r="ECJ448" s="708"/>
      <c r="ECK448" s="708"/>
      <c r="ECL448" s="708"/>
      <c r="ECM448" s="708"/>
      <c r="ECN448" s="708"/>
      <c r="ECO448" s="708"/>
      <c r="ECP448" s="708"/>
      <c r="ECQ448" s="708"/>
      <c r="ECR448" s="708"/>
      <c r="ECS448" s="708"/>
      <c r="ECT448" s="708"/>
      <c r="ECU448" s="708"/>
      <c r="ECV448" s="708"/>
      <c r="ECW448" s="708"/>
      <c r="ECX448" s="708"/>
      <c r="ECY448" s="708"/>
      <c r="ECZ448" s="708"/>
      <c r="EDA448" s="708"/>
      <c r="EDB448" s="708"/>
      <c r="EDC448" s="708"/>
      <c r="EDD448" s="708"/>
      <c r="EDE448" s="708"/>
      <c r="EDF448" s="708"/>
      <c r="EDG448" s="708"/>
      <c r="EDH448" s="708"/>
      <c r="EDI448" s="708"/>
      <c r="EDJ448" s="708"/>
      <c r="EDK448" s="708"/>
      <c r="EDL448" s="708"/>
      <c r="EDM448" s="708"/>
      <c r="EDN448" s="708"/>
      <c r="EDO448" s="708"/>
      <c r="EDP448" s="708"/>
      <c r="EDQ448" s="708"/>
      <c r="EDR448" s="708"/>
      <c r="EDS448" s="708"/>
      <c r="EDT448" s="708"/>
      <c r="EDU448" s="708"/>
      <c r="EDV448" s="708"/>
      <c r="EDW448" s="708"/>
      <c r="EDX448" s="708"/>
      <c r="EDY448" s="708"/>
      <c r="EDZ448" s="708"/>
      <c r="EEA448" s="708"/>
      <c r="EEB448" s="708"/>
      <c r="EEC448" s="708"/>
      <c r="EED448" s="708"/>
      <c r="EEE448" s="708"/>
      <c r="EEF448" s="708"/>
      <c r="EEG448" s="708"/>
      <c r="EEH448" s="708"/>
      <c r="EEI448" s="708"/>
      <c r="EEJ448" s="708"/>
      <c r="EEK448" s="708"/>
      <c r="EEL448" s="708"/>
      <c r="EEM448" s="708"/>
      <c r="EEN448" s="708"/>
      <c r="EEO448" s="708"/>
      <c r="EEP448" s="708"/>
      <c r="EEQ448" s="708"/>
      <c r="EER448" s="708"/>
      <c r="EES448" s="708"/>
      <c r="EET448" s="708"/>
      <c r="EEU448" s="708"/>
      <c r="EEV448" s="708"/>
      <c r="EEW448" s="708"/>
      <c r="EEX448" s="708"/>
      <c r="EEY448" s="708"/>
      <c r="EEZ448" s="708"/>
      <c r="EFA448" s="708"/>
      <c r="EFB448" s="708"/>
      <c r="EFC448" s="708"/>
      <c r="EFD448" s="708"/>
      <c r="EFE448" s="708"/>
      <c r="EFF448" s="708"/>
      <c r="EFG448" s="708"/>
      <c r="EFH448" s="708"/>
      <c r="EFI448" s="708"/>
      <c r="EFJ448" s="708"/>
      <c r="EFK448" s="708"/>
      <c r="EFL448" s="708"/>
      <c r="EFM448" s="708"/>
      <c r="EFN448" s="708"/>
      <c r="EFO448" s="708"/>
      <c r="EFP448" s="708"/>
      <c r="EFQ448" s="708"/>
      <c r="EFR448" s="708"/>
      <c r="EFS448" s="708"/>
      <c r="EFT448" s="708"/>
      <c r="EFU448" s="708"/>
      <c r="EFV448" s="708"/>
      <c r="EFW448" s="708"/>
      <c r="EFX448" s="708"/>
      <c r="EFY448" s="708"/>
      <c r="EFZ448" s="708"/>
      <c r="EGA448" s="708"/>
      <c r="EGB448" s="708"/>
      <c r="EGC448" s="708"/>
      <c r="EGD448" s="708"/>
      <c r="EGE448" s="708"/>
      <c r="EGF448" s="708"/>
      <c r="EGG448" s="708"/>
      <c r="EGH448" s="708"/>
      <c r="EGI448" s="708"/>
      <c r="EGJ448" s="708"/>
      <c r="EGK448" s="708"/>
      <c r="EGL448" s="708"/>
      <c r="EGM448" s="708"/>
      <c r="EGN448" s="708"/>
      <c r="EGO448" s="708"/>
      <c r="EGP448" s="708"/>
      <c r="EGQ448" s="708"/>
      <c r="EGR448" s="708"/>
      <c r="EGS448" s="708"/>
      <c r="EGT448" s="708"/>
      <c r="EGU448" s="708"/>
      <c r="EGV448" s="708"/>
      <c r="EGW448" s="708"/>
      <c r="EGX448" s="708"/>
      <c r="EGY448" s="708"/>
      <c r="EGZ448" s="708"/>
      <c r="EHA448" s="708"/>
      <c r="EHB448" s="708"/>
      <c r="EHC448" s="708"/>
      <c r="EHD448" s="708"/>
      <c r="EHE448" s="708"/>
      <c r="EHF448" s="708"/>
      <c r="EHG448" s="708"/>
      <c r="EHH448" s="708"/>
      <c r="EHI448" s="708"/>
      <c r="EHJ448" s="708"/>
      <c r="EHK448" s="708"/>
      <c r="EHL448" s="708"/>
      <c r="EHM448" s="708"/>
      <c r="EHN448" s="708"/>
      <c r="EHO448" s="708"/>
      <c r="EHP448" s="708"/>
      <c r="EHQ448" s="708"/>
      <c r="EHR448" s="708"/>
      <c r="EHS448" s="708"/>
      <c r="EHT448" s="708"/>
      <c r="EHU448" s="708"/>
      <c r="EHV448" s="708"/>
      <c r="EHW448" s="708"/>
      <c r="EHX448" s="708"/>
      <c r="EHY448" s="708"/>
      <c r="EHZ448" s="708"/>
      <c r="EIA448" s="708"/>
      <c r="EIB448" s="708"/>
      <c r="EIC448" s="708"/>
      <c r="EID448" s="708"/>
      <c r="EIE448" s="708"/>
      <c r="EIF448" s="708"/>
      <c r="EIG448" s="708"/>
      <c r="EIH448" s="708"/>
      <c r="EII448" s="708"/>
      <c r="EIJ448" s="708"/>
      <c r="EIK448" s="708"/>
      <c r="EIL448" s="708"/>
      <c r="EIM448" s="708"/>
      <c r="EIN448" s="708"/>
      <c r="EIO448" s="708"/>
      <c r="EIP448" s="708"/>
      <c r="EIQ448" s="708"/>
      <c r="EIR448" s="708"/>
      <c r="EIS448" s="708"/>
      <c r="EIT448" s="708"/>
      <c r="EIU448" s="708"/>
      <c r="EIV448" s="708"/>
      <c r="EIW448" s="708"/>
      <c r="EIX448" s="708"/>
      <c r="EIY448" s="708"/>
      <c r="EIZ448" s="708"/>
      <c r="EJA448" s="708"/>
      <c r="EJB448" s="708"/>
      <c r="EJC448" s="708"/>
      <c r="EJD448" s="708"/>
      <c r="EJE448" s="708"/>
      <c r="EJF448" s="708"/>
      <c r="EJG448" s="708"/>
      <c r="EJH448" s="708"/>
      <c r="EJI448" s="708"/>
      <c r="EJJ448" s="708"/>
      <c r="EJK448" s="708"/>
      <c r="EJL448" s="708"/>
      <c r="EJM448" s="708"/>
      <c r="EJN448" s="708"/>
      <c r="EJO448" s="708"/>
      <c r="EJP448" s="708"/>
      <c r="EJQ448" s="708"/>
      <c r="EJR448" s="708"/>
      <c r="EJS448" s="708"/>
      <c r="EJT448" s="708"/>
      <c r="EJU448" s="708"/>
      <c r="EJV448" s="708"/>
      <c r="EJW448" s="708"/>
      <c r="EJX448" s="708"/>
      <c r="EJY448" s="708"/>
      <c r="EJZ448" s="708"/>
      <c r="EKA448" s="708"/>
      <c r="EKB448" s="708"/>
      <c r="EKC448" s="708"/>
      <c r="EKD448" s="708"/>
      <c r="EKE448" s="708"/>
      <c r="EKF448" s="708"/>
      <c r="EKG448" s="708"/>
      <c r="EKH448" s="708"/>
      <c r="EKI448" s="708"/>
      <c r="EKJ448" s="708"/>
      <c r="EKK448" s="708"/>
      <c r="EKL448" s="708"/>
      <c r="EKM448" s="708"/>
      <c r="EKN448" s="708"/>
      <c r="EKO448" s="708"/>
      <c r="EKP448" s="708"/>
      <c r="EKQ448" s="708"/>
      <c r="EKR448" s="708"/>
      <c r="EKS448" s="708"/>
      <c r="EKT448" s="708"/>
      <c r="EKU448" s="708"/>
      <c r="EKV448" s="708"/>
      <c r="EKW448" s="708"/>
      <c r="EKX448" s="708"/>
      <c r="EKY448" s="708"/>
      <c r="EKZ448" s="708"/>
      <c r="ELA448" s="708"/>
      <c r="ELB448" s="708"/>
      <c r="ELC448" s="708"/>
      <c r="ELD448" s="708"/>
      <c r="ELE448" s="708"/>
      <c r="ELF448" s="708"/>
      <c r="ELG448" s="708"/>
      <c r="ELH448" s="708"/>
      <c r="ELI448" s="708"/>
      <c r="ELJ448" s="708"/>
      <c r="ELK448" s="708"/>
      <c r="ELL448" s="708"/>
      <c r="ELM448" s="708"/>
      <c r="ELN448" s="708"/>
      <c r="ELO448" s="708"/>
      <c r="ELP448" s="708"/>
      <c r="ELQ448" s="708"/>
      <c r="ELR448" s="708"/>
      <c r="ELS448" s="708"/>
      <c r="ELT448" s="708"/>
      <c r="ELU448" s="708"/>
      <c r="ELV448" s="708"/>
      <c r="ELW448" s="708"/>
      <c r="ELX448" s="708"/>
      <c r="ELY448" s="708"/>
      <c r="ELZ448" s="708"/>
      <c r="EMA448" s="708"/>
      <c r="EMB448" s="708"/>
      <c r="EMC448" s="708"/>
      <c r="EMD448" s="708"/>
      <c r="EME448" s="708"/>
      <c r="EMF448" s="708"/>
      <c r="EMG448" s="708"/>
      <c r="EMH448" s="708"/>
      <c r="EMI448" s="708"/>
      <c r="EMJ448" s="708"/>
      <c r="EMK448" s="708"/>
      <c r="EML448" s="708"/>
      <c r="EMM448" s="708"/>
      <c r="EMN448" s="708"/>
      <c r="EMO448" s="708"/>
      <c r="EMP448" s="708"/>
      <c r="EMQ448" s="708"/>
      <c r="EMR448" s="708"/>
      <c r="EMS448" s="708"/>
      <c r="EMT448" s="708"/>
      <c r="EMU448" s="708"/>
      <c r="EMV448" s="708"/>
      <c r="EMW448" s="708"/>
      <c r="EMX448" s="708"/>
      <c r="EMY448" s="708"/>
      <c r="EMZ448" s="708"/>
      <c r="ENA448" s="708"/>
      <c r="ENB448" s="708"/>
      <c r="ENC448" s="708"/>
      <c r="END448" s="708"/>
      <c r="ENE448" s="708"/>
      <c r="ENF448" s="708"/>
      <c r="ENG448" s="708"/>
      <c r="ENH448" s="708"/>
      <c r="ENI448" s="708"/>
      <c r="ENJ448" s="708"/>
      <c r="ENK448" s="708"/>
      <c r="ENL448" s="708"/>
      <c r="ENM448" s="708"/>
      <c r="ENN448" s="708"/>
      <c r="ENO448" s="708"/>
      <c r="ENP448" s="708"/>
      <c r="ENQ448" s="708"/>
      <c r="ENR448" s="708"/>
      <c r="ENS448" s="708"/>
      <c r="ENT448" s="708"/>
      <c r="ENU448" s="708"/>
      <c r="ENV448" s="708"/>
      <c r="ENW448" s="708"/>
      <c r="ENX448" s="708"/>
      <c r="ENY448" s="708"/>
      <c r="ENZ448" s="708"/>
      <c r="EOA448" s="708"/>
      <c r="EOB448" s="708"/>
      <c r="EOC448" s="708"/>
      <c r="EOD448" s="708"/>
      <c r="EOE448" s="708"/>
      <c r="EOF448" s="708"/>
      <c r="EOG448" s="708"/>
      <c r="EOH448" s="708"/>
      <c r="EOI448" s="708"/>
      <c r="EOJ448" s="708"/>
      <c r="EOK448" s="708"/>
      <c r="EOL448" s="708"/>
      <c r="EOM448" s="708"/>
      <c r="EON448" s="708"/>
      <c r="EOO448" s="708"/>
      <c r="EOP448" s="708"/>
      <c r="EOQ448" s="708"/>
      <c r="EOR448" s="708"/>
      <c r="EOS448" s="708"/>
      <c r="EOT448" s="708"/>
      <c r="EOU448" s="708"/>
      <c r="EOV448" s="708"/>
      <c r="EOW448" s="708"/>
      <c r="EOX448" s="708"/>
      <c r="EOY448" s="708"/>
      <c r="EOZ448" s="708"/>
      <c r="EPA448" s="708"/>
      <c r="EPB448" s="708"/>
      <c r="EPC448" s="708"/>
      <c r="EPD448" s="708"/>
      <c r="EPE448" s="708"/>
      <c r="EPF448" s="708"/>
      <c r="EPG448" s="708"/>
      <c r="EPH448" s="708"/>
      <c r="EPI448" s="708"/>
      <c r="EPJ448" s="708"/>
      <c r="EPK448" s="708"/>
      <c r="EPL448" s="708"/>
      <c r="EPM448" s="708"/>
      <c r="EPN448" s="708"/>
      <c r="EPO448" s="708"/>
      <c r="EPP448" s="708"/>
      <c r="EPQ448" s="708"/>
      <c r="EPR448" s="708"/>
      <c r="EPS448" s="708"/>
      <c r="EPT448" s="708"/>
      <c r="EPU448" s="708"/>
      <c r="EPV448" s="708"/>
      <c r="EPW448" s="708"/>
      <c r="EPX448" s="708"/>
      <c r="EPY448" s="708"/>
      <c r="EPZ448" s="708"/>
      <c r="EQA448" s="708"/>
      <c r="EQB448" s="708"/>
      <c r="EQC448" s="708"/>
      <c r="EQD448" s="708"/>
      <c r="EQE448" s="708"/>
      <c r="EQF448" s="708"/>
      <c r="EQG448" s="708"/>
      <c r="EQH448" s="708"/>
      <c r="EQI448" s="708"/>
      <c r="EQJ448" s="708"/>
      <c r="EQK448" s="708"/>
      <c r="EQL448" s="708"/>
      <c r="EQM448" s="708"/>
      <c r="EQN448" s="708"/>
      <c r="EQO448" s="708"/>
      <c r="EQP448" s="708"/>
      <c r="EQQ448" s="708"/>
      <c r="EQR448" s="708"/>
      <c r="EQS448" s="708"/>
      <c r="EQT448" s="708"/>
      <c r="EQU448" s="708"/>
      <c r="EQV448" s="708"/>
      <c r="EQW448" s="708"/>
      <c r="EQX448" s="708"/>
      <c r="EQY448" s="708"/>
      <c r="EQZ448" s="708"/>
      <c r="ERA448" s="708"/>
      <c r="ERB448" s="708"/>
      <c r="ERC448" s="708"/>
      <c r="ERD448" s="708"/>
      <c r="ERE448" s="708"/>
      <c r="ERF448" s="708"/>
      <c r="ERG448" s="708"/>
      <c r="ERH448" s="708"/>
      <c r="ERI448" s="708"/>
      <c r="ERJ448" s="708"/>
      <c r="ERK448" s="708"/>
      <c r="ERL448" s="708"/>
      <c r="ERM448" s="708"/>
      <c r="ERN448" s="708"/>
      <c r="ERO448" s="708"/>
      <c r="ERP448" s="708"/>
      <c r="ERQ448" s="708"/>
      <c r="ERR448" s="708"/>
      <c r="ERS448" s="708"/>
      <c r="ERT448" s="708"/>
      <c r="ERU448" s="708"/>
      <c r="ERV448" s="708"/>
      <c r="ERW448" s="708"/>
      <c r="ERX448" s="708"/>
      <c r="ERY448" s="708"/>
      <c r="ERZ448" s="708"/>
      <c r="ESA448" s="708"/>
      <c r="ESB448" s="708"/>
      <c r="ESC448" s="708"/>
      <c r="ESD448" s="708"/>
      <c r="ESE448" s="708"/>
      <c r="ESF448" s="708"/>
      <c r="ESG448" s="708"/>
      <c r="ESH448" s="708"/>
      <c r="ESI448" s="708"/>
      <c r="ESJ448" s="708"/>
      <c r="ESK448" s="708"/>
      <c r="ESL448" s="708"/>
      <c r="ESM448" s="708"/>
      <c r="ESN448" s="708"/>
      <c r="ESO448" s="708"/>
      <c r="ESP448" s="708"/>
      <c r="ESQ448" s="708"/>
      <c r="ESR448" s="708"/>
      <c r="ESS448" s="708"/>
      <c r="EST448" s="708"/>
      <c r="ESU448" s="708"/>
      <c r="ESV448" s="708"/>
      <c r="ESW448" s="708"/>
      <c r="ESX448" s="708"/>
      <c r="ESY448" s="708"/>
      <c r="ESZ448" s="708"/>
      <c r="ETA448" s="708"/>
      <c r="ETB448" s="708"/>
      <c r="ETC448" s="708"/>
      <c r="ETD448" s="708"/>
      <c r="ETE448" s="708"/>
      <c r="ETF448" s="708"/>
      <c r="ETG448" s="708"/>
      <c r="ETH448" s="708"/>
      <c r="ETI448" s="708"/>
      <c r="ETJ448" s="708"/>
      <c r="ETK448" s="708"/>
      <c r="ETL448" s="708"/>
      <c r="ETM448" s="708"/>
      <c r="ETN448" s="708"/>
      <c r="ETO448" s="708"/>
      <c r="ETP448" s="708"/>
      <c r="ETQ448" s="708"/>
      <c r="ETR448" s="708"/>
      <c r="ETS448" s="708"/>
      <c r="ETT448" s="708"/>
      <c r="ETU448" s="708"/>
      <c r="ETV448" s="708"/>
      <c r="ETW448" s="708"/>
      <c r="ETX448" s="708"/>
      <c r="ETY448" s="708"/>
      <c r="ETZ448" s="708"/>
      <c r="EUA448" s="708"/>
      <c r="EUB448" s="708"/>
      <c r="EUC448" s="708"/>
      <c r="EUD448" s="708"/>
      <c r="EUE448" s="708"/>
      <c r="EUF448" s="708"/>
      <c r="EUG448" s="708"/>
      <c r="EUH448" s="708"/>
      <c r="EUI448" s="708"/>
      <c r="EUJ448" s="708"/>
      <c r="EUK448" s="708"/>
      <c r="EUL448" s="708"/>
      <c r="EUM448" s="708"/>
      <c r="EUN448" s="708"/>
      <c r="EUO448" s="708"/>
      <c r="EUP448" s="708"/>
      <c r="EUQ448" s="708"/>
      <c r="EUR448" s="708"/>
      <c r="EUS448" s="708"/>
      <c r="EUT448" s="708"/>
      <c r="EUU448" s="708"/>
      <c r="EUV448" s="708"/>
      <c r="EUW448" s="708"/>
      <c r="EUX448" s="708"/>
      <c r="EUY448" s="708"/>
      <c r="EUZ448" s="708"/>
      <c r="EVA448" s="708"/>
      <c r="EVB448" s="708"/>
      <c r="EVC448" s="708"/>
      <c r="EVD448" s="708"/>
      <c r="EVE448" s="708"/>
      <c r="EVF448" s="708"/>
      <c r="EVG448" s="708"/>
      <c r="EVH448" s="708"/>
      <c r="EVI448" s="708"/>
      <c r="EVJ448" s="708"/>
      <c r="EVK448" s="708"/>
      <c r="EVL448" s="708"/>
      <c r="EVM448" s="708"/>
      <c r="EVN448" s="708"/>
      <c r="EVO448" s="708"/>
      <c r="EVP448" s="708"/>
      <c r="EVQ448" s="708"/>
      <c r="EVR448" s="708"/>
      <c r="EVS448" s="708"/>
      <c r="EVT448" s="708"/>
      <c r="EVU448" s="708"/>
      <c r="EVV448" s="708"/>
      <c r="EVW448" s="708"/>
      <c r="EVX448" s="708"/>
      <c r="EVY448" s="708"/>
      <c r="EVZ448" s="708"/>
      <c r="EWA448" s="708"/>
      <c r="EWB448" s="708"/>
      <c r="EWC448" s="708"/>
      <c r="EWD448" s="708"/>
      <c r="EWE448" s="708"/>
      <c r="EWF448" s="708"/>
      <c r="EWG448" s="708"/>
      <c r="EWH448" s="708"/>
      <c r="EWI448" s="708"/>
      <c r="EWJ448" s="708"/>
      <c r="EWK448" s="708"/>
      <c r="EWL448" s="708"/>
      <c r="EWM448" s="708"/>
      <c r="EWN448" s="708"/>
      <c r="EWO448" s="708"/>
      <c r="EWP448" s="708"/>
      <c r="EWQ448" s="708"/>
      <c r="EWR448" s="708"/>
      <c r="EWS448" s="708"/>
      <c r="EWT448" s="708"/>
      <c r="EWU448" s="708"/>
      <c r="EWV448" s="708"/>
      <c r="EWW448" s="708"/>
      <c r="EWX448" s="708"/>
      <c r="EWY448" s="708"/>
      <c r="EWZ448" s="708"/>
      <c r="EXA448" s="708"/>
      <c r="EXB448" s="708"/>
      <c r="EXC448" s="708"/>
      <c r="EXD448" s="708"/>
      <c r="EXE448" s="708"/>
      <c r="EXF448" s="708"/>
      <c r="EXG448" s="708"/>
      <c r="EXH448" s="708"/>
      <c r="EXI448" s="708"/>
      <c r="EXJ448" s="708"/>
      <c r="EXK448" s="708"/>
      <c r="EXL448" s="708"/>
      <c r="EXM448" s="708"/>
      <c r="EXN448" s="708"/>
      <c r="EXO448" s="708"/>
      <c r="EXP448" s="708"/>
      <c r="EXQ448" s="708"/>
      <c r="EXR448" s="708"/>
      <c r="EXS448" s="708"/>
      <c r="EXT448" s="708"/>
      <c r="EXU448" s="708"/>
      <c r="EXV448" s="708"/>
      <c r="EXW448" s="708"/>
      <c r="EXX448" s="708"/>
      <c r="EXY448" s="708"/>
      <c r="EXZ448" s="708"/>
      <c r="EYA448" s="708"/>
      <c r="EYB448" s="708"/>
      <c r="EYC448" s="708"/>
      <c r="EYD448" s="708"/>
      <c r="EYE448" s="708"/>
      <c r="EYF448" s="708"/>
      <c r="EYG448" s="708"/>
      <c r="EYH448" s="708"/>
      <c r="EYI448" s="708"/>
      <c r="EYJ448" s="708"/>
      <c r="EYK448" s="708"/>
      <c r="EYL448" s="708"/>
      <c r="EYM448" s="708"/>
      <c r="EYN448" s="708"/>
      <c r="EYO448" s="708"/>
      <c r="EYP448" s="708"/>
      <c r="EYQ448" s="708"/>
      <c r="EYR448" s="708"/>
      <c r="EYS448" s="708"/>
      <c r="EYT448" s="708"/>
      <c r="EYU448" s="708"/>
      <c r="EYV448" s="708"/>
      <c r="EYW448" s="708"/>
      <c r="EYX448" s="708"/>
      <c r="EYY448" s="708"/>
      <c r="EYZ448" s="708"/>
      <c r="EZA448" s="708"/>
      <c r="EZB448" s="708"/>
      <c r="EZC448" s="708"/>
      <c r="EZD448" s="708"/>
      <c r="EZE448" s="708"/>
      <c r="EZF448" s="708"/>
      <c r="EZG448" s="708"/>
      <c r="EZH448" s="708"/>
      <c r="EZI448" s="708"/>
      <c r="EZJ448" s="708"/>
      <c r="EZK448" s="708"/>
      <c r="EZL448" s="708"/>
      <c r="EZM448" s="708"/>
      <c r="EZN448" s="708"/>
      <c r="EZO448" s="708"/>
      <c r="EZP448" s="708"/>
      <c r="EZQ448" s="708"/>
      <c r="EZR448" s="708"/>
      <c r="EZS448" s="708"/>
      <c r="EZT448" s="708"/>
      <c r="EZU448" s="708"/>
      <c r="EZV448" s="708"/>
      <c r="EZW448" s="708"/>
      <c r="EZX448" s="708"/>
      <c r="EZY448" s="708"/>
      <c r="EZZ448" s="708"/>
      <c r="FAA448" s="708"/>
      <c r="FAB448" s="708"/>
      <c r="FAC448" s="708"/>
      <c r="FAD448" s="708"/>
      <c r="FAE448" s="708"/>
      <c r="FAF448" s="708"/>
      <c r="FAG448" s="708"/>
      <c r="FAH448" s="708"/>
      <c r="FAI448" s="708"/>
      <c r="FAJ448" s="708"/>
      <c r="FAK448" s="708"/>
      <c r="FAL448" s="708"/>
      <c r="FAM448" s="708"/>
      <c r="FAN448" s="708"/>
      <c r="FAO448" s="708"/>
      <c r="FAP448" s="708"/>
      <c r="FAQ448" s="708"/>
      <c r="FAR448" s="708"/>
      <c r="FAS448" s="708"/>
      <c r="FAT448" s="708"/>
      <c r="FAU448" s="708"/>
      <c r="FAV448" s="708"/>
      <c r="FAW448" s="708"/>
      <c r="FAX448" s="708"/>
      <c r="FAY448" s="708"/>
      <c r="FAZ448" s="708"/>
      <c r="FBA448" s="708"/>
      <c r="FBB448" s="708"/>
      <c r="FBC448" s="708"/>
      <c r="FBD448" s="708"/>
      <c r="FBE448" s="708"/>
      <c r="FBF448" s="708"/>
      <c r="FBG448" s="708"/>
      <c r="FBH448" s="708"/>
      <c r="FBI448" s="708"/>
      <c r="FBJ448" s="708"/>
      <c r="FBK448" s="708"/>
      <c r="FBL448" s="708"/>
      <c r="FBM448" s="708"/>
      <c r="FBN448" s="708"/>
      <c r="FBO448" s="708"/>
      <c r="FBP448" s="708"/>
      <c r="FBQ448" s="708"/>
      <c r="FBR448" s="708"/>
      <c r="FBS448" s="708"/>
      <c r="FBT448" s="708"/>
      <c r="FBU448" s="708"/>
      <c r="FBV448" s="708"/>
      <c r="FBW448" s="708"/>
      <c r="FBX448" s="708"/>
      <c r="FBY448" s="708"/>
      <c r="FBZ448" s="708"/>
      <c r="FCA448" s="708"/>
      <c r="FCB448" s="708"/>
      <c r="FCC448" s="708"/>
      <c r="FCD448" s="708"/>
      <c r="FCE448" s="708"/>
      <c r="FCF448" s="708"/>
      <c r="FCG448" s="708"/>
      <c r="FCH448" s="708"/>
      <c r="FCI448" s="708"/>
      <c r="FCJ448" s="708"/>
      <c r="FCK448" s="708"/>
      <c r="FCL448" s="708"/>
      <c r="FCM448" s="708"/>
      <c r="FCN448" s="708"/>
      <c r="FCO448" s="708"/>
      <c r="FCP448" s="708"/>
      <c r="FCQ448" s="708"/>
      <c r="FCR448" s="708"/>
      <c r="FCS448" s="708"/>
      <c r="FCT448" s="708"/>
      <c r="FCU448" s="708"/>
      <c r="FCV448" s="708"/>
      <c r="FCW448" s="708"/>
      <c r="FCX448" s="708"/>
      <c r="FCY448" s="708"/>
      <c r="FCZ448" s="708"/>
      <c r="FDA448" s="708"/>
      <c r="FDB448" s="708"/>
      <c r="FDC448" s="708"/>
      <c r="FDD448" s="708"/>
      <c r="FDE448" s="708"/>
      <c r="FDF448" s="708"/>
      <c r="FDG448" s="708"/>
      <c r="FDH448" s="708"/>
      <c r="FDI448" s="708"/>
      <c r="FDJ448" s="708"/>
      <c r="FDK448" s="708"/>
      <c r="FDL448" s="708"/>
      <c r="FDM448" s="708"/>
      <c r="FDN448" s="708"/>
      <c r="FDO448" s="708"/>
      <c r="FDP448" s="708"/>
      <c r="FDQ448" s="708"/>
      <c r="FDR448" s="708"/>
      <c r="FDS448" s="708"/>
      <c r="FDT448" s="708"/>
      <c r="FDU448" s="708"/>
      <c r="FDV448" s="708"/>
      <c r="FDW448" s="708"/>
      <c r="FDX448" s="708"/>
      <c r="FDY448" s="708"/>
      <c r="FDZ448" s="708"/>
      <c r="FEA448" s="708"/>
      <c r="FEB448" s="708"/>
      <c r="FEC448" s="708"/>
      <c r="FED448" s="708"/>
      <c r="FEE448" s="708"/>
      <c r="FEF448" s="708"/>
      <c r="FEG448" s="708"/>
      <c r="FEH448" s="708"/>
      <c r="FEI448" s="708"/>
      <c r="FEJ448" s="708"/>
      <c r="FEK448" s="708"/>
      <c r="FEL448" s="708"/>
      <c r="FEM448" s="708"/>
      <c r="FEN448" s="708"/>
      <c r="FEO448" s="708"/>
      <c r="FEP448" s="708"/>
      <c r="FEQ448" s="708"/>
      <c r="FER448" s="708"/>
      <c r="FES448" s="708"/>
      <c r="FET448" s="708"/>
      <c r="FEU448" s="708"/>
      <c r="FEV448" s="708"/>
      <c r="FEW448" s="708"/>
      <c r="FEX448" s="708"/>
      <c r="FEY448" s="708"/>
      <c r="FEZ448" s="708"/>
      <c r="FFA448" s="708"/>
      <c r="FFB448" s="708"/>
      <c r="FFC448" s="708"/>
      <c r="FFD448" s="708"/>
      <c r="FFE448" s="708"/>
      <c r="FFF448" s="708"/>
      <c r="FFG448" s="708"/>
      <c r="FFH448" s="708"/>
      <c r="FFI448" s="708"/>
      <c r="FFJ448" s="708"/>
      <c r="FFK448" s="708"/>
      <c r="FFL448" s="708"/>
      <c r="FFM448" s="708"/>
      <c r="FFN448" s="708"/>
      <c r="FFO448" s="708"/>
      <c r="FFP448" s="708"/>
      <c r="FFQ448" s="708"/>
      <c r="FFR448" s="708"/>
      <c r="FFS448" s="708"/>
      <c r="FFT448" s="708"/>
      <c r="FFU448" s="708"/>
      <c r="FFV448" s="708"/>
      <c r="FFW448" s="708"/>
      <c r="FFX448" s="708"/>
      <c r="FFY448" s="708"/>
      <c r="FFZ448" s="708"/>
      <c r="FGA448" s="708"/>
      <c r="FGB448" s="708"/>
      <c r="FGC448" s="708"/>
      <c r="FGD448" s="708"/>
      <c r="FGE448" s="708"/>
      <c r="FGF448" s="708"/>
      <c r="FGG448" s="708"/>
      <c r="FGH448" s="708"/>
      <c r="FGI448" s="708"/>
      <c r="FGJ448" s="708"/>
      <c r="FGK448" s="708"/>
      <c r="FGL448" s="708"/>
      <c r="FGM448" s="708"/>
      <c r="FGN448" s="708"/>
      <c r="FGO448" s="708"/>
      <c r="FGP448" s="708"/>
      <c r="FGQ448" s="708"/>
      <c r="FGR448" s="708"/>
      <c r="FGS448" s="708"/>
      <c r="FGT448" s="708"/>
      <c r="FGU448" s="708"/>
      <c r="FGV448" s="708"/>
      <c r="FGW448" s="708"/>
      <c r="FGX448" s="708"/>
      <c r="FGY448" s="708"/>
      <c r="FGZ448" s="708"/>
      <c r="FHA448" s="708"/>
      <c r="FHB448" s="708"/>
      <c r="FHC448" s="708"/>
      <c r="FHD448" s="708"/>
      <c r="FHE448" s="708"/>
      <c r="FHF448" s="708"/>
      <c r="FHG448" s="708"/>
      <c r="FHH448" s="708"/>
      <c r="FHI448" s="708"/>
      <c r="FHJ448" s="708"/>
      <c r="FHK448" s="708"/>
      <c r="FHL448" s="708"/>
      <c r="FHM448" s="708"/>
      <c r="FHN448" s="708"/>
      <c r="FHO448" s="708"/>
      <c r="FHP448" s="708"/>
      <c r="FHQ448" s="708"/>
      <c r="FHR448" s="708"/>
      <c r="FHS448" s="708"/>
      <c r="FHT448" s="708"/>
      <c r="FHU448" s="708"/>
      <c r="FHV448" s="708"/>
      <c r="FHW448" s="708"/>
      <c r="FHX448" s="708"/>
      <c r="FHY448" s="708"/>
      <c r="FHZ448" s="708"/>
      <c r="FIA448" s="708"/>
      <c r="FIB448" s="708"/>
      <c r="FIC448" s="708"/>
      <c r="FID448" s="708"/>
      <c r="FIE448" s="708"/>
      <c r="FIF448" s="708"/>
      <c r="FIG448" s="708"/>
      <c r="FIH448" s="708"/>
      <c r="FII448" s="708"/>
      <c r="FIJ448" s="708"/>
      <c r="FIK448" s="708"/>
      <c r="FIL448" s="708"/>
      <c r="FIM448" s="708"/>
      <c r="FIN448" s="708"/>
      <c r="FIO448" s="708"/>
      <c r="FIP448" s="708"/>
      <c r="FIQ448" s="708"/>
      <c r="FIR448" s="708"/>
      <c r="FIS448" s="708"/>
      <c r="FIT448" s="708"/>
      <c r="FIU448" s="708"/>
      <c r="FIV448" s="708"/>
      <c r="FIW448" s="708"/>
      <c r="FIX448" s="708"/>
      <c r="FIY448" s="708"/>
      <c r="FIZ448" s="708"/>
      <c r="FJA448" s="708"/>
      <c r="FJB448" s="708"/>
      <c r="FJC448" s="708"/>
      <c r="FJD448" s="708"/>
      <c r="FJE448" s="708"/>
      <c r="FJF448" s="708"/>
      <c r="FJG448" s="708"/>
      <c r="FJH448" s="708"/>
      <c r="FJI448" s="708"/>
      <c r="FJJ448" s="708"/>
      <c r="FJK448" s="708"/>
      <c r="FJL448" s="708"/>
      <c r="FJM448" s="708"/>
      <c r="FJN448" s="708"/>
      <c r="FJO448" s="708"/>
      <c r="FJP448" s="708"/>
      <c r="FJQ448" s="708"/>
      <c r="FJR448" s="708"/>
      <c r="FJS448" s="708"/>
      <c r="FJT448" s="708"/>
      <c r="FJU448" s="708"/>
      <c r="FJV448" s="708"/>
      <c r="FJW448" s="708"/>
      <c r="FJX448" s="708"/>
      <c r="FJY448" s="708"/>
      <c r="FJZ448" s="708"/>
      <c r="FKA448" s="708"/>
      <c r="FKB448" s="708"/>
      <c r="FKC448" s="708"/>
      <c r="FKD448" s="708"/>
      <c r="FKE448" s="708"/>
      <c r="FKF448" s="708"/>
      <c r="FKG448" s="708"/>
      <c r="FKH448" s="708"/>
      <c r="FKI448" s="708"/>
      <c r="FKJ448" s="708"/>
      <c r="FKK448" s="708"/>
      <c r="FKL448" s="708"/>
      <c r="FKM448" s="708"/>
      <c r="FKN448" s="708"/>
      <c r="FKO448" s="708"/>
      <c r="FKP448" s="708"/>
      <c r="FKQ448" s="708"/>
      <c r="FKR448" s="708"/>
      <c r="FKS448" s="708"/>
      <c r="FKT448" s="708"/>
      <c r="FKU448" s="708"/>
      <c r="FKV448" s="708"/>
      <c r="FKW448" s="708"/>
      <c r="FKX448" s="708"/>
      <c r="FKY448" s="708"/>
      <c r="FKZ448" s="708"/>
      <c r="FLA448" s="708"/>
      <c r="FLB448" s="708"/>
      <c r="FLC448" s="708"/>
      <c r="FLD448" s="708"/>
      <c r="FLE448" s="708"/>
      <c r="FLF448" s="708"/>
      <c r="FLG448" s="708"/>
      <c r="FLH448" s="708"/>
      <c r="FLI448" s="708"/>
      <c r="FLJ448" s="708"/>
      <c r="FLK448" s="708"/>
      <c r="FLL448" s="708"/>
      <c r="FLM448" s="708"/>
      <c r="FLN448" s="708"/>
      <c r="FLO448" s="708"/>
      <c r="FLP448" s="708"/>
      <c r="FLQ448" s="708"/>
      <c r="FLR448" s="708"/>
      <c r="FLS448" s="708"/>
      <c r="FLT448" s="708"/>
      <c r="FLU448" s="708"/>
      <c r="FLV448" s="708"/>
      <c r="FLW448" s="708"/>
      <c r="FLX448" s="708"/>
      <c r="FLY448" s="708"/>
      <c r="FLZ448" s="708"/>
      <c r="FMA448" s="708"/>
      <c r="FMB448" s="708"/>
      <c r="FMC448" s="708"/>
      <c r="FMD448" s="708"/>
      <c r="FME448" s="708"/>
      <c r="FMF448" s="708"/>
      <c r="FMG448" s="708"/>
      <c r="FMH448" s="708"/>
      <c r="FMI448" s="708"/>
      <c r="FMJ448" s="708"/>
      <c r="FMK448" s="708"/>
      <c r="FML448" s="708"/>
      <c r="FMM448" s="708"/>
      <c r="FMN448" s="708"/>
      <c r="FMO448" s="708"/>
      <c r="FMP448" s="708"/>
      <c r="FMQ448" s="708"/>
      <c r="FMR448" s="708"/>
      <c r="FMS448" s="708"/>
      <c r="FMT448" s="708"/>
      <c r="FMU448" s="708"/>
      <c r="FMV448" s="708"/>
      <c r="FMW448" s="708"/>
      <c r="FMX448" s="708"/>
      <c r="FMY448" s="708"/>
      <c r="FMZ448" s="708"/>
      <c r="FNA448" s="708"/>
      <c r="FNB448" s="708"/>
      <c r="FNC448" s="708"/>
      <c r="FND448" s="708"/>
      <c r="FNE448" s="708"/>
      <c r="FNF448" s="708"/>
      <c r="FNG448" s="708"/>
      <c r="FNH448" s="708"/>
      <c r="FNI448" s="708"/>
      <c r="FNJ448" s="708"/>
      <c r="FNK448" s="708"/>
      <c r="FNL448" s="708"/>
      <c r="FNM448" s="708"/>
      <c r="FNN448" s="708"/>
      <c r="FNO448" s="708"/>
      <c r="FNP448" s="708"/>
      <c r="FNQ448" s="708"/>
      <c r="FNR448" s="708"/>
      <c r="FNS448" s="708"/>
      <c r="FNT448" s="708"/>
      <c r="FNU448" s="708"/>
      <c r="FNV448" s="708"/>
      <c r="FNW448" s="708"/>
      <c r="FNX448" s="708"/>
      <c r="FNY448" s="708"/>
      <c r="FNZ448" s="708"/>
      <c r="FOA448" s="708"/>
      <c r="FOB448" s="708"/>
      <c r="FOC448" s="708"/>
      <c r="FOD448" s="708"/>
      <c r="FOE448" s="708"/>
      <c r="FOF448" s="708"/>
      <c r="FOG448" s="708"/>
      <c r="FOH448" s="708"/>
      <c r="FOI448" s="708"/>
      <c r="FOJ448" s="708"/>
      <c r="FOK448" s="708"/>
      <c r="FOL448" s="708"/>
      <c r="FOM448" s="708"/>
      <c r="FON448" s="708"/>
      <c r="FOO448" s="708"/>
      <c r="FOP448" s="708"/>
      <c r="FOQ448" s="708"/>
      <c r="FOR448" s="708"/>
      <c r="FOS448" s="708"/>
      <c r="FOT448" s="708"/>
      <c r="FOU448" s="708"/>
      <c r="FOV448" s="708"/>
      <c r="FOW448" s="708"/>
      <c r="FOX448" s="708"/>
      <c r="FOY448" s="708"/>
      <c r="FOZ448" s="708"/>
      <c r="FPA448" s="708"/>
      <c r="FPB448" s="708"/>
      <c r="FPC448" s="708"/>
      <c r="FPD448" s="708"/>
      <c r="FPE448" s="708"/>
      <c r="FPF448" s="708"/>
      <c r="FPG448" s="708"/>
      <c r="FPH448" s="708"/>
      <c r="FPI448" s="708"/>
      <c r="FPJ448" s="708"/>
      <c r="FPK448" s="708"/>
      <c r="FPL448" s="708"/>
      <c r="FPM448" s="708"/>
      <c r="FPN448" s="708"/>
      <c r="FPO448" s="708"/>
      <c r="FPP448" s="708"/>
      <c r="FPQ448" s="708"/>
      <c r="FPR448" s="708"/>
      <c r="FPS448" s="708"/>
      <c r="FPT448" s="708"/>
      <c r="FPU448" s="708"/>
      <c r="FPV448" s="708"/>
      <c r="FPW448" s="708"/>
      <c r="FPX448" s="708"/>
      <c r="FPY448" s="708"/>
      <c r="FPZ448" s="708"/>
      <c r="FQA448" s="708"/>
      <c r="FQB448" s="708"/>
      <c r="FQC448" s="708"/>
      <c r="FQD448" s="708"/>
      <c r="FQE448" s="708"/>
      <c r="FQF448" s="708"/>
      <c r="FQG448" s="708"/>
      <c r="FQH448" s="708"/>
      <c r="FQI448" s="708"/>
      <c r="FQJ448" s="708"/>
      <c r="FQK448" s="708"/>
      <c r="FQL448" s="708"/>
      <c r="FQM448" s="708"/>
      <c r="FQN448" s="708"/>
      <c r="FQO448" s="708"/>
      <c r="FQP448" s="708"/>
      <c r="FQQ448" s="708"/>
      <c r="FQR448" s="708"/>
      <c r="FQS448" s="708"/>
      <c r="FQT448" s="708"/>
      <c r="FQU448" s="708"/>
      <c r="FQV448" s="708"/>
      <c r="FQW448" s="708"/>
      <c r="FQX448" s="708"/>
      <c r="FQY448" s="708"/>
      <c r="FQZ448" s="708"/>
      <c r="FRA448" s="708"/>
      <c r="FRB448" s="708"/>
      <c r="FRC448" s="708"/>
      <c r="FRD448" s="708"/>
      <c r="FRE448" s="708"/>
      <c r="FRF448" s="708"/>
      <c r="FRG448" s="708"/>
      <c r="FRH448" s="708"/>
      <c r="FRI448" s="708"/>
      <c r="FRJ448" s="708"/>
      <c r="FRK448" s="708"/>
      <c r="FRL448" s="708"/>
      <c r="FRM448" s="708"/>
      <c r="FRN448" s="708"/>
      <c r="FRO448" s="708"/>
      <c r="FRP448" s="708"/>
      <c r="FRQ448" s="708"/>
      <c r="FRR448" s="708"/>
      <c r="FRS448" s="708"/>
      <c r="FRT448" s="708"/>
      <c r="FRU448" s="708"/>
      <c r="FRV448" s="708"/>
      <c r="FRW448" s="708"/>
      <c r="FRX448" s="708"/>
      <c r="FRY448" s="708"/>
      <c r="FRZ448" s="708"/>
      <c r="FSA448" s="708"/>
      <c r="FSB448" s="708"/>
      <c r="FSC448" s="708"/>
      <c r="FSD448" s="708"/>
      <c r="FSE448" s="708"/>
      <c r="FSF448" s="708"/>
      <c r="FSG448" s="708"/>
      <c r="FSH448" s="708"/>
      <c r="FSI448" s="708"/>
      <c r="FSJ448" s="708"/>
      <c r="FSK448" s="708"/>
      <c r="FSL448" s="708"/>
      <c r="FSM448" s="708"/>
      <c r="FSN448" s="708"/>
      <c r="FSO448" s="708"/>
      <c r="FSP448" s="708"/>
      <c r="FSQ448" s="708"/>
      <c r="FSR448" s="708"/>
      <c r="FSS448" s="708"/>
      <c r="FST448" s="708"/>
      <c r="FSU448" s="708"/>
      <c r="FSV448" s="708"/>
      <c r="FSW448" s="708"/>
      <c r="FSX448" s="708"/>
      <c r="FSY448" s="708"/>
      <c r="FSZ448" s="708"/>
      <c r="FTA448" s="708"/>
      <c r="FTB448" s="708"/>
      <c r="FTC448" s="708"/>
      <c r="FTD448" s="708"/>
      <c r="FTE448" s="708"/>
      <c r="FTF448" s="708"/>
      <c r="FTG448" s="708"/>
      <c r="FTH448" s="708"/>
      <c r="FTI448" s="708"/>
      <c r="FTJ448" s="708"/>
      <c r="FTK448" s="708"/>
      <c r="FTL448" s="708"/>
      <c r="FTM448" s="708"/>
      <c r="FTN448" s="708"/>
      <c r="FTO448" s="708"/>
      <c r="FTP448" s="708"/>
      <c r="FTQ448" s="708"/>
      <c r="FTR448" s="708"/>
      <c r="FTS448" s="708"/>
      <c r="FTT448" s="708"/>
      <c r="FTU448" s="708"/>
      <c r="FTV448" s="708"/>
      <c r="FTW448" s="708"/>
      <c r="FTX448" s="708"/>
      <c r="FTY448" s="708"/>
      <c r="FTZ448" s="708"/>
      <c r="FUA448" s="708"/>
      <c r="FUB448" s="708"/>
      <c r="FUC448" s="708"/>
      <c r="FUD448" s="708"/>
      <c r="FUE448" s="708"/>
      <c r="FUF448" s="708"/>
      <c r="FUG448" s="708"/>
      <c r="FUH448" s="708"/>
      <c r="FUI448" s="708"/>
      <c r="FUJ448" s="708"/>
      <c r="FUK448" s="708"/>
      <c r="FUL448" s="708"/>
      <c r="FUM448" s="708"/>
      <c r="FUN448" s="708"/>
      <c r="FUO448" s="708"/>
      <c r="FUP448" s="708"/>
      <c r="FUQ448" s="708"/>
      <c r="FUR448" s="708"/>
      <c r="FUS448" s="708"/>
      <c r="FUT448" s="708"/>
      <c r="FUU448" s="708"/>
      <c r="FUV448" s="708"/>
      <c r="FUW448" s="708"/>
      <c r="FUX448" s="708"/>
      <c r="FUY448" s="708"/>
      <c r="FUZ448" s="708"/>
      <c r="FVA448" s="708"/>
      <c r="FVB448" s="708"/>
      <c r="FVC448" s="708"/>
      <c r="FVD448" s="708"/>
      <c r="FVE448" s="708"/>
      <c r="FVF448" s="708"/>
      <c r="FVG448" s="708"/>
      <c r="FVH448" s="708"/>
      <c r="FVI448" s="708"/>
      <c r="FVJ448" s="708"/>
      <c r="FVK448" s="708"/>
      <c r="FVL448" s="708"/>
      <c r="FVM448" s="708"/>
      <c r="FVN448" s="708"/>
      <c r="FVO448" s="708"/>
      <c r="FVP448" s="708"/>
      <c r="FVQ448" s="708"/>
      <c r="FVR448" s="708"/>
      <c r="FVS448" s="708"/>
      <c r="FVT448" s="708"/>
      <c r="FVU448" s="708"/>
      <c r="FVV448" s="708"/>
      <c r="FVW448" s="708"/>
      <c r="FVX448" s="708"/>
      <c r="FVY448" s="708"/>
      <c r="FVZ448" s="708"/>
      <c r="FWA448" s="708"/>
      <c r="FWB448" s="708"/>
      <c r="FWC448" s="708"/>
      <c r="FWD448" s="708"/>
      <c r="FWE448" s="708"/>
      <c r="FWF448" s="708"/>
      <c r="FWG448" s="708"/>
      <c r="FWH448" s="708"/>
      <c r="FWI448" s="708"/>
      <c r="FWJ448" s="708"/>
      <c r="FWK448" s="708"/>
      <c r="FWL448" s="708"/>
      <c r="FWM448" s="708"/>
      <c r="FWN448" s="708"/>
      <c r="FWO448" s="708"/>
      <c r="FWP448" s="708"/>
      <c r="FWQ448" s="708"/>
      <c r="FWR448" s="708"/>
      <c r="FWS448" s="708"/>
      <c r="FWT448" s="708"/>
      <c r="FWU448" s="708"/>
      <c r="FWV448" s="708"/>
      <c r="FWW448" s="708"/>
      <c r="FWX448" s="708"/>
      <c r="FWY448" s="708"/>
      <c r="FWZ448" s="708"/>
      <c r="FXA448" s="708"/>
      <c r="FXB448" s="708"/>
      <c r="FXC448" s="708"/>
      <c r="FXD448" s="708"/>
      <c r="FXE448" s="708"/>
      <c r="FXF448" s="708"/>
      <c r="FXG448" s="708"/>
      <c r="FXH448" s="708"/>
      <c r="FXI448" s="708"/>
      <c r="FXJ448" s="708"/>
      <c r="FXK448" s="708"/>
      <c r="FXL448" s="708"/>
      <c r="FXM448" s="708"/>
      <c r="FXN448" s="708"/>
      <c r="FXO448" s="708"/>
      <c r="FXP448" s="708"/>
      <c r="FXQ448" s="708"/>
      <c r="FXR448" s="708"/>
      <c r="FXS448" s="708"/>
      <c r="FXT448" s="708"/>
      <c r="FXU448" s="708"/>
      <c r="FXV448" s="708"/>
      <c r="FXW448" s="708"/>
      <c r="FXX448" s="708"/>
      <c r="FXY448" s="708"/>
      <c r="FXZ448" s="708"/>
      <c r="FYA448" s="708"/>
      <c r="FYB448" s="708"/>
      <c r="FYC448" s="708"/>
      <c r="FYD448" s="708"/>
      <c r="FYE448" s="708"/>
      <c r="FYF448" s="708"/>
      <c r="FYG448" s="708"/>
      <c r="FYH448" s="708"/>
      <c r="FYI448" s="708"/>
      <c r="FYJ448" s="708"/>
      <c r="FYK448" s="708"/>
      <c r="FYL448" s="708"/>
      <c r="FYM448" s="708"/>
      <c r="FYN448" s="708"/>
      <c r="FYO448" s="708"/>
      <c r="FYP448" s="708"/>
      <c r="FYQ448" s="708"/>
      <c r="FYR448" s="708"/>
      <c r="FYS448" s="708"/>
      <c r="FYT448" s="708"/>
      <c r="FYU448" s="708"/>
      <c r="FYV448" s="708"/>
      <c r="FYW448" s="708"/>
      <c r="FYX448" s="708"/>
      <c r="FYY448" s="708"/>
      <c r="FYZ448" s="708"/>
      <c r="FZA448" s="708"/>
      <c r="FZB448" s="708"/>
      <c r="FZC448" s="708"/>
      <c r="FZD448" s="708"/>
      <c r="FZE448" s="708"/>
      <c r="FZF448" s="708"/>
      <c r="FZG448" s="708"/>
      <c r="FZH448" s="708"/>
      <c r="FZI448" s="708"/>
      <c r="FZJ448" s="708"/>
      <c r="FZK448" s="708"/>
      <c r="FZL448" s="708"/>
      <c r="FZM448" s="708"/>
      <c r="FZN448" s="708"/>
      <c r="FZO448" s="708"/>
      <c r="FZP448" s="708"/>
      <c r="FZQ448" s="708"/>
      <c r="FZR448" s="708"/>
      <c r="FZS448" s="708"/>
      <c r="FZT448" s="708"/>
      <c r="FZU448" s="708"/>
      <c r="FZV448" s="708"/>
      <c r="FZW448" s="708"/>
      <c r="FZX448" s="708"/>
      <c r="FZY448" s="708"/>
      <c r="FZZ448" s="708"/>
      <c r="GAA448" s="708"/>
      <c r="GAB448" s="708"/>
      <c r="GAC448" s="708"/>
      <c r="GAD448" s="708"/>
      <c r="GAE448" s="708"/>
      <c r="GAF448" s="708"/>
      <c r="GAG448" s="708"/>
      <c r="GAH448" s="708"/>
      <c r="GAI448" s="708"/>
      <c r="GAJ448" s="708"/>
      <c r="GAK448" s="708"/>
      <c r="GAL448" s="708"/>
      <c r="GAM448" s="708"/>
      <c r="GAN448" s="708"/>
      <c r="GAO448" s="708"/>
      <c r="GAP448" s="708"/>
      <c r="GAQ448" s="708"/>
      <c r="GAR448" s="708"/>
      <c r="GAS448" s="708"/>
      <c r="GAT448" s="708"/>
      <c r="GAU448" s="708"/>
      <c r="GAV448" s="708"/>
      <c r="GAW448" s="708"/>
      <c r="GAX448" s="708"/>
      <c r="GAY448" s="708"/>
      <c r="GAZ448" s="708"/>
      <c r="GBA448" s="708"/>
      <c r="GBB448" s="708"/>
      <c r="GBC448" s="708"/>
      <c r="GBD448" s="708"/>
      <c r="GBE448" s="708"/>
      <c r="GBF448" s="708"/>
      <c r="GBG448" s="708"/>
      <c r="GBH448" s="708"/>
      <c r="GBI448" s="708"/>
      <c r="GBJ448" s="708"/>
      <c r="GBK448" s="708"/>
      <c r="GBL448" s="708"/>
      <c r="GBM448" s="708"/>
      <c r="GBN448" s="708"/>
      <c r="GBO448" s="708"/>
      <c r="GBP448" s="708"/>
      <c r="GBQ448" s="708"/>
      <c r="GBR448" s="708"/>
      <c r="GBS448" s="708"/>
      <c r="GBT448" s="708"/>
      <c r="GBU448" s="708"/>
      <c r="GBV448" s="708"/>
      <c r="GBW448" s="708"/>
      <c r="GBX448" s="708"/>
      <c r="GBY448" s="708"/>
      <c r="GBZ448" s="708"/>
      <c r="GCA448" s="708"/>
      <c r="GCB448" s="708"/>
      <c r="GCC448" s="708"/>
      <c r="GCD448" s="708"/>
      <c r="GCE448" s="708"/>
      <c r="GCF448" s="708"/>
      <c r="GCG448" s="708"/>
      <c r="GCH448" s="708"/>
      <c r="GCI448" s="708"/>
      <c r="GCJ448" s="708"/>
      <c r="GCK448" s="708"/>
      <c r="GCL448" s="708"/>
      <c r="GCM448" s="708"/>
      <c r="GCN448" s="708"/>
      <c r="GCO448" s="708"/>
      <c r="GCP448" s="708"/>
      <c r="GCQ448" s="708"/>
      <c r="GCR448" s="708"/>
      <c r="GCS448" s="708"/>
      <c r="GCT448" s="708"/>
      <c r="GCU448" s="708"/>
      <c r="GCV448" s="708"/>
      <c r="GCW448" s="708"/>
      <c r="GCX448" s="708"/>
      <c r="GCY448" s="708"/>
      <c r="GCZ448" s="708"/>
      <c r="GDA448" s="708"/>
      <c r="GDB448" s="708"/>
      <c r="GDC448" s="708"/>
      <c r="GDD448" s="708"/>
      <c r="GDE448" s="708"/>
      <c r="GDF448" s="708"/>
      <c r="GDG448" s="708"/>
      <c r="GDH448" s="708"/>
      <c r="GDI448" s="708"/>
      <c r="GDJ448" s="708"/>
      <c r="GDK448" s="708"/>
      <c r="GDL448" s="708"/>
      <c r="GDM448" s="708"/>
      <c r="GDN448" s="708"/>
      <c r="GDO448" s="708"/>
      <c r="GDP448" s="708"/>
      <c r="GDQ448" s="708"/>
      <c r="GDR448" s="708"/>
      <c r="GDS448" s="708"/>
      <c r="GDT448" s="708"/>
      <c r="GDU448" s="708"/>
      <c r="GDV448" s="708"/>
      <c r="GDW448" s="708"/>
      <c r="GDX448" s="708"/>
      <c r="GDY448" s="708"/>
      <c r="GDZ448" s="708"/>
      <c r="GEA448" s="708"/>
      <c r="GEB448" s="708"/>
      <c r="GEC448" s="708"/>
      <c r="GED448" s="708"/>
      <c r="GEE448" s="708"/>
      <c r="GEF448" s="708"/>
      <c r="GEG448" s="708"/>
      <c r="GEH448" s="708"/>
      <c r="GEI448" s="708"/>
      <c r="GEJ448" s="708"/>
      <c r="GEK448" s="708"/>
      <c r="GEL448" s="708"/>
      <c r="GEM448" s="708"/>
      <c r="GEN448" s="708"/>
      <c r="GEO448" s="708"/>
      <c r="GEP448" s="708"/>
      <c r="GEQ448" s="708"/>
      <c r="GER448" s="708"/>
      <c r="GES448" s="708"/>
      <c r="GET448" s="708"/>
      <c r="GEU448" s="708"/>
      <c r="GEV448" s="708"/>
      <c r="GEW448" s="708"/>
      <c r="GEX448" s="708"/>
      <c r="GEY448" s="708"/>
      <c r="GEZ448" s="708"/>
      <c r="GFA448" s="708"/>
      <c r="GFB448" s="708"/>
      <c r="GFC448" s="708"/>
      <c r="GFD448" s="708"/>
      <c r="GFE448" s="708"/>
      <c r="GFF448" s="708"/>
      <c r="GFG448" s="708"/>
      <c r="GFH448" s="708"/>
      <c r="GFI448" s="708"/>
      <c r="GFJ448" s="708"/>
      <c r="GFK448" s="708"/>
      <c r="GFL448" s="708"/>
      <c r="GFM448" s="708"/>
      <c r="GFN448" s="708"/>
      <c r="GFO448" s="708"/>
      <c r="GFP448" s="708"/>
      <c r="GFQ448" s="708"/>
      <c r="GFR448" s="708"/>
      <c r="GFS448" s="708"/>
      <c r="GFT448" s="708"/>
      <c r="GFU448" s="708"/>
      <c r="GFV448" s="708"/>
      <c r="GFW448" s="708"/>
      <c r="GFX448" s="708"/>
      <c r="GFY448" s="708"/>
      <c r="GFZ448" s="708"/>
      <c r="GGA448" s="708"/>
      <c r="GGB448" s="708"/>
      <c r="GGC448" s="708"/>
      <c r="GGD448" s="708"/>
      <c r="GGE448" s="708"/>
      <c r="GGF448" s="708"/>
      <c r="GGG448" s="708"/>
      <c r="GGH448" s="708"/>
      <c r="GGI448" s="708"/>
      <c r="GGJ448" s="708"/>
      <c r="GGK448" s="708"/>
      <c r="GGL448" s="708"/>
      <c r="GGM448" s="708"/>
      <c r="GGN448" s="708"/>
      <c r="GGO448" s="708"/>
      <c r="GGP448" s="708"/>
      <c r="GGQ448" s="708"/>
      <c r="GGR448" s="708"/>
      <c r="GGS448" s="708"/>
      <c r="GGT448" s="708"/>
      <c r="GGU448" s="708"/>
      <c r="GGV448" s="708"/>
      <c r="GGW448" s="708"/>
      <c r="GGX448" s="708"/>
      <c r="GGY448" s="708"/>
      <c r="GGZ448" s="708"/>
      <c r="GHA448" s="708"/>
      <c r="GHB448" s="708"/>
      <c r="GHC448" s="708"/>
      <c r="GHD448" s="708"/>
      <c r="GHE448" s="708"/>
      <c r="GHF448" s="708"/>
      <c r="GHG448" s="708"/>
      <c r="GHH448" s="708"/>
      <c r="GHI448" s="708"/>
      <c r="GHJ448" s="708"/>
      <c r="GHK448" s="708"/>
      <c r="GHL448" s="708"/>
      <c r="GHM448" s="708"/>
      <c r="GHN448" s="708"/>
      <c r="GHO448" s="708"/>
      <c r="GHP448" s="708"/>
      <c r="GHQ448" s="708"/>
      <c r="GHR448" s="708"/>
      <c r="GHS448" s="708"/>
      <c r="GHT448" s="708"/>
      <c r="GHU448" s="708"/>
      <c r="GHV448" s="708"/>
      <c r="GHW448" s="708"/>
      <c r="GHX448" s="708"/>
      <c r="GHY448" s="708"/>
      <c r="GHZ448" s="708"/>
      <c r="GIA448" s="708"/>
      <c r="GIB448" s="708"/>
      <c r="GIC448" s="708"/>
      <c r="GID448" s="708"/>
      <c r="GIE448" s="708"/>
      <c r="GIF448" s="708"/>
      <c r="GIG448" s="708"/>
      <c r="GIH448" s="708"/>
      <c r="GII448" s="708"/>
      <c r="GIJ448" s="708"/>
      <c r="GIK448" s="708"/>
      <c r="GIL448" s="708"/>
      <c r="GIM448" s="708"/>
      <c r="GIN448" s="708"/>
      <c r="GIO448" s="708"/>
      <c r="GIP448" s="708"/>
      <c r="GIQ448" s="708"/>
      <c r="GIR448" s="708"/>
      <c r="GIS448" s="708"/>
      <c r="GIT448" s="708"/>
      <c r="GIU448" s="708"/>
      <c r="GIV448" s="708"/>
      <c r="GIW448" s="708"/>
      <c r="GIX448" s="708"/>
      <c r="GIY448" s="708"/>
      <c r="GIZ448" s="708"/>
      <c r="GJA448" s="708"/>
      <c r="GJB448" s="708"/>
      <c r="GJC448" s="708"/>
      <c r="GJD448" s="708"/>
      <c r="GJE448" s="708"/>
      <c r="GJF448" s="708"/>
      <c r="GJG448" s="708"/>
      <c r="GJH448" s="708"/>
      <c r="GJI448" s="708"/>
      <c r="GJJ448" s="708"/>
      <c r="GJK448" s="708"/>
      <c r="GJL448" s="708"/>
      <c r="GJM448" s="708"/>
      <c r="GJN448" s="708"/>
      <c r="GJO448" s="708"/>
      <c r="GJP448" s="708"/>
      <c r="GJQ448" s="708"/>
      <c r="GJR448" s="708"/>
      <c r="GJS448" s="708"/>
      <c r="GJT448" s="708"/>
      <c r="GJU448" s="708"/>
      <c r="GJV448" s="708"/>
      <c r="GJW448" s="708"/>
      <c r="GJX448" s="708"/>
      <c r="GJY448" s="708"/>
      <c r="GJZ448" s="708"/>
      <c r="GKA448" s="708"/>
      <c r="GKB448" s="708"/>
      <c r="GKC448" s="708"/>
      <c r="GKD448" s="708"/>
      <c r="GKE448" s="708"/>
      <c r="GKF448" s="708"/>
      <c r="GKG448" s="708"/>
      <c r="GKH448" s="708"/>
      <c r="GKI448" s="708"/>
      <c r="GKJ448" s="708"/>
      <c r="GKK448" s="708"/>
      <c r="GKL448" s="708"/>
      <c r="GKM448" s="708"/>
      <c r="GKN448" s="708"/>
      <c r="GKO448" s="708"/>
      <c r="GKP448" s="708"/>
      <c r="GKQ448" s="708"/>
      <c r="GKR448" s="708"/>
      <c r="GKS448" s="708"/>
      <c r="GKT448" s="708"/>
      <c r="GKU448" s="708"/>
      <c r="GKV448" s="708"/>
      <c r="GKW448" s="708"/>
      <c r="GKX448" s="708"/>
      <c r="GKY448" s="708"/>
      <c r="GKZ448" s="708"/>
      <c r="GLA448" s="708"/>
      <c r="GLB448" s="708"/>
      <c r="GLC448" s="708"/>
      <c r="GLD448" s="708"/>
      <c r="GLE448" s="708"/>
      <c r="GLF448" s="708"/>
      <c r="GLG448" s="708"/>
      <c r="GLH448" s="708"/>
      <c r="GLI448" s="708"/>
      <c r="GLJ448" s="708"/>
      <c r="GLK448" s="708"/>
      <c r="GLL448" s="708"/>
      <c r="GLM448" s="708"/>
      <c r="GLN448" s="708"/>
      <c r="GLO448" s="708"/>
      <c r="GLP448" s="708"/>
      <c r="GLQ448" s="708"/>
      <c r="GLR448" s="708"/>
      <c r="GLS448" s="708"/>
      <c r="GLT448" s="708"/>
      <c r="GLU448" s="708"/>
      <c r="GLV448" s="708"/>
      <c r="GLW448" s="708"/>
      <c r="GLX448" s="708"/>
      <c r="GLY448" s="708"/>
      <c r="GLZ448" s="708"/>
      <c r="GMA448" s="708"/>
      <c r="GMB448" s="708"/>
      <c r="GMC448" s="708"/>
      <c r="GMD448" s="708"/>
      <c r="GME448" s="708"/>
      <c r="GMF448" s="708"/>
      <c r="GMG448" s="708"/>
      <c r="GMH448" s="708"/>
      <c r="GMI448" s="708"/>
      <c r="GMJ448" s="708"/>
      <c r="GMK448" s="708"/>
      <c r="GML448" s="708"/>
      <c r="GMM448" s="708"/>
      <c r="GMN448" s="708"/>
      <c r="GMO448" s="708"/>
      <c r="GMP448" s="708"/>
      <c r="GMQ448" s="708"/>
      <c r="GMR448" s="708"/>
      <c r="GMS448" s="708"/>
      <c r="GMT448" s="708"/>
      <c r="GMU448" s="708"/>
      <c r="GMV448" s="708"/>
      <c r="GMW448" s="708"/>
      <c r="GMX448" s="708"/>
      <c r="GMY448" s="708"/>
      <c r="GMZ448" s="708"/>
      <c r="GNA448" s="708"/>
      <c r="GNB448" s="708"/>
      <c r="GNC448" s="708"/>
      <c r="GND448" s="708"/>
      <c r="GNE448" s="708"/>
      <c r="GNF448" s="708"/>
      <c r="GNG448" s="708"/>
      <c r="GNH448" s="708"/>
      <c r="GNI448" s="708"/>
      <c r="GNJ448" s="708"/>
      <c r="GNK448" s="708"/>
      <c r="GNL448" s="708"/>
      <c r="GNM448" s="708"/>
      <c r="GNN448" s="708"/>
      <c r="GNO448" s="708"/>
      <c r="GNP448" s="708"/>
      <c r="GNQ448" s="708"/>
      <c r="GNR448" s="708"/>
      <c r="GNS448" s="708"/>
      <c r="GNT448" s="708"/>
      <c r="GNU448" s="708"/>
      <c r="GNV448" s="708"/>
      <c r="GNW448" s="708"/>
      <c r="GNX448" s="708"/>
      <c r="GNY448" s="708"/>
      <c r="GNZ448" s="708"/>
      <c r="GOA448" s="708"/>
      <c r="GOB448" s="708"/>
      <c r="GOC448" s="708"/>
      <c r="GOD448" s="708"/>
      <c r="GOE448" s="708"/>
      <c r="GOF448" s="708"/>
      <c r="GOG448" s="708"/>
      <c r="GOH448" s="708"/>
      <c r="GOI448" s="708"/>
      <c r="GOJ448" s="708"/>
      <c r="GOK448" s="708"/>
      <c r="GOL448" s="708"/>
      <c r="GOM448" s="708"/>
      <c r="GON448" s="708"/>
      <c r="GOO448" s="708"/>
      <c r="GOP448" s="708"/>
      <c r="GOQ448" s="708"/>
      <c r="GOR448" s="708"/>
      <c r="GOS448" s="708"/>
      <c r="GOT448" s="708"/>
      <c r="GOU448" s="708"/>
      <c r="GOV448" s="708"/>
      <c r="GOW448" s="708"/>
      <c r="GOX448" s="708"/>
      <c r="GOY448" s="708"/>
      <c r="GOZ448" s="708"/>
      <c r="GPA448" s="708"/>
      <c r="GPB448" s="708"/>
      <c r="GPC448" s="708"/>
      <c r="GPD448" s="708"/>
      <c r="GPE448" s="708"/>
      <c r="GPF448" s="708"/>
      <c r="GPG448" s="708"/>
      <c r="GPH448" s="708"/>
      <c r="GPI448" s="708"/>
      <c r="GPJ448" s="708"/>
      <c r="GPK448" s="708"/>
      <c r="GPL448" s="708"/>
      <c r="GPM448" s="708"/>
      <c r="GPN448" s="708"/>
      <c r="GPO448" s="708"/>
      <c r="GPP448" s="708"/>
      <c r="GPQ448" s="708"/>
      <c r="GPR448" s="708"/>
      <c r="GPS448" s="708"/>
      <c r="GPT448" s="708"/>
      <c r="GPU448" s="708"/>
      <c r="GPV448" s="708"/>
      <c r="GPW448" s="708"/>
      <c r="GPX448" s="708"/>
      <c r="GPY448" s="708"/>
      <c r="GPZ448" s="708"/>
      <c r="GQA448" s="708"/>
      <c r="GQB448" s="708"/>
      <c r="GQC448" s="708"/>
      <c r="GQD448" s="708"/>
      <c r="GQE448" s="708"/>
      <c r="GQF448" s="708"/>
      <c r="GQG448" s="708"/>
      <c r="GQH448" s="708"/>
      <c r="GQI448" s="708"/>
      <c r="GQJ448" s="708"/>
      <c r="GQK448" s="708"/>
      <c r="GQL448" s="708"/>
      <c r="GQM448" s="708"/>
      <c r="GQN448" s="708"/>
      <c r="GQO448" s="708"/>
      <c r="GQP448" s="708"/>
      <c r="GQQ448" s="708"/>
      <c r="GQR448" s="708"/>
      <c r="GQS448" s="708"/>
      <c r="GQT448" s="708"/>
      <c r="GQU448" s="708"/>
      <c r="GQV448" s="708"/>
      <c r="GQW448" s="708"/>
      <c r="GQX448" s="708"/>
      <c r="GQY448" s="708"/>
      <c r="GQZ448" s="708"/>
      <c r="GRA448" s="708"/>
      <c r="GRB448" s="708"/>
      <c r="GRC448" s="708"/>
      <c r="GRD448" s="708"/>
      <c r="GRE448" s="708"/>
      <c r="GRF448" s="708"/>
      <c r="GRG448" s="708"/>
      <c r="GRH448" s="708"/>
      <c r="GRI448" s="708"/>
      <c r="GRJ448" s="708"/>
      <c r="GRK448" s="708"/>
      <c r="GRL448" s="708"/>
      <c r="GRM448" s="708"/>
      <c r="GRN448" s="708"/>
      <c r="GRO448" s="708"/>
      <c r="GRP448" s="708"/>
      <c r="GRQ448" s="708"/>
      <c r="GRR448" s="708"/>
      <c r="GRS448" s="708"/>
      <c r="GRT448" s="708"/>
      <c r="GRU448" s="708"/>
      <c r="GRV448" s="708"/>
      <c r="GRW448" s="708"/>
      <c r="GRX448" s="708"/>
      <c r="GRY448" s="708"/>
      <c r="GRZ448" s="708"/>
      <c r="GSA448" s="708"/>
      <c r="GSB448" s="708"/>
      <c r="GSC448" s="708"/>
      <c r="GSD448" s="708"/>
      <c r="GSE448" s="708"/>
      <c r="GSF448" s="708"/>
      <c r="GSG448" s="708"/>
      <c r="GSH448" s="708"/>
      <c r="GSI448" s="708"/>
      <c r="GSJ448" s="708"/>
      <c r="GSK448" s="708"/>
      <c r="GSL448" s="708"/>
      <c r="GSM448" s="708"/>
      <c r="GSN448" s="708"/>
      <c r="GSO448" s="708"/>
      <c r="GSP448" s="708"/>
      <c r="GSQ448" s="708"/>
      <c r="GSR448" s="708"/>
      <c r="GSS448" s="708"/>
      <c r="GST448" s="708"/>
      <c r="GSU448" s="708"/>
      <c r="GSV448" s="708"/>
      <c r="GSW448" s="708"/>
      <c r="GSX448" s="708"/>
      <c r="GSY448" s="708"/>
      <c r="GSZ448" s="708"/>
      <c r="GTA448" s="708"/>
      <c r="GTB448" s="708"/>
      <c r="GTC448" s="708"/>
      <c r="GTD448" s="708"/>
      <c r="GTE448" s="708"/>
      <c r="GTF448" s="708"/>
      <c r="GTG448" s="708"/>
      <c r="GTH448" s="708"/>
      <c r="GTI448" s="708"/>
      <c r="GTJ448" s="708"/>
      <c r="GTK448" s="708"/>
      <c r="GTL448" s="708"/>
      <c r="GTM448" s="708"/>
      <c r="GTN448" s="708"/>
      <c r="GTO448" s="708"/>
      <c r="GTP448" s="708"/>
      <c r="GTQ448" s="708"/>
      <c r="GTR448" s="708"/>
      <c r="GTS448" s="708"/>
      <c r="GTT448" s="708"/>
      <c r="GTU448" s="708"/>
      <c r="GTV448" s="708"/>
      <c r="GTW448" s="708"/>
      <c r="GTX448" s="708"/>
      <c r="GTY448" s="708"/>
      <c r="GTZ448" s="708"/>
      <c r="GUA448" s="708"/>
      <c r="GUB448" s="708"/>
      <c r="GUC448" s="708"/>
      <c r="GUD448" s="708"/>
      <c r="GUE448" s="708"/>
      <c r="GUF448" s="708"/>
      <c r="GUG448" s="708"/>
      <c r="GUH448" s="708"/>
      <c r="GUI448" s="708"/>
      <c r="GUJ448" s="708"/>
      <c r="GUK448" s="708"/>
      <c r="GUL448" s="708"/>
      <c r="GUM448" s="708"/>
      <c r="GUN448" s="708"/>
      <c r="GUO448" s="708"/>
      <c r="GUP448" s="708"/>
      <c r="GUQ448" s="708"/>
      <c r="GUR448" s="708"/>
      <c r="GUS448" s="708"/>
      <c r="GUT448" s="708"/>
      <c r="GUU448" s="708"/>
      <c r="GUV448" s="708"/>
      <c r="GUW448" s="708"/>
      <c r="GUX448" s="708"/>
      <c r="GUY448" s="708"/>
      <c r="GUZ448" s="708"/>
      <c r="GVA448" s="708"/>
      <c r="GVB448" s="708"/>
      <c r="GVC448" s="708"/>
      <c r="GVD448" s="708"/>
      <c r="GVE448" s="708"/>
      <c r="GVF448" s="708"/>
      <c r="GVG448" s="708"/>
      <c r="GVH448" s="708"/>
      <c r="GVI448" s="708"/>
      <c r="GVJ448" s="708"/>
      <c r="GVK448" s="708"/>
      <c r="GVL448" s="708"/>
      <c r="GVM448" s="708"/>
      <c r="GVN448" s="708"/>
      <c r="GVO448" s="708"/>
      <c r="GVP448" s="708"/>
      <c r="GVQ448" s="708"/>
      <c r="GVR448" s="708"/>
      <c r="GVS448" s="708"/>
      <c r="GVT448" s="708"/>
      <c r="GVU448" s="708"/>
      <c r="GVV448" s="708"/>
      <c r="GVW448" s="708"/>
      <c r="GVX448" s="708"/>
      <c r="GVY448" s="708"/>
      <c r="GVZ448" s="708"/>
      <c r="GWA448" s="708"/>
      <c r="GWB448" s="708"/>
      <c r="GWC448" s="708"/>
      <c r="GWD448" s="708"/>
      <c r="GWE448" s="708"/>
      <c r="GWF448" s="708"/>
      <c r="GWG448" s="708"/>
      <c r="GWH448" s="708"/>
      <c r="GWI448" s="708"/>
      <c r="GWJ448" s="708"/>
      <c r="GWK448" s="708"/>
      <c r="GWL448" s="708"/>
      <c r="GWM448" s="708"/>
      <c r="GWN448" s="708"/>
      <c r="GWO448" s="708"/>
      <c r="GWP448" s="708"/>
      <c r="GWQ448" s="708"/>
      <c r="GWR448" s="708"/>
      <c r="GWS448" s="708"/>
      <c r="GWT448" s="708"/>
      <c r="GWU448" s="708"/>
      <c r="GWV448" s="708"/>
      <c r="GWW448" s="708"/>
      <c r="GWX448" s="708"/>
      <c r="GWY448" s="708"/>
      <c r="GWZ448" s="708"/>
      <c r="GXA448" s="708"/>
      <c r="GXB448" s="708"/>
      <c r="GXC448" s="708"/>
      <c r="GXD448" s="708"/>
      <c r="GXE448" s="708"/>
      <c r="GXF448" s="708"/>
      <c r="GXG448" s="708"/>
      <c r="GXH448" s="708"/>
      <c r="GXI448" s="708"/>
      <c r="GXJ448" s="708"/>
      <c r="GXK448" s="708"/>
      <c r="GXL448" s="708"/>
      <c r="GXM448" s="708"/>
      <c r="GXN448" s="708"/>
      <c r="GXO448" s="708"/>
      <c r="GXP448" s="708"/>
      <c r="GXQ448" s="708"/>
      <c r="GXR448" s="708"/>
      <c r="GXS448" s="708"/>
      <c r="GXT448" s="708"/>
      <c r="GXU448" s="708"/>
      <c r="GXV448" s="708"/>
      <c r="GXW448" s="708"/>
      <c r="GXX448" s="708"/>
      <c r="GXY448" s="708"/>
      <c r="GXZ448" s="708"/>
      <c r="GYA448" s="708"/>
      <c r="GYB448" s="708"/>
      <c r="GYC448" s="708"/>
      <c r="GYD448" s="708"/>
      <c r="GYE448" s="708"/>
      <c r="GYF448" s="708"/>
      <c r="GYG448" s="708"/>
      <c r="GYH448" s="708"/>
      <c r="GYI448" s="708"/>
      <c r="GYJ448" s="708"/>
      <c r="GYK448" s="708"/>
      <c r="GYL448" s="708"/>
      <c r="GYM448" s="708"/>
      <c r="GYN448" s="708"/>
      <c r="GYO448" s="708"/>
      <c r="GYP448" s="708"/>
      <c r="GYQ448" s="708"/>
      <c r="GYR448" s="708"/>
      <c r="GYS448" s="708"/>
      <c r="GYT448" s="708"/>
      <c r="GYU448" s="708"/>
      <c r="GYV448" s="708"/>
      <c r="GYW448" s="708"/>
      <c r="GYX448" s="708"/>
      <c r="GYY448" s="708"/>
      <c r="GYZ448" s="708"/>
      <c r="GZA448" s="708"/>
      <c r="GZB448" s="708"/>
      <c r="GZC448" s="708"/>
      <c r="GZD448" s="708"/>
      <c r="GZE448" s="708"/>
      <c r="GZF448" s="708"/>
      <c r="GZG448" s="708"/>
      <c r="GZH448" s="708"/>
      <c r="GZI448" s="708"/>
      <c r="GZJ448" s="708"/>
      <c r="GZK448" s="708"/>
      <c r="GZL448" s="708"/>
      <c r="GZM448" s="708"/>
      <c r="GZN448" s="708"/>
      <c r="GZO448" s="708"/>
      <c r="GZP448" s="708"/>
      <c r="GZQ448" s="708"/>
      <c r="GZR448" s="708"/>
      <c r="GZS448" s="708"/>
      <c r="GZT448" s="708"/>
      <c r="GZU448" s="708"/>
      <c r="GZV448" s="708"/>
      <c r="GZW448" s="708"/>
      <c r="GZX448" s="708"/>
      <c r="GZY448" s="708"/>
      <c r="GZZ448" s="708"/>
      <c r="HAA448" s="708"/>
      <c r="HAB448" s="708"/>
      <c r="HAC448" s="708"/>
      <c r="HAD448" s="708"/>
      <c r="HAE448" s="708"/>
      <c r="HAF448" s="708"/>
      <c r="HAG448" s="708"/>
      <c r="HAH448" s="708"/>
      <c r="HAI448" s="708"/>
      <c r="HAJ448" s="708"/>
      <c r="HAK448" s="708"/>
      <c r="HAL448" s="708"/>
      <c r="HAM448" s="708"/>
      <c r="HAN448" s="708"/>
      <c r="HAO448" s="708"/>
      <c r="HAP448" s="708"/>
      <c r="HAQ448" s="708"/>
      <c r="HAR448" s="708"/>
      <c r="HAS448" s="708"/>
      <c r="HAT448" s="708"/>
      <c r="HAU448" s="708"/>
      <c r="HAV448" s="708"/>
      <c r="HAW448" s="708"/>
      <c r="HAX448" s="708"/>
      <c r="HAY448" s="708"/>
      <c r="HAZ448" s="708"/>
      <c r="HBA448" s="708"/>
      <c r="HBB448" s="708"/>
      <c r="HBC448" s="708"/>
      <c r="HBD448" s="708"/>
      <c r="HBE448" s="708"/>
      <c r="HBF448" s="708"/>
      <c r="HBG448" s="708"/>
      <c r="HBH448" s="708"/>
      <c r="HBI448" s="708"/>
      <c r="HBJ448" s="708"/>
      <c r="HBK448" s="708"/>
      <c r="HBL448" s="708"/>
      <c r="HBM448" s="708"/>
      <c r="HBN448" s="708"/>
      <c r="HBO448" s="708"/>
      <c r="HBP448" s="708"/>
      <c r="HBQ448" s="708"/>
      <c r="HBR448" s="708"/>
      <c r="HBS448" s="708"/>
      <c r="HBT448" s="708"/>
      <c r="HBU448" s="708"/>
      <c r="HBV448" s="708"/>
      <c r="HBW448" s="708"/>
      <c r="HBX448" s="708"/>
      <c r="HBY448" s="708"/>
      <c r="HBZ448" s="708"/>
      <c r="HCA448" s="708"/>
      <c r="HCB448" s="708"/>
      <c r="HCC448" s="708"/>
      <c r="HCD448" s="708"/>
      <c r="HCE448" s="708"/>
      <c r="HCF448" s="708"/>
      <c r="HCG448" s="708"/>
      <c r="HCH448" s="708"/>
      <c r="HCI448" s="708"/>
      <c r="HCJ448" s="708"/>
      <c r="HCK448" s="708"/>
      <c r="HCL448" s="708"/>
      <c r="HCM448" s="708"/>
      <c r="HCN448" s="708"/>
      <c r="HCO448" s="708"/>
      <c r="HCP448" s="708"/>
      <c r="HCQ448" s="708"/>
      <c r="HCR448" s="708"/>
      <c r="HCS448" s="708"/>
      <c r="HCT448" s="708"/>
      <c r="HCU448" s="708"/>
      <c r="HCV448" s="708"/>
      <c r="HCW448" s="708"/>
      <c r="HCX448" s="708"/>
      <c r="HCY448" s="708"/>
      <c r="HCZ448" s="708"/>
      <c r="HDA448" s="708"/>
      <c r="HDB448" s="708"/>
      <c r="HDC448" s="708"/>
      <c r="HDD448" s="708"/>
      <c r="HDE448" s="708"/>
      <c r="HDF448" s="708"/>
      <c r="HDG448" s="708"/>
      <c r="HDH448" s="708"/>
      <c r="HDI448" s="708"/>
      <c r="HDJ448" s="708"/>
      <c r="HDK448" s="708"/>
      <c r="HDL448" s="708"/>
      <c r="HDM448" s="708"/>
      <c r="HDN448" s="708"/>
      <c r="HDO448" s="708"/>
      <c r="HDP448" s="708"/>
      <c r="HDQ448" s="708"/>
      <c r="HDR448" s="708"/>
      <c r="HDS448" s="708"/>
      <c r="HDT448" s="708"/>
      <c r="HDU448" s="708"/>
      <c r="HDV448" s="708"/>
      <c r="HDW448" s="708"/>
      <c r="HDX448" s="708"/>
      <c r="HDY448" s="708"/>
      <c r="HDZ448" s="708"/>
      <c r="HEA448" s="708"/>
      <c r="HEB448" s="708"/>
      <c r="HEC448" s="708"/>
      <c r="HED448" s="708"/>
      <c r="HEE448" s="708"/>
      <c r="HEF448" s="708"/>
      <c r="HEG448" s="708"/>
      <c r="HEH448" s="708"/>
      <c r="HEI448" s="708"/>
      <c r="HEJ448" s="708"/>
      <c r="HEK448" s="708"/>
      <c r="HEL448" s="708"/>
      <c r="HEM448" s="708"/>
      <c r="HEN448" s="708"/>
      <c r="HEO448" s="708"/>
      <c r="HEP448" s="708"/>
      <c r="HEQ448" s="708"/>
      <c r="HER448" s="708"/>
      <c r="HES448" s="708"/>
      <c r="HET448" s="708"/>
      <c r="HEU448" s="708"/>
      <c r="HEV448" s="708"/>
      <c r="HEW448" s="708"/>
      <c r="HEX448" s="708"/>
      <c r="HEY448" s="708"/>
      <c r="HEZ448" s="708"/>
      <c r="HFA448" s="708"/>
      <c r="HFB448" s="708"/>
      <c r="HFC448" s="708"/>
      <c r="HFD448" s="708"/>
      <c r="HFE448" s="708"/>
      <c r="HFF448" s="708"/>
      <c r="HFG448" s="708"/>
      <c r="HFH448" s="708"/>
      <c r="HFI448" s="708"/>
      <c r="HFJ448" s="708"/>
      <c r="HFK448" s="708"/>
      <c r="HFL448" s="708"/>
      <c r="HFM448" s="708"/>
      <c r="HFN448" s="708"/>
      <c r="HFO448" s="708"/>
      <c r="HFP448" s="708"/>
      <c r="HFQ448" s="708"/>
      <c r="HFR448" s="708"/>
      <c r="HFS448" s="708"/>
      <c r="HFT448" s="708"/>
      <c r="HFU448" s="708"/>
      <c r="HFV448" s="708"/>
      <c r="HFW448" s="708"/>
      <c r="HFX448" s="708"/>
      <c r="HFY448" s="708"/>
      <c r="HFZ448" s="708"/>
      <c r="HGA448" s="708"/>
      <c r="HGB448" s="708"/>
      <c r="HGC448" s="708"/>
      <c r="HGD448" s="708"/>
      <c r="HGE448" s="708"/>
      <c r="HGF448" s="708"/>
      <c r="HGG448" s="708"/>
      <c r="HGH448" s="708"/>
      <c r="HGI448" s="708"/>
      <c r="HGJ448" s="708"/>
      <c r="HGK448" s="708"/>
      <c r="HGL448" s="708"/>
      <c r="HGM448" s="708"/>
      <c r="HGN448" s="708"/>
      <c r="HGO448" s="708"/>
      <c r="HGP448" s="708"/>
      <c r="HGQ448" s="708"/>
      <c r="HGR448" s="708"/>
      <c r="HGS448" s="708"/>
      <c r="HGT448" s="708"/>
      <c r="HGU448" s="708"/>
      <c r="HGV448" s="708"/>
      <c r="HGW448" s="708"/>
      <c r="HGX448" s="708"/>
      <c r="HGY448" s="708"/>
      <c r="HGZ448" s="708"/>
      <c r="HHA448" s="708"/>
      <c r="HHB448" s="708"/>
      <c r="HHC448" s="708"/>
      <c r="HHD448" s="708"/>
      <c r="HHE448" s="708"/>
      <c r="HHF448" s="708"/>
      <c r="HHG448" s="708"/>
      <c r="HHH448" s="708"/>
      <c r="HHI448" s="708"/>
      <c r="HHJ448" s="708"/>
      <c r="HHK448" s="708"/>
      <c r="HHL448" s="708"/>
      <c r="HHM448" s="708"/>
      <c r="HHN448" s="708"/>
      <c r="HHO448" s="708"/>
      <c r="HHP448" s="708"/>
      <c r="HHQ448" s="708"/>
      <c r="HHR448" s="708"/>
      <c r="HHS448" s="708"/>
      <c r="HHT448" s="708"/>
      <c r="HHU448" s="708"/>
      <c r="HHV448" s="708"/>
      <c r="HHW448" s="708"/>
      <c r="HHX448" s="708"/>
      <c r="HHY448" s="708"/>
      <c r="HHZ448" s="708"/>
      <c r="HIA448" s="708"/>
      <c r="HIB448" s="708"/>
      <c r="HIC448" s="708"/>
      <c r="HID448" s="708"/>
      <c r="HIE448" s="708"/>
      <c r="HIF448" s="708"/>
      <c r="HIG448" s="708"/>
      <c r="HIH448" s="708"/>
      <c r="HII448" s="708"/>
      <c r="HIJ448" s="708"/>
      <c r="HIK448" s="708"/>
      <c r="HIL448" s="708"/>
      <c r="HIM448" s="708"/>
      <c r="HIN448" s="708"/>
      <c r="HIO448" s="708"/>
      <c r="HIP448" s="708"/>
      <c r="HIQ448" s="708"/>
      <c r="HIR448" s="708"/>
      <c r="HIS448" s="708"/>
      <c r="HIT448" s="708"/>
      <c r="HIU448" s="708"/>
      <c r="HIV448" s="708"/>
      <c r="HIW448" s="708"/>
      <c r="HIX448" s="708"/>
      <c r="HIY448" s="708"/>
      <c r="HIZ448" s="708"/>
      <c r="HJA448" s="708"/>
      <c r="HJB448" s="708"/>
      <c r="HJC448" s="708"/>
      <c r="HJD448" s="708"/>
      <c r="HJE448" s="708"/>
      <c r="HJF448" s="708"/>
      <c r="HJG448" s="708"/>
      <c r="HJH448" s="708"/>
      <c r="HJI448" s="708"/>
      <c r="HJJ448" s="708"/>
      <c r="HJK448" s="708"/>
      <c r="HJL448" s="708"/>
      <c r="HJM448" s="708"/>
      <c r="HJN448" s="708"/>
      <c r="HJO448" s="708"/>
      <c r="HJP448" s="708"/>
      <c r="HJQ448" s="708"/>
      <c r="HJR448" s="708"/>
      <c r="HJS448" s="708"/>
      <c r="HJT448" s="708"/>
      <c r="HJU448" s="708"/>
      <c r="HJV448" s="708"/>
      <c r="HJW448" s="708"/>
      <c r="HJX448" s="708"/>
      <c r="HJY448" s="708"/>
      <c r="HJZ448" s="708"/>
      <c r="HKA448" s="708"/>
      <c r="HKB448" s="708"/>
      <c r="HKC448" s="708"/>
      <c r="HKD448" s="708"/>
      <c r="HKE448" s="708"/>
      <c r="HKF448" s="708"/>
      <c r="HKG448" s="708"/>
      <c r="HKH448" s="708"/>
      <c r="HKI448" s="708"/>
      <c r="HKJ448" s="708"/>
      <c r="HKK448" s="708"/>
      <c r="HKL448" s="708"/>
      <c r="HKM448" s="708"/>
      <c r="HKN448" s="708"/>
      <c r="HKO448" s="708"/>
      <c r="HKP448" s="708"/>
      <c r="HKQ448" s="708"/>
      <c r="HKR448" s="708"/>
      <c r="HKS448" s="708"/>
      <c r="HKT448" s="708"/>
      <c r="HKU448" s="708"/>
      <c r="HKV448" s="708"/>
      <c r="HKW448" s="708"/>
      <c r="HKX448" s="708"/>
      <c r="HKY448" s="708"/>
      <c r="HKZ448" s="708"/>
      <c r="HLA448" s="708"/>
      <c r="HLB448" s="708"/>
      <c r="HLC448" s="708"/>
      <c r="HLD448" s="708"/>
      <c r="HLE448" s="708"/>
      <c r="HLF448" s="708"/>
      <c r="HLG448" s="708"/>
      <c r="HLH448" s="708"/>
      <c r="HLI448" s="708"/>
      <c r="HLJ448" s="708"/>
      <c r="HLK448" s="708"/>
      <c r="HLL448" s="708"/>
      <c r="HLM448" s="708"/>
      <c r="HLN448" s="708"/>
      <c r="HLO448" s="708"/>
      <c r="HLP448" s="708"/>
      <c r="HLQ448" s="708"/>
      <c r="HLR448" s="708"/>
      <c r="HLS448" s="708"/>
      <c r="HLT448" s="708"/>
      <c r="HLU448" s="708"/>
      <c r="HLV448" s="708"/>
      <c r="HLW448" s="708"/>
      <c r="HLX448" s="708"/>
      <c r="HLY448" s="708"/>
      <c r="HLZ448" s="708"/>
      <c r="HMA448" s="708"/>
      <c r="HMB448" s="708"/>
      <c r="HMC448" s="708"/>
      <c r="HMD448" s="708"/>
      <c r="HME448" s="708"/>
      <c r="HMF448" s="708"/>
      <c r="HMG448" s="708"/>
      <c r="HMH448" s="708"/>
      <c r="HMI448" s="708"/>
      <c r="HMJ448" s="708"/>
      <c r="HMK448" s="708"/>
      <c r="HML448" s="708"/>
      <c r="HMM448" s="708"/>
      <c r="HMN448" s="708"/>
      <c r="HMO448" s="708"/>
      <c r="HMP448" s="708"/>
      <c r="HMQ448" s="708"/>
      <c r="HMR448" s="708"/>
      <c r="HMS448" s="708"/>
      <c r="HMT448" s="708"/>
      <c r="HMU448" s="708"/>
      <c r="HMV448" s="708"/>
      <c r="HMW448" s="708"/>
      <c r="HMX448" s="708"/>
      <c r="HMY448" s="708"/>
      <c r="HMZ448" s="708"/>
      <c r="HNA448" s="708"/>
      <c r="HNB448" s="708"/>
      <c r="HNC448" s="708"/>
      <c r="HND448" s="708"/>
      <c r="HNE448" s="708"/>
      <c r="HNF448" s="708"/>
      <c r="HNG448" s="708"/>
      <c r="HNH448" s="708"/>
      <c r="HNI448" s="708"/>
      <c r="HNJ448" s="708"/>
      <c r="HNK448" s="708"/>
      <c r="HNL448" s="708"/>
      <c r="HNM448" s="708"/>
      <c r="HNN448" s="708"/>
      <c r="HNO448" s="708"/>
      <c r="HNP448" s="708"/>
      <c r="HNQ448" s="708"/>
      <c r="HNR448" s="708"/>
      <c r="HNS448" s="708"/>
      <c r="HNT448" s="708"/>
      <c r="HNU448" s="708"/>
      <c r="HNV448" s="708"/>
      <c r="HNW448" s="708"/>
      <c r="HNX448" s="708"/>
      <c r="HNY448" s="708"/>
      <c r="HNZ448" s="708"/>
      <c r="HOA448" s="708"/>
      <c r="HOB448" s="708"/>
      <c r="HOC448" s="708"/>
      <c r="HOD448" s="708"/>
      <c r="HOE448" s="708"/>
      <c r="HOF448" s="708"/>
      <c r="HOG448" s="708"/>
      <c r="HOH448" s="708"/>
      <c r="HOI448" s="708"/>
      <c r="HOJ448" s="708"/>
      <c r="HOK448" s="708"/>
      <c r="HOL448" s="708"/>
      <c r="HOM448" s="708"/>
      <c r="HON448" s="708"/>
      <c r="HOO448" s="708"/>
      <c r="HOP448" s="708"/>
      <c r="HOQ448" s="708"/>
      <c r="HOR448" s="708"/>
      <c r="HOS448" s="708"/>
      <c r="HOT448" s="708"/>
      <c r="HOU448" s="708"/>
      <c r="HOV448" s="708"/>
      <c r="HOW448" s="708"/>
      <c r="HOX448" s="708"/>
      <c r="HOY448" s="708"/>
      <c r="HOZ448" s="708"/>
      <c r="HPA448" s="708"/>
      <c r="HPB448" s="708"/>
      <c r="HPC448" s="708"/>
      <c r="HPD448" s="708"/>
      <c r="HPE448" s="708"/>
      <c r="HPF448" s="708"/>
      <c r="HPG448" s="708"/>
      <c r="HPH448" s="708"/>
      <c r="HPI448" s="708"/>
      <c r="HPJ448" s="708"/>
      <c r="HPK448" s="708"/>
      <c r="HPL448" s="708"/>
      <c r="HPM448" s="708"/>
      <c r="HPN448" s="708"/>
      <c r="HPO448" s="708"/>
      <c r="HPP448" s="708"/>
      <c r="HPQ448" s="708"/>
      <c r="HPR448" s="708"/>
      <c r="HPS448" s="708"/>
      <c r="HPT448" s="708"/>
      <c r="HPU448" s="708"/>
      <c r="HPV448" s="708"/>
      <c r="HPW448" s="708"/>
      <c r="HPX448" s="708"/>
      <c r="HPY448" s="708"/>
      <c r="HPZ448" s="708"/>
      <c r="HQA448" s="708"/>
      <c r="HQB448" s="708"/>
      <c r="HQC448" s="708"/>
      <c r="HQD448" s="708"/>
      <c r="HQE448" s="708"/>
      <c r="HQF448" s="708"/>
      <c r="HQG448" s="708"/>
      <c r="HQH448" s="708"/>
      <c r="HQI448" s="708"/>
      <c r="HQJ448" s="708"/>
      <c r="HQK448" s="708"/>
      <c r="HQL448" s="708"/>
      <c r="HQM448" s="708"/>
      <c r="HQN448" s="708"/>
      <c r="HQO448" s="708"/>
      <c r="HQP448" s="708"/>
      <c r="HQQ448" s="708"/>
      <c r="HQR448" s="708"/>
      <c r="HQS448" s="708"/>
      <c r="HQT448" s="708"/>
      <c r="HQU448" s="708"/>
      <c r="HQV448" s="708"/>
      <c r="HQW448" s="708"/>
      <c r="HQX448" s="708"/>
      <c r="HQY448" s="708"/>
      <c r="HQZ448" s="708"/>
      <c r="HRA448" s="708"/>
      <c r="HRB448" s="708"/>
      <c r="HRC448" s="708"/>
      <c r="HRD448" s="708"/>
      <c r="HRE448" s="708"/>
      <c r="HRF448" s="708"/>
      <c r="HRG448" s="708"/>
      <c r="HRH448" s="708"/>
      <c r="HRI448" s="708"/>
      <c r="HRJ448" s="708"/>
      <c r="HRK448" s="708"/>
      <c r="HRL448" s="708"/>
      <c r="HRM448" s="708"/>
      <c r="HRN448" s="708"/>
      <c r="HRO448" s="708"/>
      <c r="HRP448" s="708"/>
      <c r="HRQ448" s="708"/>
      <c r="HRR448" s="708"/>
      <c r="HRS448" s="708"/>
      <c r="HRT448" s="708"/>
      <c r="HRU448" s="708"/>
      <c r="HRV448" s="708"/>
      <c r="HRW448" s="708"/>
      <c r="HRX448" s="708"/>
      <c r="HRY448" s="708"/>
      <c r="HRZ448" s="708"/>
      <c r="HSA448" s="708"/>
      <c r="HSB448" s="708"/>
      <c r="HSC448" s="708"/>
      <c r="HSD448" s="708"/>
      <c r="HSE448" s="708"/>
      <c r="HSF448" s="708"/>
      <c r="HSG448" s="708"/>
      <c r="HSH448" s="708"/>
      <c r="HSI448" s="708"/>
      <c r="HSJ448" s="708"/>
      <c r="HSK448" s="708"/>
      <c r="HSL448" s="708"/>
      <c r="HSM448" s="708"/>
      <c r="HSN448" s="708"/>
      <c r="HSO448" s="708"/>
      <c r="HSP448" s="708"/>
      <c r="HSQ448" s="708"/>
      <c r="HSR448" s="708"/>
      <c r="HSS448" s="708"/>
      <c r="HST448" s="708"/>
      <c r="HSU448" s="708"/>
      <c r="HSV448" s="708"/>
      <c r="HSW448" s="708"/>
      <c r="HSX448" s="708"/>
      <c r="HSY448" s="708"/>
      <c r="HSZ448" s="708"/>
      <c r="HTA448" s="708"/>
      <c r="HTB448" s="708"/>
      <c r="HTC448" s="708"/>
      <c r="HTD448" s="708"/>
      <c r="HTE448" s="708"/>
      <c r="HTF448" s="708"/>
      <c r="HTG448" s="708"/>
      <c r="HTH448" s="708"/>
      <c r="HTI448" s="708"/>
      <c r="HTJ448" s="708"/>
      <c r="HTK448" s="708"/>
      <c r="HTL448" s="708"/>
      <c r="HTM448" s="708"/>
      <c r="HTN448" s="708"/>
      <c r="HTO448" s="708"/>
      <c r="HTP448" s="708"/>
      <c r="HTQ448" s="708"/>
      <c r="HTR448" s="708"/>
      <c r="HTS448" s="708"/>
      <c r="HTT448" s="708"/>
      <c r="HTU448" s="708"/>
      <c r="HTV448" s="708"/>
      <c r="HTW448" s="708"/>
      <c r="HTX448" s="708"/>
      <c r="HTY448" s="708"/>
      <c r="HTZ448" s="708"/>
      <c r="HUA448" s="708"/>
      <c r="HUB448" s="708"/>
      <c r="HUC448" s="708"/>
      <c r="HUD448" s="708"/>
      <c r="HUE448" s="708"/>
      <c r="HUF448" s="708"/>
      <c r="HUG448" s="708"/>
      <c r="HUH448" s="708"/>
      <c r="HUI448" s="708"/>
      <c r="HUJ448" s="708"/>
      <c r="HUK448" s="708"/>
      <c r="HUL448" s="708"/>
      <c r="HUM448" s="708"/>
      <c r="HUN448" s="708"/>
      <c r="HUO448" s="708"/>
      <c r="HUP448" s="708"/>
      <c r="HUQ448" s="708"/>
      <c r="HUR448" s="708"/>
      <c r="HUS448" s="708"/>
      <c r="HUT448" s="708"/>
      <c r="HUU448" s="708"/>
      <c r="HUV448" s="708"/>
      <c r="HUW448" s="708"/>
      <c r="HUX448" s="708"/>
      <c r="HUY448" s="708"/>
      <c r="HUZ448" s="708"/>
      <c r="HVA448" s="708"/>
      <c r="HVB448" s="708"/>
      <c r="HVC448" s="708"/>
      <c r="HVD448" s="708"/>
      <c r="HVE448" s="708"/>
      <c r="HVF448" s="708"/>
      <c r="HVG448" s="708"/>
      <c r="HVH448" s="708"/>
      <c r="HVI448" s="708"/>
      <c r="HVJ448" s="708"/>
      <c r="HVK448" s="708"/>
      <c r="HVL448" s="708"/>
      <c r="HVM448" s="708"/>
      <c r="HVN448" s="708"/>
      <c r="HVO448" s="708"/>
      <c r="HVP448" s="708"/>
      <c r="HVQ448" s="708"/>
      <c r="HVR448" s="708"/>
      <c r="HVS448" s="708"/>
      <c r="HVT448" s="708"/>
      <c r="HVU448" s="708"/>
      <c r="HVV448" s="708"/>
      <c r="HVW448" s="708"/>
      <c r="HVX448" s="708"/>
      <c r="HVY448" s="708"/>
      <c r="HVZ448" s="708"/>
      <c r="HWA448" s="708"/>
      <c r="HWB448" s="708"/>
      <c r="HWC448" s="708"/>
      <c r="HWD448" s="708"/>
      <c r="HWE448" s="708"/>
      <c r="HWF448" s="708"/>
      <c r="HWG448" s="708"/>
      <c r="HWH448" s="708"/>
      <c r="HWI448" s="708"/>
      <c r="HWJ448" s="708"/>
      <c r="HWK448" s="708"/>
      <c r="HWL448" s="708"/>
      <c r="HWM448" s="708"/>
      <c r="HWN448" s="708"/>
      <c r="HWO448" s="708"/>
      <c r="HWP448" s="708"/>
      <c r="HWQ448" s="708"/>
      <c r="HWR448" s="708"/>
      <c r="HWS448" s="708"/>
      <c r="HWT448" s="708"/>
      <c r="HWU448" s="708"/>
      <c r="HWV448" s="708"/>
      <c r="HWW448" s="708"/>
      <c r="HWX448" s="708"/>
      <c r="HWY448" s="708"/>
      <c r="HWZ448" s="708"/>
      <c r="HXA448" s="708"/>
      <c r="HXB448" s="708"/>
      <c r="HXC448" s="708"/>
      <c r="HXD448" s="708"/>
      <c r="HXE448" s="708"/>
      <c r="HXF448" s="708"/>
      <c r="HXG448" s="708"/>
      <c r="HXH448" s="708"/>
      <c r="HXI448" s="708"/>
      <c r="HXJ448" s="708"/>
      <c r="HXK448" s="708"/>
      <c r="HXL448" s="708"/>
      <c r="HXM448" s="708"/>
      <c r="HXN448" s="708"/>
      <c r="HXO448" s="708"/>
      <c r="HXP448" s="708"/>
      <c r="HXQ448" s="708"/>
      <c r="HXR448" s="708"/>
      <c r="HXS448" s="708"/>
      <c r="HXT448" s="708"/>
      <c r="HXU448" s="708"/>
      <c r="HXV448" s="708"/>
      <c r="HXW448" s="708"/>
      <c r="HXX448" s="708"/>
      <c r="HXY448" s="708"/>
      <c r="HXZ448" s="708"/>
      <c r="HYA448" s="708"/>
      <c r="HYB448" s="708"/>
      <c r="HYC448" s="708"/>
      <c r="HYD448" s="708"/>
      <c r="HYE448" s="708"/>
      <c r="HYF448" s="708"/>
      <c r="HYG448" s="708"/>
      <c r="HYH448" s="708"/>
      <c r="HYI448" s="708"/>
      <c r="HYJ448" s="708"/>
      <c r="HYK448" s="708"/>
      <c r="HYL448" s="708"/>
      <c r="HYM448" s="708"/>
      <c r="HYN448" s="708"/>
      <c r="HYO448" s="708"/>
      <c r="HYP448" s="708"/>
      <c r="HYQ448" s="708"/>
      <c r="HYR448" s="708"/>
      <c r="HYS448" s="708"/>
      <c r="HYT448" s="708"/>
      <c r="HYU448" s="708"/>
      <c r="HYV448" s="708"/>
      <c r="HYW448" s="708"/>
      <c r="HYX448" s="708"/>
      <c r="HYY448" s="708"/>
      <c r="HYZ448" s="708"/>
      <c r="HZA448" s="708"/>
      <c r="HZB448" s="708"/>
      <c r="HZC448" s="708"/>
      <c r="HZD448" s="708"/>
      <c r="HZE448" s="708"/>
      <c r="HZF448" s="708"/>
      <c r="HZG448" s="708"/>
      <c r="HZH448" s="708"/>
      <c r="HZI448" s="708"/>
      <c r="HZJ448" s="708"/>
      <c r="HZK448" s="708"/>
      <c r="HZL448" s="708"/>
      <c r="HZM448" s="708"/>
      <c r="HZN448" s="708"/>
      <c r="HZO448" s="708"/>
      <c r="HZP448" s="708"/>
      <c r="HZQ448" s="708"/>
      <c r="HZR448" s="708"/>
      <c r="HZS448" s="708"/>
      <c r="HZT448" s="708"/>
      <c r="HZU448" s="708"/>
      <c r="HZV448" s="708"/>
      <c r="HZW448" s="708"/>
      <c r="HZX448" s="708"/>
      <c r="HZY448" s="708"/>
      <c r="HZZ448" s="708"/>
      <c r="IAA448" s="708"/>
      <c r="IAB448" s="708"/>
      <c r="IAC448" s="708"/>
      <c r="IAD448" s="708"/>
      <c r="IAE448" s="708"/>
      <c r="IAF448" s="708"/>
      <c r="IAG448" s="708"/>
      <c r="IAH448" s="708"/>
      <c r="IAI448" s="708"/>
      <c r="IAJ448" s="708"/>
      <c r="IAK448" s="708"/>
      <c r="IAL448" s="708"/>
      <c r="IAM448" s="708"/>
      <c r="IAN448" s="708"/>
      <c r="IAO448" s="708"/>
      <c r="IAP448" s="708"/>
      <c r="IAQ448" s="708"/>
      <c r="IAR448" s="708"/>
      <c r="IAS448" s="708"/>
      <c r="IAT448" s="708"/>
      <c r="IAU448" s="708"/>
      <c r="IAV448" s="708"/>
      <c r="IAW448" s="708"/>
      <c r="IAX448" s="708"/>
      <c r="IAY448" s="708"/>
      <c r="IAZ448" s="708"/>
      <c r="IBA448" s="708"/>
      <c r="IBB448" s="708"/>
      <c r="IBC448" s="708"/>
      <c r="IBD448" s="708"/>
      <c r="IBE448" s="708"/>
      <c r="IBF448" s="708"/>
      <c r="IBG448" s="708"/>
      <c r="IBH448" s="708"/>
      <c r="IBI448" s="708"/>
      <c r="IBJ448" s="708"/>
      <c r="IBK448" s="708"/>
      <c r="IBL448" s="708"/>
      <c r="IBM448" s="708"/>
      <c r="IBN448" s="708"/>
      <c r="IBO448" s="708"/>
      <c r="IBP448" s="708"/>
      <c r="IBQ448" s="708"/>
      <c r="IBR448" s="708"/>
      <c r="IBS448" s="708"/>
      <c r="IBT448" s="708"/>
      <c r="IBU448" s="708"/>
      <c r="IBV448" s="708"/>
      <c r="IBW448" s="708"/>
      <c r="IBX448" s="708"/>
      <c r="IBY448" s="708"/>
      <c r="IBZ448" s="708"/>
      <c r="ICA448" s="708"/>
      <c r="ICB448" s="708"/>
      <c r="ICC448" s="708"/>
      <c r="ICD448" s="708"/>
      <c r="ICE448" s="708"/>
      <c r="ICF448" s="708"/>
      <c r="ICG448" s="708"/>
      <c r="ICH448" s="708"/>
      <c r="ICI448" s="708"/>
      <c r="ICJ448" s="708"/>
      <c r="ICK448" s="708"/>
      <c r="ICL448" s="708"/>
      <c r="ICM448" s="708"/>
      <c r="ICN448" s="708"/>
      <c r="ICO448" s="708"/>
      <c r="ICP448" s="708"/>
      <c r="ICQ448" s="708"/>
      <c r="ICR448" s="708"/>
      <c r="ICS448" s="708"/>
      <c r="ICT448" s="708"/>
      <c r="ICU448" s="708"/>
      <c r="ICV448" s="708"/>
      <c r="ICW448" s="708"/>
      <c r="ICX448" s="708"/>
      <c r="ICY448" s="708"/>
      <c r="ICZ448" s="708"/>
      <c r="IDA448" s="708"/>
      <c r="IDB448" s="708"/>
      <c r="IDC448" s="708"/>
      <c r="IDD448" s="708"/>
      <c r="IDE448" s="708"/>
      <c r="IDF448" s="708"/>
      <c r="IDG448" s="708"/>
      <c r="IDH448" s="708"/>
      <c r="IDI448" s="708"/>
      <c r="IDJ448" s="708"/>
      <c r="IDK448" s="708"/>
      <c r="IDL448" s="708"/>
      <c r="IDM448" s="708"/>
      <c r="IDN448" s="708"/>
      <c r="IDO448" s="708"/>
      <c r="IDP448" s="708"/>
      <c r="IDQ448" s="708"/>
      <c r="IDR448" s="708"/>
      <c r="IDS448" s="708"/>
      <c r="IDT448" s="708"/>
      <c r="IDU448" s="708"/>
      <c r="IDV448" s="708"/>
      <c r="IDW448" s="708"/>
      <c r="IDX448" s="708"/>
      <c r="IDY448" s="708"/>
      <c r="IDZ448" s="708"/>
      <c r="IEA448" s="708"/>
      <c r="IEB448" s="708"/>
      <c r="IEC448" s="708"/>
      <c r="IED448" s="708"/>
      <c r="IEE448" s="708"/>
      <c r="IEF448" s="708"/>
      <c r="IEG448" s="708"/>
      <c r="IEH448" s="708"/>
      <c r="IEI448" s="708"/>
      <c r="IEJ448" s="708"/>
      <c r="IEK448" s="708"/>
      <c r="IEL448" s="708"/>
      <c r="IEM448" s="708"/>
      <c r="IEN448" s="708"/>
      <c r="IEO448" s="708"/>
      <c r="IEP448" s="708"/>
      <c r="IEQ448" s="708"/>
      <c r="IER448" s="708"/>
      <c r="IES448" s="708"/>
      <c r="IET448" s="708"/>
      <c r="IEU448" s="708"/>
      <c r="IEV448" s="708"/>
      <c r="IEW448" s="708"/>
      <c r="IEX448" s="708"/>
      <c r="IEY448" s="708"/>
      <c r="IEZ448" s="708"/>
      <c r="IFA448" s="708"/>
      <c r="IFB448" s="708"/>
      <c r="IFC448" s="708"/>
      <c r="IFD448" s="708"/>
      <c r="IFE448" s="708"/>
      <c r="IFF448" s="708"/>
      <c r="IFG448" s="708"/>
      <c r="IFH448" s="708"/>
      <c r="IFI448" s="708"/>
      <c r="IFJ448" s="708"/>
      <c r="IFK448" s="708"/>
      <c r="IFL448" s="708"/>
      <c r="IFM448" s="708"/>
      <c r="IFN448" s="708"/>
      <c r="IFO448" s="708"/>
      <c r="IFP448" s="708"/>
      <c r="IFQ448" s="708"/>
      <c r="IFR448" s="708"/>
      <c r="IFS448" s="708"/>
      <c r="IFT448" s="708"/>
      <c r="IFU448" s="708"/>
      <c r="IFV448" s="708"/>
      <c r="IFW448" s="708"/>
      <c r="IFX448" s="708"/>
      <c r="IFY448" s="708"/>
      <c r="IFZ448" s="708"/>
      <c r="IGA448" s="708"/>
      <c r="IGB448" s="708"/>
      <c r="IGC448" s="708"/>
      <c r="IGD448" s="708"/>
      <c r="IGE448" s="708"/>
      <c r="IGF448" s="708"/>
      <c r="IGG448" s="708"/>
      <c r="IGH448" s="708"/>
      <c r="IGI448" s="708"/>
      <c r="IGJ448" s="708"/>
      <c r="IGK448" s="708"/>
      <c r="IGL448" s="708"/>
      <c r="IGM448" s="708"/>
      <c r="IGN448" s="708"/>
      <c r="IGO448" s="708"/>
      <c r="IGP448" s="708"/>
      <c r="IGQ448" s="708"/>
      <c r="IGR448" s="708"/>
      <c r="IGS448" s="708"/>
      <c r="IGT448" s="708"/>
      <c r="IGU448" s="708"/>
      <c r="IGV448" s="708"/>
      <c r="IGW448" s="708"/>
      <c r="IGX448" s="708"/>
      <c r="IGY448" s="708"/>
      <c r="IGZ448" s="708"/>
      <c r="IHA448" s="708"/>
      <c r="IHB448" s="708"/>
      <c r="IHC448" s="708"/>
      <c r="IHD448" s="708"/>
      <c r="IHE448" s="708"/>
      <c r="IHF448" s="708"/>
      <c r="IHG448" s="708"/>
      <c r="IHH448" s="708"/>
      <c r="IHI448" s="708"/>
      <c r="IHJ448" s="708"/>
      <c r="IHK448" s="708"/>
      <c r="IHL448" s="708"/>
      <c r="IHM448" s="708"/>
      <c r="IHN448" s="708"/>
      <c r="IHO448" s="708"/>
      <c r="IHP448" s="708"/>
      <c r="IHQ448" s="708"/>
      <c r="IHR448" s="708"/>
      <c r="IHS448" s="708"/>
      <c r="IHT448" s="708"/>
      <c r="IHU448" s="708"/>
      <c r="IHV448" s="708"/>
      <c r="IHW448" s="708"/>
      <c r="IHX448" s="708"/>
      <c r="IHY448" s="708"/>
      <c r="IHZ448" s="708"/>
      <c r="IIA448" s="708"/>
      <c r="IIB448" s="708"/>
      <c r="IIC448" s="708"/>
      <c r="IID448" s="708"/>
      <c r="IIE448" s="708"/>
      <c r="IIF448" s="708"/>
      <c r="IIG448" s="708"/>
      <c r="IIH448" s="708"/>
      <c r="III448" s="708"/>
      <c r="IIJ448" s="708"/>
      <c r="IIK448" s="708"/>
      <c r="IIL448" s="708"/>
      <c r="IIM448" s="708"/>
      <c r="IIN448" s="708"/>
      <c r="IIO448" s="708"/>
      <c r="IIP448" s="708"/>
      <c r="IIQ448" s="708"/>
      <c r="IIR448" s="708"/>
      <c r="IIS448" s="708"/>
      <c r="IIT448" s="708"/>
      <c r="IIU448" s="708"/>
      <c r="IIV448" s="708"/>
      <c r="IIW448" s="708"/>
      <c r="IIX448" s="708"/>
      <c r="IIY448" s="708"/>
      <c r="IIZ448" s="708"/>
      <c r="IJA448" s="708"/>
      <c r="IJB448" s="708"/>
      <c r="IJC448" s="708"/>
      <c r="IJD448" s="708"/>
      <c r="IJE448" s="708"/>
      <c r="IJF448" s="708"/>
      <c r="IJG448" s="708"/>
      <c r="IJH448" s="708"/>
      <c r="IJI448" s="708"/>
      <c r="IJJ448" s="708"/>
      <c r="IJK448" s="708"/>
      <c r="IJL448" s="708"/>
      <c r="IJM448" s="708"/>
      <c r="IJN448" s="708"/>
      <c r="IJO448" s="708"/>
      <c r="IJP448" s="708"/>
      <c r="IJQ448" s="708"/>
      <c r="IJR448" s="708"/>
      <c r="IJS448" s="708"/>
      <c r="IJT448" s="708"/>
      <c r="IJU448" s="708"/>
      <c r="IJV448" s="708"/>
      <c r="IJW448" s="708"/>
      <c r="IJX448" s="708"/>
      <c r="IJY448" s="708"/>
      <c r="IJZ448" s="708"/>
      <c r="IKA448" s="708"/>
      <c r="IKB448" s="708"/>
      <c r="IKC448" s="708"/>
      <c r="IKD448" s="708"/>
      <c r="IKE448" s="708"/>
      <c r="IKF448" s="708"/>
      <c r="IKG448" s="708"/>
      <c r="IKH448" s="708"/>
      <c r="IKI448" s="708"/>
      <c r="IKJ448" s="708"/>
      <c r="IKK448" s="708"/>
      <c r="IKL448" s="708"/>
      <c r="IKM448" s="708"/>
      <c r="IKN448" s="708"/>
      <c r="IKO448" s="708"/>
      <c r="IKP448" s="708"/>
      <c r="IKQ448" s="708"/>
      <c r="IKR448" s="708"/>
      <c r="IKS448" s="708"/>
      <c r="IKT448" s="708"/>
      <c r="IKU448" s="708"/>
      <c r="IKV448" s="708"/>
      <c r="IKW448" s="708"/>
      <c r="IKX448" s="708"/>
      <c r="IKY448" s="708"/>
      <c r="IKZ448" s="708"/>
      <c r="ILA448" s="708"/>
      <c r="ILB448" s="708"/>
      <c r="ILC448" s="708"/>
      <c r="ILD448" s="708"/>
      <c r="ILE448" s="708"/>
      <c r="ILF448" s="708"/>
      <c r="ILG448" s="708"/>
      <c r="ILH448" s="708"/>
      <c r="ILI448" s="708"/>
      <c r="ILJ448" s="708"/>
      <c r="ILK448" s="708"/>
      <c r="ILL448" s="708"/>
      <c r="ILM448" s="708"/>
      <c r="ILN448" s="708"/>
      <c r="ILO448" s="708"/>
      <c r="ILP448" s="708"/>
      <c r="ILQ448" s="708"/>
      <c r="ILR448" s="708"/>
      <c r="ILS448" s="708"/>
      <c r="ILT448" s="708"/>
      <c r="ILU448" s="708"/>
      <c r="ILV448" s="708"/>
      <c r="ILW448" s="708"/>
      <c r="ILX448" s="708"/>
      <c r="ILY448" s="708"/>
      <c r="ILZ448" s="708"/>
      <c r="IMA448" s="708"/>
      <c r="IMB448" s="708"/>
      <c r="IMC448" s="708"/>
      <c r="IMD448" s="708"/>
      <c r="IME448" s="708"/>
      <c r="IMF448" s="708"/>
      <c r="IMG448" s="708"/>
      <c r="IMH448" s="708"/>
      <c r="IMI448" s="708"/>
      <c r="IMJ448" s="708"/>
      <c r="IMK448" s="708"/>
      <c r="IML448" s="708"/>
      <c r="IMM448" s="708"/>
      <c r="IMN448" s="708"/>
      <c r="IMO448" s="708"/>
      <c r="IMP448" s="708"/>
      <c r="IMQ448" s="708"/>
      <c r="IMR448" s="708"/>
      <c r="IMS448" s="708"/>
      <c r="IMT448" s="708"/>
      <c r="IMU448" s="708"/>
      <c r="IMV448" s="708"/>
      <c r="IMW448" s="708"/>
      <c r="IMX448" s="708"/>
      <c r="IMY448" s="708"/>
      <c r="IMZ448" s="708"/>
      <c r="INA448" s="708"/>
      <c r="INB448" s="708"/>
      <c r="INC448" s="708"/>
      <c r="IND448" s="708"/>
      <c r="INE448" s="708"/>
      <c r="INF448" s="708"/>
      <c r="ING448" s="708"/>
      <c r="INH448" s="708"/>
      <c r="INI448" s="708"/>
      <c r="INJ448" s="708"/>
      <c r="INK448" s="708"/>
      <c r="INL448" s="708"/>
      <c r="INM448" s="708"/>
      <c r="INN448" s="708"/>
      <c r="INO448" s="708"/>
      <c r="INP448" s="708"/>
      <c r="INQ448" s="708"/>
      <c r="INR448" s="708"/>
      <c r="INS448" s="708"/>
      <c r="INT448" s="708"/>
      <c r="INU448" s="708"/>
      <c r="INV448" s="708"/>
      <c r="INW448" s="708"/>
      <c r="INX448" s="708"/>
      <c r="INY448" s="708"/>
      <c r="INZ448" s="708"/>
      <c r="IOA448" s="708"/>
      <c r="IOB448" s="708"/>
      <c r="IOC448" s="708"/>
      <c r="IOD448" s="708"/>
      <c r="IOE448" s="708"/>
      <c r="IOF448" s="708"/>
      <c r="IOG448" s="708"/>
      <c r="IOH448" s="708"/>
      <c r="IOI448" s="708"/>
      <c r="IOJ448" s="708"/>
      <c r="IOK448" s="708"/>
      <c r="IOL448" s="708"/>
      <c r="IOM448" s="708"/>
      <c r="ION448" s="708"/>
      <c r="IOO448" s="708"/>
      <c r="IOP448" s="708"/>
      <c r="IOQ448" s="708"/>
      <c r="IOR448" s="708"/>
      <c r="IOS448" s="708"/>
      <c r="IOT448" s="708"/>
      <c r="IOU448" s="708"/>
      <c r="IOV448" s="708"/>
      <c r="IOW448" s="708"/>
      <c r="IOX448" s="708"/>
      <c r="IOY448" s="708"/>
      <c r="IOZ448" s="708"/>
      <c r="IPA448" s="708"/>
      <c r="IPB448" s="708"/>
      <c r="IPC448" s="708"/>
      <c r="IPD448" s="708"/>
      <c r="IPE448" s="708"/>
      <c r="IPF448" s="708"/>
      <c r="IPG448" s="708"/>
      <c r="IPH448" s="708"/>
      <c r="IPI448" s="708"/>
      <c r="IPJ448" s="708"/>
      <c r="IPK448" s="708"/>
      <c r="IPL448" s="708"/>
      <c r="IPM448" s="708"/>
      <c r="IPN448" s="708"/>
      <c r="IPO448" s="708"/>
      <c r="IPP448" s="708"/>
      <c r="IPQ448" s="708"/>
      <c r="IPR448" s="708"/>
      <c r="IPS448" s="708"/>
      <c r="IPT448" s="708"/>
      <c r="IPU448" s="708"/>
      <c r="IPV448" s="708"/>
      <c r="IPW448" s="708"/>
      <c r="IPX448" s="708"/>
      <c r="IPY448" s="708"/>
      <c r="IPZ448" s="708"/>
      <c r="IQA448" s="708"/>
      <c r="IQB448" s="708"/>
      <c r="IQC448" s="708"/>
      <c r="IQD448" s="708"/>
      <c r="IQE448" s="708"/>
      <c r="IQF448" s="708"/>
      <c r="IQG448" s="708"/>
      <c r="IQH448" s="708"/>
      <c r="IQI448" s="708"/>
      <c r="IQJ448" s="708"/>
      <c r="IQK448" s="708"/>
      <c r="IQL448" s="708"/>
      <c r="IQM448" s="708"/>
      <c r="IQN448" s="708"/>
      <c r="IQO448" s="708"/>
      <c r="IQP448" s="708"/>
      <c r="IQQ448" s="708"/>
      <c r="IQR448" s="708"/>
      <c r="IQS448" s="708"/>
      <c r="IQT448" s="708"/>
      <c r="IQU448" s="708"/>
      <c r="IQV448" s="708"/>
      <c r="IQW448" s="708"/>
      <c r="IQX448" s="708"/>
      <c r="IQY448" s="708"/>
      <c r="IQZ448" s="708"/>
      <c r="IRA448" s="708"/>
      <c r="IRB448" s="708"/>
      <c r="IRC448" s="708"/>
      <c r="IRD448" s="708"/>
      <c r="IRE448" s="708"/>
      <c r="IRF448" s="708"/>
      <c r="IRG448" s="708"/>
      <c r="IRH448" s="708"/>
      <c r="IRI448" s="708"/>
      <c r="IRJ448" s="708"/>
      <c r="IRK448" s="708"/>
      <c r="IRL448" s="708"/>
      <c r="IRM448" s="708"/>
      <c r="IRN448" s="708"/>
      <c r="IRO448" s="708"/>
      <c r="IRP448" s="708"/>
      <c r="IRQ448" s="708"/>
      <c r="IRR448" s="708"/>
      <c r="IRS448" s="708"/>
      <c r="IRT448" s="708"/>
      <c r="IRU448" s="708"/>
      <c r="IRV448" s="708"/>
      <c r="IRW448" s="708"/>
      <c r="IRX448" s="708"/>
      <c r="IRY448" s="708"/>
      <c r="IRZ448" s="708"/>
      <c r="ISA448" s="708"/>
      <c r="ISB448" s="708"/>
      <c r="ISC448" s="708"/>
      <c r="ISD448" s="708"/>
      <c r="ISE448" s="708"/>
      <c r="ISF448" s="708"/>
      <c r="ISG448" s="708"/>
      <c r="ISH448" s="708"/>
      <c r="ISI448" s="708"/>
      <c r="ISJ448" s="708"/>
      <c r="ISK448" s="708"/>
      <c r="ISL448" s="708"/>
      <c r="ISM448" s="708"/>
      <c r="ISN448" s="708"/>
      <c r="ISO448" s="708"/>
      <c r="ISP448" s="708"/>
      <c r="ISQ448" s="708"/>
      <c r="ISR448" s="708"/>
      <c r="ISS448" s="708"/>
      <c r="IST448" s="708"/>
      <c r="ISU448" s="708"/>
      <c r="ISV448" s="708"/>
      <c r="ISW448" s="708"/>
      <c r="ISX448" s="708"/>
      <c r="ISY448" s="708"/>
      <c r="ISZ448" s="708"/>
      <c r="ITA448" s="708"/>
      <c r="ITB448" s="708"/>
      <c r="ITC448" s="708"/>
      <c r="ITD448" s="708"/>
      <c r="ITE448" s="708"/>
      <c r="ITF448" s="708"/>
      <c r="ITG448" s="708"/>
      <c r="ITH448" s="708"/>
      <c r="ITI448" s="708"/>
      <c r="ITJ448" s="708"/>
      <c r="ITK448" s="708"/>
      <c r="ITL448" s="708"/>
      <c r="ITM448" s="708"/>
      <c r="ITN448" s="708"/>
      <c r="ITO448" s="708"/>
      <c r="ITP448" s="708"/>
      <c r="ITQ448" s="708"/>
      <c r="ITR448" s="708"/>
      <c r="ITS448" s="708"/>
      <c r="ITT448" s="708"/>
      <c r="ITU448" s="708"/>
      <c r="ITV448" s="708"/>
      <c r="ITW448" s="708"/>
      <c r="ITX448" s="708"/>
      <c r="ITY448" s="708"/>
      <c r="ITZ448" s="708"/>
      <c r="IUA448" s="708"/>
      <c r="IUB448" s="708"/>
      <c r="IUC448" s="708"/>
      <c r="IUD448" s="708"/>
      <c r="IUE448" s="708"/>
      <c r="IUF448" s="708"/>
      <c r="IUG448" s="708"/>
      <c r="IUH448" s="708"/>
      <c r="IUI448" s="708"/>
      <c r="IUJ448" s="708"/>
      <c r="IUK448" s="708"/>
      <c r="IUL448" s="708"/>
      <c r="IUM448" s="708"/>
      <c r="IUN448" s="708"/>
      <c r="IUO448" s="708"/>
      <c r="IUP448" s="708"/>
      <c r="IUQ448" s="708"/>
      <c r="IUR448" s="708"/>
      <c r="IUS448" s="708"/>
      <c r="IUT448" s="708"/>
      <c r="IUU448" s="708"/>
      <c r="IUV448" s="708"/>
      <c r="IUW448" s="708"/>
      <c r="IUX448" s="708"/>
      <c r="IUY448" s="708"/>
      <c r="IUZ448" s="708"/>
      <c r="IVA448" s="708"/>
      <c r="IVB448" s="708"/>
      <c r="IVC448" s="708"/>
      <c r="IVD448" s="708"/>
      <c r="IVE448" s="708"/>
      <c r="IVF448" s="708"/>
      <c r="IVG448" s="708"/>
      <c r="IVH448" s="708"/>
      <c r="IVI448" s="708"/>
      <c r="IVJ448" s="708"/>
      <c r="IVK448" s="708"/>
      <c r="IVL448" s="708"/>
      <c r="IVM448" s="708"/>
      <c r="IVN448" s="708"/>
      <c r="IVO448" s="708"/>
      <c r="IVP448" s="708"/>
      <c r="IVQ448" s="708"/>
      <c r="IVR448" s="708"/>
      <c r="IVS448" s="708"/>
      <c r="IVT448" s="708"/>
      <c r="IVU448" s="708"/>
      <c r="IVV448" s="708"/>
      <c r="IVW448" s="708"/>
      <c r="IVX448" s="708"/>
      <c r="IVY448" s="708"/>
      <c r="IVZ448" s="708"/>
      <c r="IWA448" s="708"/>
      <c r="IWB448" s="708"/>
      <c r="IWC448" s="708"/>
      <c r="IWD448" s="708"/>
      <c r="IWE448" s="708"/>
      <c r="IWF448" s="708"/>
      <c r="IWG448" s="708"/>
      <c r="IWH448" s="708"/>
      <c r="IWI448" s="708"/>
      <c r="IWJ448" s="708"/>
      <c r="IWK448" s="708"/>
      <c r="IWL448" s="708"/>
      <c r="IWM448" s="708"/>
      <c r="IWN448" s="708"/>
      <c r="IWO448" s="708"/>
      <c r="IWP448" s="708"/>
      <c r="IWQ448" s="708"/>
      <c r="IWR448" s="708"/>
      <c r="IWS448" s="708"/>
      <c r="IWT448" s="708"/>
      <c r="IWU448" s="708"/>
      <c r="IWV448" s="708"/>
      <c r="IWW448" s="708"/>
      <c r="IWX448" s="708"/>
      <c r="IWY448" s="708"/>
      <c r="IWZ448" s="708"/>
      <c r="IXA448" s="708"/>
      <c r="IXB448" s="708"/>
      <c r="IXC448" s="708"/>
      <c r="IXD448" s="708"/>
      <c r="IXE448" s="708"/>
      <c r="IXF448" s="708"/>
      <c r="IXG448" s="708"/>
      <c r="IXH448" s="708"/>
      <c r="IXI448" s="708"/>
      <c r="IXJ448" s="708"/>
      <c r="IXK448" s="708"/>
      <c r="IXL448" s="708"/>
      <c r="IXM448" s="708"/>
      <c r="IXN448" s="708"/>
      <c r="IXO448" s="708"/>
      <c r="IXP448" s="708"/>
      <c r="IXQ448" s="708"/>
      <c r="IXR448" s="708"/>
      <c r="IXS448" s="708"/>
      <c r="IXT448" s="708"/>
      <c r="IXU448" s="708"/>
      <c r="IXV448" s="708"/>
      <c r="IXW448" s="708"/>
      <c r="IXX448" s="708"/>
      <c r="IXY448" s="708"/>
      <c r="IXZ448" s="708"/>
      <c r="IYA448" s="708"/>
      <c r="IYB448" s="708"/>
      <c r="IYC448" s="708"/>
      <c r="IYD448" s="708"/>
      <c r="IYE448" s="708"/>
      <c r="IYF448" s="708"/>
      <c r="IYG448" s="708"/>
      <c r="IYH448" s="708"/>
      <c r="IYI448" s="708"/>
      <c r="IYJ448" s="708"/>
      <c r="IYK448" s="708"/>
      <c r="IYL448" s="708"/>
      <c r="IYM448" s="708"/>
      <c r="IYN448" s="708"/>
      <c r="IYO448" s="708"/>
      <c r="IYP448" s="708"/>
      <c r="IYQ448" s="708"/>
      <c r="IYR448" s="708"/>
      <c r="IYS448" s="708"/>
      <c r="IYT448" s="708"/>
      <c r="IYU448" s="708"/>
      <c r="IYV448" s="708"/>
      <c r="IYW448" s="708"/>
      <c r="IYX448" s="708"/>
      <c r="IYY448" s="708"/>
      <c r="IYZ448" s="708"/>
      <c r="IZA448" s="708"/>
      <c r="IZB448" s="708"/>
      <c r="IZC448" s="708"/>
      <c r="IZD448" s="708"/>
      <c r="IZE448" s="708"/>
      <c r="IZF448" s="708"/>
      <c r="IZG448" s="708"/>
      <c r="IZH448" s="708"/>
      <c r="IZI448" s="708"/>
      <c r="IZJ448" s="708"/>
      <c r="IZK448" s="708"/>
      <c r="IZL448" s="708"/>
      <c r="IZM448" s="708"/>
      <c r="IZN448" s="708"/>
      <c r="IZO448" s="708"/>
      <c r="IZP448" s="708"/>
      <c r="IZQ448" s="708"/>
      <c r="IZR448" s="708"/>
      <c r="IZS448" s="708"/>
      <c r="IZT448" s="708"/>
      <c r="IZU448" s="708"/>
      <c r="IZV448" s="708"/>
      <c r="IZW448" s="708"/>
      <c r="IZX448" s="708"/>
      <c r="IZY448" s="708"/>
      <c r="IZZ448" s="708"/>
      <c r="JAA448" s="708"/>
      <c r="JAB448" s="708"/>
      <c r="JAC448" s="708"/>
      <c r="JAD448" s="708"/>
      <c r="JAE448" s="708"/>
      <c r="JAF448" s="708"/>
      <c r="JAG448" s="708"/>
      <c r="JAH448" s="708"/>
      <c r="JAI448" s="708"/>
      <c r="JAJ448" s="708"/>
      <c r="JAK448" s="708"/>
      <c r="JAL448" s="708"/>
      <c r="JAM448" s="708"/>
      <c r="JAN448" s="708"/>
      <c r="JAO448" s="708"/>
      <c r="JAP448" s="708"/>
      <c r="JAQ448" s="708"/>
      <c r="JAR448" s="708"/>
      <c r="JAS448" s="708"/>
      <c r="JAT448" s="708"/>
      <c r="JAU448" s="708"/>
      <c r="JAV448" s="708"/>
      <c r="JAW448" s="708"/>
      <c r="JAX448" s="708"/>
      <c r="JAY448" s="708"/>
      <c r="JAZ448" s="708"/>
      <c r="JBA448" s="708"/>
      <c r="JBB448" s="708"/>
      <c r="JBC448" s="708"/>
      <c r="JBD448" s="708"/>
      <c r="JBE448" s="708"/>
      <c r="JBF448" s="708"/>
      <c r="JBG448" s="708"/>
      <c r="JBH448" s="708"/>
      <c r="JBI448" s="708"/>
      <c r="JBJ448" s="708"/>
      <c r="JBK448" s="708"/>
      <c r="JBL448" s="708"/>
      <c r="JBM448" s="708"/>
      <c r="JBN448" s="708"/>
      <c r="JBO448" s="708"/>
      <c r="JBP448" s="708"/>
      <c r="JBQ448" s="708"/>
      <c r="JBR448" s="708"/>
      <c r="JBS448" s="708"/>
      <c r="JBT448" s="708"/>
      <c r="JBU448" s="708"/>
      <c r="JBV448" s="708"/>
      <c r="JBW448" s="708"/>
      <c r="JBX448" s="708"/>
      <c r="JBY448" s="708"/>
      <c r="JBZ448" s="708"/>
      <c r="JCA448" s="708"/>
      <c r="JCB448" s="708"/>
      <c r="JCC448" s="708"/>
      <c r="JCD448" s="708"/>
      <c r="JCE448" s="708"/>
      <c r="JCF448" s="708"/>
      <c r="JCG448" s="708"/>
      <c r="JCH448" s="708"/>
      <c r="JCI448" s="708"/>
      <c r="JCJ448" s="708"/>
      <c r="JCK448" s="708"/>
      <c r="JCL448" s="708"/>
      <c r="JCM448" s="708"/>
      <c r="JCN448" s="708"/>
      <c r="JCO448" s="708"/>
      <c r="JCP448" s="708"/>
      <c r="JCQ448" s="708"/>
      <c r="JCR448" s="708"/>
      <c r="JCS448" s="708"/>
      <c r="JCT448" s="708"/>
      <c r="JCU448" s="708"/>
      <c r="JCV448" s="708"/>
      <c r="JCW448" s="708"/>
      <c r="JCX448" s="708"/>
      <c r="JCY448" s="708"/>
      <c r="JCZ448" s="708"/>
      <c r="JDA448" s="708"/>
      <c r="JDB448" s="708"/>
      <c r="JDC448" s="708"/>
      <c r="JDD448" s="708"/>
      <c r="JDE448" s="708"/>
      <c r="JDF448" s="708"/>
      <c r="JDG448" s="708"/>
      <c r="JDH448" s="708"/>
      <c r="JDI448" s="708"/>
      <c r="JDJ448" s="708"/>
      <c r="JDK448" s="708"/>
      <c r="JDL448" s="708"/>
      <c r="JDM448" s="708"/>
      <c r="JDN448" s="708"/>
      <c r="JDO448" s="708"/>
      <c r="JDP448" s="708"/>
      <c r="JDQ448" s="708"/>
      <c r="JDR448" s="708"/>
      <c r="JDS448" s="708"/>
      <c r="JDT448" s="708"/>
      <c r="JDU448" s="708"/>
      <c r="JDV448" s="708"/>
      <c r="JDW448" s="708"/>
      <c r="JDX448" s="708"/>
      <c r="JDY448" s="708"/>
      <c r="JDZ448" s="708"/>
      <c r="JEA448" s="708"/>
      <c r="JEB448" s="708"/>
      <c r="JEC448" s="708"/>
      <c r="JED448" s="708"/>
      <c r="JEE448" s="708"/>
      <c r="JEF448" s="708"/>
      <c r="JEG448" s="708"/>
      <c r="JEH448" s="708"/>
      <c r="JEI448" s="708"/>
      <c r="JEJ448" s="708"/>
      <c r="JEK448" s="708"/>
      <c r="JEL448" s="708"/>
      <c r="JEM448" s="708"/>
      <c r="JEN448" s="708"/>
      <c r="JEO448" s="708"/>
      <c r="JEP448" s="708"/>
      <c r="JEQ448" s="708"/>
      <c r="JER448" s="708"/>
      <c r="JES448" s="708"/>
      <c r="JET448" s="708"/>
      <c r="JEU448" s="708"/>
      <c r="JEV448" s="708"/>
      <c r="JEW448" s="708"/>
      <c r="JEX448" s="708"/>
      <c r="JEY448" s="708"/>
      <c r="JEZ448" s="708"/>
      <c r="JFA448" s="708"/>
      <c r="JFB448" s="708"/>
      <c r="JFC448" s="708"/>
      <c r="JFD448" s="708"/>
      <c r="JFE448" s="708"/>
      <c r="JFF448" s="708"/>
      <c r="JFG448" s="708"/>
      <c r="JFH448" s="708"/>
      <c r="JFI448" s="708"/>
      <c r="JFJ448" s="708"/>
      <c r="JFK448" s="708"/>
      <c r="JFL448" s="708"/>
      <c r="JFM448" s="708"/>
      <c r="JFN448" s="708"/>
      <c r="JFO448" s="708"/>
      <c r="JFP448" s="708"/>
      <c r="JFQ448" s="708"/>
      <c r="JFR448" s="708"/>
      <c r="JFS448" s="708"/>
      <c r="JFT448" s="708"/>
      <c r="JFU448" s="708"/>
      <c r="JFV448" s="708"/>
      <c r="JFW448" s="708"/>
      <c r="JFX448" s="708"/>
      <c r="JFY448" s="708"/>
      <c r="JFZ448" s="708"/>
      <c r="JGA448" s="708"/>
      <c r="JGB448" s="708"/>
      <c r="JGC448" s="708"/>
      <c r="JGD448" s="708"/>
      <c r="JGE448" s="708"/>
      <c r="JGF448" s="708"/>
      <c r="JGG448" s="708"/>
      <c r="JGH448" s="708"/>
      <c r="JGI448" s="708"/>
      <c r="JGJ448" s="708"/>
      <c r="JGK448" s="708"/>
      <c r="JGL448" s="708"/>
      <c r="JGM448" s="708"/>
      <c r="JGN448" s="708"/>
      <c r="JGO448" s="708"/>
      <c r="JGP448" s="708"/>
      <c r="JGQ448" s="708"/>
      <c r="JGR448" s="708"/>
      <c r="JGS448" s="708"/>
      <c r="JGT448" s="708"/>
      <c r="JGU448" s="708"/>
      <c r="JGV448" s="708"/>
      <c r="JGW448" s="708"/>
      <c r="JGX448" s="708"/>
      <c r="JGY448" s="708"/>
      <c r="JGZ448" s="708"/>
      <c r="JHA448" s="708"/>
      <c r="JHB448" s="708"/>
      <c r="JHC448" s="708"/>
      <c r="JHD448" s="708"/>
      <c r="JHE448" s="708"/>
      <c r="JHF448" s="708"/>
      <c r="JHG448" s="708"/>
      <c r="JHH448" s="708"/>
      <c r="JHI448" s="708"/>
      <c r="JHJ448" s="708"/>
      <c r="JHK448" s="708"/>
      <c r="JHL448" s="708"/>
      <c r="JHM448" s="708"/>
      <c r="JHN448" s="708"/>
      <c r="JHO448" s="708"/>
      <c r="JHP448" s="708"/>
      <c r="JHQ448" s="708"/>
      <c r="JHR448" s="708"/>
      <c r="JHS448" s="708"/>
      <c r="JHT448" s="708"/>
      <c r="JHU448" s="708"/>
      <c r="JHV448" s="708"/>
      <c r="JHW448" s="708"/>
      <c r="JHX448" s="708"/>
      <c r="JHY448" s="708"/>
      <c r="JHZ448" s="708"/>
      <c r="JIA448" s="708"/>
      <c r="JIB448" s="708"/>
      <c r="JIC448" s="708"/>
      <c r="JID448" s="708"/>
      <c r="JIE448" s="708"/>
      <c r="JIF448" s="708"/>
      <c r="JIG448" s="708"/>
      <c r="JIH448" s="708"/>
      <c r="JII448" s="708"/>
      <c r="JIJ448" s="708"/>
      <c r="JIK448" s="708"/>
      <c r="JIL448" s="708"/>
      <c r="JIM448" s="708"/>
      <c r="JIN448" s="708"/>
      <c r="JIO448" s="708"/>
      <c r="JIP448" s="708"/>
      <c r="JIQ448" s="708"/>
      <c r="JIR448" s="708"/>
      <c r="JIS448" s="708"/>
      <c r="JIT448" s="708"/>
      <c r="JIU448" s="708"/>
      <c r="JIV448" s="708"/>
      <c r="JIW448" s="708"/>
      <c r="JIX448" s="708"/>
      <c r="JIY448" s="708"/>
      <c r="JIZ448" s="708"/>
      <c r="JJA448" s="708"/>
      <c r="JJB448" s="708"/>
      <c r="JJC448" s="708"/>
      <c r="JJD448" s="708"/>
      <c r="JJE448" s="708"/>
      <c r="JJF448" s="708"/>
      <c r="JJG448" s="708"/>
      <c r="JJH448" s="708"/>
      <c r="JJI448" s="708"/>
      <c r="JJJ448" s="708"/>
      <c r="JJK448" s="708"/>
      <c r="JJL448" s="708"/>
      <c r="JJM448" s="708"/>
      <c r="JJN448" s="708"/>
      <c r="JJO448" s="708"/>
      <c r="JJP448" s="708"/>
      <c r="JJQ448" s="708"/>
      <c r="JJR448" s="708"/>
      <c r="JJS448" s="708"/>
      <c r="JJT448" s="708"/>
      <c r="JJU448" s="708"/>
      <c r="JJV448" s="708"/>
      <c r="JJW448" s="708"/>
      <c r="JJX448" s="708"/>
      <c r="JJY448" s="708"/>
      <c r="JJZ448" s="708"/>
      <c r="JKA448" s="708"/>
      <c r="JKB448" s="708"/>
      <c r="JKC448" s="708"/>
      <c r="JKD448" s="708"/>
      <c r="JKE448" s="708"/>
      <c r="JKF448" s="708"/>
      <c r="JKG448" s="708"/>
      <c r="JKH448" s="708"/>
      <c r="JKI448" s="708"/>
      <c r="JKJ448" s="708"/>
      <c r="JKK448" s="708"/>
      <c r="JKL448" s="708"/>
      <c r="JKM448" s="708"/>
      <c r="JKN448" s="708"/>
      <c r="JKO448" s="708"/>
      <c r="JKP448" s="708"/>
      <c r="JKQ448" s="708"/>
      <c r="JKR448" s="708"/>
      <c r="JKS448" s="708"/>
      <c r="JKT448" s="708"/>
      <c r="JKU448" s="708"/>
      <c r="JKV448" s="708"/>
      <c r="JKW448" s="708"/>
      <c r="JKX448" s="708"/>
      <c r="JKY448" s="708"/>
      <c r="JKZ448" s="708"/>
      <c r="JLA448" s="708"/>
      <c r="JLB448" s="708"/>
      <c r="JLC448" s="708"/>
      <c r="JLD448" s="708"/>
      <c r="JLE448" s="708"/>
      <c r="JLF448" s="708"/>
      <c r="JLG448" s="708"/>
      <c r="JLH448" s="708"/>
      <c r="JLI448" s="708"/>
      <c r="JLJ448" s="708"/>
      <c r="JLK448" s="708"/>
      <c r="JLL448" s="708"/>
      <c r="JLM448" s="708"/>
      <c r="JLN448" s="708"/>
      <c r="JLO448" s="708"/>
      <c r="JLP448" s="708"/>
      <c r="JLQ448" s="708"/>
      <c r="JLR448" s="708"/>
      <c r="JLS448" s="708"/>
      <c r="JLT448" s="708"/>
      <c r="JLU448" s="708"/>
      <c r="JLV448" s="708"/>
      <c r="JLW448" s="708"/>
      <c r="JLX448" s="708"/>
      <c r="JLY448" s="708"/>
      <c r="JLZ448" s="708"/>
      <c r="JMA448" s="708"/>
      <c r="JMB448" s="708"/>
      <c r="JMC448" s="708"/>
      <c r="JMD448" s="708"/>
      <c r="JME448" s="708"/>
      <c r="JMF448" s="708"/>
      <c r="JMG448" s="708"/>
      <c r="JMH448" s="708"/>
      <c r="JMI448" s="708"/>
      <c r="JMJ448" s="708"/>
      <c r="JMK448" s="708"/>
      <c r="JML448" s="708"/>
      <c r="JMM448" s="708"/>
      <c r="JMN448" s="708"/>
      <c r="JMO448" s="708"/>
      <c r="JMP448" s="708"/>
      <c r="JMQ448" s="708"/>
      <c r="JMR448" s="708"/>
      <c r="JMS448" s="708"/>
      <c r="JMT448" s="708"/>
      <c r="JMU448" s="708"/>
      <c r="JMV448" s="708"/>
      <c r="JMW448" s="708"/>
      <c r="JMX448" s="708"/>
      <c r="JMY448" s="708"/>
      <c r="JMZ448" s="708"/>
      <c r="JNA448" s="708"/>
      <c r="JNB448" s="708"/>
      <c r="JNC448" s="708"/>
      <c r="JND448" s="708"/>
      <c r="JNE448" s="708"/>
      <c r="JNF448" s="708"/>
      <c r="JNG448" s="708"/>
      <c r="JNH448" s="708"/>
      <c r="JNI448" s="708"/>
      <c r="JNJ448" s="708"/>
      <c r="JNK448" s="708"/>
      <c r="JNL448" s="708"/>
      <c r="JNM448" s="708"/>
      <c r="JNN448" s="708"/>
      <c r="JNO448" s="708"/>
      <c r="JNP448" s="708"/>
      <c r="JNQ448" s="708"/>
      <c r="JNR448" s="708"/>
      <c r="JNS448" s="708"/>
      <c r="JNT448" s="708"/>
      <c r="JNU448" s="708"/>
      <c r="JNV448" s="708"/>
      <c r="JNW448" s="708"/>
      <c r="JNX448" s="708"/>
      <c r="JNY448" s="708"/>
      <c r="JNZ448" s="708"/>
      <c r="JOA448" s="708"/>
      <c r="JOB448" s="708"/>
      <c r="JOC448" s="708"/>
      <c r="JOD448" s="708"/>
      <c r="JOE448" s="708"/>
      <c r="JOF448" s="708"/>
      <c r="JOG448" s="708"/>
      <c r="JOH448" s="708"/>
      <c r="JOI448" s="708"/>
      <c r="JOJ448" s="708"/>
      <c r="JOK448" s="708"/>
      <c r="JOL448" s="708"/>
      <c r="JOM448" s="708"/>
      <c r="JON448" s="708"/>
      <c r="JOO448" s="708"/>
      <c r="JOP448" s="708"/>
      <c r="JOQ448" s="708"/>
      <c r="JOR448" s="708"/>
      <c r="JOS448" s="708"/>
      <c r="JOT448" s="708"/>
      <c r="JOU448" s="708"/>
      <c r="JOV448" s="708"/>
      <c r="JOW448" s="708"/>
      <c r="JOX448" s="708"/>
      <c r="JOY448" s="708"/>
      <c r="JOZ448" s="708"/>
      <c r="JPA448" s="708"/>
      <c r="JPB448" s="708"/>
      <c r="JPC448" s="708"/>
      <c r="JPD448" s="708"/>
      <c r="JPE448" s="708"/>
      <c r="JPF448" s="708"/>
      <c r="JPG448" s="708"/>
      <c r="JPH448" s="708"/>
      <c r="JPI448" s="708"/>
      <c r="JPJ448" s="708"/>
      <c r="JPK448" s="708"/>
      <c r="JPL448" s="708"/>
      <c r="JPM448" s="708"/>
      <c r="JPN448" s="708"/>
      <c r="JPO448" s="708"/>
      <c r="JPP448" s="708"/>
      <c r="JPQ448" s="708"/>
      <c r="JPR448" s="708"/>
      <c r="JPS448" s="708"/>
      <c r="JPT448" s="708"/>
      <c r="JPU448" s="708"/>
      <c r="JPV448" s="708"/>
      <c r="JPW448" s="708"/>
      <c r="JPX448" s="708"/>
      <c r="JPY448" s="708"/>
      <c r="JPZ448" s="708"/>
      <c r="JQA448" s="708"/>
      <c r="JQB448" s="708"/>
      <c r="JQC448" s="708"/>
      <c r="JQD448" s="708"/>
      <c r="JQE448" s="708"/>
      <c r="JQF448" s="708"/>
      <c r="JQG448" s="708"/>
      <c r="JQH448" s="708"/>
      <c r="JQI448" s="708"/>
      <c r="JQJ448" s="708"/>
      <c r="JQK448" s="708"/>
      <c r="JQL448" s="708"/>
      <c r="JQM448" s="708"/>
      <c r="JQN448" s="708"/>
      <c r="JQO448" s="708"/>
      <c r="JQP448" s="708"/>
      <c r="JQQ448" s="708"/>
      <c r="JQR448" s="708"/>
      <c r="JQS448" s="708"/>
      <c r="JQT448" s="708"/>
      <c r="JQU448" s="708"/>
      <c r="JQV448" s="708"/>
      <c r="JQW448" s="708"/>
      <c r="JQX448" s="708"/>
      <c r="JQY448" s="708"/>
      <c r="JQZ448" s="708"/>
      <c r="JRA448" s="708"/>
      <c r="JRB448" s="708"/>
      <c r="JRC448" s="708"/>
      <c r="JRD448" s="708"/>
      <c r="JRE448" s="708"/>
      <c r="JRF448" s="708"/>
      <c r="JRG448" s="708"/>
      <c r="JRH448" s="708"/>
      <c r="JRI448" s="708"/>
      <c r="JRJ448" s="708"/>
      <c r="JRK448" s="708"/>
      <c r="JRL448" s="708"/>
      <c r="JRM448" s="708"/>
      <c r="JRN448" s="708"/>
      <c r="JRO448" s="708"/>
      <c r="JRP448" s="708"/>
      <c r="JRQ448" s="708"/>
      <c r="JRR448" s="708"/>
      <c r="JRS448" s="708"/>
      <c r="JRT448" s="708"/>
      <c r="JRU448" s="708"/>
      <c r="JRV448" s="708"/>
      <c r="JRW448" s="708"/>
      <c r="JRX448" s="708"/>
      <c r="JRY448" s="708"/>
      <c r="JRZ448" s="708"/>
      <c r="JSA448" s="708"/>
      <c r="JSB448" s="708"/>
      <c r="JSC448" s="708"/>
      <c r="JSD448" s="708"/>
      <c r="JSE448" s="708"/>
      <c r="JSF448" s="708"/>
      <c r="JSG448" s="708"/>
      <c r="JSH448" s="708"/>
      <c r="JSI448" s="708"/>
      <c r="JSJ448" s="708"/>
      <c r="JSK448" s="708"/>
      <c r="JSL448" s="708"/>
      <c r="JSM448" s="708"/>
      <c r="JSN448" s="708"/>
      <c r="JSO448" s="708"/>
      <c r="JSP448" s="708"/>
      <c r="JSQ448" s="708"/>
      <c r="JSR448" s="708"/>
      <c r="JSS448" s="708"/>
      <c r="JST448" s="708"/>
      <c r="JSU448" s="708"/>
      <c r="JSV448" s="708"/>
      <c r="JSW448" s="708"/>
      <c r="JSX448" s="708"/>
      <c r="JSY448" s="708"/>
      <c r="JSZ448" s="708"/>
      <c r="JTA448" s="708"/>
      <c r="JTB448" s="708"/>
      <c r="JTC448" s="708"/>
      <c r="JTD448" s="708"/>
      <c r="JTE448" s="708"/>
      <c r="JTF448" s="708"/>
      <c r="JTG448" s="708"/>
      <c r="JTH448" s="708"/>
      <c r="JTI448" s="708"/>
      <c r="JTJ448" s="708"/>
      <c r="JTK448" s="708"/>
      <c r="JTL448" s="708"/>
      <c r="JTM448" s="708"/>
      <c r="JTN448" s="708"/>
      <c r="JTO448" s="708"/>
      <c r="JTP448" s="708"/>
      <c r="JTQ448" s="708"/>
      <c r="JTR448" s="708"/>
      <c r="JTS448" s="708"/>
      <c r="JTT448" s="708"/>
      <c r="JTU448" s="708"/>
      <c r="JTV448" s="708"/>
      <c r="JTW448" s="708"/>
      <c r="JTX448" s="708"/>
      <c r="JTY448" s="708"/>
      <c r="JTZ448" s="708"/>
      <c r="JUA448" s="708"/>
      <c r="JUB448" s="708"/>
      <c r="JUC448" s="708"/>
      <c r="JUD448" s="708"/>
      <c r="JUE448" s="708"/>
      <c r="JUF448" s="708"/>
      <c r="JUG448" s="708"/>
      <c r="JUH448" s="708"/>
      <c r="JUI448" s="708"/>
      <c r="JUJ448" s="708"/>
      <c r="JUK448" s="708"/>
      <c r="JUL448" s="708"/>
      <c r="JUM448" s="708"/>
      <c r="JUN448" s="708"/>
      <c r="JUO448" s="708"/>
      <c r="JUP448" s="708"/>
      <c r="JUQ448" s="708"/>
      <c r="JUR448" s="708"/>
      <c r="JUS448" s="708"/>
      <c r="JUT448" s="708"/>
      <c r="JUU448" s="708"/>
      <c r="JUV448" s="708"/>
      <c r="JUW448" s="708"/>
      <c r="JUX448" s="708"/>
      <c r="JUY448" s="708"/>
      <c r="JUZ448" s="708"/>
      <c r="JVA448" s="708"/>
      <c r="JVB448" s="708"/>
      <c r="JVC448" s="708"/>
      <c r="JVD448" s="708"/>
      <c r="JVE448" s="708"/>
      <c r="JVF448" s="708"/>
      <c r="JVG448" s="708"/>
      <c r="JVH448" s="708"/>
      <c r="JVI448" s="708"/>
      <c r="JVJ448" s="708"/>
      <c r="JVK448" s="708"/>
      <c r="JVL448" s="708"/>
      <c r="JVM448" s="708"/>
      <c r="JVN448" s="708"/>
      <c r="JVO448" s="708"/>
      <c r="JVP448" s="708"/>
      <c r="JVQ448" s="708"/>
      <c r="JVR448" s="708"/>
      <c r="JVS448" s="708"/>
      <c r="JVT448" s="708"/>
      <c r="JVU448" s="708"/>
      <c r="JVV448" s="708"/>
      <c r="JVW448" s="708"/>
      <c r="JVX448" s="708"/>
      <c r="JVY448" s="708"/>
      <c r="JVZ448" s="708"/>
      <c r="JWA448" s="708"/>
      <c r="JWB448" s="708"/>
      <c r="JWC448" s="708"/>
      <c r="JWD448" s="708"/>
      <c r="JWE448" s="708"/>
      <c r="JWF448" s="708"/>
      <c r="JWG448" s="708"/>
      <c r="JWH448" s="708"/>
      <c r="JWI448" s="708"/>
      <c r="JWJ448" s="708"/>
      <c r="JWK448" s="708"/>
      <c r="JWL448" s="708"/>
      <c r="JWM448" s="708"/>
      <c r="JWN448" s="708"/>
      <c r="JWO448" s="708"/>
      <c r="JWP448" s="708"/>
      <c r="JWQ448" s="708"/>
      <c r="JWR448" s="708"/>
      <c r="JWS448" s="708"/>
      <c r="JWT448" s="708"/>
      <c r="JWU448" s="708"/>
      <c r="JWV448" s="708"/>
      <c r="JWW448" s="708"/>
      <c r="JWX448" s="708"/>
      <c r="JWY448" s="708"/>
      <c r="JWZ448" s="708"/>
      <c r="JXA448" s="708"/>
      <c r="JXB448" s="708"/>
      <c r="JXC448" s="708"/>
      <c r="JXD448" s="708"/>
      <c r="JXE448" s="708"/>
      <c r="JXF448" s="708"/>
      <c r="JXG448" s="708"/>
      <c r="JXH448" s="708"/>
      <c r="JXI448" s="708"/>
      <c r="JXJ448" s="708"/>
      <c r="JXK448" s="708"/>
      <c r="JXL448" s="708"/>
      <c r="JXM448" s="708"/>
      <c r="JXN448" s="708"/>
      <c r="JXO448" s="708"/>
      <c r="JXP448" s="708"/>
      <c r="JXQ448" s="708"/>
      <c r="JXR448" s="708"/>
      <c r="JXS448" s="708"/>
      <c r="JXT448" s="708"/>
      <c r="JXU448" s="708"/>
      <c r="JXV448" s="708"/>
      <c r="JXW448" s="708"/>
      <c r="JXX448" s="708"/>
      <c r="JXY448" s="708"/>
      <c r="JXZ448" s="708"/>
      <c r="JYA448" s="708"/>
      <c r="JYB448" s="708"/>
      <c r="JYC448" s="708"/>
      <c r="JYD448" s="708"/>
      <c r="JYE448" s="708"/>
      <c r="JYF448" s="708"/>
      <c r="JYG448" s="708"/>
      <c r="JYH448" s="708"/>
      <c r="JYI448" s="708"/>
      <c r="JYJ448" s="708"/>
      <c r="JYK448" s="708"/>
      <c r="JYL448" s="708"/>
      <c r="JYM448" s="708"/>
      <c r="JYN448" s="708"/>
      <c r="JYO448" s="708"/>
      <c r="JYP448" s="708"/>
      <c r="JYQ448" s="708"/>
      <c r="JYR448" s="708"/>
      <c r="JYS448" s="708"/>
      <c r="JYT448" s="708"/>
      <c r="JYU448" s="708"/>
      <c r="JYV448" s="708"/>
      <c r="JYW448" s="708"/>
      <c r="JYX448" s="708"/>
      <c r="JYY448" s="708"/>
      <c r="JYZ448" s="708"/>
      <c r="JZA448" s="708"/>
      <c r="JZB448" s="708"/>
      <c r="JZC448" s="708"/>
      <c r="JZD448" s="708"/>
      <c r="JZE448" s="708"/>
      <c r="JZF448" s="708"/>
      <c r="JZG448" s="708"/>
      <c r="JZH448" s="708"/>
      <c r="JZI448" s="708"/>
      <c r="JZJ448" s="708"/>
      <c r="JZK448" s="708"/>
      <c r="JZL448" s="708"/>
      <c r="JZM448" s="708"/>
      <c r="JZN448" s="708"/>
      <c r="JZO448" s="708"/>
      <c r="JZP448" s="708"/>
      <c r="JZQ448" s="708"/>
      <c r="JZR448" s="708"/>
      <c r="JZS448" s="708"/>
      <c r="JZT448" s="708"/>
      <c r="JZU448" s="708"/>
      <c r="JZV448" s="708"/>
      <c r="JZW448" s="708"/>
      <c r="JZX448" s="708"/>
      <c r="JZY448" s="708"/>
      <c r="JZZ448" s="708"/>
      <c r="KAA448" s="708"/>
      <c r="KAB448" s="708"/>
      <c r="KAC448" s="708"/>
      <c r="KAD448" s="708"/>
      <c r="KAE448" s="708"/>
      <c r="KAF448" s="708"/>
      <c r="KAG448" s="708"/>
      <c r="KAH448" s="708"/>
      <c r="KAI448" s="708"/>
      <c r="KAJ448" s="708"/>
      <c r="KAK448" s="708"/>
      <c r="KAL448" s="708"/>
      <c r="KAM448" s="708"/>
      <c r="KAN448" s="708"/>
      <c r="KAO448" s="708"/>
      <c r="KAP448" s="708"/>
      <c r="KAQ448" s="708"/>
      <c r="KAR448" s="708"/>
      <c r="KAS448" s="708"/>
      <c r="KAT448" s="708"/>
      <c r="KAU448" s="708"/>
      <c r="KAV448" s="708"/>
      <c r="KAW448" s="708"/>
      <c r="KAX448" s="708"/>
      <c r="KAY448" s="708"/>
      <c r="KAZ448" s="708"/>
      <c r="KBA448" s="708"/>
      <c r="KBB448" s="708"/>
      <c r="KBC448" s="708"/>
      <c r="KBD448" s="708"/>
      <c r="KBE448" s="708"/>
      <c r="KBF448" s="708"/>
      <c r="KBG448" s="708"/>
      <c r="KBH448" s="708"/>
      <c r="KBI448" s="708"/>
      <c r="KBJ448" s="708"/>
      <c r="KBK448" s="708"/>
      <c r="KBL448" s="708"/>
      <c r="KBM448" s="708"/>
      <c r="KBN448" s="708"/>
      <c r="KBO448" s="708"/>
      <c r="KBP448" s="708"/>
      <c r="KBQ448" s="708"/>
      <c r="KBR448" s="708"/>
      <c r="KBS448" s="708"/>
      <c r="KBT448" s="708"/>
      <c r="KBU448" s="708"/>
      <c r="KBV448" s="708"/>
      <c r="KBW448" s="708"/>
      <c r="KBX448" s="708"/>
      <c r="KBY448" s="708"/>
      <c r="KBZ448" s="708"/>
      <c r="KCA448" s="708"/>
      <c r="KCB448" s="708"/>
      <c r="KCC448" s="708"/>
      <c r="KCD448" s="708"/>
      <c r="KCE448" s="708"/>
      <c r="KCF448" s="708"/>
      <c r="KCG448" s="708"/>
      <c r="KCH448" s="708"/>
      <c r="KCI448" s="708"/>
      <c r="KCJ448" s="708"/>
      <c r="KCK448" s="708"/>
      <c r="KCL448" s="708"/>
      <c r="KCM448" s="708"/>
      <c r="KCN448" s="708"/>
      <c r="KCO448" s="708"/>
      <c r="KCP448" s="708"/>
      <c r="KCQ448" s="708"/>
      <c r="KCR448" s="708"/>
      <c r="KCS448" s="708"/>
      <c r="KCT448" s="708"/>
      <c r="KCU448" s="708"/>
      <c r="KCV448" s="708"/>
      <c r="KCW448" s="708"/>
      <c r="KCX448" s="708"/>
      <c r="KCY448" s="708"/>
      <c r="KCZ448" s="708"/>
      <c r="KDA448" s="708"/>
      <c r="KDB448" s="708"/>
      <c r="KDC448" s="708"/>
      <c r="KDD448" s="708"/>
      <c r="KDE448" s="708"/>
      <c r="KDF448" s="708"/>
      <c r="KDG448" s="708"/>
      <c r="KDH448" s="708"/>
      <c r="KDI448" s="708"/>
      <c r="KDJ448" s="708"/>
      <c r="KDK448" s="708"/>
      <c r="KDL448" s="708"/>
      <c r="KDM448" s="708"/>
      <c r="KDN448" s="708"/>
      <c r="KDO448" s="708"/>
      <c r="KDP448" s="708"/>
      <c r="KDQ448" s="708"/>
      <c r="KDR448" s="708"/>
      <c r="KDS448" s="708"/>
      <c r="KDT448" s="708"/>
      <c r="KDU448" s="708"/>
      <c r="KDV448" s="708"/>
      <c r="KDW448" s="708"/>
      <c r="KDX448" s="708"/>
      <c r="KDY448" s="708"/>
      <c r="KDZ448" s="708"/>
      <c r="KEA448" s="708"/>
      <c r="KEB448" s="708"/>
      <c r="KEC448" s="708"/>
      <c r="KED448" s="708"/>
      <c r="KEE448" s="708"/>
      <c r="KEF448" s="708"/>
      <c r="KEG448" s="708"/>
      <c r="KEH448" s="708"/>
      <c r="KEI448" s="708"/>
      <c r="KEJ448" s="708"/>
      <c r="KEK448" s="708"/>
      <c r="KEL448" s="708"/>
      <c r="KEM448" s="708"/>
      <c r="KEN448" s="708"/>
      <c r="KEO448" s="708"/>
      <c r="KEP448" s="708"/>
      <c r="KEQ448" s="708"/>
      <c r="KER448" s="708"/>
      <c r="KES448" s="708"/>
      <c r="KET448" s="708"/>
      <c r="KEU448" s="708"/>
      <c r="KEV448" s="708"/>
      <c r="KEW448" s="708"/>
      <c r="KEX448" s="708"/>
      <c r="KEY448" s="708"/>
      <c r="KEZ448" s="708"/>
      <c r="KFA448" s="708"/>
      <c r="KFB448" s="708"/>
      <c r="KFC448" s="708"/>
      <c r="KFD448" s="708"/>
      <c r="KFE448" s="708"/>
      <c r="KFF448" s="708"/>
      <c r="KFG448" s="708"/>
      <c r="KFH448" s="708"/>
      <c r="KFI448" s="708"/>
      <c r="KFJ448" s="708"/>
      <c r="KFK448" s="708"/>
      <c r="KFL448" s="708"/>
      <c r="KFM448" s="708"/>
      <c r="KFN448" s="708"/>
      <c r="KFO448" s="708"/>
      <c r="KFP448" s="708"/>
      <c r="KFQ448" s="708"/>
      <c r="KFR448" s="708"/>
      <c r="KFS448" s="708"/>
      <c r="KFT448" s="708"/>
      <c r="KFU448" s="708"/>
      <c r="KFV448" s="708"/>
      <c r="KFW448" s="708"/>
      <c r="KFX448" s="708"/>
      <c r="KFY448" s="708"/>
      <c r="KFZ448" s="708"/>
      <c r="KGA448" s="708"/>
      <c r="KGB448" s="708"/>
      <c r="KGC448" s="708"/>
      <c r="KGD448" s="708"/>
      <c r="KGE448" s="708"/>
      <c r="KGF448" s="708"/>
      <c r="KGG448" s="708"/>
      <c r="KGH448" s="708"/>
      <c r="KGI448" s="708"/>
      <c r="KGJ448" s="708"/>
      <c r="KGK448" s="708"/>
      <c r="KGL448" s="708"/>
      <c r="KGM448" s="708"/>
      <c r="KGN448" s="708"/>
      <c r="KGO448" s="708"/>
      <c r="KGP448" s="708"/>
      <c r="KGQ448" s="708"/>
      <c r="KGR448" s="708"/>
      <c r="KGS448" s="708"/>
      <c r="KGT448" s="708"/>
      <c r="KGU448" s="708"/>
      <c r="KGV448" s="708"/>
      <c r="KGW448" s="708"/>
      <c r="KGX448" s="708"/>
      <c r="KGY448" s="708"/>
      <c r="KGZ448" s="708"/>
      <c r="KHA448" s="708"/>
      <c r="KHB448" s="708"/>
      <c r="KHC448" s="708"/>
      <c r="KHD448" s="708"/>
      <c r="KHE448" s="708"/>
      <c r="KHF448" s="708"/>
      <c r="KHG448" s="708"/>
      <c r="KHH448" s="708"/>
      <c r="KHI448" s="708"/>
      <c r="KHJ448" s="708"/>
      <c r="KHK448" s="708"/>
      <c r="KHL448" s="708"/>
      <c r="KHM448" s="708"/>
      <c r="KHN448" s="708"/>
      <c r="KHO448" s="708"/>
      <c r="KHP448" s="708"/>
      <c r="KHQ448" s="708"/>
      <c r="KHR448" s="708"/>
      <c r="KHS448" s="708"/>
      <c r="KHT448" s="708"/>
      <c r="KHU448" s="708"/>
      <c r="KHV448" s="708"/>
      <c r="KHW448" s="708"/>
      <c r="KHX448" s="708"/>
      <c r="KHY448" s="708"/>
      <c r="KHZ448" s="708"/>
      <c r="KIA448" s="708"/>
      <c r="KIB448" s="708"/>
      <c r="KIC448" s="708"/>
      <c r="KID448" s="708"/>
      <c r="KIE448" s="708"/>
      <c r="KIF448" s="708"/>
      <c r="KIG448" s="708"/>
      <c r="KIH448" s="708"/>
      <c r="KII448" s="708"/>
      <c r="KIJ448" s="708"/>
      <c r="KIK448" s="708"/>
      <c r="KIL448" s="708"/>
      <c r="KIM448" s="708"/>
      <c r="KIN448" s="708"/>
      <c r="KIO448" s="708"/>
      <c r="KIP448" s="708"/>
      <c r="KIQ448" s="708"/>
      <c r="KIR448" s="708"/>
      <c r="KIS448" s="708"/>
      <c r="KIT448" s="708"/>
      <c r="KIU448" s="708"/>
      <c r="KIV448" s="708"/>
      <c r="KIW448" s="708"/>
      <c r="KIX448" s="708"/>
      <c r="KIY448" s="708"/>
      <c r="KIZ448" s="708"/>
      <c r="KJA448" s="708"/>
      <c r="KJB448" s="708"/>
      <c r="KJC448" s="708"/>
      <c r="KJD448" s="708"/>
      <c r="KJE448" s="708"/>
      <c r="KJF448" s="708"/>
      <c r="KJG448" s="708"/>
      <c r="KJH448" s="708"/>
      <c r="KJI448" s="708"/>
      <c r="KJJ448" s="708"/>
      <c r="KJK448" s="708"/>
      <c r="KJL448" s="708"/>
      <c r="KJM448" s="708"/>
      <c r="KJN448" s="708"/>
      <c r="KJO448" s="708"/>
      <c r="KJP448" s="708"/>
      <c r="KJQ448" s="708"/>
      <c r="KJR448" s="708"/>
      <c r="KJS448" s="708"/>
      <c r="KJT448" s="708"/>
      <c r="KJU448" s="708"/>
      <c r="KJV448" s="708"/>
      <c r="KJW448" s="708"/>
      <c r="KJX448" s="708"/>
      <c r="KJY448" s="708"/>
      <c r="KJZ448" s="708"/>
      <c r="KKA448" s="708"/>
      <c r="KKB448" s="708"/>
      <c r="KKC448" s="708"/>
      <c r="KKD448" s="708"/>
      <c r="KKE448" s="708"/>
      <c r="KKF448" s="708"/>
      <c r="KKG448" s="708"/>
      <c r="KKH448" s="708"/>
      <c r="KKI448" s="708"/>
      <c r="KKJ448" s="708"/>
      <c r="KKK448" s="708"/>
      <c r="KKL448" s="708"/>
      <c r="KKM448" s="708"/>
      <c r="KKN448" s="708"/>
      <c r="KKO448" s="708"/>
      <c r="KKP448" s="708"/>
      <c r="KKQ448" s="708"/>
      <c r="KKR448" s="708"/>
      <c r="KKS448" s="708"/>
      <c r="KKT448" s="708"/>
      <c r="KKU448" s="708"/>
      <c r="KKV448" s="708"/>
      <c r="KKW448" s="708"/>
      <c r="KKX448" s="708"/>
      <c r="KKY448" s="708"/>
      <c r="KKZ448" s="708"/>
      <c r="KLA448" s="708"/>
      <c r="KLB448" s="708"/>
      <c r="KLC448" s="708"/>
      <c r="KLD448" s="708"/>
      <c r="KLE448" s="708"/>
      <c r="KLF448" s="708"/>
      <c r="KLG448" s="708"/>
      <c r="KLH448" s="708"/>
      <c r="KLI448" s="708"/>
      <c r="KLJ448" s="708"/>
      <c r="KLK448" s="708"/>
      <c r="KLL448" s="708"/>
      <c r="KLM448" s="708"/>
      <c r="KLN448" s="708"/>
      <c r="KLO448" s="708"/>
      <c r="KLP448" s="708"/>
      <c r="KLQ448" s="708"/>
      <c r="KLR448" s="708"/>
      <c r="KLS448" s="708"/>
      <c r="KLT448" s="708"/>
      <c r="KLU448" s="708"/>
      <c r="KLV448" s="708"/>
      <c r="KLW448" s="708"/>
      <c r="KLX448" s="708"/>
      <c r="KLY448" s="708"/>
      <c r="KLZ448" s="708"/>
      <c r="KMA448" s="708"/>
      <c r="KMB448" s="708"/>
      <c r="KMC448" s="708"/>
      <c r="KMD448" s="708"/>
      <c r="KME448" s="708"/>
      <c r="KMF448" s="708"/>
      <c r="KMG448" s="708"/>
      <c r="KMH448" s="708"/>
      <c r="KMI448" s="708"/>
      <c r="KMJ448" s="708"/>
      <c r="KMK448" s="708"/>
      <c r="KML448" s="708"/>
      <c r="KMM448" s="708"/>
      <c r="KMN448" s="708"/>
      <c r="KMO448" s="708"/>
      <c r="KMP448" s="708"/>
      <c r="KMQ448" s="708"/>
      <c r="KMR448" s="708"/>
      <c r="KMS448" s="708"/>
      <c r="KMT448" s="708"/>
      <c r="KMU448" s="708"/>
      <c r="KMV448" s="708"/>
      <c r="KMW448" s="708"/>
      <c r="KMX448" s="708"/>
      <c r="KMY448" s="708"/>
      <c r="KMZ448" s="708"/>
      <c r="KNA448" s="708"/>
      <c r="KNB448" s="708"/>
      <c r="KNC448" s="708"/>
      <c r="KND448" s="708"/>
      <c r="KNE448" s="708"/>
      <c r="KNF448" s="708"/>
      <c r="KNG448" s="708"/>
      <c r="KNH448" s="708"/>
      <c r="KNI448" s="708"/>
      <c r="KNJ448" s="708"/>
      <c r="KNK448" s="708"/>
      <c r="KNL448" s="708"/>
      <c r="KNM448" s="708"/>
      <c r="KNN448" s="708"/>
      <c r="KNO448" s="708"/>
      <c r="KNP448" s="708"/>
      <c r="KNQ448" s="708"/>
      <c r="KNR448" s="708"/>
      <c r="KNS448" s="708"/>
      <c r="KNT448" s="708"/>
      <c r="KNU448" s="708"/>
      <c r="KNV448" s="708"/>
      <c r="KNW448" s="708"/>
      <c r="KNX448" s="708"/>
      <c r="KNY448" s="708"/>
      <c r="KNZ448" s="708"/>
      <c r="KOA448" s="708"/>
      <c r="KOB448" s="708"/>
      <c r="KOC448" s="708"/>
      <c r="KOD448" s="708"/>
      <c r="KOE448" s="708"/>
      <c r="KOF448" s="708"/>
      <c r="KOG448" s="708"/>
      <c r="KOH448" s="708"/>
      <c r="KOI448" s="708"/>
      <c r="KOJ448" s="708"/>
      <c r="KOK448" s="708"/>
      <c r="KOL448" s="708"/>
      <c r="KOM448" s="708"/>
      <c r="KON448" s="708"/>
      <c r="KOO448" s="708"/>
      <c r="KOP448" s="708"/>
      <c r="KOQ448" s="708"/>
      <c r="KOR448" s="708"/>
      <c r="KOS448" s="708"/>
      <c r="KOT448" s="708"/>
      <c r="KOU448" s="708"/>
      <c r="KOV448" s="708"/>
      <c r="KOW448" s="708"/>
      <c r="KOX448" s="708"/>
      <c r="KOY448" s="708"/>
      <c r="KOZ448" s="708"/>
      <c r="KPA448" s="708"/>
      <c r="KPB448" s="708"/>
      <c r="KPC448" s="708"/>
      <c r="KPD448" s="708"/>
      <c r="KPE448" s="708"/>
      <c r="KPF448" s="708"/>
      <c r="KPG448" s="708"/>
      <c r="KPH448" s="708"/>
      <c r="KPI448" s="708"/>
      <c r="KPJ448" s="708"/>
      <c r="KPK448" s="708"/>
      <c r="KPL448" s="708"/>
      <c r="KPM448" s="708"/>
      <c r="KPN448" s="708"/>
      <c r="KPO448" s="708"/>
      <c r="KPP448" s="708"/>
      <c r="KPQ448" s="708"/>
      <c r="KPR448" s="708"/>
      <c r="KPS448" s="708"/>
      <c r="KPT448" s="708"/>
      <c r="KPU448" s="708"/>
      <c r="KPV448" s="708"/>
      <c r="KPW448" s="708"/>
      <c r="KPX448" s="708"/>
      <c r="KPY448" s="708"/>
      <c r="KPZ448" s="708"/>
      <c r="KQA448" s="708"/>
      <c r="KQB448" s="708"/>
      <c r="KQC448" s="708"/>
      <c r="KQD448" s="708"/>
      <c r="KQE448" s="708"/>
      <c r="KQF448" s="708"/>
      <c r="KQG448" s="708"/>
      <c r="KQH448" s="708"/>
      <c r="KQI448" s="708"/>
      <c r="KQJ448" s="708"/>
      <c r="KQK448" s="708"/>
      <c r="KQL448" s="708"/>
      <c r="KQM448" s="708"/>
      <c r="KQN448" s="708"/>
      <c r="KQO448" s="708"/>
      <c r="KQP448" s="708"/>
      <c r="KQQ448" s="708"/>
      <c r="KQR448" s="708"/>
      <c r="KQS448" s="708"/>
      <c r="KQT448" s="708"/>
      <c r="KQU448" s="708"/>
      <c r="KQV448" s="708"/>
      <c r="KQW448" s="708"/>
      <c r="KQX448" s="708"/>
      <c r="KQY448" s="708"/>
      <c r="KQZ448" s="708"/>
      <c r="KRA448" s="708"/>
      <c r="KRB448" s="708"/>
      <c r="KRC448" s="708"/>
      <c r="KRD448" s="708"/>
      <c r="KRE448" s="708"/>
      <c r="KRF448" s="708"/>
      <c r="KRG448" s="708"/>
      <c r="KRH448" s="708"/>
      <c r="KRI448" s="708"/>
      <c r="KRJ448" s="708"/>
      <c r="KRK448" s="708"/>
      <c r="KRL448" s="708"/>
      <c r="KRM448" s="708"/>
      <c r="KRN448" s="708"/>
      <c r="KRO448" s="708"/>
      <c r="KRP448" s="708"/>
      <c r="KRQ448" s="708"/>
      <c r="KRR448" s="708"/>
      <c r="KRS448" s="708"/>
      <c r="KRT448" s="708"/>
      <c r="KRU448" s="708"/>
      <c r="KRV448" s="708"/>
      <c r="KRW448" s="708"/>
      <c r="KRX448" s="708"/>
      <c r="KRY448" s="708"/>
      <c r="KRZ448" s="708"/>
      <c r="KSA448" s="708"/>
      <c r="KSB448" s="708"/>
      <c r="KSC448" s="708"/>
      <c r="KSD448" s="708"/>
      <c r="KSE448" s="708"/>
      <c r="KSF448" s="708"/>
      <c r="KSG448" s="708"/>
      <c r="KSH448" s="708"/>
      <c r="KSI448" s="708"/>
      <c r="KSJ448" s="708"/>
      <c r="KSK448" s="708"/>
      <c r="KSL448" s="708"/>
      <c r="KSM448" s="708"/>
      <c r="KSN448" s="708"/>
      <c r="KSO448" s="708"/>
      <c r="KSP448" s="708"/>
      <c r="KSQ448" s="708"/>
      <c r="KSR448" s="708"/>
      <c r="KSS448" s="708"/>
      <c r="KST448" s="708"/>
      <c r="KSU448" s="708"/>
      <c r="KSV448" s="708"/>
      <c r="KSW448" s="708"/>
      <c r="KSX448" s="708"/>
      <c r="KSY448" s="708"/>
      <c r="KSZ448" s="708"/>
      <c r="KTA448" s="708"/>
      <c r="KTB448" s="708"/>
      <c r="KTC448" s="708"/>
      <c r="KTD448" s="708"/>
      <c r="KTE448" s="708"/>
      <c r="KTF448" s="708"/>
      <c r="KTG448" s="708"/>
      <c r="KTH448" s="708"/>
      <c r="KTI448" s="708"/>
      <c r="KTJ448" s="708"/>
      <c r="KTK448" s="708"/>
      <c r="KTL448" s="708"/>
      <c r="KTM448" s="708"/>
      <c r="KTN448" s="708"/>
      <c r="KTO448" s="708"/>
      <c r="KTP448" s="708"/>
      <c r="KTQ448" s="708"/>
      <c r="KTR448" s="708"/>
      <c r="KTS448" s="708"/>
      <c r="KTT448" s="708"/>
      <c r="KTU448" s="708"/>
      <c r="KTV448" s="708"/>
      <c r="KTW448" s="708"/>
      <c r="KTX448" s="708"/>
      <c r="KTY448" s="708"/>
      <c r="KTZ448" s="708"/>
      <c r="KUA448" s="708"/>
      <c r="KUB448" s="708"/>
      <c r="KUC448" s="708"/>
      <c r="KUD448" s="708"/>
      <c r="KUE448" s="708"/>
      <c r="KUF448" s="708"/>
      <c r="KUG448" s="708"/>
      <c r="KUH448" s="708"/>
      <c r="KUI448" s="708"/>
      <c r="KUJ448" s="708"/>
      <c r="KUK448" s="708"/>
      <c r="KUL448" s="708"/>
      <c r="KUM448" s="708"/>
      <c r="KUN448" s="708"/>
      <c r="KUO448" s="708"/>
      <c r="KUP448" s="708"/>
      <c r="KUQ448" s="708"/>
      <c r="KUR448" s="708"/>
      <c r="KUS448" s="708"/>
      <c r="KUT448" s="708"/>
      <c r="KUU448" s="708"/>
      <c r="KUV448" s="708"/>
      <c r="KUW448" s="708"/>
      <c r="KUX448" s="708"/>
      <c r="KUY448" s="708"/>
      <c r="KUZ448" s="708"/>
      <c r="KVA448" s="708"/>
      <c r="KVB448" s="708"/>
      <c r="KVC448" s="708"/>
      <c r="KVD448" s="708"/>
      <c r="KVE448" s="708"/>
      <c r="KVF448" s="708"/>
      <c r="KVG448" s="708"/>
      <c r="KVH448" s="708"/>
      <c r="KVI448" s="708"/>
      <c r="KVJ448" s="708"/>
      <c r="KVK448" s="708"/>
      <c r="KVL448" s="708"/>
      <c r="KVM448" s="708"/>
      <c r="KVN448" s="708"/>
      <c r="KVO448" s="708"/>
      <c r="KVP448" s="708"/>
      <c r="KVQ448" s="708"/>
      <c r="KVR448" s="708"/>
      <c r="KVS448" s="708"/>
      <c r="KVT448" s="708"/>
      <c r="KVU448" s="708"/>
      <c r="KVV448" s="708"/>
      <c r="KVW448" s="708"/>
      <c r="KVX448" s="708"/>
      <c r="KVY448" s="708"/>
      <c r="KVZ448" s="708"/>
      <c r="KWA448" s="708"/>
      <c r="KWB448" s="708"/>
      <c r="KWC448" s="708"/>
      <c r="KWD448" s="708"/>
      <c r="KWE448" s="708"/>
      <c r="KWF448" s="708"/>
      <c r="KWG448" s="708"/>
      <c r="KWH448" s="708"/>
      <c r="KWI448" s="708"/>
      <c r="KWJ448" s="708"/>
      <c r="KWK448" s="708"/>
      <c r="KWL448" s="708"/>
      <c r="KWM448" s="708"/>
      <c r="KWN448" s="708"/>
      <c r="KWO448" s="708"/>
      <c r="KWP448" s="708"/>
      <c r="KWQ448" s="708"/>
      <c r="KWR448" s="708"/>
      <c r="KWS448" s="708"/>
      <c r="KWT448" s="708"/>
      <c r="KWU448" s="708"/>
      <c r="KWV448" s="708"/>
      <c r="KWW448" s="708"/>
      <c r="KWX448" s="708"/>
      <c r="KWY448" s="708"/>
      <c r="KWZ448" s="708"/>
      <c r="KXA448" s="708"/>
      <c r="KXB448" s="708"/>
      <c r="KXC448" s="708"/>
      <c r="KXD448" s="708"/>
      <c r="KXE448" s="708"/>
      <c r="KXF448" s="708"/>
      <c r="KXG448" s="708"/>
      <c r="KXH448" s="708"/>
      <c r="KXI448" s="708"/>
      <c r="KXJ448" s="708"/>
      <c r="KXK448" s="708"/>
      <c r="KXL448" s="708"/>
      <c r="KXM448" s="708"/>
      <c r="KXN448" s="708"/>
      <c r="KXO448" s="708"/>
      <c r="KXP448" s="708"/>
      <c r="KXQ448" s="708"/>
      <c r="KXR448" s="708"/>
      <c r="KXS448" s="708"/>
      <c r="KXT448" s="708"/>
      <c r="KXU448" s="708"/>
      <c r="KXV448" s="708"/>
      <c r="KXW448" s="708"/>
      <c r="KXX448" s="708"/>
      <c r="KXY448" s="708"/>
      <c r="KXZ448" s="708"/>
      <c r="KYA448" s="708"/>
      <c r="KYB448" s="708"/>
      <c r="KYC448" s="708"/>
      <c r="KYD448" s="708"/>
      <c r="KYE448" s="708"/>
      <c r="KYF448" s="708"/>
      <c r="KYG448" s="708"/>
      <c r="KYH448" s="708"/>
      <c r="KYI448" s="708"/>
      <c r="KYJ448" s="708"/>
      <c r="KYK448" s="708"/>
      <c r="KYL448" s="708"/>
      <c r="KYM448" s="708"/>
      <c r="KYN448" s="708"/>
      <c r="KYO448" s="708"/>
      <c r="KYP448" s="708"/>
      <c r="KYQ448" s="708"/>
      <c r="KYR448" s="708"/>
      <c r="KYS448" s="708"/>
      <c r="KYT448" s="708"/>
      <c r="KYU448" s="708"/>
      <c r="KYV448" s="708"/>
      <c r="KYW448" s="708"/>
      <c r="KYX448" s="708"/>
      <c r="KYY448" s="708"/>
      <c r="KYZ448" s="708"/>
      <c r="KZA448" s="708"/>
      <c r="KZB448" s="708"/>
      <c r="KZC448" s="708"/>
      <c r="KZD448" s="708"/>
      <c r="KZE448" s="708"/>
      <c r="KZF448" s="708"/>
      <c r="KZG448" s="708"/>
      <c r="KZH448" s="708"/>
      <c r="KZI448" s="708"/>
      <c r="KZJ448" s="708"/>
      <c r="KZK448" s="708"/>
      <c r="KZL448" s="708"/>
      <c r="KZM448" s="708"/>
      <c r="KZN448" s="708"/>
      <c r="KZO448" s="708"/>
      <c r="KZP448" s="708"/>
      <c r="KZQ448" s="708"/>
      <c r="KZR448" s="708"/>
      <c r="KZS448" s="708"/>
      <c r="KZT448" s="708"/>
      <c r="KZU448" s="708"/>
      <c r="KZV448" s="708"/>
      <c r="KZW448" s="708"/>
      <c r="KZX448" s="708"/>
      <c r="KZY448" s="708"/>
      <c r="KZZ448" s="708"/>
      <c r="LAA448" s="708"/>
      <c r="LAB448" s="708"/>
      <c r="LAC448" s="708"/>
      <c r="LAD448" s="708"/>
      <c r="LAE448" s="708"/>
      <c r="LAF448" s="708"/>
      <c r="LAG448" s="708"/>
      <c r="LAH448" s="708"/>
      <c r="LAI448" s="708"/>
      <c r="LAJ448" s="708"/>
      <c r="LAK448" s="708"/>
      <c r="LAL448" s="708"/>
      <c r="LAM448" s="708"/>
      <c r="LAN448" s="708"/>
      <c r="LAO448" s="708"/>
      <c r="LAP448" s="708"/>
      <c r="LAQ448" s="708"/>
      <c r="LAR448" s="708"/>
      <c r="LAS448" s="708"/>
      <c r="LAT448" s="708"/>
      <c r="LAU448" s="708"/>
      <c r="LAV448" s="708"/>
      <c r="LAW448" s="708"/>
      <c r="LAX448" s="708"/>
      <c r="LAY448" s="708"/>
      <c r="LAZ448" s="708"/>
      <c r="LBA448" s="708"/>
      <c r="LBB448" s="708"/>
      <c r="LBC448" s="708"/>
      <c r="LBD448" s="708"/>
      <c r="LBE448" s="708"/>
      <c r="LBF448" s="708"/>
      <c r="LBG448" s="708"/>
      <c r="LBH448" s="708"/>
      <c r="LBI448" s="708"/>
      <c r="LBJ448" s="708"/>
      <c r="LBK448" s="708"/>
      <c r="LBL448" s="708"/>
      <c r="LBM448" s="708"/>
      <c r="LBN448" s="708"/>
      <c r="LBO448" s="708"/>
      <c r="LBP448" s="708"/>
      <c r="LBQ448" s="708"/>
      <c r="LBR448" s="708"/>
      <c r="LBS448" s="708"/>
      <c r="LBT448" s="708"/>
      <c r="LBU448" s="708"/>
      <c r="LBV448" s="708"/>
      <c r="LBW448" s="708"/>
      <c r="LBX448" s="708"/>
      <c r="LBY448" s="708"/>
      <c r="LBZ448" s="708"/>
      <c r="LCA448" s="708"/>
      <c r="LCB448" s="708"/>
      <c r="LCC448" s="708"/>
      <c r="LCD448" s="708"/>
      <c r="LCE448" s="708"/>
      <c r="LCF448" s="708"/>
      <c r="LCG448" s="708"/>
      <c r="LCH448" s="708"/>
      <c r="LCI448" s="708"/>
      <c r="LCJ448" s="708"/>
      <c r="LCK448" s="708"/>
      <c r="LCL448" s="708"/>
      <c r="LCM448" s="708"/>
      <c r="LCN448" s="708"/>
      <c r="LCO448" s="708"/>
      <c r="LCP448" s="708"/>
      <c r="LCQ448" s="708"/>
      <c r="LCR448" s="708"/>
      <c r="LCS448" s="708"/>
      <c r="LCT448" s="708"/>
      <c r="LCU448" s="708"/>
      <c r="LCV448" s="708"/>
      <c r="LCW448" s="708"/>
      <c r="LCX448" s="708"/>
      <c r="LCY448" s="708"/>
      <c r="LCZ448" s="708"/>
      <c r="LDA448" s="708"/>
      <c r="LDB448" s="708"/>
      <c r="LDC448" s="708"/>
      <c r="LDD448" s="708"/>
      <c r="LDE448" s="708"/>
      <c r="LDF448" s="708"/>
      <c r="LDG448" s="708"/>
      <c r="LDH448" s="708"/>
      <c r="LDI448" s="708"/>
      <c r="LDJ448" s="708"/>
      <c r="LDK448" s="708"/>
      <c r="LDL448" s="708"/>
      <c r="LDM448" s="708"/>
      <c r="LDN448" s="708"/>
      <c r="LDO448" s="708"/>
      <c r="LDP448" s="708"/>
      <c r="LDQ448" s="708"/>
      <c r="LDR448" s="708"/>
      <c r="LDS448" s="708"/>
      <c r="LDT448" s="708"/>
      <c r="LDU448" s="708"/>
      <c r="LDV448" s="708"/>
      <c r="LDW448" s="708"/>
      <c r="LDX448" s="708"/>
      <c r="LDY448" s="708"/>
      <c r="LDZ448" s="708"/>
      <c r="LEA448" s="708"/>
      <c r="LEB448" s="708"/>
      <c r="LEC448" s="708"/>
      <c r="LED448" s="708"/>
      <c r="LEE448" s="708"/>
      <c r="LEF448" s="708"/>
      <c r="LEG448" s="708"/>
      <c r="LEH448" s="708"/>
      <c r="LEI448" s="708"/>
      <c r="LEJ448" s="708"/>
      <c r="LEK448" s="708"/>
      <c r="LEL448" s="708"/>
      <c r="LEM448" s="708"/>
      <c r="LEN448" s="708"/>
      <c r="LEO448" s="708"/>
      <c r="LEP448" s="708"/>
      <c r="LEQ448" s="708"/>
      <c r="LER448" s="708"/>
      <c r="LES448" s="708"/>
      <c r="LET448" s="708"/>
      <c r="LEU448" s="708"/>
      <c r="LEV448" s="708"/>
      <c r="LEW448" s="708"/>
      <c r="LEX448" s="708"/>
      <c r="LEY448" s="708"/>
      <c r="LEZ448" s="708"/>
      <c r="LFA448" s="708"/>
      <c r="LFB448" s="708"/>
      <c r="LFC448" s="708"/>
      <c r="LFD448" s="708"/>
      <c r="LFE448" s="708"/>
      <c r="LFF448" s="708"/>
      <c r="LFG448" s="708"/>
      <c r="LFH448" s="708"/>
      <c r="LFI448" s="708"/>
      <c r="LFJ448" s="708"/>
      <c r="LFK448" s="708"/>
      <c r="LFL448" s="708"/>
      <c r="LFM448" s="708"/>
      <c r="LFN448" s="708"/>
      <c r="LFO448" s="708"/>
      <c r="LFP448" s="708"/>
      <c r="LFQ448" s="708"/>
      <c r="LFR448" s="708"/>
      <c r="LFS448" s="708"/>
      <c r="LFT448" s="708"/>
      <c r="LFU448" s="708"/>
      <c r="LFV448" s="708"/>
      <c r="LFW448" s="708"/>
      <c r="LFX448" s="708"/>
      <c r="LFY448" s="708"/>
      <c r="LFZ448" s="708"/>
      <c r="LGA448" s="708"/>
      <c r="LGB448" s="708"/>
      <c r="LGC448" s="708"/>
      <c r="LGD448" s="708"/>
      <c r="LGE448" s="708"/>
      <c r="LGF448" s="708"/>
      <c r="LGG448" s="708"/>
      <c r="LGH448" s="708"/>
      <c r="LGI448" s="708"/>
      <c r="LGJ448" s="708"/>
      <c r="LGK448" s="708"/>
      <c r="LGL448" s="708"/>
      <c r="LGM448" s="708"/>
      <c r="LGN448" s="708"/>
      <c r="LGO448" s="708"/>
      <c r="LGP448" s="708"/>
      <c r="LGQ448" s="708"/>
      <c r="LGR448" s="708"/>
      <c r="LGS448" s="708"/>
      <c r="LGT448" s="708"/>
      <c r="LGU448" s="708"/>
      <c r="LGV448" s="708"/>
      <c r="LGW448" s="708"/>
      <c r="LGX448" s="708"/>
      <c r="LGY448" s="708"/>
      <c r="LGZ448" s="708"/>
      <c r="LHA448" s="708"/>
      <c r="LHB448" s="708"/>
      <c r="LHC448" s="708"/>
      <c r="LHD448" s="708"/>
      <c r="LHE448" s="708"/>
      <c r="LHF448" s="708"/>
      <c r="LHG448" s="708"/>
      <c r="LHH448" s="708"/>
      <c r="LHI448" s="708"/>
      <c r="LHJ448" s="708"/>
      <c r="LHK448" s="708"/>
      <c r="LHL448" s="708"/>
      <c r="LHM448" s="708"/>
      <c r="LHN448" s="708"/>
      <c r="LHO448" s="708"/>
      <c r="LHP448" s="708"/>
      <c r="LHQ448" s="708"/>
      <c r="LHR448" s="708"/>
      <c r="LHS448" s="708"/>
      <c r="LHT448" s="708"/>
      <c r="LHU448" s="708"/>
      <c r="LHV448" s="708"/>
      <c r="LHW448" s="708"/>
      <c r="LHX448" s="708"/>
      <c r="LHY448" s="708"/>
      <c r="LHZ448" s="708"/>
      <c r="LIA448" s="708"/>
      <c r="LIB448" s="708"/>
      <c r="LIC448" s="708"/>
      <c r="LID448" s="708"/>
      <c r="LIE448" s="708"/>
      <c r="LIF448" s="708"/>
      <c r="LIG448" s="708"/>
      <c r="LIH448" s="708"/>
      <c r="LII448" s="708"/>
      <c r="LIJ448" s="708"/>
      <c r="LIK448" s="708"/>
      <c r="LIL448" s="708"/>
      <c r="LIM448" s="708"/>
      <c r="LIN448" s="708"/>
      <c r="LIO448" s="708"/>
      <c r="LIP448" s="708"/>
      <c r="LIQ448" s="708"/>
      <c r="LIR448" s="708"/>
      <c r="LIS448" s="708"/>
      <c r="LIT448" s="708"/>
      <c r="LIU448" s="708"/>
      <c r="LIV448" s="708"/>
      <c r="LIW448" s="708"/>
      <c r="LIX448" s="708"/>
      <c r="LIY448" s="708"/>
      <c r="LIZ448" s="708"/>
      <c r="LJA448" s="708"/>
      <c r="LJB448" s="708"/>
      <c r="LJC448" s="708"/>
      <c r="LJD448" s="708"/>
      <c r="LJE448" s="708"/>
      <c r="LJF448" s="708"/>
      <c r="LJG448" s="708"/>
      <c r="LJH448" s="708"/>
      <c r="LJI448" s="708"/>
      <c r="LJJ448" s="708"/>
      <c r="LJK448" s="708"/>
      <c r="LJL448" s="708"/>
      <c r="LJM448" s="708"/>
      <c r="LJN448" s="708"/>
      <c r="LJO448" s="708"/>
      <c r="LJP448" s="708"/>
      <c r="LJQ448" s="708"/>
      <c r="LJR448" s="708"/>
      <c r="LJS448" s="708"/>
      <c r="LJT448" s="708"/>
      <c r="LJU448" s="708"/>
      <c r="LJV448" s="708"/>
      <c r="LJW448" s="708"/>
      <c r="LJX448" s="708"/>
      <c r="LJY448" s="708"/>
      <c r="LJZ448" s="708"/>
      <c r="LKA448" s="708"/>
      <c r="LKB448" s="708"/>
      <c r="LKC448" s="708"/>
      <c r="LKD448" s="708"/>
      <c r="LKE448" s="708"/>
      <c r="LKF448" s="708"/>
      <c r="LKG448" s="708"/>
      <c r="LKH448" s="708"/>
      <c r="LKI448" s="708"/>
      <c r="LKJ448" s="708"/>
      <c r="LKK448" s="708"/>
      <c r="LKL448" s="708"/>
      <c r="LKM448" s="708"/>
      <c r="LKN448" s="708"/>
      <c r="LKO448" s="708"/>
      <c r="LKP448" s="708"/>
      <c r="LKQ448" s="708"/>
      <c r="LKR448" s="708"/>
      <c r="LKS448" s="708"/>
      <c r="LKT448" s="708"/>
      <c r="LKU448" s="708"/>
      <c r="LKV448" s="708"/>
      <c r="LKW448" s="708"/>
      <c r="LKX448" s="708"/>
      <c r="LKY448" s="708"/>
      <c r="LKZ448" s="708"/>
      <c r="LLA448" s="708"/>
      <c r="LLB448" s="708"/>
      <c r="LLC448" s="708"/>
      <c r="LLD448" s="708"/>
      <c r="LLE448" s="708"/>
      <c r="LLF448" s="708"/>
      <c r="LLG448" s="708"/>
      <c r="LLH448" s="708"/>
      <c r="LLI448" s="708"/>
      <c r="LLJ448" s="708"/>
      <c r="LLK448" s="708"/>
      <c r="LLL448" s="708"/>
      <c r="LLM448" s="708"/>
      <c r="LLN448" s="708"/>
      <c r="LLO448" s="708"/>
      <c r="LLP448" s="708"/>
      <c r="LLQ448" s="708"/>
      <c r="LLR448" s="708"/>
      <c r="LLS448" s="708"/>
      <c r="LLT448" s="708"/>
      <c r="LLU448" s="708"/>
      <c r="LLV448" s="708"/>
      <c r="LLW448" s="708"/>
      <c r="LLX448" s="708"/>
      <c r="LLY448" s="708"/>
      <c r="LLZ448" s="708"/>
      <c r="LMA448" s="708"/>
      <c r="LMB448" s="708"/>
      <c r="LMC448" s="708"/>
      <c r="LMD448" s="708"/>
      <c r="LME448" s="708"/>
      <c r="LMF448" s="708"/>
      <c r="LMG448" s="708"/>
      <c r="LMH448" s="708"/>
      <c r="LMI448" s="708"/>
      <c r="LMJ448" s="708"/>
      <c r="LMK448" s="708"/>
      <c r="LML448" s="708"/>
      <c r="LMM448" s="708"/>
      <c r="LMN448" s="708"/>
      <c r="LMO448" s="708"/>
      <c r="LMP448" s="708"/>
      <c r="LMQ448" s="708"/>
      <c r="LMR448" s="708"/>
      <c r="LMS448" s="708"/>
      <c r="LMT448" s="708"/>
      <c r="LMU448" s="708"/>
      <c r="LMV448" s="708"/>
      <c r="LMW448" s="708"/>
      <c r="LMX448" s="708"/>
      <c r="LMY448" s="708"/>
      <c r="LMZ448" s="708"/>
      <c r="LNA448" s="708"/>
      <c r="LNB448" s="708"/>
      <c r="LNC448" s="708"/>
      <c r="LND448" s="708"/>
      <c r="LNE448" s="708"/>
      <c r="LNF448" s="708"/>
      <c r="LNG448" s="708"/>
      <c r="LNH448" s="708"/>
      <c r="LNI448" s="708"/>
      <c r="LNJ448" s="708"/>
      <c r="LNK448" s="708"/>
      <c r="LNL448" s="708"/>
      <c r="LNM448" s="708"/>
      <c r="LNN448" s="708"/>
      <c r="LNO448" s="708"/>
      <c r="LNP448" s="708"/>
      <c r="LNQ448" s="708"/>
      <c r="LNR448" s="708"/>
      <c r="LNS448" s="708"/>
      <c r="LNT448" s="708"/>
      <c r="LNU448" s="708"/>
      <c r="LNV448" s="708"/>
      <c r="LNW448" s="708"/>
      <c r="LNX448" s="708"/>
      <c r="LNY448" s="708"/>
      <c r="LNZ448" s="708"/>
      <c r="LOA448" s="708"/>
      <c r="LOB448" s="708"/>
      <c r="LOC448" s="708"/>
      <c r="LOD448" s="708"/>
      <c r="LOE448" s="708"/>
      <c r="LOF448" s="708"/>
      <c r="LOG448" s="708"/>
      <c r="LOH448" s="708"/>
      <c r="LOI448" s="708"/>
      <c r="LOJ448" s="708"/>
      <c r="LOK448" s="708"/>
      <c r="LOL448" s="708"/>
      <c r="LOM448" s="708"/>
      <c r="LON448" s="708"/>
      <c r="LOO448" s="708"/>
      <c r="LOP448" s="708"/>
      <c r="LOQ448" s="708"/>
      <c r="LOR448" s="708"/>
      <c r="LOS448" s="708"/>
      <c r="LOT448" s="708"/>
      <c r="LOU448" s="708"/>
      <c r="LOV448" s="708"/>
      <c r="LOW448" s="708"/>
      <c r="LOX448" s="708"/>
      <c r="LOY448" s="708"/>
      <c r="LOZ448" s="708"/>
      <c r="LPA448" s="708"/>
      <c r="LPB448" s="708"/>
      <c r="LPC448" s="708"/>
      <c r="LPD448" s="708"/>
      <c r="LPE448" s="708"/>
      <c r="LPF448" s="708"/>
      <c r="LPG448" s="708"/>
      <c r="LPH448" s="708"/>
      <c r="LPI448" s="708"/>
      <c r="LPJ448" s="708"/>
      <c r="LPK448" s="708"/>
      <c r="LPL448" s="708"/>
      <c r="LPM448" s="708"/>
      <c r="LPN448" s="708"/>
      <c r="LPO448" s="708"/>
      <c r="LPP448" s="708"/>
      <c r="LPQ448" s="708"/>
      <c r="LPR448" s="708"/>
      <c r="LPS448" s="708"/>
      <c r="LPT448" s="708"/>
      <c r="LPU448" s="708"/>
      <c r="LPV448" s="708"/>
      <c r="LPW448" s="708"/>
      <c r="LPX448" s="708"/>
      <c r="LPY448" s="708"/>
      <c r="LPZ448" s="708"/>
      <c r="LQA448" s="708"/>
      <c r="LQB448" s="708"/>
      <c r="LQC448" s="708"/>
      <c r="LQD448" s="708"/>
      <c r="LQE448" s="708"/>
      <c r="LQF448" s="708"/>
      <c r="LQG448" s="708"/>
      <c r="LQH448" s="708"/>
      <c r="LQI448" s="708"/>
      <c r="LQJ448" s="708"/>
      <c r="LQK448" s="708"/>
      <c r="LQL448" s="708"/>
      <c r="LQM448" s="708"/>
      <c r="LQN448" s="708"/>
      <c r="LQO448" s="708"/>
      <c r="LQP448" s="708"/>
      <c r="LQQ448" s="708"/>
      <c r="LQR448" s="708"/>
      <c r="LQS448" s="708"/>
      <c r="LQT448" s="708"/>
      <c r="LQU448" s="708"/>
      <c r="LQV448" s="708"/>
      <c r="LQW448" s="708"/>
      <c r="LQX448" s="708"/>
      <c r="LQY448" s="708"/>
      <c r="LQZ448" s="708"/>
      <c r="LRA448" s="708"/>
      <c r="LRB448" s="708"/>
      <c r="LRC448" s="708"/>
      <c r="LRD448" s="708"/>
      <c r="LRE448" s="708"/>
      <c r="LRF448" s="708"/>
      <c r="LRG448" s="708"/>
      <c r="LRH448" s="708"/>
      <c r="LRI448" s="708"/>
      <c r="LRJ448" s="708"/>
      <c r="LRK448" s="708"/>
      <c r="LRL448" s="708"/>
      <c r="LRM448" s="708"/>
      <c r="LRN448" s="708"/>
      <c r="LRO448" s="708"/>
      <c r="LRP448" s="708"/>
      <c r="LRQ448" s="708"/>
      <c r="LRR448" s="708"/>
      <c r="LRS448" s="708"/>
      <c r="LRT448" s="708"/>
      <c r="LRU448" s="708"/>
      <c r="LRV448" s="708"/>
      <c r="LRW448" s="708"/>
      <c r="LRX448" s="708"/>
      <c r="LRY448" s="708"/>
      <c r="LRZ448" s="708"/>
      <c r="LSA448" s="708"/>
      <c r="LSB448" s="708"/>
      <c r="LSC448" s="708"/>
      <c r="LSD448" s="708"/>
      <c r="LSE448" s="708"/>
      <c r="LSF448" s="708"/>
      <c r="LSG448" s="708"/>
      <c r="LSH448" s="708"/>
      <c r="LSI448" s="708"/>
      <c r="LSJ448" s="708"/>
      <c r="LSK448" s="708"/>
      <c r="LSL448" s="708"/>
      <c r="LSM448" s="708"/>
      <c r="LSN448" s="708"/>
      <c r="LSO448" s="708"/>
      <c r="LSP448" s="708"/>
      <c r="LSQ448" s="708"/>
      <c r="LSR448" s="708"/>
      <c r="LSS448" s="708"/>
      <c r="LST448" s="708"/>
      <c r="LSU448" s="708"/>
      <c r="LSV448" s="708"/>
      <c r="LSW448" s="708"/>
      <c r="LSX448" s="708"/>
      <c r="LSY448" s="708"/>
      <c r="LSZ448" s="708"/>
      <c r="LTA448" s="708"/>
      <c r="LTB448" s="708"/>
      <c r="LTC448" s="708"/>
      <c r="LTD448" s="708"/>
      <c r="LTE448" s="708"/>
      <c r="LTF448" s="708"/>
      <c r="LTG448" s="708"/>
      <c r="LTH448" s="708"/>
      <c r="LTI448" s="708"/>
      <c r="LTJ448" s="708"/>
      <c r="LTK448" s="708"/>
      <c r="LTL448" s="708"/>
      <c r="LTM448" s="708"/>
      <c r="LTN448" s="708"/>
      <c r="LTO448" s="708"/>
      <c r="LTP448" s="708"/>
      <c r="LTQ448" s="708"/>
      <c r="LTR448" s="708"/>
      <c r="LTS448" s="708"/>
      <c r="LTT448" s="708"/>
      <c r="LTU448" s="708"/>
      <c r="LTV448" s="708"/>
      <c r="LTW448" s="708"/>
      <c r="LTX448" s="708"/>
      <c r="LTY448" s="708"/>
      <c r="LTZ448" s="708"/>
      <c r="LUA448" s="708"/>
      <c r="LUB448" s="708"/>
      <c r="LUC448" s="708"/>
      <c r="LUD448" s="708"/>
      <c r="LUE448" s="708"/>
      <c r="LUF448" s="708"/>
      <c r="LUG448" s="708"/>
      <c r="LUH448" s="708"/>
      <c r="LUI448" s="708"/>
      <c r="LUJ448" s="708"/>
      <c r="LUK448" s="708"/>
      <c r="LUL448" s="708"/>
      <c r="LUM448" s="708"/>
      <c r="LUN448" s="708"/>
      <c r="LUO448" s="708"/>
      <c r="LUP448" s="708"/>
      <c r="LUQ448" s="708"/>
      <c r="LUR448" s="708"/>
      <c r="LUS448" s="708"/>
      <c r="LUT448" s="708"/>
      <c r="LUU448" s="708"/>
      <c r="LUV448" s="708"/>
      <c r="LUW448" s="708"/>
      <c r="LUX448" s="708"/>
      <c r="LUY448" s="708"/>
      <c r="LUZ448" s="708"/>
      <c r="LVA448" s="708"/>
      <c r="LVB448" s="708"/>
      <c r="LVC448" s="708"/>
      <c r="LVD448" s="708"/>
      <c r="LVE448" s="708"/>
      <c r="LVF448" s="708"/>
      <c r="LVG448" s="708"/>
      <c r="LVH448" s="708"/>
      <c r="LVI448" s="708"/>
      <c r="LVJ448" s="708"/>
      <c r="LVK448" s="708"/>
      <c r="LVL448" s="708"/>
      <c r="LVM448" s="708"/>
      <c r="LVN448" s="708"/>
      <c r="LVO448" s="708"/>
      <c r="LVP448" s="708"/>
      <c r="LVQ448" s="708"/>
      <c r="LVR448" s="708"/>
      <c r="LVS448" s="708"/>
      <c r="LVT448" s="708"/>
      <c r="LVU448" s="708"/>
      <c r="LVV448" s="708"/>
      <c r="LVW448" s="708"/>
      <c r="LVX448" s="708"/>
      <c r="LVY448" s="708"/>
      <c r="LVZ448" s="708"/>
      <c r="LWA448" s="708"/>
      <c r="LWB448" s="708"/>
      <c r="LWC448" s="708"/>
      <c r="LWD448" s="708"/>
      <c r="LWE448" s="708"/>
      <c r="LWF448" s="708"/>
      <c r="LWG448" s="708"/>
      <c r="LWH448" s="708"/>
      <c r="LWI448" s="708"/>
      <c r="LWJ448" s="708"/>
      <c r="LWK448" s="708"/>
      <c r="LWL448" s="708"/>
      <c r="LWM448" s="708"/>
      <c r="LWN448" s="708"/>
      <c r="LWO448" s="708"/>
      <c r="LWP448" s="708"/>
      <c r="LWQ448" s="708"/>
      <c r="LWR448" s="708"/>
      <c r="LWS448" s="708"/>
      <c r="LWT448" s="708"/>
      <c r="LWU448" s="708"/>
      <c r="LWV448" s="708"/>
      <c r="LWW448" s="708"/>
      <c r="LWX448" s="708"/>
      <c r="LWY448" s="708"/>
      <c r="LWZ448" s="708"/>
      <c r="LXA448" s="708"/>
      <c r="LXB448" s="708"/>
      <c r="LXC448" s="708"/>
      <c r="LXD448" s="708"/>
      <c r="LXE448" s="708"/>
      <c r="LXF448" s="708"/>
      <c r="LXG448" s="708"/>
      <c r="LXH448" s="708"/>
      <c r="LXI448" s="708"/>
      <c r="LXJ448" s="708"/>
      <c r="LXK448" s="708"/>
      <c r="LXL448" s="708"/>
      <c r="LXM448" s="708"/>
      <c r="LXN448" s="708"/>
      <c r="LXO448" s="708"/>
      <c r="LXP448" s="708"/>
      <c r="LXQ448" s="708"/>
      <c r="LXR448" s="708"/>
      <c r="LXS448" s="708"/>
      <c r="LXT448" s="708"/>
      <c r="LXU448" s="708"/>
      <c r="LXV448" s="708"/>
      <c r="LXW448" s="708"/>
      <c r="LXX448" s="708"/>
      <c r="LXY448" s="708"/>
      <c r="LXZ448" s="708"/>
      <c r="LYA448" s="708"/>
      <c r="LYB448" s="708"/>
      <c r="LYC448" s="708"/>
      <c r="LYD448" s="708"/>
      <c r="LYE448" s="708"/>
      <c r="LYF448" s="708"/>
      <c r="LYG448" s="708"/>
      <c r="LYH448" s="708"/>
      <c r="LYI448" s="708"/>
      <c r="LYJ448" s="708"/>
      <c r="LYK448" s="708"/>
      <c r="LYL448" s="708"/>
      <c r="LYM448" s="708"/>
      <c r="LYN448" s="708"/>
      <c r="LYO448" s="708"/>
      <c r="LYP448" s="708"/>
      <c r="LYQ448" s="708"/>
      <c r="LYR448" s="708"/>
      <c r="LYS448" s="708"/>
      <c r="LYT448" s="708"/>
      <c r="LYU448" s="708"/>
      <c r="LYV448" s="708"/>
      <c r="LYW448" s="708"/>
      <c r="LYX448" s="708"/>
      <c r="LYY448" s="708"/>
      <c r="LYZ448" s="708"/>
      <c r="LZA448" s="708"/>
      <c r="LZB448" s="708"/>
      <c r="LZC448" s="708"/>
      <c r="LZD448" s="708"/>
      <c r="LZE448" s="708"/>
      <c r="LZF448" s="708"/>
      <c r="LZG448" s="708"/>
      <c r="LZH448" s="708"/>
      <c r="LZI448" s="708"/>
      <c r="LZJ448" s="708"/>
      <c r="LZK448" s="708"/>
      <c r="LZL448" s="708"/>
      <c r="LZM448" s="708"/>
      <c r="LZN448" s="708"/>
      <c r="LZO448" s="708"/>
      <c r="LZP448" s="708"/>
      <c r="LZQ448" s="708"/>
      <c r="LZR448" s="708"/>
      <c r="LZS448" s="708"/>
      <c r="LZT448" s="708"/>
      <c r="LZU448" s="708"/>
      <c r="LZV448" s="708"/>
      <c r="LZW448" s="708"/>
      <c r="LZX448" s="708"/>
      <c r="LZY448" s="708"/>
      <c r="LZZ448" s="708"/>
      <c r="MAA448" s="708"/>
      <c r="MAB448" s="708"/>
      <c r="MAC448" s="708"/>
      <c r="MAD448" s="708"/>
      <c r="MAE448" s="708"/>
      <c r="MAF448" s="708"/>
      <c r="MAG448" s="708"/>
      <c r="MAH448" s="708"/>
      <c r="MAI448" s="708"/>
      <c r="MAJ448" s="708"/>
      <c r="MAK448" s="708"/>
      <c r="MAL448" s="708"/>
      <c r="MAM448" s="708"/>
      <c r="MAN448" s="708"/>
      <c r="MAO448" s="708"/>
      <c r="MAP448" s="708"/>
      <c r="MAQ448" s="708"/>
      <c r="MAR448" s="708"/>
      <c r="MAS448" s="708"/>
      <c r="MAT448" s="708"/>
      <c r="MAU448" s="708"/>
      <c r="MAV448" s="708"/>
      <c r="MAW448" s="708"/>
      <c r="MAX448" s="708"/>
      <c r="MAY448" s="708"/>
      <c r="MAZ448" s="708"/>
      <c r="MBA448" s="708"/>
      <c r="MBB448" s="708"/>
      <c r="MBC448" s="708"/>
      <c r="MBD448" s="708"/>
      <c r="MBE448" s="708"/>
      <c r="MBF448" s="708"/>
      <c r="MBG448" s="708"/>
      <c r="MBH448" s="708"/>
      <c r="MBI448" s="708"/>
      <c r="MBJ448" s="708"/>
      <c r="MBK448" s="708"/>
      <c r="MBL448" s="708"/>
      <c r="MBM448" s="708"/>
      <c r="MBN448" s="708"/>
      <c r="MBO448" s="708"/>
      <c r="MBP448" s="708"/>
      <c r="MBQ448" s="708"/>
      <c r="MBR448" s="708"/>
      <c r="MBS448" s="708"/>
      <c r="MBT448" s="708"/>
      <c r="MBU448" s="708"/>
      <c r="MBV448" s="708"/>
      <c r="MBW448" s="708"/>
      <c r="MBX448" s="708"/>
      <c r="MBY448" s="708"/>
      <c r="MBZ448" s="708"/>
      <c r="MCA448" s="708"/>
      <c r="MCB448" s="708"/>
      <c r="MCC448" s="708"/>
      <c r="MCD448" s="708"/>
      <c r="MCE448" s="708"/>
      <c r="MCF448" s="708"/>
      <c r="MCG448" s="708"/>
      <c r="MCH448" s="708"/>
      <c r="MCI448" s="708"/>
      <c r="MCJ448" s="708"/>
      <c r="MCK448" s="708"/>
      <c r="MCL448" s="708"/>
      <c r="MCM448" s="708"/>
      <c r="MCN448" s="708"/>
      <c r="MCO448" s="708"/>
      <c r="MCP448" s="708"/>
      <c r="MCQ448" s="708"/>
      <c r="MCR448" s="708"/>
      <c r="MCS448" s="708"/>
      <c r="MCT448" s="708"/>
      <c r="MCU448" s="708"/>
      <c r="MCV448" s="708"/>
      <c r="MCW448" s="708"/>
      <c r="MCX448" s="708"/>
      <c r="MCY448" s="708"/>
      <c r="MCZ448" s="708"/>
      <c r="MDA448" s="708"/>
      <c r="MDB448" s="708"/>
      <c r="MDC448" s="708"/>
      <c r="MDD448" s="708"/>
      <c r="MDE448" s="708"/>
      <c r="MDF448" s="708"/>
      <c r="MDG448" s="708"/>
      <c r="MDH448" s="708"/>
      <c r="MDI448" s="708"/>
      <c r="MDJ448" s="708"/>
      <c r="MDK448" s="708"/>
      <c r="MDL448" s="708"/>
      <c r="MDM448" s="708"/>
      <c r="MDN448" s="708"/>
      <c r="MDO448" s="708"/>
      <c r="MDP448" s="708"/>
      <c r="MDQ448" s="708"/>
      <c r="MDR448" s="708"/>
      <c r="MDS448" s="708"/>
      <c r="MDT448" s="708"/>
      <c r="MDU448" s="708"/>
      <c r="MDV448" s="708"/>
      <c r="MDW448" s="708"/>
      <c r="MDX448" s="708"/>
      <c r="MDY448" s="708"/>
      <c r="MDZ448" s="708"/>
      <c r="MEA448" s="708"/>
      <c r="MEB448" s="708"/>
      <c r="MEC448" s="708"/>
      <c r="MED448" s="708"/>
      <c r="MEE448" s="708"/>
      <c r="MEF448" s="708"/>
      <c r="MEG448" s="708"/>
      <c r="MEH448" s="708"/>
      <c r="MEI448" s="708"/>
      <c r="MEJ448" s="708"/>
      <c r="MEK448" s="708"/>
      <c r="MEL448" s="708"/>
      <c r="MEM448" s="708"/>
      <c r="MEN448" s="708"/>
      <c r="MEO448" s="708"/>
      <c r="MEP448" s="708"/>
      <c r="MEQ448" s="708"/>
      <c r="MER448" s="708"/>
      <c r="MES448" s="708"/>
      <c r="MET448" s="708"/>
      <c r="MEU448" s="708"/>
      <c r="MEV448" s="708"/>
      <c r="MEW448" s="708"/>
      <c r="MEX448" s="708"/>
      <c r="MEY448" s="708"/>
      <c r="MEZ448" s="708"/>
      <c r="MFA448" s="708"/>
      <c r="MFB448" s="708"/>
      <c r="MFC448" s="708"/>
      <c r="MFD448" s="708"/>
      <c r="MFE448" s="708"/>
      <c r="MFF448" s="708"/>
      <c r="MFG448" s="708"/>
      <c r="MFH448" s="708"/>
      <c r="MFI448" s="708"/>
      <c r="MFJ448" s="708"/>
      <c r="MFK448" s="708"/>
      <c r="MFL448" s="708"/>
      <c r="MFM448" s="708"/>
      <c r="MFN448" s="708"/>
      <c r="MFO448" s="708"/>
      <c r="MFP448" s="708"/>
      <c r="MFQ448" s="708"/>
      <c r="MFR448" s="708"/>
      <c r="MFS448" s="708"/>
      <c r="MFT448" s="708"/>
      <c r="MFU448" s="708"/>
      <c r="MFV448" s="708"/>
      <c r="MFW448" s="708"/>
      <c r="MFX448" s="708"/>
      <c r="MFY448" s="708"/>
      <c r="MFZ448" s="708"/>
      <c r="MGA448" s="708"/>
      <c r="MGB448" s="708"/>
      <c r="MGC448" s="708"/>
      <c r="MGD448" s="708"/>
      <c r="MGE448" s="708"/>
      <c r="MGF448" s="708"/>
      <c r="MGG448" s="708"/>
      <c r="MGH448" s="708"/>
      <c r="MGI448" s="708"/>
      <c r="MGJ448" s="708"/>
      <c r="MGK448" s="708"/>
      <c r="MGL448" s="708"/>
      <c r="MGM448" s="708"/>
      <c r="MGN448" s="708"/>
      <c r="MGO448" s="708"/>
      <c r="MGP448" s="708"/>
      <c r="MGQ448" s="708"/>
      <c r="MGR448" s="708"/>
      <c r="MGS448" s="708"/>
      <c r="MGT448" s="708"/>
      <c r="MGU448" s="708"/>
      <c r="MGV448" s="708"/>
      <c r="MGW448" s="708"/>
      <c r="MGX448" s="708"/>
      <c r="MGY448" s="708"/>
      <c r="MGZ448" s="708"/>
      <c r="MHA448" s="708"/>
      <c r="MHB448" s="708"/>
      <c r="MHC448" s="708"/>
      <c r="MHD448" s="708"/>
      <c r="MHE448" s="708"/>
      <c r="MHF448" s="708"/>
      <c r="MHG448" s="708"/>
      <c r="MHH448" s="708"/>
      <c r="MHI448" s="708"/>
      <c r="MHJ448" s="708"/>
      <c r="MHK448" s="708"/>
      <c r="MHL448" s="708"/>
      <c r="MHM448" s="708"/>
      <c r="MHN448" s="708"/>
      <c r="MHO448" s="708"/>
      <c r="MHP448" s="708"/>
      <c r="MHQ448" s="708"/>
      <c r="MHR448" s="708"/>
      <c r="MHS448" s="708"/>
      <c r="MHT448" s="708"/>
      <c r="MHU448" s="708"/>
      <c r="MHV448" s="708"/>
      <c r="MHW448" s="708"/>
      <c r="MHX448" s="708"/>
      <c r="MHY448" s="708"/>
      <c r="MHZ448" s="708"/>
      <c r="MIA448" s="708"/>
      <c r="MIB448" s="708"/>
      <c r="MIC448" s="708"/>
      <c r="MID448" s="708"/>
      <c r="MIE448" s="708"/>
      <c r="MIF448" s="708"/>
      <c r="MIG448" s="708"/>
      <c r="MIH448" s="708"/>
      <c r="MII448" s="708"/>
      <c r="MIJ448" s="708"/>
      <c r="MIK448" s="708"/>
      <c r="MIL448" s="708"/>
      <c r="MIM448" s="708"/>
      <c r="MIN448" s="708"/>
      <c r="MIO448" s="708"/>
      <c r="MIP448" s="708"/>
      <c r="MIQ448" s="708"/>
      <c r="MIR448" s="708"/>
      <c r="MIS448" s="708"/>
      <c r="MIT448" s="708"/>
      <c r="MIU448" s="708"/>
      <c r="MIV448" s="708"/>
      <c r="MIW448" s="708"/>
      <c r="MIX448" s="708"/>
      <c r="MIY448" s="708"/>
      <c r="MIZ448" s="708"/>
      <c r="MJA448" s="708"/>
      <c r="MJB448" s="708"/>
      <c r="MJC448" s="708"/>
      <c r="MJD448" s="708"/>
      <c r="MJE448" s="708"/>
      <c r="MJF448" s="708"/>
      <c r="MJG448" s="708"/>
      <c r="MJH448" s="708"/>
      <c r="MJI448" s="708"/>
      <c r="MJJ448" s="708"/>
      <c r="MJK448" s="708"/>
      <c r="MJL448" s="708"/>
      <c r="MJM448" s="708"/>
      <c r="MJN448" s="708"/>
      <c r="MJO448" s="708"/>
      <c r="MJP448" s="708"/>
      <c r="MJQ448" s="708"/>
      <c r="MJR448" s="708"/>
      <c r="MJS448" s="708"/>
      <c r="MJT448" s="708"/>
      <c r="MJU448" s="708"/>
      <c r="MJV448" s="708"/>
      <c r="MJW448" s="708"/>
      <c r="MJX448" s="708"/>
      <c r="MJY448" s="708"/>
      <c r="MJZ448" s="708"/>
      <c r="MKA448" s="708"/>
      <c r="MKB448" s="708"/>
      <c r="MKC448" s="708"/>
      <c r="MKD448" s="708"/>
      <c r="MKE448" s="708"/>
      <c r="MKF448" s="708"/>
      <c r="MKG448" s="708"/>
      <c r="MKH448" s="708"/>
      <c r="MKI448" s="708"/>
      <c r="MKJ448" s="708"/>
      <c r="MKK448" s="708"/>
      <c r="MKL448" s="708"/>
      <c r="MKM448" s="708"/>
      <c r="MKN448" s="708"/>
      <c r="MKO448" s="708"/>
      <c r="MKP448" s="708"/>
      <c r="MKQ448" s="708"/>
      <c r="MKR448" s="708"/>
      <c r="MKS448" s="708"/>
      <c r="MKT448" s="708"/>
      <c r="MKU448" s="708"/>
      <c r="MKV448" s="708"/>
      <c r="MKW448" s="708"/>
      <c r="MKX448" s="708"/>
      <c r="MKY448" s="708"/>
      <c r="MKZ448" s="708"/>
      <c r="MLA448" s="708"/>
      <c r="MLB448" s="708"/>
      <c r="MLC448" s="708"/>
      <c r="MLD448" s="708"/>
      <c r="MLE448" s="708"/>
      <c r="MLF448" s="708"/>
      <c r="MLG448" s="708"/>
      <c r="MLH448" s="708"/>
      <c r="MLI448" s="708"/>
      <c r="MLJ448" s="708"/>
      <c r="MLK448" s="708"/>
      <c r="MLL448" s="708"/>
      <c r="MLM448" s="708"/>
      <c r="MLN448" s="708"/>
      <c r="MLO448" s="708"/>
      <c r="MLP448" s="708"/>
      <c r="MLQ448" s="708"/>
      <c r="MLR448" s="708"/>
      <c r="MLS448" s="708"/>
      <c r="MLT448" s="708"/>
      <c r="MLU448" s="708"/>
      <c r="MLV448" s="708"/>
      <c r="MLW448" s="708"/>
      <c r="MLX448" s="708"/>
      <c r="MLY448" s="708"/>
      <c r="MLZ448" s="708"/>
      <c r="MMA448" s="708"/>
      <c r="MMB448" s="708"/>
      <c r="MMC448" s="708"/>
      <c r="MMD448" s="708"/>
      <c r="MME448" s="708"/>
      <c r="MMF448" s="708"/>
      <c r="MMG448" s="708"/>
      <c r="MMH448" s="708"/>
      <c r="MMI448" s="708"/>
      <c r="MMJ448" s="708"/>
      <c r="MMK448" s="708"/>
      <c r="MML448" s="708"/>
      <c r="MMM448" s="708"/>
      <c r="MMN448" s="708"/>
      <c r="MMO448" s="708"/>
      <c r="MMP448" s="708"/>
      <c r="MMQ448" s="708"/>
      <c r="MMR448" s="708"/>
      <c r="MMS448" s="708"/>
      <c r="MMT448" s="708"/>
      <c r="MMU448" s="708"/>
      <c r="MMV448" s="708"/>
      <c r="MMW448" s="708"/>
      <c r="MMX448" s="708"/>
      <c r="MMY448" s="708"/>
      <c r="MMZ448" s="708"/>
      <c r="MNA448" s="708"/>
      <c r="MNB448" s="708"/>
      <c r="MNC448" s="708"/>
      <c r="MND448" s="708"/>
      <c r="MNE448" s="708"/>
      <c r="MNF448" s="708"/>
      <c r="MNG448" s="708"/>
      <c r="MNH448" s="708"/>
      <c r="MNI448" s="708"/>
      <c r="MNJ448" s="708"/>
      <c r="MNK448" s="708"/>
      <c r="MNL448" s="708"/>
      <c r="MNM448" s="708"/>
      <c r="MNN448" s="708"/>
      <c r="MNO448" s="708"/>
      <c r="MNP448" s="708"/>
      <c r="MNQ448" s="708"/>
      <c r="MNR448" s="708"/>
      <c r="MNS448" s="708"/>
      <c r="MNT448" s="708"/>
      <c r="MNU448" s="708"/>
      <c r="MNV448" s="708"/>
      <c r="MNW448" s="708"/>
      <c r="MNX448" s="708"/>
      <c r="MNY448" s="708"/>
      <c r="MNZ448" s="708"/>
      <c r="MOA448" s="708"/>
      <c r="MOB448" s="708"/>
      <c r="MOC448" s="708"/>
      <c r="MOD448" s="708"/>
      <c r="MOE448" s="708"/>
      <c r="MOF448" s="708"/>
      <c r="MOG448" s="708"/>
      <c r="MOH448" s="708"/>
      <c r="MOI448" s="708"/>
      <c r="MOJ448" s="708"/>
      <c r="MOK448" s="708"/>
      <c r="MOL448" s="708"/>
      <c r="MOM448" s="708"/>
      <c r="MON448" s="708"/>
      <c r="MOO448" s="708"/>
      <c r="MOP448" s="708"/>
      <c r="MOQ448" s="708"/>
      <c r="MOR448" s="708"/>
      <c r="MOS448" s="708"/>
      <c r="MOT448" s="708"/>
      <c r="MOU448" s="708"/>
      <c r="MOV448" s="708"/>
      <c r="MOW448" s="708"/>
      <c r="MOX448" s="708"/>
      <c r="MOY448" s="708"/>
      <c r="MOZ448" s="708"/>
      <c r="MPA448" s="708"/>
      <c r="MPB448" s="708"/>
      <c r="MPC448" s="708"/>
      <c r="MPD448" s="708"/>
      <c r="MPE448" s="708"/>
      <c r="MPF448" s="708"/>
      <c r="MPG448" s="708"/>
      <c r="MPH448" s="708"/>
      <c r="MPI448" s="708"/>
      <c r="MPJ448" s="708"/>
      <c r="MPK448" s="708"/>
      <c r="MPL448" s="708"/>
      <c r="MPM448" s="708"/>
      <c r="MPN448" s="708"/>
      <c r="MPO448" s="708"/>
      <c r="MPP448" s="708"/>
      <c r="MPQ448" s="708"/>
      <c r="MPR448" s="708"/>
      <c r="MPS448" s="708"/>
      <c r="MPT448" s="708"/>
      <c r="MPU448" s="708"/>
      <c r="MPV448" s="708"/>
      <c r="MPW448" s="708"/>
      <c r="MPX448" s="708"/>
      <c r="MPY448" s="708"/>
      <c r="MPZ448" s="708"/>
      <c r="MQA448" s="708"/>
      <c r="MQB448" s="708"/>
      <c r="MQC448" s="708"/>
      <c r="MQD448" s="708"/>
      <c r="MQE448" s="708"/>
      <c r="MQF448" s="708"/>
      <c r="MQG448" s="708"/>
      <c r="MQH448" s="708"/>
      <c r="MQI448" s="708"/>
      <c r="MQJ448" s="708"/>
      <c r="MQK448" s="708"/>
      <c r="MQL448" s="708"/>
      <c r="MQM448" s="708"/>
      <c r="MQN448" s="708"/>
      <c r="MQO448" s="708"/>
      <c r="MQP448" s="708"/>
      <c r="MQQ448" s="708"/>
      <c r="MQR448" s="708"/>
      <c r="MQS448" s="708"/>
      <c r="MQT448" s="708"/>
      <c r="MQU448" s="708"/>
      <c r="MQV448" s="708"/>
      <c r="MQW448" s="708"/>
      <c r="MQX448" s="708"/>
      <c r="MQY448" s="708"/>
      <c r="MQZ448" s="708"/>
      <c r="MRA448" s="708"/>
      <c r="MRB448" s="708"/>
      <c r="MRC448" s="708"/>
      <c r="MRD448" s="708"/>
      <c r="MRE448" s="708"/>
      <c r="MRF448" s="708"/>
      <c r="MRG448" s="708"/>
      <c r="MRH448" s="708"/>
      <c r="MRI448" s="708"/>
      <c r="MRJ448" s="708"/>
      <c r="MRK448" s="708"/>
      <c r="MRL448" s="708"/>
      <c r="MRM448" s="708"/>
      <c r="MRN448" s="708"/>
      <c r="MRO448" s="708"/>
      <c r="MRP448" s="708"/>
      <c r="MRQ448" s="708"/>
      <c r="MRR448" s="708"/>
      <c r="MRS448" s="708"/>
      <c r="MRT448" s="708"/>
      <c r="MRU448" s="708"/>
      <c r="MRV448" s="708"/>
      <c r="MRW448" s="708"/>
      <c r="MRX448" s="708"/>
      <c r="MRY448" s="708"/>
      <c r="MRZ448" s="708"/>
      <c r="MSA448" s="708"/>
      <c r="MSB448" s="708"/>
      <c r="MSC448" s="708"/>
      <c r="MSD448" s="708"/>
      <c r="MSE448" s="708"/>
      <c r="MSF448" s="708"/>
      <c r="MSG448" s="708"/>
      <c r="MSH448" s="708"/>
      <c r="MSI448" s="708"/>
      <c r="MSJ448" s="708"/>
      <c r="MSK448" s="708"/>
      <c r="MSL448" s="708"/>
      <c r="MSM448" s="708"/>
      <c r="MSN448" s="708"/>
      <c r="MSO448" s="708"/>
      <c r="MSP448" s="708"/>
      <c r="MSQ448" s="708"/>
      <c r="MSR448" s="708"/>
      <c r="MSS448" s="708"/>
      <c r="MST448" s="708"/>
      <c r="MSU448" s="708"/>
      <c r="MSV448" s="708"/>
      <c r="MSW448" s="708"/>
      <c r="MSX448" s="708"/>
      <c r="MSY448" s="708"/>
      <c r="MSZ448" s="708"/>
      <c r="MTA448" s="708"/>
      <c r="MTB448" s="708"/>
      <c r="MTC448" s="708"/>
      <c r="MTD448" s="708"/>
      <c r="MTE448" s="708"/>
      <c r="MTF448" s="708"/>
      <c r="MTG448" s="708"/>
      <c r="MTH448" s="708"/>
      <c r="MTI448" s="708"/>
      <c r="MTJ448" s="708"/>
      <c r="MTK448" s="708"/>
      <c r="MTL448" s="708"/>
      <c r="MTM448" s="708"/>
      <c r="MTN448" s="708"/>
      <c r="MTO448" s="708"/>
      <c r="MTP448" s="708"/>
      <c r="MTQ448" s="708"/>
      <c r="MTR448" s="708"/>
      <c r="MTS448" s="708"/>
      <c r="MTT448" s="708"/>
      <c r="MTU448" s="708"/>
      <c r="MTV448" s="708"/>
      <c r="MTW448" s="708"/>
      <c r="MTX448" s="708"/>
      <c r="MTY448" s="708"/>
      <c r="MTZ448" s="708"/>
      <c r="MUA448" s="708"/>
      <c r="MUB448" s="708"/>
      <c r="MUC448" s="708"/>
      <c r="MUD448" s="708"/>
      <c r="MUE448" s="708"/>
      <c r="MUF448" s="708"/>
      <c r="MUG448" s="708"/>
      <c r="MUH448" s="708"/>
      <c r="MUI448" s="708"/>
      <c r="MUJ448" s="708"/>
      <c r="MUK448" s="708"/>
      <c r="MUL448" s="708"/>
      <c r="MUM448" s="708"/>
      <c r="MUN448" s="708"/>
      <c r="MUO448" s="708"/>
      <c r="MUP448" s="708"/>
      <c r="MUQ448" s="708"/>
      <c r="MUR448" s="708"/>
      <c r="MUS448" s="708"/>
      <c r="MUT448" s="708"/>
      <c r="MUU448" s="708"/>
      <c r="MUV448" s="708"/>
      <c r="MUW448" s="708"/>
      <c r="MUX448" s="708"/>
      <c r="MUY448" s="708"/>
      <c r="MUZ448" s="708"/>
      <c r="MVA448" s="708"/>
      <c r="MVB448" s="708"/>
      <c r="MVC448" s="708"/>
      <c r="MVD448" s="708"/>
      <c r="MVE448" s="708"/>
      <c r="MVF448" s="708"/>
      <c r="MVG448" s="708"/>
      <c r="MVH448" s="708"/>
      <c r="MVI448" s="708"/>
      <c r="MVJ448" s="708"/>
      <c r="MVK448" s="708"/>
      <c r="MVL448" s="708"/>
      <c r="MVM448" s="708"/>
      <c r="MVN448" s="708"/>
      <c r="MVO448" s="708"/>
      <c r="MVP448" s="708"/>
      <c r="MVQ448" s="708"/>
      <c r="MVR448" s="708"/>
      <c r="MVS448" s="708"/>
      <c r="MVT448" s="708"/>
      <c r="MVU448" s="708"/>
      <c r="MVV448" s="708"/>
      <c r="MVW448" s="708"/>
      <c r="MVX448" s="708"/>
      <c r="MVY448" s="708"/>
      <c r="MVZ448" s="708"/>
      <c r="MWA448" s="708"/>
      <c r="MWB448" s="708"/>
      <c r="MWC448" s="708"/>
      <c r="MWD448" s="708"/>
      <c r="MWE448" s="708"/>
      <c r="MWF448" s="708"/>
      <c r="MWG448" s="708"/>
      <c r="MWH448" s="708"/>
      <c r="MWI448" s="708"/>
      <c r="MWJ448" s="708"/>
      <c r="MWK448" s="708"/>
      <c r="MWL448" s="708"/>
      <c r="MWM448" s="708"/>
      <c r="MWN448" s="708"/>
      <c r="MWO448" s="708"/>
      <c r="MWP448" s="708"/>
      <c r="MWQ448" s="708"/>
      <c r="MWR448" s="708"/>
      <c r="MWS448" s="708"/>
      <c r="MWT448" s="708"/>
      <c r="MWU448" s="708"/>
      <c r="MWV448" s="708"/>
      <c r="MWW448" s="708"/>
      <c r="MWX448" s="708"/>
      <c r="MWY448" s="708"/>
      <c r="MWZ448" s="708"/>
      <c r="MXA448" s="708"/>
      <c r="MXB448" s="708"/>
      <c r="MXC448" s="708"/>
      <c r="MXD448" s="708"/>
      <c r="MXE448" s="708"/>
      <c r="MXF448" s="708"/>
      <c r="MXG448" s="708"/>
      <c r="MXH448" s="708"/>
      <c r="MXI448" s="708"/>
      <c r="MXJ448" s="708"/>
      <c r="MXK448" s="708"/>
      <c r="MXL448" s="708"/>
      <c r="MXM448" s="708"/>
      <c r="MXN448" s="708"/>
      <c r="MXO448" s="708"/>
      <c r="MXP448" s="708"/>
      <c r="MXQ448" s="708"/>
      <c r="MXR448" s="708"/>
      <c r="MXS448" s="708"/>
      <c r="MXT448" s="708"/>
      <c r="MXU448" s="708"/>
      <c r="MXV448" s="708"/>
      <c r="MXW448" s="708"/>
      <c r="MXX448" s="708"/>
      <c r="MXY448" s="708"/>
      <c r="MXZ448" s="708"/>
      <c r="MYA448" s="708"/>
      <c r="MYB448" s="708"/>
      <c r="MYC448" s="708"/>
      <c r="MYD448" s="708"/>
      <c r="MYE448" s="708"/>
      <c r="MYF448" s="708"/>
      <c r="MYG448" s="708"/>
      <c r="MYH448" s="708"/>
      <c r="MYI448" s="708"/>
      <c r="MYJ448" s="708"/>
      <c r="MYK448" s="708"/>
      <c r="MYL448" s="708"/>
      <c r="MYM448" s="708"/>
      <c r="MYN448" s="708"/>
      <c r="MYO448" s="708"/>
      <c r="MYP448" s="708"/>
      <c r="MYQ448" s="708"/>
      <c r="MYR448" s="708"/>
      <c r="MYS448" s="708"/>
      <c r="MYT448" s="708"/>
      <c r="MYU448" s="708"/>
      <c r="MYV448" s="708"/>
      <c r="MYW448" s="708"/>
      <c r="MYX448" s="708"/>
      <c r="MYY448" s="708"/>
      <c r="MYZ448" s="708"/>
      <c r="MZA448" s="708"/>
      <c r="MZB448" s="708"/>
      <c r="MZC448" s="708"/>
      <c r="MZD448" s="708"/>
      <c r="MZE448" s="708"/>
      <c r="MZF448" s="708"/>
      <c r="MZG448" s="708"/>
      <c r="MZH448" s="708"/>
      <c r="MZI448" s="708"/>
      <c r="MZJ448" s="708"/>
      <c r="MZK448" s="708"/>
      <c r="MZL448" s="708"/>
      <c r="MZM448" s="708"/>
      <c r="MZN448" s="708"/>
      <c r="MZO448" s="708"/>
      <c r="MZP448" s="708"/>
      <c r="MZQ448" s="708"/>
      <c r="MZR448" s="708"/>
      <c r="MZS448" s="708"/>
      <c r="MZT448" s="708"/>
      <c r="MZU448" s="708"/>
      <c r="MZV448" s="708"/>
      <c r="MZW448" s="708"/>
      <c r="MZX448" s="708"/>
      <c r="MZY448" s="708"/>
      <c r="MZZ448" s="708"/>
      <c r="NAA448" s="708"/>
      <c r="NAB448" s="708"/>
      <c r="NAC448" s="708"/>
      <c r="NAD448" s="708"/>
      <c r="NAE448" s="708"/>
      <c r="NAF448" s="708"/>
      <c r="NAG448" s="708"/>
      <c r="NAH448" s="708"/>
      <c r="NAI448" s="708"/>
      <c r="NAJ448" s="708"/>
      <c r="NAK448" s="708"/>
      <c r="NAL448" s="708"/>
      <c r="NAM448" s="708"/>
      <c r="NAN448" s="708"/>
      <c r="NAO448" s="708"/>
      <c r="NAP448" s="708"/>
      <c r="NAQ448" s="708"/>
      <c r="NAR448" s="708"/>
      <c r="NAS448" s="708"/>
      <c r="NAT448" s="708"/>
      <c r="NAU448" s="708"/>
      <c r="NAV448" s="708"/>
      <c r="NAW448" s="708"/>
      <c r="NAX448" s="708"/>
      <c r="NAY448" s="708"/>
      <c r="NAZ448" s="708"/>
      <c r="NBA448" s="708"/>
      <c r="NBB448" s="708"/>
      <c r="NBC448" s="708"/>
      <c r="NBD448" s="708"/>
      <c r="NBE448" s="708"/>
      <c r="NBF448" s="708"/>
      <c r="NBG448" s="708"/>
      <c r="NBH448" s="708"/>
      <c r="NBI448" s="708"/>
      <c r="NBJ448" s="708"/>
      <c r="NBK448" s="708"/>
      <c r="NBL448" s="708"/>
      <c r="NBM448" s="708"/>
      <c r="NBN448" s="708"/>
      <c r="NBO448" s="708"/>
      <c r="NBP448" s="708"/>
      <c r="NBQ448" s="708"/>
      <c r="NBR448" s="708"/>
      <c r="NBS448" s="708"/>
      <c r="NBT448" s="708"/>
      <c r="NBU448" s="708"/>
      <c r="NBV448" s="708"/>
      <c r="NBW448" s="708"/>
      <c r="NBX448" s="708"/>
      <c r="NBY448" s="708"/>
      <c r="NBZ448" s="708"/>
      <c r="NCA448" s="708"/>
      <c r="NCB448" s="708"/>
      <c r="NCC448" s="708"/>
      <c r="NCD448" s="708"/>
      <c r="NCE448" s="708"/>
      <c r="NCF448" s="708"/>
      <c r="NCG448" s="708"/>
      <c r="NCH448" s="708"/>
      <c r="NCI448" s="708"/>
      <c r="NCJ448" s="708"/>
      <c r="NCK448" s="708"/>
      <c r="NCL448" s="708"/>
      <c r="NCM448" s="708"/>
      <c r="NCN448" s="708"/>
      <c r="NCO448" s="708"/>
      <c r="NCP448" s="708"/>
      <c r="NCQ448" s="708"/>
      <c r="NCR448" s="708"/>
      <c r="NCS448" s="708"/>
      <c r="NCT448" s="708"/>
      <c r="NCU448" s="708"/>
      <c r="NCV448" s="708"/>
      <c r="NCW448" s="708"/>
      <c r="NCX448" s="708"/>
      <c r="NCY448" s="708"/>
      <c r="NCZ448" s="708"/>
      <c r="NDA448" s="708"/>
      <c r="NDB448" s="708"/>
      <c r="NDC448" s="708"/>
      <c r="NDD448" s="708"/>
      <c r="NDE448" s="708"/>
      <c r="NDF448" s="708"/>
      <c r="NDG448" s="708"/>
      <c r="NDH448" s="708"/>
      <c r="NDI448" s="708"/>
      <c r="NDJ448" s="708"/>
      <c r="NDK448" s="708"/>
      <c r="NDL448" s="708"/>
      <c r="NDM448" s="708"/>
      <c r="NDN448" s="708"/>
      <c r="NDO448" s="708"/>
      <c r="NDP448" s="708"/>
      <c r="NDQ448" s="708"/>
      <c r="NDR448" s="708"/>
      <c r="NDS448" s="708"/>
      <c r="NDT448" s="708"/>
      <c r="NDU448" s="708"/>
      <c r="NDV448" s="708"/>
      <c r="NDW448" s="708"/>
      <c r="NDX448" s="708"/>
      <c r="NDY448" s="708"/>
      <c r="NDZ448" s="708"/>
      <c r="NEA448" s="708"/>
      <c r="NEB448" s="708"/>
      <c r="NEC448" s="708"/>
      <c r="NED448" s="708"/>
      <c r="NEE448" s="708"/>
      <c r="NEF448" s="708"/>
      <c r="NEG448" s="708"/>
      <c r="NEH448" s="708"/>
      <c r="NEI448" s="708"/>
      <c r="NEJ448" s="708"/>
      <c r="NEK448" s="708"/>
      <c r="NEL448" s="708"/>
      <c r="NEM448" s="708"/>
      <c r="NEN448" s="708"/>
      <c r="NEO448" s="708"/>
      <c r="NEP448" s="708"/>
      <c r="NEQ448" s="708"/>
      <c r="NER448" s="708"/>
      <c r="NES448" s="708"/>
      <c r="NET448" s="708"/>
      <c r="NEU448" s="708"/>
      <c r="NEV448" s="708"/>
      <c r="NEW448" s="708"/>
      <c r="NEX448" s="708"/>
      <c r="NEY448" s="708"/>
      <c r="NEZ448" s="708"/>
      <c r="NFA448" s="708"/>
      <c r="NFB448" s="708"/>
      <c r="NFC448" s="708"/>
      <c r="NFD448" s="708"/>
      <c r="NFE448" s="708"/>
      <c r="NFF448" s="708"/>
      <c r="NFG448" s="708"/>
      <c r="NFH448" s="708"/>
      <c r="NFI448" s="708"/>
      <c r="NFJ448" s="708"/>
      <c r="NFK448" s="708"/>
      <c r="NFL448" s="708"/>
      <c r="NFM448" s="708"/>
      <c r="NFN448" s="708"/>
      <c r="NFO448" s="708"/>
      <c r="NFP448" s="708"/>
      <c r="NFQ448" s="708"/>
      <c r="NFR448" s="708"/>
      <c r="NFS448" s="708"/>
      <c r="NFT448" s="708"/>
      <c r="NFU448" s="708"/>
      <c r="NFV448" s="708"/>
      <c r="NFW448" s="708"/>
      <c r="NFX448" s="708"/>
      <c r="NFY448" s="708"/>
      <c r="NFZ448" s="708"/>
      <c r="NGA448" s="708"/>
      <c r="NGB448" s="708"/>
      <c r="NGC448" s="708"/>
      <c r="NGD448" s="708"/>
      <c r="NGE448" s="708"/>
      <c r="NGF448" s="708"/>
      <c r="NGG448" s="708"/>
      <c r="NGH448" s="708"/>
      <c r="NGI448" s="708"/>
      <c r="NGJ448" s="708"/>
      <c r="NGK448" s="708"/>
      <c r="NGL448" s="708"/>
      <c r="NGM448" s="708"/>
      <c r="NGN448" s="708"/>
      <c r="NGO448" s="708"/>
      <c r="NGP448" s="708"/>
      <c r="NGQ448" s="708"/>
      <c r="NGR448" s="708"/>
      <c r="NGS448" s="708"/>
      <c r="NGT448" s="708"/>
      <c r="NGU448" s="708"/>
      <c r="NGV448" s="708"/>
      <c r="NGW448" s="708"/>
      <c r="NGX448" s="708"/>
      <c r="NGY448" s="708"/>
      <c r="NGZ448" s="708"/>
      <c r="NHA448" s="708"/>
      <c r="NHB448" s="708"/>
      <c r="NHC448" s="708"/>
      <c r="NHD448" s="708"/>
      <c r="NHE448" s="708"/>
      <c r="NHF448" s="708"/>
      <c r="NHG448" s="708"/>
      <c r="NHH448" s="708"/>
      <c r="NHI448" s="708"/>
      <c r="NHJ448" s="708"/>
      <c r="NHK448" s="708"/>
      <c r="NHL448" s="708"/>
      <c r="NHM448" s="708"/>
      <c r="NHN448" s="708"/>
      <c r="NHO448" s="708"/>
      <c r="NHP448" s="708"/>
      <c r="NHQ448" s="708"/>
      <c r="NHR448" s="708"/>
      <c r="NHS448" s="708"/>
      <c r="NHT448" s="708"/>
      <c r="NHU448" s="708"/>
      <c r="NHV448" s="708"/>
      <c r="NHW448" s="708"/>
      <c r="NHX448" s="708"/>
      <c r="NHY448" s="708"/>
      <c r="NHZ448" s="708"/>
      <c r="NIA448" s="708"/>
      <c r="NIB448" s="708"/>
      <c r="NIC448" s="708"/>
      <c r="NID448" s="708"/>
      <c r="NIE448" s="708"/>
      <c r="NIF448" s="708"/>
      <c r="NIG448" s="708"/>
      <c r="NIH448" s="708"/>
      <c r="NII448" s="708"/>
      <c r="NIJ448" s="708"/>
      <c r="NIK448" s="708"/>
      <c r="NIL448" s="708"/>
      <c r="NIM448" s="708"/>
      <c r="NIN448" s="708"/>
      <c r="NIO448" s="708"/>
      <c r="NIP448" s="708"/>
      <c r="NIQ448" s="708"/>
      <c r="NIR448" s="708"/>
      <c r="NIS448" s="708"/>
      <c r="NIT448" s="708"/>
      <c r="NIU448" s="708"/>
      <c r="NIV448" s="708"/>
      <c r="NIW448" s="708"/>
      <c r="NIX448" s="708"/>
      <c r="NIY448" s="708"/>
      <c r="NIZ448" s="708"/>
      <c r="NJA448" s="708"/>
      <c r="NJB448" s="708"/>
      <c r="NJC448" s="708"/>
      <c r="NJD448" s="708"/>
      <c r="NJE448" s="708"/>
      <c r="NJF448" s="708"/>
      <c r="NJG448" s="708"/>
      <c r="NJH448" s="708"/>
      <c r="NJI448" s="708"/>
      <c r="NJJ448" s="708"/>
      <c r="NJK448" s="708"/>
      <c r="NJL448" s="708"/>
      <c r="NJM448" s="708"/>
      <c r="NJN448" s="708"/>
      <c r="NJO448" s="708"/>
      <c r="NJP448" s="708"/>
      <c r="NJQ448" s="708"/>
      <c r="NJR448" s="708"/>
      <c r="NJS448" s="708"/>
      <c r="NJT448" s="708"/>
      <c r="NJU448" s="708"/>
      <c r="NJV448" s="708"/>
      <c r="NJW448" s="708"/>
      <c r="NJX448" s="708"/>
      <c r="NJY448" s="708"/>
      <c r="NJZ448" s="708"/>
      <c r="NKA448" s="708"/>
      <c r="NKB448" s="708"/>
      <c r="NKC448" s="708"/>
      <c r="NKD448" s="708"/>
      <c r="NKE448" s="708"/>
      <c r="NKF448" s="708"/>
      <c r="NKG448" s="708"/>
      <c r="NKH448" s="708"/>
      <c r="NKI448" s="708"/>
      <c r="NKJ448" s="708"/>
      <c r="NKK448" s="708"/>
      <c r="NKL448" s="708"/>
      <c r="NKM448" s="708"/>
      <c r="NKN448" s="708"/>
      <c r="NKO448" s="708"/>
      <c r="NKP448" s="708"/>
      <c r="NKQ448" s="708"/>
      <c r="NKR448" s="708"/>
      <c r="NKS448" s="708"/>
      <c r="NKT448" s="708"/>
      <c r="NKU448" s="708"/>
      <c r="NKV448" s="708"/>
      <c r="NKW448" s="708"/>
      <c r="NKX448" s="708"/>
      <c r="NKY448" s="708"/>
      <c r="NKZ448" s="708"/>
      <c r="NLA448" s="708"/>
      <c r="NLB448" s="708"/>
      <c r="NLC448" s="708"/>
      <c r="NLD448" s="708"/>
      <c r="NLE448" s="708"/>
      <c r="NLF448" s="708"/>
      <c r="NLG448" s="708"/>
      <c r="NLH448" s="708"/>
      <c r="NLI448" s="708"/>
      <c r="NLJ448" s="708"/>
      <c r="NLK448" s="708"/>
      <c r="NLL448" s="708"/>
      <c r="NLM448" s="708"/>
      <c r="NLN448" s="708"/>
      <c r="NLO448" s="708"/>
      <c r="NLP448" s="708"/>
      <c r="NLQ448" s="708"/>
      <c r="NLR448" s="708"/>
      <c r="NLS448" s="708"/>
      <c r="NLT448" s="708"/>
      <c r="NLU448" s="708"/>
      <c r="NLV448" s="708"/>
      <c r="NLW448" s="708"/>
      <c r="NLX448" s="708"/>
      <c r="NLY448" s="708"/>
      <c r="NLZ448" s="708"/>
      <c r="NMA448" s="708"/>
      <c r="NMB448" s="708"/>
      <c r="NMC448" s="708"/>
      <c r="NMD448" s="708"/>
      <c r="NME448" s="708"/>
      <c r="NMF448" s="708"/>
      <c r="NMG448" s="708"/>
      <c r="NMH448" s="708"/>
      <c r="NMI448" s="708"/>
      <c r="NMJ448" s="708"/>
      <c r="NMK448" s="708"/>
      <c r="NML448" s="708"/>
      <c r="NMM448" s="708"/>
      <c r="NMN448" s="708"/>
      <c r="NMO448" s="708"/>
      <c r="NMP448" s="708"/>
      <c r="NMQ448" s="708"/>
      <c r="NMR448" s="708"/>
      <c r="NMS448" s="708"/>
      <c r="NMT448" s="708"/>
      <c r="NMU448" s="708"/>
      <c r="NMV448" s="708"/>
      <c r="NMW448" s="708"/>
      <c r="NMX448" s="708"/>
      <c r="NMY448" s="708"/>
      <c r="NMZ448" s="708"/>
      <c r="NNA448" s="708"/>
      <c r="NNB448" s="708"/>
      <c r="NNC448" s="708"/>
      <c r="NND448" s="708"/>
      <c r="NNE448" s="708"/>
      <c r="NNF448" s="708"/>
      <c r="NNG448" s="708"/>
      <c r="NNH448" s="708"/>
      <c r="NNI448" s="708"/>
      <c r="NNJ448" s="708"/>
      <c r="NNK448" s="708"/>
      <c r="NNL448" s="708"/>
      <c r="NNM448" s="708"/>
      <c r="NNN448" s="708"/>
      <c r="NNO448" s="708"/>
      <c r="NNP448" s="708"/>
      <c r="NNQ448" s="708"/>
      <c r="NNR448" s="708"/>
      <c r="NNS448" s="708"/>
      <c r="NNT448" s="708"/>
      <c r="NNU448" s="708"/>
      <c r="NNV448" s="708"/>
      <c r="NNW448" s="708"/>
      <c r="NNX448" s="708"/>
      <c r="NNY448" s="708"/>
      <c r="NNZ448" s="708"/>
      <c r="NOA448" s="708"/>
      <c r="NOB448" s="708"/>
      <c r="NOC448" s="708"/>
      <c r="NOD448" s="708"/>
      <c r="NOE448" s="708"/>
      <c r="NOF448" s="708"/>
      <c r="NOG448" s="708"/>
      <c r="NOH448" s="708"/>
      <c r="NOI448" s="708"/>
      <c r="NOJ448" s="708"/>
      <c r="NOK448" s="708"/>
      <c r="NOL448" s="708"/>
      <c r="NOM448" s="708"/>
      <c r="NON448" s="708"/>
      <c r="NOO448" s="708"/>
      <c r="NOP448" s="708"/>
      <c r="NOQ448" s="708"/>
      <c r="NOR448" s="708"/>
      <c r="NOS448" s="708"/>
      <c r="NOT448" s="708"/>
      <c r="NOU448" s="708"/>
      <c r="NOV448" s="708"/>
      <c r="NOW448" s="708"/>
      <c r="NOX448" s="708"/>
      <c r="NOY448" s="708"/>
      <c r="NOZ448" s="708"/>
      <c r="NPA448" s="708"/>
      <c r="NPB448" s="708"/>
      <c r="NPC448" s="708"/>
      <c r="NPD448" s="708"/>
      <c r="NPE448" s="708"/>
      <c r="NPF448" s="708"/>
      <c r="NPG448" s="708"/>
      <c r="NPH448" s="708"/>
      <c r="NPI448" s="708"/>
      <c r="NPJ448" s="708"/>
      <c r="NPK448" s="708"/>
      <c r="NPL448" s="708"/>
      <c r="NPM448" s="708"/>
      <c r="NPN448" s="708"/>
      <c r="NPO448" s="708"/>
      <c r="NPP448" s="708"/>
      <c r="NPQ448" s="708"/>
      <c r="NPR448" s="708"/>
      <c r="NPS448" s="708"/>
      <c r="NPT448" s="708"/>
      <c r="NPU448" s="708"/>
      <c r="NPV448" s="708"/>
      <c r="NPW448" s="708"/>
      <c r="NPX448" s="708"/>
      <c r="NPY448" s="708"/>
      <c r="NPZ448" s="708"/>
      <c r="NQA448" s="708"/>
      <c r="NQB448" s="708"/>
      <c r="NQC448" s="708"/>
      <c r="NQD448" s="708"/>
      <c r="NQE448" s="708"/>
      <c r="NQF448" s="708"/>
      <c r="NQG448" s="708"/>
      <c r="NQH448" s="708"/>
      <c r="NQI448" s="708"/>
      <c r="NQJ448" s="708"/>
      <c r="NQK448" s="708"/>
      <c r="NQL448" s="708"/>
      <c r="NQM448" s="708"/>
      <c r="NQN448" s="708"/>
      <c r="NQO448" s="708"/>
      <c r="NQP448" s="708"/>
      <c r="NQQ448" s="708"/>
      <c r="NQR448" s="708"/>
      <c r="NQS448" s="708"/>
      <c r="NQT448" s="708"/>
      <c r="NQU448" s="708"/>
      <c r="NQV448" s="708"/>
      <c r="NQW448" s="708"/>
      <c r="NQX448" s="708"/>
      <c r="NQY448" s="708"/>
      <c r="NQZ448" s="708"/>
      <c r="NRA448" s="708"/>
      <c r="NRB448" s="708"/>
      <c r="NRC448" s="708"/>
      <c r="NRD448" s="708"/>
      <c r="NRE448" s="708"/>
      <c r="NRF448" s="708"/>
      <c r="NRG448" s="708"/>
      <c r="NRH448" s="708"/>
      <c r="NRI448" s="708"/>
      <c r="NRJ448" s="708"/>
      <c r="NRK448" s="708"/>
      <c r="NRL448" s="708"/>
      <c r="NRM448" s="708"/>
      <c r="NRN448" s="708"/>
      <c r="NRO448" s="708"/>
      <c r="NRP448" s="708"/>
      <c r="NRQ448" s="708"/>
      <c r="NRR448" s="708"/>
      <c r="NRS448" s="708"/>
      <c r="NRT448" s="708"/>
      <c r="NRU448" s="708"/>
      <c r="NRV448" s="708"/>
      <c r="NRW448" s="708"/>
      <c r="NRX448" s="708"/>
      <c r="NRY448" s="708"/>
      <c r="NRZ448" s="708"/>
      <c r="NSA448" s="708"/>
      <c r="NSB448" s="708"/>
      <c r="NSC448" s="708"/>
      <c r="NSD448" s="708"/>
      <c r="NSE448" s="708"/>
      <c r="NSF448" s="708"/>
      <c r="NSG448" s="708"/>
      <c r="NSH448" s="708"/>
      <c r="NSI448" s="708"/>
      <c r="NSJ448" s="708"/>
      <c r="NSK448" s="708"/>
      <c r="NSL448" s="708"/>
      <c r="NSM448" s="708"/>
      <c r="NSN448" s="708"/>
      <c r="NSO448" s="708"/>
      <c r="NSP448" s="708"/>
      <c r="NSQ448" s="708"/>
      <c r="NSR448" s="708"/>
      <c r="NSS448" s="708"/>
      <c r="NST448" s="708"/>
      <c r="NSU448" s="708"/>
      <c r="NSV448" s="708"/>
      <c r="NSW448" s="708"/>
      <c r="NSX448" s="708"/>
      <c r="NSY448" s="708"/>
      <c r="NSZ448" s="708"/>
      <c r="NTA448" s="708"/>
      <c r="NTB448" s="708"/>
      <c r="NTC448" s="708"/>
      <c r="NTD448" s="708"/>
      <c r="NTE448" s="708"/>
      <c r="NTF448" s="708"/>
      <c r="NTG448" s="708"/>
      <c r="NTH448" s="708"/>
      <c r="NTI448" s="708"/>
      <c r="NTJ448" s="708"/>
      <c r="NTK448" s="708"/>
      <c r="NTL448" s="708"/>
      <c r="NTM448" s="708"/>
      <c r="NTN448" s="708"/>
      <c r="NTO448" s="708"/>
      <c r="NTP448" s="708"/>
      <c r="NTQ448" s="708"/>
      <c r="NTR448" s="708"/>
      <c r="NTS448" s="708"/>
      <c r="NTT448" s="708"/>
      <c r="NTU448" s="708"/>
      <c r="NTV448" s="708"/>
      <c r="NTW448" s="708"/>
      <c r="NTX448" s="708"/>
      <c r="NTY448" s="708"/>
      <c r="NTZ448" s="708"/>
      <c r="NUA448" s="708"/>
      <c r="NUB448" s="708"/>
      <c r="NUC448" s="708"/>
      <c r="NUD448" s="708"/>
      <c r="NUE448" s="708"/>
      <c r="NUF448" s="708"/>
      <c r="NUG448" s="708"/>
      <c r="NUH448" s="708"/>
      <c r="NUI448" s="708"/>
      <c r="NUJ448" s="708"/>
      <c r="NUK448" s="708"/>
      <c r="NUL448" s="708"/>
      <c r="NUM448" s="708"/>
      <c r="NUN448" s="708"/>
      <c r="NUO448" s="708"/>
      <c r="NUP448" s="708"/>
      <c r="NUQ448" s="708"/>
      <c r="NUR448" s="708"/>
      <c r="NUS448" s="708"/>
      <c r="NUT448" s="708"/>
      <c r="NUU448" s="708"/>
      <c r="NUV448" s="708"/>
      <c r="NUW448" s="708"/>
      <c r="NUX448" s="708"/>
      <c r="NUY448" s="708"/>
      <c r="NUZ448" s="708"/>
      <c r="NVA448" s="708"/>
      <c r="NVB448" s="708"/>
      <c r="NVC448" s="708"/>
      <c r="NVD448" s="708"/>
      <c r="NVE448" s="708"/>
      <c r="NVF448" s="708"/>
      <c r="NVG448" s="708"/>
      <c r="NVH448" s="708"/>
      <c r="NVI448" s="708"/>
      <c r="NVJ448" s="708"/>
      <c r="NVK448" s="708"/>
      <c r="NVL448" s="708"/>
      <c r="NVM448" s="708"/>
      <c r="NVN448" s="708"/>
      <c r="NVO448" s="708"/>
      <c r="NVP448" s="708"/>
      <c r="NVQ448" s="708"/>
      <c r="NVR448" s="708"/>
      <c r="NVS448" s="708"/>
      <c r="NVT448" s="708"/>
      <c r="NVU448" s="708"/>
      <c r="NVV448" s="708"/>
      <c r="NVW448" s="708"/>
      <c r="NVX448" s="708"/>
      <c r="NVY448" s="708"/>
      <c r="NVZ448" s="708"/>
      <c r="NWA448" s="708"/>
      <c r="NWB448" s="708"/>
      <c r="NWC448" s="708"/>
      <c r="NWD448" s="708"/>
      <c r="NWE448" s="708"/>
      <c r="NWF448" s="708"/>
      <c r="NWG448" s="708"/>
      <c r="NWH448" s="708"/>
      <c r="NWI448" s="708"/>
      <c r="NWJ448" s="708"/>
      <c r="NWK448" s="708"/>
      <c r="NWL448" s="708"/>
      <c r="NWM448" s="708"/>
      <c r="NWN448" s="708"/>
      <c r="NWO448" s="708"/>
      <c r="NWP448" s="708"/>
      <c r="NWQ448" s="708"/>
      <c r="NWR448" s="708"/>
      <c r="NWS448" s="708"/>
      <c r="NWT448" s="708"/>
      <c r="NWU448" s="708"/>
      <c r="NWV448" s="708"/>
      <c r="NWW448" s="708"/>
      <c r="NWX448" s="708"/>
      <c r="NWY448" s="708"/>
      <c r="NWZ448" s="708"/>
      <c r="NXA448" s="708"/>
      <c r="NXB448" s="708"/>
      <c r="NXC448" s="708"/>
      <c r="NXD448" s="708"/>
      <c r="NXE448" s="708"/>
      <c r="NXF448" s="708"/>
      <c r="NXG448" s="708"/>
      <c r="NXH448" s="708"/>
      <c r="NXI448" s="708"/>
      <c r="NXJ448" s="708"/>
      <c r="NXK448" s="708"/>
      <c r="NXL448" s="708"/>
      <c r="NXM448" s="708"/>
      <c r="NXN448" s="708"/>
      <c r="NXO448" s="708"/>
      <c r="NXP448" s="708"/>
      <c r="NXQ448" s="708"/>
      <c r="NXR448" s="708"/>
      <c r="NXS448" s="708"/>
      <c r="NXT448" s="708"/>
      <c r="NXU448" s="708"/>
      <c r="NXV448" s="708"/>
      <c r="NXW448" s="708"/>
      <c r="NXX448" s="708"/>
      <c r="NXY448" s="708"/>
      <c r="NXZ448" s="708"/>
      <c r="NYA448" s="708"/>
      <c r="NYB448" s="708"/>
      <c r="NYC448" s="708"/>
      <c r="NYD448" s="708"/>
      <c r="NYE448" s="708"/>
      <c r="NYF448" s="708"/>
      <c r="NYG448" s="708"/>
      <c r="NYH448" s="708"/>
      <c r="NYI448" s="708"/>
      <c r="NYJ448" s="708"/>
      <c r="NYK448" s="708"/>
      <c r="NYL448" s="708"/>
      <c r="NYM448" s="708"/>
      <c r="NYN448" s="708"/>
      <c r="NYO448" s="708"/>
      <c r="NYP448" s="708"/>
      <c r="NYQ448" s="708"/>
      <c r="NYR448" s="708"/>
      <c r="NYS448" s="708"/>
      <c r="NYT448" s="708"/>
      <c r="NYU448" s="708"/>
      <c r="NYV448" s="708"/>
      <c r="NYW448" s="708"/>
      <c r="NYX448" s="708"/>
      <c r="NYY448" s="708"/>
      <c r="NYZ448" s="708"/>
      <c r="NZA448" s="708"/>
      <c r="NZB448" s="708"/>
      <c r="NZC448" s="708"/>
      <c r="NZD448" s="708"/>
      <c r="NZE448" s="708"/>
      <c r="NZF448" s="708"/>
      <c r="NZG448" s="708"/>
      <c r="NZH448" s="708"/>
      <c r="NZI448" s="708"/>
      <c r="NZJ448" s="708"/>
      <c r="NZK448" s="708"/>
      <c r="NZL448" s="708"/>
      <c r="NZM448" s="708"/>
      <c r="NZN448" s="708"/>
      <c r="NZO448" s="708"/>
      <c r="NZP448" s="708"/>
      <c r="NZQ448" s="708"/>
      <c r="NZR448" s="708"/>
      <c r="NZS448" s="708"/>
      <c r="NZT448" s="708"/>
      <c r="NZU448" s="708"/>
      <c r="NZV448" s="708"/>
      <c r="NZW448" s="708"/>
      <c r="NZX448" s="708"/>
      <c r="NZY448" s="708"/>
      <c r="NZZ448" s="708"/>
      <c r="OAA448" s="708"/>
      <c r="OAB448" s="708"/>
      <c r="OAC448" s="708"/>
      <c r="OAD448" s="708"/>
      <c r="OAE448" s="708"/>
      <c r="OAF448" s="708"/>
      <c r="OAG448" s="708"/>
      <c r="OAH448" s="708"/>
      <c r="OAI448" s="708"/>
      <c r="OAJ448" s="708"/>
      <c r="OAK448" s="708"/>
      <c r="OAL448" s="708"/>
      <c r="OAM448" s="708"/>
      <c r="OAN448" s="708"/>
      <c r="OAO448" s="708"/>
      <c r="OAP448" s="708"/>
      <c r="OAQ448" s="708"/>
      <c r="OAR448" s="708"/>
      <c r="OAS448" s="708"/>
      <c r="OAT448" s="708"/>
      <c r="OAU448" s="708"/>
      <c r="OAV448" s="708"/>
      <c r="OAW448" s="708"/>
      <c r="OAX448" s="708"/>
      <c r="OAY448" s="708"/>
      <c r="OAZ448" s="708"/>
      <c r="OBA448" s="708"/>
      <c r="OBB448" s="708"/>
      <c r="OBC448" s="708"/>
      <c r="OBD448" s="708"/>
      <c r="OBE448" s="708"/>
      <c r="OBF448" s="708"/>
      <c r="OBG448" s="708"/>
      <c r="OBH448" s="708"/>
      <c r="OBI448" s="708"/>
      <c r="OBJ448" s="708"/>
      <c r="OBK448" s="708"/>
      <c r="OBL448" s="708"/>
      <c r="OBM448" s="708"/>
      <c r="OBN448" s="708"/>
      <c r="OBO448" s="708"/>
      <c r="OBP448" s="708"/>
      <c r="OBQ448" s="708"/>
      <c r="OBR448" s="708"/>
      <c r="OBS448" s="708"/>
      <c r="OBT448" s="708"/>
      <c r="OBU448" s="708"/>
      <c r="OBV448" s="708"/>
      <c r="OBW448" s="708"/>
      <c r="OBX448" s="708"/>
      <c r="OBY448" s="708"/>
      <c r="OBZ448" s="708"/>
      <c r="OCA448" s="708"/>
      <c r="OCB448" s="708"/>
      <c r="OCC448" s="708"/>
      <c r="OCD448" s="708"/>
      <c r="OCE448" s="708"/>
      <c r="OCF448" s="708"/>
      <c r="OCG448" s="708"/>
      <c r="OCH448" s="708"/>
      <c r="OCI448" s="708"/>
      <c r="OCJ448" s="708"/>
      <c r="OCK448" s="708"/>
      <c r="OCL448" s="708"/>
      <c r="OCM448" s="708"/>
      <c r="OCN448" s="708"/>
      <c r="OCO448" s="708"/>
      <c r="OCP448" s="708"/>
      <c r="OCQ448" s="708"/>
      <c r="OCR448" s="708"/>
      <c r="OCS448" s="708"/>
      <c r="OCT448" s="708"/>
      <c r="OCU448" s="708"/>
      <c r="OCV448" s="708"/>
      <c r="OCW448" s="708"/>
      <c r="OCX448" s="708"/>
      <c r="OCY448" s="708"/>
      <c r="OCZ448" s="708"/>
      <c r="ODA448" s="708"/>
      <c r="ODB448" s="708"/>
      <c r="ODC448" s="708"/>
      <c r="ODD448" s="708"/>
      <c r="ODE448" s="708"/>
      <c r="ODF448" s="708"/>
      <c r="ODG448" s="708"/>
      <c r="ODH448" s="708"/>
      <c r="ODI448" s="708"/>
      <c r="ODJ448" s="708"/>
      <c r="ODK448" s="708"/>
      <c r="ODL448" s="708"/>
      <c r="ODM448" s="708"/>
      <c r="ODN448" s="708"/>
      <c r="ODO448" s="708"/>
      <c r="ODP448" s="708"/>
      <c r="ODQ448" s="708"/>
      <c r="ODR448" s="708"/>
      <c r="ODS448" s="708"/>
      <c r="ODT448" s="708"/>
      <c r="ODU448" s="708"/>
      <c r="ODV448" s="708"/>
      <c r="ODW448" s="708"/>
      <c r="ODX448" s="708"/>
      <c r="ODY448" s="708"/>
      <c r="ODZ448" s="708"/>
      <c r="OEA448" s="708"/>
      <c r="OEB448" s="708"/>
      <c r="OEC448" s="708"/>
      <c r="OED448" s="708"/>
      <c r="OEE448" s="708"/>
      <c r="OEF448" s="708"/>
      <c r="OEG448" s="708"/>
      <c r="OEH448" s="708"/>
      <c r="OEI448" s="708"/>
      <c r="OEJ448" s="708"/>
      <c r="OEK448" s="708"/>
      <c r="OEL448" s="708"/>
      <c r="OEM448" s="708"/>
      <c r="OEN448" s="708"/>
      <c r="OEO448" s="708"/>
      <c r="OEP448" s="708"/>
      <c r="OEQ448" s="708"/>
      <c r="OER448" s="708"/>
      <c r="OES448" s="708"/>
      <c r="OET448" s="708"/>
      <c r="OEU448" s="708"/>
      <c r="OEV448" s="708"/>
      <c r="OEW448" s="708"/>
      <c r="OEX448" s="708"/>
      <c r="OEY448" s="708"/>
      <c r="OEZ448" s="708"/>
      <c r="OFA448" s="708"/>
      <c r="OFB448" s="708"/>
      <c r="OFC448" s="708"/>
      <c r="OFD448" s="708"/>
      <c r="OFE448" s="708"/>
      <c r="OFF448" s="708"/>
      <c r="OFG448" s="708"/>
      <c r="OFH448" s="708"/>
      <c r="OFI448" s="708"/>
      <c r="OFJ448" s="708"/>
      <c r="OFK448" s="708"/>
      <c r="OFL448" s="708"/>
      <c r="OFM448" s="708"/>
      <c r="OFN448" s="708"/>
      <c r="OFO448" s="708"/>
      <c r="OFP448" s="708"/>
      <c r="OFQ448" s="708"/>
      <c r="OFR448" s="708"/>
      <c r="OFS448" s="708"/>
      <c r="OFT448" s="708"/>
      <c r="OFU448" s="708"/>
      <c r="OFV448" s="708"/>
      <c r="OFW448" s="708"/>
      <c r="OFX448" s="708"/>
      <c r="OFY448" s="708"/>
      <c r="OFZ448" s="708"/>
      <c r="OGA448" s="708"/>
      <c r="OGB448" s="708"/>
      <c r="OGC448" s="708"/>
      <c r="OGD448" s="708"/>
      <c r="OGE448" s="708"/>
      <c r="OGF448" s="708"/>
      <c r="OGG448" s="708"/>
      <c r="OGH448" s="708"/>
      <c r="OGI448" s="708"/>
      <c r="OGJ448" s="708"/>
      <c r="OGK448" s="708"/>
      <c r="OGL448" s="708"/>
      <c r="OGM448" s="708"/>
      <c r="OGN448" s="708"/>
      <c r="OGO448" s="708"/>
      <c r="OGP448" s="708"/>
      <c r="OGQ448" s="708"/>
      <c r="OGR448" s="708"/>
      <c r="OGS448" s="708"/>
      <c r="OGT448" s="708"/>
      <c r="OGU448" s="708"/>
      <c r="OGV448" s="708"/>
      <c r="OGW448" s="708"/>
      <c r="OGX448" s="708"/>
      <c r="OGY448" s="708"/>
      <c r="OGZ448" s="708"/>
      <c r="OHA448" s="708"/>
      <c r="OHB448" s="708"/>
      <c r="OHC448" s="708"/>
      <c r="OHD448" s="708"/>
      <c r="OHE448" s="708"/>
      <c r="OHF448" s="708"/>
      <c r="OHG448" s="708"/>
      <c r="OHH448" s="708"/>
      <c r="OHI448" s="708"/>
      <c r="OHJ448" s="708"/>
      <c r="OHK448" s="708"/>
      <c r="OHL448" s="708"/>
      <c r="OHM448" s="708"/>
      <c r="OHN448" s="708"/>
      <c r="OHO448" s="708"/>
      <c r="OHP448" s="708"/>
      <c r="OHQ448" s="708"/>
      <c r="OHR448" s="708"/>
      <c r="OHS448" s="708"/>
      <c r="OHT448" s="708"/>
      <c r="OHU448" s="708"/>
      <c r="OHV448" s="708"/>
      <c r="OHW448" s="708"/>
      <c r="OHX448" s="708"/>
      <c r="OHY448" s="708"/>
      <c r="OHZ448" s="708"/>
      <c r="OIA448" s="708"/>
      <c r="OIB448" s="708"/>
      <c r="OIC448" s="708"/>
      <c r="OID448" s="708"/>
      <c r="OIE448" s="708"/>
      <c r="OIF448" s="708"/>
      <c r="OIG448" s="708"/>
      <c r="OIH448" s="708"/>
      <c r="OII448" s="708"/>
      <c r="OIJ448" s="708"/>
      <c r="OIK448" s="708"/>
      <c r="OIL448" s="708"/>
      <c r="OIM448" s="708"/>
      <c r="OIN448" s="708"/>
      <c r="OIO448" s="708"/>
      <c r="OIP448" s="708"/>
      <c r="OIQ448" s="708"/>
      <c r="OIR448" s="708"/>
      <c r="OIS448" s="708"/>
      <c r="OIT448" s="708"/>
      <c r="OIU448" s="708"/>
      <c r="OIV448" s="708"/>
      <c r="OIW448" s="708"/>
      <c r="OIX448" s="708"/>
      <c r="OIY448" s="708"/>
      <c r="OIZ448" s="708"/>
      <c r="OJA448" s="708"/>
      <c r="OJB448" s="708"/>
      <c r="OJC448" s="708"/>
      <c r="OJD448" s="708"/>
      <c r="OJE448" s="708"/>
      <c r="OJF448" s="708"/>
      <c r="OJG448" s="708"/>
      <c r="OJH448" s="708"/>
      <c r="OJI448" s="708"/>
      <c r="OJJ448" s="708"/>
      <c r="OJK448" s="708"/>
      <c r="OJL448" s="708"/>
      <c r="OJM448" s="708"/>
      <c r="OJN448" s="708"/>
      <c r="OJO448" s="708"/>
      <c r="OJP448" s="708"/>
      <c r="OJQ448" s="708"/>
      <c r="OJR448" s="708"/>
      <c r="OJS448" s="708"/>
      <c r="OJT448" s="708"/>
      <c r="OJU448" s="708"/>
      <c r="OJV448" s="708"/>
      <c r="OJW448" s="708"/>
      <c r="OJX448" s="708"/>
      <c r="OJY448" s="708"/>
      <c r="OJZ448" s="708"/>
      <c r="OKA448" s="708"/>
      <c r="OKB448" s="708"/>
      <c r="OKC448" s="708"/>
      <c r="OKD448" s="708"/>
      <c r="OKE448" s="708"/>
      <c r="OKF448" s="708"/>
      <c r="OKG448" s="708"/>
      <c r="OKH448" s="708"/>
      <c r="OKI448" s="708"/>
      <c r="OKJ448" s="708"/>
      <c r="OKK448" s="708"/>
      <c r="OKL448" s="708"/>
      <c r="OKM448" s="708"/>
      <c r="OKN448" s="708"/>
      <c r="OKO448" s="708"/>
      <c r="OKP448" s="708"/>
      <c r="OKQ448" s="708"/>
      <c r="OKR448" s="708"/>
      <c r="OKS448" s="708"/>
      <c r="OKT448" s="708"/>
      <c r="OKU448" s="708"/>
      <c r="OKV448" s="708"/>
      <c r="OKW448" s="708"/>
      <c r="OKX448" s="708"/>
      <c r="OKY448" s="708"/>
      <c r="OKZ448" s="708"/>
      <c r="OLA448" s="708"/>
      <c r="OLB448" s="708"/>
      <c r="OLC448" s="708"/>
      <c r="OLD448" s="708"/>
      <c r="OLE448" s="708"/>
      <c r="OLF448" s="708"/>
      <c r="OLG448" s="708"/>
      <c r="OLH448" s="708"/>
      <c r="OLI448" s="708"/>
      <c r="OLJ448" s="708"/>
      <c r="OLK448" s="708"/>
      <c r="OLL448" s="708"/>
      <c r="OLM448" s="708"/>
      <c r="OLN448" s="708"/>
      <c r="OLO448" s="708"/>
      <c r="OLP448" s="708"/>
      <c r="OLQ448" s="708"/>
      <c r="OLR448" s="708"/>
      <c r="OLS448" s="708"/>
      <c r="OLT448" s="708"/>
      <c r="OLU448" s="708"/>
      <c r="OLV448" s="708"/>
      <c r="OLW448" s="708"/>
      <c r="OLX448" s="708"/>
      <c r="OLY448" s="708"/>
      <c r="OLZ448" s="708"/>
      <c r="OMA448" s="708"/>
      <c r="OMB448" s="708"/>
      <c r="OMC448" s="708"/>
      <c r="OMD448" s="708"/>
      <c r="OME448" s="708"/>
      <c r="OMF448" s="708"/>
      <c r="OMG448" s="708"/>
      <c r="OMH448" s="708"/>
      <c r="OMI448" s="708"/>
      <c r="OMJ448" s="708"/>
      <c r="OMK448" s="708"/>
      <c r="OML448" s="708"/>
      <c r="OMM448" s="708"/>
      <c r="OMN448" s="708"/>
      <c r="OMO448" s="708"/>
      <c r="OMP448" s="708"/>
      <c r="OMQ448" s="708"/>
      <c r="OMR448" s="708"/>
      <c r="OMS448" s="708"/>
      <c r="OMT448" s="708"/>
      <c r="OMU448" s="708"/>
      <c r="OMV448" s="708"/>
      <c r="OMW448" s="708"/>
      <c r="OMX448" s="708"/>
      <c r="OMY448" s="708"/>
      <c r="OMZ448" s="708"/>
      <c r="ONA448" s="708"/>
      <c r="ONB448" s="708"/>
      <c r="ONC448" s="708"/>
      <c r="OND448" s="708"/>
      <c r="ONE448" s="708"/>
      <c r="ONF448" s="708"/>
      <c r="ONG448" s="708"/>
      <c r="ONH448" s="708"/>
      <c r="ONI448" s="708"/>
      <c r="ONJ448" s="708"/>
      <c r="ONK448" s="708"/>
      <c r="ONL448" s="708"/>
      <c r="ONM448" s="708"/>
      <c r="ONN448" s="708"/>
      <c r="ONO448" s="708"/>
      <c r="ONP448" s="708"/>
      <c r="ONQ448" s="708"/>
      <c r="ONR448" s="708"/>
      <c r="ONS448" s="708"/>
      <c r="ONT448" s="708"/>
      <c r="ONU448" s="708"/>
      <c r="ONV448" s="708"/>
      <c r="ONW448" s="708"/>
      <c r="ONX448" s="708"/>
      <c r="ONY448" s="708"/>
      <c r="ONZ448" s="708"/>
      <c r="OOA448" s="708"/>
      <c r="OOB448" s="708"/>
      <c r="OOC448" s="708"/>
      <c r="OOD448" s="708"/>
      <c r="OOE448" s="708"/>
      <c r="OOF448" s="708"/>
      <c r="OOG448" s="708"/>
      <c r="OOH448" s="708"/>
      <c r="OOI448" s="708"/>
      <c r="OOJ448" s="708"/>
      <c r="OOK448" s="708"/>
      <c r="OOL448" s="708"/>
      <c r="OOM448" s="708"/>
      <c r="OON448" s="708"/>
      <c r="OOO448" s="708"/>
      <c r="OOP448" s="708"/>
      <c r="OOQ448" s="708"/>
      <c r="OOR448" s="708"/>
      <c r="OOS448" s="708"/>
      <c r="OOT448" s="708"/>
      <c r="OOU448" s="708"/>
      <c r="OOV448" s="708"/>
      <c r="OOW448" s="708"/>
      <c r="OOX448" s="708"/>
      <c r="OOY448" s="708"/>
      <c r="OOZ448" s="708"/>
      <c r="OPA448" s="708"/>
      <c r="OPB448" s="708"/>
      <c r="OPC448" s="708"/>
      <c r="OPD448" s="708"/>
      <c r="OPE448" s="708"/>
      <c r="OPF448" s="708"/>
      <c r="OPG448" s="708"/>
      <c r="OPH448" s="708"/>
      <c r="OPI448" s="708"/>
      <c r="OPJ448" s="708"/>
      <c r="OPK448" s="708"/>
      <c r="OPL448" s="708"/>
      <c r="OPM448" s="708"/>
      <c r="OPN448" s="708"/>
      <c r="OPO448" s="708"/>
      <c r="OPP448" s="708"/>
      <c r="OPQ448" s="708"/>
      <c r="OPR448" s="708"/>
      <c r="OPS448" s="708"/>
      <c r="OPT448" s="708"/>
      <c r="OPU448" s="708"/>
      <c r="OPV448" s="708"/>
      <c r="OPW448" s="708"/>
      <c r="OPX448" s="708"/>
      <c r="OPY448" s="708"/>
      <c r="OPZ448" s="708"/>
      <c r="OQA448" s="708"/>
      <c r="OQB448" s="708"/>
      <c r="OQC448" s="708"/>
      <c r="OQD448" s="708"/>
      <c r="OQE448" s="708"/>
      <c r="OQF448" s="708"/>
      <c r="OQG448" s="708"/>
      <c r="OQH448" s="708"/>
      <c r="OQI448" s="708"/>
      <c r="OQJ448" s="708"/>
      <c r="OQK448" s="708"/>
      <c r="OQL448" s="708"/>
      <c r="OQM448" s="708"/>
      <c r="OQN448" s="708"/>
      <c r="OQO448" s="708"/>
      <c r="OQP448" s="708"/>
      <c r="OQQ448" s="708"/>
      <c r="OQR448" s="708"/>
      <c r="OQS448" s="708"/>
      <c r="OQT448" s="708"/>
      <c r="OQU448" s="708"/>
      <c r="OQV448" s="708"/>
      <c r="OQW448" s="708"/>
      <c r="OQX448" s="708"/>
      <c r="OQY448" s="708"/>
      <c r="OQZ448" s="708"/>
      <c r="ORA448" s="708"/>
      <c r="ORB448" s="708"/>
      <c r="ORC448" s="708"/>
      <c r="ORD448" s="708"/>
      <c r="ORE448" s="708"/>
      <c r="ORF448" s="708"/>
      <c r="ORG448" s="708"/>
      <c r="ORH448" s="708"/>
      <c r="ORI448" s="708"/>
      <c r="ORJ448" s="708"/>
      <c r="ORK448" s="708"/>
      <c r="ORL448" s="708"/>
      <c r="ORM448" s="708"/>
      <c r="ORN448" s="708"/>
      <c r="ORO448" s="708"/>
      <c r="ORP448" s="708"/>
      <c r="ORQ448" s="708"/>
      <c r="ORR448" s="708"/>
      <c r="ORS448" s="708"/>
      <c r="ORT448" s="708"/>
      <c r="ORU448" s="708"/>
      <c r="ORV448" s="708"/>
      <c r="ORW448" s="708"/>
      <c r="ORX448" s="708"/>
      <c r="ORY448" s="708"/>
      <c r="ORZ448" s="708"/>
      <c r="OSA448" s="708"/>
      <c r="OSB448" s="708"/>
      <c r="OSC448" s="708"/>
      <c r="OSD448" s="708"/>
      <c r="OSE448" s="708"/>
      <c r="OSF448" s="708"/>
      <c r="OSG448" s="708"/>
      <c r="OSH448" s="708"/>
      <c r="OSI448" s="708"/>
      <c r="OSJ448" s="708"/>
      <c r="OSK448" s="708"/>
      <c r="OSL448" s="708"/>
      <c r="OSM448" s="708"/>
      <c r="OSN448" s="708"/>
      <c r="OSO448" s="708"/>
      <c r="OSP448" s="708"/>
      <c r="OSQ448" s="708"/>
      <c r="OSR448" s="708"/>
      <c r="OSS448" s="708"/>
      <c r="OST448" s="708"/>
      <c r="OSU448" s="708"/>
      <c r="OSV448" s="708"/>
      <c r="OSW448" s="708"/>
      <c r="OSX448" s="708"/>
      <c r="OSY448" s="708"/>
      <c r="OSZ448" s="708"/>
      <c r="OTA448" s="708"/>
      <c r="OTB448" s="708"/>
      <c r="OTC448" s="708"/>
      <c r="OTD448" s="708"/>
      <c r="OTE448" s="708"/>
      <c r="OTF448" s="708"/>
      <c r="OTG448" s="708"/>
      <c r="OTH448" s="708"/>
      <c r="OTI448" s="708"/>
      <c r="OTJ448" s="708"/>
      <c r="OTK448" s="708"/>
      <c r="OTL448" s="708"/>
      <c r="OTM448" s="708"/>
      <c r="OTN448" s="708"/>
      <c r="OTO448" s="708"/>
      <c r="OTP448" s="708"/>
      <c r="OTQ448" s="708"/>
      <c r="OTR448" s="708"/>
      <c r="OTS448" s="708"/>
      <c r="OTT448" s="708"/>
      <c r="OTU448" s="708"/>
      <c r="OTV448" s="708"/>
      <c r="OTW448" s="708"/>
      <c r="OTX448" s="708"/>
      <c r="OTY448" s="708"/>
      <c r="OTZ448" s="708"/>
      <c r="OUA448" s="708"/>
      <c r="OUB448" s="708"/>
      <c r="OUC448" s="708"/>
      <c r="OUD448" s="708"/>
      <c r="OUE448" s="708"/>
      <c r="OUF448" s="708"/>
      <c r="OUG448" s="708"/>
      <c r="OUH448" s="708"/>
      <c r="OUI448" s="708"/>
      <c r="OUJ448" s="708"/>
      <c r="OUK448" s="708"/>
      <c r="OUL448" s="708"/>
      <c r="OUM448" s="708"/>
      <c r="OUN448" s="708"/>
      <c r="OUO448" s="708"/>
      <c r="OUP448" s="708"/>
      <c r="OUQ448" s="708"/>
      <c r="OUR448" s="708"/>
      <c r="OUS448" s="708"/>
      <c r="OUT448" s="708"/>
      <c r="OUU448" s="708"/>
      <c r="OUV448" s="708"/>
      <c r="OUW448" s="708"/>
      <c r="OUX448" s="708"/>
      <c r="OUY448" s="708"/>
      <c r="OUZ448" s="708"/>
      <c r="OVA448" s="708"/>
      <c r="OVB448" s="708"/>
      <c r="OVC448" s="708"/>
      <c r="OVD448" s="708"/>
      <c r="OVE448" s="708"/>
      <c r="OVF448" s="708"/>
      <c r="OVG448" s="708"/>
      <c r="OVH448" s="708"/>
      <c r="OVI448" s="708"/>
      <c r="OVJ448" s="708"/>
      <c r="OVK448" s="708"/>
      <c r="OVL448" s="708"/>
      <c r="OVM448" s="708"/>
      <c r="OVN448" s="708"/>
      <c r="OVO448" s="708"/>
      <c r="OVP448" s="708"/>
      <c r="OVQ448" s="708"/>
      <c r="OVR448" s="708"/>
      <c r="OVS448" s="708"/>
      <c r="OVT448" s="708"/>
      <c r="OVU448" s="708"/>
      <c r="OVV448" s="708"/>
      <c r="OVW448" s="708"/>
      <c r="OVX448" s="708"/>
      <c r="OVY448" s="708"/>
      <c r="OVZ448" s="708"/>
      <c r="OWA448" s="708"/>
      <c r="OWB448" s="708"/>
      <c r="OWC448" s="708"/>
      <c r="OWD448" s="708"/>
      <c r="OWE448" s="708"/>
      <c r="OWF448" s="708"/>
      <c r="OWG448" s="708"/>
      <c r="OWH448" s="708"/>
      <c r="OWI448" s="708"/>
      <c r="OWJ448" s="708"/>
      <c r="OWK448" s="708"/>
      <c r="OWL448" s="708"/>
      <c r="OWM448" s="708"/>
      <c r="OWN448" s="708"/>
      <c r="OWO448" s="708"/>
      <c r="OWP448" s="708"/>
      <c r="OWQ448" s="708"/>
      <c r="OWR448" s="708"/>
      <c r="OWS448" s="708"/>
      <c r="OWT448" s="708"/>
      <c r="OWU448" s="708"/>
      <c r="OWV448" s="708"/>
      <c r="OWW448" s="708"/>
      <c r="OWX448" s="708"/>
      <c r="OWY448" s="708"/>
      <c r="OWZ448" s="708"/>
      <c r="OXA448" s="708"/>
      <c r="OXB448" s="708"/>
      <c r="OXC448" s="708"/>
      <c r="OXD448" s="708"/>
      <c r="OXE448" s="708"/>
      <c r="OXF448" s="708"/>
      <c r="OXG448" s="708"/>
      <c r="OXH448" s="708"/>
      <c r="OXI448" s="708"/>
      <c r="OXJ448" s="708"/>
      <c r="OXK448" s="708"/>
      <c r="OXL448" s="708"/>
      <c r="OXM448" s="708"/>
      <c r="OXN448" s="708"/>
      <c r="OXO448" s="708"/>
      <c r="OXP448" s="708"/>
      <c r="OXQ448" s="708"/>
      <c r="OXR448" s="708"/>
      <c r="OXS448" s="708"/>
      <c r="OXT448" s="708"/>
      <c r="OXU448" s="708"/>
      <c r="OXV448" s="708"/>
      <c r="OXW448" s="708"/>
      <c r="OXX448" s="708"/>
      <c r="OXY448" s="708"/>
      <c r="OXZ448" s="708"/>
      <c r="OYA448" s="708"/>
      <c r="OYB448" s="708"/>
      <c r="OYC448" s="708"/>
      <c r="OYD448" s="708"/>
      <c r="OYE448" s="708"/>
      <c r="OYF448" s="708"/>
      <c r="OYG448" s="708"/>
      <c r="OYH448" s="708"/>
      <c r="OYI448" s="708"/>
      <c r="OYJ448" s="708"/>
      <c r="OYK448" s="708"/>
      <c r="OYL448" s="708"/>
      <c r="OYM448" s="708"/>
      <c r="OYN448" s="708"/>
      <c r="OYO448" s="708"/>
      <c r="OYP448" s="708"/>
      <c r="OYQ448" s="708"/>
      <c r="OYR448" s="708"/>
      <c r="OYS448" s="708"/>
      <c r="OYT448" s="708"/>
      <c r="OYU448" s="708"/>
      <c r="OYV448" s="708"/>
      <c r="OYW448" s="708"/>
      <c r="OYX448" s="708"/>
      <c r="OYY448" s="708"/>
      <c r="OYZ448" s="708"/>
      <c r="OZA448" s="708"/>
      <c r="OZB448" s="708"/>
      <c r="OZC448" s="708"/>
      <c r="OZD448" s="708"/>
      <c r="OZE448" s="708"/>
      <c r="OZF448" s="708"/>
      <c r="OZG448" s="708"/>
      <c r="OZH448" s="708"/>
      <c r="OZI448" s="708"/>
      <c r="OZJ448" s="708"/>
      <c r="OZK448" s="708"/>
      <c r="OZL448" s="708"/>
      <c r="OZM448" s="708"/>
      <c r="OZN448" s="708"/>
      <c r="OZO448" s="708"/>
      <c r="OZP448" s="708"/>
      <c r="OZQ448" s="708"/>
      <c r="OZR448" s="708"/>
      <c r="OZS448" s="708"/>
      <c r="OZT448" s="708"/>
      <c r="OZU448" s="708"/>
      <c r="OZV448" s="708"/>
      <c r="OZW448" s="708"/>
      <c r="OZX448" s="708"/>
      <c r="OZY448" s="708"/>
      <c r="OZZ448" s="708"/>
      <c r="PAA448" s="708"/>
      <c r="PAB448" s="708"/>
      <c r="PAC448" s="708"/>
      <c r="PAD448" s="708"/>
      <c r="PAE448" s="708"/>
      <c r="PAF448" s="708"/>
      <c r="PAG448" s="708"/>
      <c r="PAH448" s="708"/>
      <c r="PAI448" s="708"/>
      <c r="PAJ448" s="708"/>
      <c r="PAK448" s="708"/>
      <c r="PAL448" s="708"/>
      <c r="PAM448" s="708"/>
      <c r="PAN448" s="708"/>
      <c r="PAO448" s="708"/>
      <c r="PAP448" s="708"/>
      <c r="PAQ448" s="708"/>
      <c r="PAR448" s="708"/>
      <c r="PAS448" s="708"/>
      <c r="PAT448" s="708"/>
      <c r="PAU448" s="708"/>
      <c r="PAV448" s="708"/>
      <c r="PAW448" s="708"/>
      <c r="PAX448" s="708"/>
      <c r="PAY448" s="708"/>
      <c r="PAZ448" s="708"/>
      <c r="PBA448" s="708"/>
      <c r="PBB448" s="708"/>
      <c r="PBC448" s="708"/>
      <c r="PBD448" s="708"/>
      <c r="PBE448" s="708"/>
      <c r="PBF448" s="708"/>
      <c r="PBG448" s="708"/>
      <c r="PBH448" s="708"/>
      <c r="PBI448" s="708"/>
      <c r="PBJ448" s="708"/>
      <c r="PBK448" s="708"/>
      <c r="PBL448" s="708"/>
      <c r="PBM448" s="708"/>
      <c r="PBN448" s="708"/>
      <c r="PBO448" s="708"/>
      <c r="PBP448" s="708"/>
      <c r="PBQ448" s="708"/>
      <c r="PBR448" s="708"/>
      <c r="PBS448" s="708"/>
      <c r="PBT448" s="708"/>
      <c r="PBU448" s="708"/>
      <c r="PBV448" s="708"/>
      <c r="PBW448" s="708"/>
      <c r="PBX448" s="708"/>
      <c r="PBY448" s="708"/>
      <c r="PBZ448" s="708"/>
      <c r="PCA448" s="708"/>
      <c r="PCB448" s="708"/>
      <c r="PCC448" s="708"/>
      <c r="PCD448" s="708"/>
      <c r="PCE448" s="708"/>
      <c r="PCF448" s="708"/>
      <c r="PCG448" s="708"/>
      <c r="PCH448" s="708"/>
      <c r="PCI448" s="708"/>
      <c r="PCJ448" s="708"/>
      <c r="PCK448" s="708"/>
      <c r="PCL448" s="708"/>
      <c r="PCM448" s="708"/>
      <c r="PCN448" s="708"/>
      <c r="PCO448" s="708"/>
      <c r="PCP448" s="708"/>
      <c r="PCQ448" s="708"/>
      <c r="PCR448" s="708"/>
      <c r="PCS448" s="708"/>
      <c r="PCT448" s="708"/>
      <c r="PCU448" s="708"/>
      <c r="PCV448" s="708"/>
      <c r="PCW448" s="708"/>
      <c r="PCX448" s="708"/>
      <c r="PCY448" s="708"/>
      <c r="PCZ448" s="708"/>
      <c r="PDA448" s="708"/>
      <c r="PDB448" s="708"/>
      <c r="PDC448" s="708"/>
      <c r="PDD448" s="708"/>
      <c r="PDE448" s="708"/>
      <c r="PDF448" s="708"/>
      <c r="PDG448" s="708"/>
      <c r="PDH448" s="708"/>
      <c r="PDI448" s="708"/>
      <c r="PDJ448" s="708"/>
      <c r="PDK448" s="708"/>
      <c r="PDL448" s="708"/>
      <c r="PDM448" s="708"/>
      <c r="PDN448" s="708"/>
      <c r="PDO448" s="708"/>
      <c r="PDP448" s="708"/>
      <c r="PDQ448" s="708"/>
      <c r="PDR448" s="708"/>
      <c r="PDS448" s="708"/>
      <c r="PDT448" s="708"/>
      <c r="PDU448" s="708"/>
      <c r="PDV448" s="708"/>
      <c r="PDW448" s="708"/>
      <c r="PDX448" s="708"/>
      <c r="PDY448" s="708"/>
      <c r="PDZ448" s="708"/>
      <c r="PEA448" s="708"/>
      <c r="PEB448" s="708"/>
      <c r="PEC448" s="708"/>
      <c r="PED448" s="708"/>
      <c r="PEE448" s="708"/>
      <c r="PEF448" s="708"/>
      <c r="PEG448" s="708"/>
      <c r="PEH448" s="708"/>
      <c r="PEI448" s="708"/>
      <c r="PEJ448" s="708"/>
      <c r="PEK448" s="708"/>
      <c r="PEL448" s="708"/>
      <c r="PEM448" s="708"/>
      <c r="PEN448" s="708"/>
      <c r="PEO448" s="708"/>
      <c r="PEP448" s="708"/>
      <c r="PEQ448" s="708"/>
      <c r="PER448" s="708"/>
      <c r="PES448" s="708"/>
      <c r="PET448" s="708"/>
      <c r="PEU448" s="708"/>
      <c r="PEV448" s="708"/>
      <c r="PEW448" s="708"/>
      <c r="PEX448" s="708"/>
      <c r="PEY448" s="708"/>
      <c r="PEZ448" s="708"/>
      <c r="PFA448" s="708"/>
      <c r="PFB448" s="708"/>
      <c r="PFC448" s="708"/>
      <c r="PFD448" s="708"/>
      <c r="PFE448" s="708"/>
      <c r="PFF448" s="708"/>
      <c r="PFG448" s="708"/>
      <c r="PFH448" s="708"/>
      <c r="PFI448" s="708"/>
      <c r="PFJ448" s="708"/>
      <c r="PFK448" s="708"/>
      <c r="PFL448" s="708"/>
      <c r="PFM448" s="708"/>
      <c r="PFN448" s="708"/>
      <c r="PFO448" s="708"/>
      <c r="PFP448" s="708"/>
      <c r="PFQ448" s="708"/>
      <c r="PFR448" s="708"/>
      <c r="PFS448" s="708"/>
      <c r="PFT448" s="708"/>
      <c r="PFU448" s="708"/>
      <c r="PFV448" s="708"/>
      <c r="PFW448" s="708"/>
      <c r="PFX448" s="708"/>
      <c r="PFY448" s="708"/>
      <c r="PFZ448" s="708"/>
      <c r="PGA448" s="708"/>
      <c r="PGB448" s="708"/>
      <c r="PGC448" s="708"/>
      <c r="PGD448" s="708"/>
      <c r="PGE448" s="708"/>
      <c r="PGF448" s="708"/>
      <c r="PGG448" s="708"/>
      <c r="PGH448" s="708"/>
      <c r="PGI448" s="708"/>
      <c r="PGJ448" s="708"/>
      <c r="PGK448" s="708"/>
      <c r="PGL448" s="708"/>
      <c r="PGM448" s="708"/>
      <c r="PGN448" s="708"/>
      <c r="PGO448" s="708"/>
      <c r="PGP448" s="708"/>
      <c r="PGQ448" s="708"/>
      <c r="PGR448" s="708"/>
      <c r="PGS448" s="708"/>
      <c r="PGT448" s="708"/>
      <c r="PGU448" s="708"/>
      <c r="PGV448" s="708"/>
      <c r="PGW448" s="708"/>
      <c r="PGX448" s="708"/>
      <c r="PGY448" s="708"/>
      <c r="PGZ448" s="708"/>
      <c r="PHA448" s="708"/>
      <c r="PHB448" s="708"/>
      <c r="PHC448" s="708"/>
      <c r="PHD448" s="708"/>
      <c r="PHE448" s="708"/>
      <c r="PHF448" s="708"/>
      <c r="PHG448" s="708"/>
      <c r="PHH448" s="708"/>
      <c r="PHI448" s="708"/>
      <c r="PHJ448" s="708"/>
      <c r="PHK448" s="708"/>
      <c r="PHL448" s="708"/>
      <c r="PHM448" s="708"/>
      <c r="PHN448" s="708"/>
      <c r="PHO448" s="708"/>
      <c r="PHP448" s="708"/>
      <c r="PHQ448" s="708"/>
      <c r="PHR448" s="708"/>
      <c r="PHS448" s="708"/>
      <c r="PHT448" s="708"/>
      <c r="PHU448" s="708"/>
      <c r="PHV448" s="708"/>
      <c r="PHW448" s="708"/>
      <c r="PHX448" s="708"/>
      <c r="PHY448" s="708"/>
      <c r="PHZ448" s="708"/>
      <c r="PIA448" s="708"/>
      <c r="PIB448" s="708"/>
      <c r="PIC448" s="708"/>
      <c r="PID448" s="708"/>
      <c r="PIE448" s="708"/>
      <c r="PIF448" s="708"/>
      <c r="PIG448" s="708"/>
      <c r="PIH448" s="708"/>
      <c r="PII448" s="708"/>
      <c r="PIJ448" s="708"/>
      <c r="PIK448" s="708"/>
      <c r="PIL448" s="708"/>
      <c r="PIM448" s="708"/>
      <c r="PIN448" s="708"/>
      <c r="PIO448" s="708"/>
      <c r="PIP448" s="708"/>
      <c r="PIQ448" s="708"/>
      <c r="PIR448" s="708"/>
      <c r="PIS448" s="708"/>
      <c r="PIT448" s="708"/>
      <c r="PIU448" s="708"/>
      <c r="PIV448" s="708"/>
      <c r="PIW448" s="708"/>
      <c r="PIX448" s="708"/>
      <c r="PIY448" s="708"/>
      <c r="PIZ448" s="708"/>
      <c r="PJA448" s="708"/>
      <c r="PJB448" s="708"/>
      <c r="PJC448" s="708"/>
      <c r="PJD448" s="708"/>
      <c r="PJE448" s="708"/>
      <c r="PJF448" s="708"/>
      <c r="PJG448" s="708"/>
      <c r="PJH448" s="708"/>
      <c r="PJI448" s="708"/>
      <c r="PJJ448" s="708"/>
      <c r="PJK448" s="708"/>
      <c r="PJL448" s="708"/>
      <c r="PJM448" s="708"/>
      <c r="PJN448" s="708"/>
      <c r="PJO448" s="708"/>
      <c r="PJP448" s="708"/>
      <c r="PJQ448" s="708"/>
      <c r="PJR448" s="708"/>
      <c r="PJS448" s="708"/>
      <c r="PJT448" s="708"/>
      <c r="PJU448" s="708"/>
      <c r="PJV448" s="708"/>
      <c r="PJW448" s="708"/>
      <c r="PJX448" s="708"/>
      <c r="PJY448" s="708"/>
      <c r="PJZ448" s="708"/>
      <c r="PKA448" s="708"/>
      <c r="PKB448" s="708"/>
      <c r="PKC448" s="708"/>
      <c r="PKD448" s="708"/>
      <c r="PKE448" s="708"/>
      <c r="PKF448" s="708"/>
      <c r="PKG448" s="708"/>
      <c r="PKH448" s="708"/>
      <c r="PKI448" s="708"/>
      <c r="PKJ448" s="708"/>
      <c r="PKK448" s="708"/>
      <c r="PKL448" s="708"/>
      <c r="PKM448" s="708"/>
      <c r="PKN448" s="708"/>
      <c r="PKO448" s="708"/>
      <c r="PKP448" s="708"/>
      <c r="PKQ448" s="708"/>
      <c r="PKR448" s="708"/>
      <c r="PKS448" s="708"/>
      <c r="PKT448" s="708"/>
      <c r="PKU448" s="708"/>
      <c r="PKV448" s="708"/>
      <c r="PKW448" s="708"/>
      <c r="PKX448" s="708"/>
      <c r="PKY448" s="708"/>
      <c r="PKZ448" s="708"/>
      <c r="PLA448" s="708"/>
      <c r="PLB448" s="708"/>
      <c r="PLC448" s="708"/>
      <c r="PLD448" s="708"/>
      <c r="PLE448" s="708"/>
      <c r="PLF448" s="708"/>
      <c r="PLG448" s="708"/>
      <c r="PLH448" s="708"/>
      <c r="PLI448" s="708"/>
      <c r="PLJ448" s="708"/>
      <c r="PLK448" s="708"/>
      <c r="PLL448" s="708"/>
      <c r="PLM448" s="708"/>
      <c r="PLN448" s="708"/>
      <c r="PLO448" s="708"/>
      <c r="PLP448" s="708"/>
      <c r="PLQ448" s="708"/>
      <c r="PLR448" s="708"/>
      <c r="PLS448" s="708"/>
      <c r="PLT448" s="708"/>
      <c r="PLU448" s="708"/>
      <c r="PLV448" s="708"/>
      <c r="PLW448" s="708"/>
      <c r="PLX448" s="708"/>
      <c r="PLY448" s="708"/>
      <c r="PLZ448" s="708"/>
      <c r="PMA448" s="708"/>
      <c r="PMB448" s="708"/>
      <c r="PMC448" s="708"/>
      <c r="PMD448" s="708"/>
      <c r="PME448" s="708"/>
      <c r="PMF448" s="708"/>
      <c r="PMG448" s="708"/>
      <c r="PMH448" s="708"/>
      <c r="PMI448" s="708"/>
      <c r="PMJ448" s="708"/>
      <c r="PMK448" s="708"/>
      <c r="PML448" s="708"/>
      <c r="PMM448" s="708"/>
      <c r="PMN448" s="708"/>
      <c r="PMO448" s="708"/>
      <c r="PMP448" s="708"/>
      <c r="PMQ448" s="708"/>
      <c r="PMR448" s="708"/>
      <c r="PMS448" s="708"/>
      <c r="PMT448" s="708"/>
      <c r="PMU448" s="708"/>
      <c r="PMV448" s="708"/>
      <c r="PMW448" s="708"/>
      <c r="PMX448" s="708"/>
      <c r="PMY448" s="708"/>
      <c r="PMZ448" s="708"/>
      <c r="PNA448" s="708"/>
      <c r="PNB448" s="708"/>
      <c r="PNC448" s="708"/>
      <c r="PND448" s="708"/>
      <c r="PNE448" s="708"/>
      <c r="PNF448" s="708"/>
      <c r="PNG448" s="708"/>
      <c r="PNH448" s="708"/>
      <c r="PNI448" s="708"/>
      <c r="PNJ448" s="708"/>
      <c r="PNK448" s="708"/>
      <c r="PNL448" s="708"/>
      <c r="PNM448" s="708"/>
      <c r="PNN448" s="708"/>
      <c r="PNO448" s="708"/>
      <c r="PNP448" s="708"/>
      <c r="PNQ448" s="708"/>
      <c r="PNR448" s="708"/>
      <c r="PNS448" s="708"/>
      <c r="PNT448" s="708"/>
      <c r="PNU448" s="708"/>
      <c r="PNV448" s="708"/>
      <c r="PNW448" s="708"/>
      <c r="PNX448" s="708"/>
      <c r="PNY448" s="708"/>
      <c r="PNZ448" s="708"/>
      <c r="POA448" s="708"/>
      <c r="POB448" s="708"/>
      <c r="POC448" s="708"/>
      <c r="POD448" s="708"/>
      <c r="POE448" s="708"/>
      <c r="POF448" s="708"/>
      <c r="POG448" s="708"/>
      <c r="POH448" s="708"/>
      <c r="POI448" s="708"/>
      <c r="POJ448" s="708"/>
      <c r="POK448" s="708"/>
      <c r="POL448" s="708"/>
      <c r="POM448" s="708"/>
      <c r="PON448" s="708"/>
      <c r="POO448" s="708"/>
      <c r="POP448" s="708"/>
      <c r="POQ448" s="708"/>
      <c r="POR448" s="708"/>
      <c r="POS448" s="708"/>
      <c r="POT448" s="708"/>
      <c r="POU448" s="708"/>
      <c r="POV448" s="708"/>
      <c r="POW448" s="708"/>
      <c r="POX448" s="708"/>
      <c r="POY448" s="708"/>
      <c r="POZ448" s="708"/>
      <c r="PPA448" s="708"/>
      <c r="PPB448" s="708"/>
      <c r="PPC448" s="708"/>
      <c r="PPD448" s="708"/>
      <c r="PPE448" s="708"/>
      <c r="PPF448" s="708"/>
      <c r="PPG448" s="708"/>
      <c r="PPH448" s="708"/>
      <c r="PPI448" s="708"/>
      <c r="PPJ448" s="708"/>
      <c r="PPK448" s="708"/>
      <c r="PPL448" s="708"/>
      <c r="PPM448" s="708"/>
      <c r="PPN448" s="708"/>
      <c r="PPO448" s="708"/>
      <c r="PPP448" s="708"/>
      <c r="PPQ448" s="708"/>
      <c r="PPR448" s="708"/>
      <c r="PPS448" s="708"/>
      <c r="PPT448" s="708"/>
      <c r="PPU448" s="708"/>
      <c r="PPV448" s="708"/>
      <c r="PPW448" s="708"/>
      <c r="PPX448" s="708"/>
      <c r="PPY448" s="708"/>
      <c r="PPZ448" s="708"/>
      <c r="PQA448" s="708"/>
      <c r="PQB448" s="708"/>
      <c r="PQC448" s="708"/>
      <c r="PQD448" s="708"/>
      <c r="PQE448" s="708"/>
      <c r="PQF448" s="708"/>
      <c r="PQG448" s="708"/>
      <c r="PQH448" s="708"/>
      <c r="PQI448" s="708"/>
      <c r="PQJ448" s="708"/>
      <c r="PQK448" s="708"/>
      <c r="PQL448" s="708"/>
      <c r="PQM448" s="708"/>
      <c r="PQN448" s="708"/>
      <c r="PQO448" s="708"/>
      <c r="PQP448" s="708"/>
      <c r="PQQ448" s="708"/>
      <c r="PQR448" s="708"/>
      <c r="PQS448" s="708"/>
      <c r="PQT448" s="708"/>
      <c r="PQU448" s="708"/>
      <c r="PQV448" s="708"/>
      <c r="PQW448" s="708"/>
      <c r="PQX448" s="708"/>
      <c r="PQY448" s="708"/>
      <c r="PQZ448" s="708"/>
      <c r="PRA448" s="708"/>
      <c r="PRB448" s="708"/>
      <c r="PRC448" s="708"/>
      <c r="PRD448" s="708"/>
      <c r="PRE448" s="708"/>
      <c r="PRF448" s="708"/>
      <c r="PRG448" s="708"/>
      <c r="PRH448" s="708"/>
      <c r="PRI448" s="708"/>
      <c r="PRJ448" s="708"/>
      <c r="PRK448" s="708"/>
      <c r="PRL448" s="708"/>
      <c r="PRM448" s="708"/>
      <c r="PRN448" s="708"/>
      <c r="PRO448" s="708"/>
      <c r="PRP448" s="708"/>
      <c r="PRQ448" s="708"/>
      <c r="PRR448" s="708"/>
      <c r="PRS448" s="708"/>
      <c r="PRT448" s="708"/>
      <c r="PRU448" s="708"/>
      <c r="PRV448" s="708"/>
      <c r="PRW448" s="708"/>
      <c r="PRX448" s="708"/>
      <c r="PRY448" s="708"/>
      <c r="PRZ448" s="708"/>
      <c r="PSA448" s="708"/>
      <c r="PSB448" s="708"/>
      <c r="PSC448" s="708"/>
      <c r="PSD448" s="708"/>
      <c r="PSE448" s="708"/>
      <c r="PSF448" s="708"/>
      <c r="PSG448" s="708"/>
      <c r="PSH448" s="708"/>
      <c r="PSI448" s="708"/>
      <c r="PSJ448" s="708"/>
      <c r="PSK448" s="708"/>
      <c r="PSL448" s="708"/>
      <c r="PSM448" s="708"/>
      <c r="PSN448" s="708"/>
      <c r="PSO448" s="708"/>
      <c r="PSP448" s="708"/>
      <c r="PSQ448" s="708"/>
      <c r="PSR448" s="708"/>
      <c r="PSS448" s="708"/>
      <c r="PST448" s="708"/>
      <c r="PSU448" s="708"/>
      <c r="PSV448" s="708"/>
      <c r="PSW448" s="708"/>
      <c r="PSX448" s="708"/>
      <c r="PSY448" s="708"/>
      <c r="PSZ448" s="708"/>
      <c r="PTA448" s="708"/>
      <c r="PTB448" s="708"/>
      <c r="PTC448" s="708"/>
      <c r="PTD448" s="708"/>
      <c r="PTE448" s="708"/>
      <c r="PTF448" s="708"/>
      <c r="PTG448" s="708"/>
      <c r="PTH448" s="708"/>
      <c r="PTI448" s="708"/>
      <c r="PTJ448" s="708"/>
      <c r="PTK448" s="708"/>
      <c r="PTL448" s="708"/>
      <c r="PTM448" s="708"/>
      <c r="PTN448" s="708"/>
      <c r="PTO448" s="708"/>
      <c r="PTP448" s="708"/>
      <c r="PTQ448" s="708"/>
      <c r="PTR448" s="708"/>
      <c r="PTS448" s="708"/>
      <c r="PTT448" s="708"/>
      <c r="PTU448" s="708"/>
      <c r="PTV448" s="708"/>
      <c r="PTW448" s="708"/>
      <c r="PTX448" s="708"/>
      <c r="PTY448" s="708"/>
      <c r="PTZ448" s="708"/>
      <c r="PUA448" s="708"/>
      <c r="PUB448" s="708"/>
      <c r="PUC448" s="708"/>
      <c r="PUD448" s="708"/>
      <c r="PUE448" s="708"/>
      <c r="PUF448" s="708"/>
      <c r="PUG448" s="708"/>
      <c r="PUH448" s="708"/>
      <c r="PUI448" s="708"/>
      <c r="PUJ448" s="708"/>
      <c r="PUK448" s="708"/>
      <c r="PUL448" s="708"/>
      <c r="PUM448" s="708"/>
      <c r="PUN448" s="708"/>
      <c r="PUO448" s="708"/>
      <c r="PUP448" s="708"/>
      <c r="PUQ448" s="708"/>
      <c r="PUR448" s="708"/>
      <c r="PUS448" s="708"/>
      <c r="PUT448" s="708"/>
      <c r="PUU448" s="708"/>
      <c r="PUV448" s="708"/>
      <c r="PUW448" s="708"/>
      <c r="PUX448" s="708"/>
      <c r="PUY448" s="708"/>
      <c r="PUZ448" s="708"/>
      <c r="PVA448" s="708"/>
      <c r="PVB448" s="708"/>
      <c r="PVC448" s="708"/>
      <c r="PVD448" s="708"/>
      <c r="PVE448" s="708"/>
      <c r="PVF448" s="708"/>
      <c r="PVG448" s="708"/>
      <c r="PVH448" s="708"/>
      <c r="PVI448" s="708"/>
      <c r="PVJ448" s="708"/>
      <c r="PVK448" s="708"/>
      <c r="PVL448" s="708"/>
      <c r="PVM448" s="708"/>
      <c r="PVN448" s="708"/>
      <c r="PVO448" s="708"/>
      <c r="PVP448" s="708"/>
      <c r="PVQ448" s="708"/>
      <c r="PVR448" s="708"/>
      <c r="PVS448" s="708"/>
      <c r="PVT448" s="708"/>
      <c r="PVU448" s="708"/>
      <c r="PVV448" s="708"/>
      <c r="PVW448" s="708"/>
      <c r="PVX448" s="708"/>
      <c r="PVY448" s="708"/>
      <c r="PVZ448" s="708"/>
      <c r="PWA448" s="708"/>
      <c r="PWB448" s="708"/>
      <c r="PWC448" s="708"/>
      <c r="PWD448" s="708"/>
      <c r="PWE448" s="708"/>
      <c r="PWF448" s="708"/>
      <c r="PWG448" s="708"/>
      <c r="PWH448" s="708"/>
      <c r="PWI448" s="708"/>
      <c r="PWJ448" s="708"/>
      <c r="PWK448" s="708"/>
      <c r="PWL448" s="708"/>
      <c r="PWM448" s="708"/>
      <c r="PWN448" s="708"/>
      <c r="PWO448" s="708"/>
      <c r="PWP448" s="708"/>
      <c r="PWQ448" s="708"/>
      <c r="PWR448" s="708"/>
      <c r="PWS448" s="708"/>
      <c r="PWT448" s="708"/>
      <c r="PWU448" s="708"/>
      <c r="PWV448" s="708"/>
      <c r="PWW448" s="708"/>
      <c r="PWX448" s="708"/>
      <c r="PWY448" s="708"/>
      <c r="PWZ448" s="708"/>
      <c r="PXA448" s="708"/>
      <c r="PXB448" s="708"/>
      <c r="PXC448" s="708"/>
      <c r="PXD448" s="708"/>
      <c r="PXE448" s="708"/>
      <c r="PXF448" s="708"/>
      <c r="PXG448" s="708"/>
      <c r="PXH448" s="708"/>
      <c r="PXI448" s="708"/>
      <c r="PXJ448" s="708"/>
      <c r="PXK448" s="708"/>
      <c r="PXL448" s="708"/>
      <c r="PXM448" s="708"/>
      <c r="PXN448" s="708"/>
      <c r="PXO448" s="708"/>
      <c r="PXP448" s="708"/>
      <c r="PXQ448" s="708"/>
      <c r="PXR448" s="708"/>
      <c r="PXS448" s="708"/>
      <c r="PXT448" s="708"/>
      <c r="PXU448" s="708"/>
      <c r="PXV448" s="708"/>
      <c r="PXW448" s="708"/>
      <c r="PXX448" s="708"/>
      <c r="PXY448" s="708"/>
      <c r="PXZ448" s="708"/>
      <c r="PYA448" s="708"/>
      <c r="PYB448" s="708"/>
      <c r="PYC448" s="708"/>
      <c r="PYD448" s="708"/>
      <c r="PYE448" s="708"/>
      <c r="PYF448" s="708"/>
      <c r="PYG448" s="708"/>
      <c r="PYH448" s="708"/>
      <c r="PYI448" s="708"/>
      <c r="PYJ448" s="708"/>
      <c r="PYK448" s="708"/>
      <c r="PYL448" s="708"/>
      <c r="PYM448" s="708"/>
      <c r="PYN448" s="708"/>
      <c r="PYO448" s="708"/>
      <c r="PYP448" s="708"/>
      <c r="PYQ448" s="708"/>
      <c r="PYR448" s="708"/>
      <c r="PYS448" s="708"/>
      <c r="PYT448" s="708"/>
      <c r="PYU448" s="708"/>
      <c r="PYV448" s="708"/>
      <c r="PYW448" s="708"/>
      <c r="PYX448" s="708"/>
      <c r="PYY448" s="708"/>
      <c r="PYZ448" s="708"/>
      <c r="PZA448" s="708"/>
      <c r="PZB448" s="708"/>
      <c r="PZC448" s="708"/>
      <c r="PZD448" s="708"/>
      <c r="PZE448" s="708"/>
      <c r="PZF448" s="708"/>
      <c r="PZG448" s="708"/>
      <c r="PZH448" s="708"/>
      <c r="PZI448" s="708"/>
      <c r="PZJ448" s="708"/>
      <c r="PZK448" s="708"/>
      <c r="PZL448" s="708"/>
      <c r="PZM448" s="708"/>
      <c r="PZN448" s="708"/>
      <c r="PZO448" s="708"/>
      <c r="PZP448" s="708"/>
      <c r="PZQ448" s="708"/>
      <c r="PZR448" s="708"/>
      <c r="PZS448" s="708"/>
      <c r="PZT448" s="708"/>
      <c r="PZU448" s="708"/>
      <c r="PZV448" s="708"/>
      <c r="PZW448" s="708"/>
      <c r="PZX448" s="708"/>
      <c r="PZY448" s="708"/>
      <c r="PZZ448" s="708"/>
      <c r="QAA448" s="708"/>
      <c r="QAB448" s="708"/>
      <c r="QAC448" s="708"/>
      <c r="QAD448" s="708"/>
      <c r="QAE448" s="708"/>
      <c r="QAF448" s="708"/>
      <c r="QAG448" s="708"/>
      <c r="QAH448" s="708"/>
      <c r="QAI448" s="708"/>
      <c r="QAJ448" s="708"/>
      <c r="QAK448" s="708"/>
      <c r="QAL448" s="708"/>
      <c r="QAM448" s="708"/>
      <c r="QAN448" s="708"/>
      <c r="QAO448" s="708"/>
      <c r="QAP448" s="708"/>
      <c r="QAQ448" s="708"/>
      <c r="QAR448" s="708"/>
      <c r="QAS448" s="708"/>
      <c r="QAT448" s="708"/>
      <c r="QAU448" s="708"/>
      <c r="QAV448" s="708"/>
      <c r="QAW448" s="708"/>
      <c r="QAX448" s="708"/>
      <c r="QAY448" s="708"/>
      <c r="QAZ448" s="708"/>
      <c r="QBA448" s="708"/>
      <c r="QBB448" s="708"/>
      <c r="QBC448" s="708"/>
      <c r="QBD448" s="708"/>
      <c r="QBE448" s="708"/>
      <c r="QBF448" s="708"/>
      <c r="QBG448" s="708"/>
      <c r="QBH448" s="708"/>
      <c r="QBI448" s="708"/>
      <c r="QBJ448" s="708"/>
      <c r="QBK448" s="708"/>
      <c r="QBL448" s="708"/>
      <c r="QBM448" s="708"/>
      <c r="QBN448" s="708"/>
      <c r="QBO448" s="708"/>
      <c r="QBP448" s="708"/>
      <c r="QBQ448" s="708"/>
      <c r="QBR448" s="708"/>
      <c r="QBS448" s="708"/>
      <c r="QBT448" s="708"/>
      <c r="QBU448" s="708"/>
      <c r="QBV448" s="708"/>
      <c r="QBW448" s="708"/>
      <c r="QBX448" s="708"/>
      <c r="QBY448" s="708"/>
      <c r="QBZ448" s="708"/>
      <c r="QCA448" s="708"/>
      <c r="QCB448" s="708"/>
      <c r="QCC448" s="708"/>
      <c r="QCD448" s="708"/>
      <c r="QCE448" s="708"/>
      <c r="QCF448" s="708"/>
      <c r="QCG448" s="708"/>
      <c r="QCH448" s="708"/>
      <c r="QCI448" s="708"/>
      <c r="QCJ448" s="708"/>
      <c r="QCK448" s="708"/>
      <c r="QCL448" s="708"/>
      <c r="QCM448" s="708"/>
      <c r="QCN448" s="708"/>
      <c r="QCO448" s="708"/>
      <c r="QCP448" s="708"/>
      <c r="QCQ448" s="708"/>
      <c r="QCR448" s="708"/>
      <c r="QCS448" s="708"/>
      <c r="QCT448" s="708"/>
      <c r="QCU448" s="708"/>
      <c r="QCV448" s="708"/>
      <c r="QCW448" s="708"/>
      <c r="QCX448" s="708"/>
      <c r="QCY448" s="708"/>
      <c r="QCZ448" s="708"/>
      <c r="QDA448" s="708"/>
      <c r="QDB448" s="708"/>
      <c r="QDC448" s="708"/>
      <c r="QDD448" s="708"/>
      <c r="QDE448" s="708"/>
      <c r="QDF448" s="708"/>
      <c r="QDG448" s="708"/>
      <c r="QDH448" s="708"/>
      <c r="QDI448" s="708"/>
      <c r="QDJ448" s="708"/>
      <c r="QDK448" s="708"/>
      <c r="QDL448" s="708"/>
      <c r="QDM448" s="708"/>
      <c r="QDN448" s="708"/>
      <c r="QDO448" s="708"/>
      <c r="QDP448" s="708"/>
      <c r="QDQ448" s="708"/>
      <c r="QDR448" s="708"/>
      <c r="QDS448" s="708"/>
      <c r="QDT448" s="708"/>
      <c r="QDU448" s="708"/>
      <c r="QDV448" s="708"/>
      <c r="QDW448" s="708"/>
      <c r="QDX448" s="708"/>
      <c r="QDY448" s="708"/>
      <c r="QDZ448" s="708"/>
      <c r="QEA448" s="708"/>
      <c r="QEB448" s="708"/>
      <c r="QEC448" s="708"/>
      <c r="QED448" s="708"/>
      <c r="QEE448" s="708"/>
      <c r="QEF448" s="708"/>
      <c r="QEG448" s="708"/>
      <c r="QEH448" s="708"/>
      <c r="QEI448" s="708"/>
      <c r="QEJ448" s="708"/>
      <c r="QEK448" s="708"/>
      <c r="QEL448" s="708"/>
      <c r="QEM448" s="708"/>
      <c r="QEN448" s="708"/>
      <c r="QEO448" s="708"/>
      <c r="QEP448" s="708"/>
      <c r="QEQ448" s="708"/>
      <c r="QER448" s="708"/>
      <c r="QES448" s="708"/>
      <c r="QET448" s="708"/>
      <c r="QEU448" s="708"/>
      <c r="QEV448" s="708"/>
      <c r="QEW448" s="708"/>
      <c r="QEX448" s="708"/>
      <c r="QEY448" s="708"/>
      <c r="QEZ448" s="708"/>
      <c r="QFA448" s="708"/>
      <c r="QFB448" s="708"/>
      <c r="QFC448" s="708"/>
      <c r="QFD448" s="708"/>
      <c r="QFE448" s="708"/>
      <c r="QFF448" s="708"/>
      <c r="QFG448" s="708"/>
      <c r="QFH448" s="708"/>
      <c r="QFI448" s="708"/>
      <c r="QFJ448" s="708"/>
      <c r="QFK448" s="708"/>
      <c r="QFL448" s="708"/>
      <c r="QFM448" s="708"/>
      <c r="QFN448" s="708"/>
      <c r="QFO448" s="708"/>
      <c r="QFP448" s="708"/>
      <c r="QFQ448" s="708"/>
      <c r="QFR448" s="708"/>
      <c r="QFS448" s="708"/>
      <c r="QFT448" s="708"/>
      <c r="QFU448" s="708"/>
      <c r="QFV448" s="708"/>
      <c r="QFW448" s="708"/>
      <c r="QFX448" s="708"/>
      <c r="QFY448" s="708"/>
      <c r="QFZ448" s="708"/>
      <c r="QGA448" s="708"/>
      <c r="QGB448" s="708"/>
      <c r="QGC448" s="708"/>
      <c r="QGD448" s="708"/>
      <c r="QGE448" s="708"/>
      <c r="QGF448" s="708"/>
      <c r="QGG448" s="708"/>
      <c r="QGH448" s="708"/>
      <c r="QGI448" s="708"/>
      <c r="QGJ448" s="708"/>
      <c r="QGK448" s="708"/>
      <c r="QGL448" s="708"/>
      <c r="QGM448" s="708"/>
      <c r="QGN448" s="708"/>
      <c r="QGO448" s="708"/>
      <c r="QGP448" s="708"/>
      <c r="QGQ448" s="708"/>
      <c r="QGR448" s="708"/>
      <c r="QGS448" s="708"/>
      <c r="QGT448" s="708"/>
      <c r="QGU448" s="708"/>
      <c r="QGV448" s="708"/>
      <c r="QGW448" s="708"/>
      <c r="QGX448" s="708"/>
      <c r="QGY448" s="708"/>
      <c r="QGZ448" s="708"/>
      <c r="QHA448" s="708"/>
      <c r="QHB448" s="708"/>
      <c r="QHC448" s="708"/>
      <c r="QHD448" s="708"/>
      <c r="QHE448" s="708"/>
      <c r="QHF448" s="708"/>
      <c r="QHG448" s="708"/>
      <c r="QHH448" s="708"/>
      <c r="QHI448" s="708"/>
      <c r="QHJ448" s="708"/>
      <c r="QHK448" s="708"/>
      <c r="QHL448" s="708"/>
      <c r="QHM448" s="708"/>
      <c r="QHN448" s="708"/>
      <c r="QHO448" s="708"/>
      <c r="QHP448" s="708"/>
      <c r="QHQ448" s="708"/>
      <c r="QHR448" s="708"/>
      <c r="QHS448" s="708"/>
      <c r="QHT448" s="708"/>
      <c r="QHU448" s="708"/>
      <c r="QHV448" s="708"/>
      <c r="QHW448" s="708"/>
      <c r="QHX448" s="708"/>
      <c r="QHY448" s="708"/>
      <c r="QHZ448" s="708"/>
      <c r="QIA448" s="708"/>
      <c r="QIB448" s="708"/>
      <c r="QIC448" s="708"/>
      <c r="QID448" s="708"/>
      <c r="QIE448" s="708"/>
      <c r="QIF448" s="708"/>
      <c r="QIG448" s="708"/>
      <c r="QIH448" s="708"/>
      <c r="QII448" s="708"/>
      <c r="QIJ448" s="708"/>
      <c r="QIK448" s="708"/>
      <c r="QIL448" s="708"/>
      <c r="QIM448" s="708"/>
      <c r="QIN448" s="708"/>
      <c r="QIO448" s="708"/>
      <c r="QIP448" s="708"/>
      <c r="QIQ448" s="708"/>
      <c r="QIR448" s="708"/>
      <c r="QIS448" s="708"/>
      <c r="QIT448" s="708"/>
      <c r="QIU448" s="708"/>
      <c r="QIV448" s="708"/>
      <c r="QIW448" s="708"/>
      <c r="QIX448" s="708"/>
      <c r="QIY448" s="708"/>
      <c r="QIZ448" s="708"/>
      <c r="QJA448" s="708"/>
      <c r="QJB448" s="708"/>
      <c r="QJC448" s="708"/>
      <c r="QJD448" s="708"/>
      <c r="QJE448" s="708"/>
      <c r="QJF448" s="708"/>
      <c r="QJG448" s="708"/>
      <c r="QJH448" s="708"/>
      <c r="QJI448" s="708"/>
      <c r="QJJ448" s="708"/>
      <c r="QJK448" s="708"/>
      <c r="QJL448" s="708"/>
      <c r="QJM448" s="708"/>
      <c r="QJN448" s="708"/>
      <c r="QJO448" s="708"/>
      <c r="QJP448" s="708"/>
      <c r="QJQ448" s="708"/>
      <c r="QJR448" s="708"/>
      <c r="QJS448" s="708"/>
      <c r="QJT448" s="708"/>
      <c r="QJU448" s="708"/>
      <c r="QJV448" s="708"/>
      <c r="QJW448" s="708"/>
      <c r="QJX448" s="708"/>
      <c r="QJY448" s="708"/>
      <c r="QJZ448" s="708"/>
      <c r="QKA448" s="708"/>
      <c r="QKB448" s="708"/>
      <c r="QKC448" s="708"/>
      <c r="QKD448" s="708"/>
      <c r="QKE448" s="708"/>
      <c r="QKF448" s="708"/>
      <c r="QKG448" s="708"/>
      <c r="QKH448" s="708"/>
      <c r="QKI448" s="708"/>
      <c r="QKJ448" s="708"/>
      <c r="QKK448" s="708"/>
      <c r="QKL448" s="708"/>
      <c r="QKM448" s="708"/>
      <c r="QKN448" s="708"/>
      <c r="QKO448" s="708"/>
      <c r="QKP448" s="708"/>
      <c r="QKQ448" s="708"/>
      <c r="QKR448" s="708"/>
      <c r="QKS448" s="708"/>
      <c r="QKT448" s="708"/>
      <c r="QKU448" s="708"/>
      <c r="QKV448" s="708"/>
      <c r="QKW448" s="708"/>
      <c r="QKX448" s="708"/>
      <c r="QKY448" s="708"/>
      <c r="QKZ448" s="708"/>
      <c r="QLA448" s="708"/>
      <c r="QLB448" s="708"/>
      <c r="QLC448" s="708"/>
      <c r="QLD448" s="708"/>
      <c r="QLE448" s="708"/>
      <c r="QLF448" s="708"/>
      <c r="QLG448" s="708"/>
      <c r="QLH448" s="708"/>
      <c r="QLI448" s="708"/>
      <c r="QLJ448" s="708"/>
      <c r="QLK448" s="708"/>
      <c r="QLL448" s="708"/>
      <c r="QLM448" s="708"/>
      <c r="QLN448" s="708"/>
      <c r="QLO448" s="708"/>
      <c r="QLP448" s="708"/>
      <c r="QLQ448" s="708"/>
      <c r="QLR448" s="708"/>
      <c r="QLS448" s="708"/>
      <c r="QLT448" s="708"/>
      <c r="QLU448" s="708"/>
      <c r="QLV448" s="708"/>
      <c r="QLW448" s="708"/>
      <c r="QLX448" s="708"/>
      <c r="QLY448" s="708"/>
      <c r="QLZ448" s="708"/>
      <c r="QMA448" s="708"/>
      <c r="QMB448" s="708"/>
      <c r="QMC448" s="708"/>
      <c r="QMD448" s="708"/>
      <c r="QME448" s="708"/>
      <c r="QMF448" s="708"/>
      <c r="QMG448" s="708"/>
      <c r="QMH448" s="708"/>
      <c r="QMI448" s="708"/>
      <c r="QMJ448" s="708"/>
      <c r="QMK448" s="708"/>
      <c r="QML448" s="708"/>
      <c r="QMM448" s="708"/>
      <c r="QMN448" s="708"/>
      <c r="QMO448" s="708"/>
      <c r="QMP448" s="708"/>
      <c r="QMQ448" s="708"/>
      <c r="QMR448" s="708"/>
      <c r="QMS448" s="708"/>
      <c r="QMT448" s="708"/>
      <c r="QMU448" s="708"/>
      <c r="QMV448" s="708"/>
      <c r="QMW448" s="708"/>
      <c r="QMX448" s="708"/>
      <c r="QMY448" s="708"/>
      <c r="QMZ448" s="708"/>
      <c r="QNA448" s="708"/>
      <c r="QNB448" s="708"/>
      <c r="QNC448" s="708"/>
      <c r="QND448" s="708"/>
      <c r="QNE448" s="708"/>
      <c r="QNF448" s="708"/>
      <c r="QNG448" s="708"/>
      <c r="QNH448" s="708"/>
      <c r="QNI448" s="708"/>
      <c r="QNJ448" s="708"/>
      <c r="QNK448" s="708"/>
      <c r="QNL448" s="708"/>
      <c r="QNM448" s="708"/>
      <c r="QNN448" s="708"/>
      <c r="QNO448" s="708"/>
      <c r="QNP448" s="708"/>
      <c r="QNQ448" s="708"/>
      <c r="QNR448" s="708"/>
      <c r="QNS448" s="708"/>
      <c r="QNT448" s="708"/>
      <c r="QNU448" s="708"/>
      <c r="QNV448" s="708"/>
      <c r="QNW448" s="708"/>
      <c r="QNX448" s="708"/>
      <c r="QNY448" s="708"/>
      <c r="QNZ448" s="708"/>
      <c r="QOA448" s="708"/>
      <c r="QOB448" s="708"/>
      <c r="QOC448" s="708"/>
      <c r="QOD448" s="708"/>
      <c r="QOE448" s="708"/>
      <c r="QOF448" s="708"/>
      <c r="QOG448" s="708"/>
      <c r="QOH448" s="708"/>
      <c r="QOI448" s="708"/>
      <c r="QOJ448" s="708"/>
      <c r="QOK448" s="708"/>
      <c r="QOL448" s="708"/>
      <c r="QOM448" s="708"/>
      <c r="QON448" s="708"/>
      <c r="QOO448" s="708"/>
      <c r="QOP448" s="708"/>
      <c r="QOQ448" s="708"/>
      <c r="QOR448" s="708"/>
      <c r="QOS448" s="708"/>
      <c r="QOT448" s="708"/>
      <c r="QOU448" s="708"/>
      <c r="QOV448" s="708"/>
      <c r="QOW448" s="708"/>
      <c r="QOX448" s="708"/>
      <c r="QOY448" s="708"/>
      <c r="QOZ448" s="708"/>
      <c r="QPA448" s="708"/>
      <c r="QPB448" s="708"/>
      <c r="QPC448" s="708"/>
      <c r="QPD448" s="708"/>
      <c r="QPE448" s="708"/>
      <c r="QPF448" s="708"/>
      <c r="QPG448" s="708"/>
      <c r="QPH448" s="708"/>
      <c r="QPI448" s="708"/>
      <c r="QPJ448" s="708"/>
      <c r="QPK448" s="708"/>
      <c r="QPL448" s="708"/>
      <c r="QPM448" s="708"/>
      <c r="QPN448" s="708"/>
      <c r="QPO448" s="708"/>
      <c r="QPP448" s="708"/>
      <c r="QPQ448" s="708"/>
      <c r="QPR448" s="708"/>
      <c r="QPS448" s="708"/>
      <c r="QPT448" s="708"/>
      <c r="QPU448" s="708"/>
      <c r="QPV448" s="708"/>
      <c r="QPW448" s="708"/>
      <c r="QPX448" s="708"/>
      <c r="QPY448" s="708"/>
      <c r="QPZ448" s="708"/>
      <c r="QQA448" s="708"/>
      <c r="QQB448" s="708"/>
      <c r="QQC448" s="708"/>
      <c r="QQD448" s="708"/>
      <c r="QQE448" s="708"/>
      <c r="QQF448" s="708"/>
      <c r="QQG448" s="708"/>
      <c r="QQH448" s="708"/>
      <c r="QQI448" s="708"/>
      <c r="QQJ448" s="708"/>
      <c r="QQK448" s="708"/>
      <c r="QQL448" s="708"/>
      <c r="QQM448" s="708"/>
      <c r="QQN448" s="708"/>
      <c r="QQO448" s="708"/>
      <c r="QQP448" s="708"/>
      <c r="QQQ448" s="708"/>
      <c r="QQR448" s="708"/>
      <c r="QQS448" s="708"/>
      <c r="QQT448" s="708"/>
      <c r="QQU448" s="708"/>
      <c r="QQV448" s="708"/>
      <c r="QQW448" s="708"/>
      <c r="QQX448" s="708"/>
      <c r="QQY448" s="708"/>
      <c r="QQZ448" s="708"/>
      <c r="QRA448" s="708"/>
      <c r="QRB448" s="708"/>
      <c r="QRC448" s="708"/>
      <c r="QRD448" s="708"/>
      <c r="QRE448" s="708"/>
      <c r="QRF448" s="708"/>
      <c r="QRG448" s="708"/>
      <c r="QRH448" s="708"/>
      <c r="QRI448" s="708"/>
      <c r="QRJ448" s="708"/>
      <c r="QRK448" s="708"/>
      <c r="QRL448" s="708"/>
      <c r="QRM448" s="708"/>
      <c r="QRN448" s="708"/>
      <c r="QRO448" s="708"/>
      <c r="QRP448" s="708"/>
      <c r="QRQ448" s="708"/>
      <c r="QRR448" s="708"/>
      <c r="QRS448" s="708"/>
      <c r="QRT448" s="708"/>
      <c r="QRU448" s="708"/>
      <c r="QRV448" s="708"/>
      <c r="QRW448" s="708"/>
      <c r="QRX448" s="708"/>
      <c r="QRY448" s="708"/>
      <c r="QRZ448" s="708"/>
      <c r="QSA448" s="708"/>
      <c r="QSB448" s="708"/>
      <c r="QSC448" s="708"/>
      <c r="QSD448" s="708"/>
      <c r="QSE448" s="708"/>
      <c r="QSF448" s="708"/>
      <c r="QSG448" s="708"/>
      <c r="QSH448" s="708"/>
      <c r="QSI448" s="708"/>
      <c r="QSJ448" s="708"/>
      <c r="QSK448" s="708"/>
      <c r="QSL448" s="708"/>
      <c r="QSM448" s="708"/>
      <c r="QSN448" s="708"/>
      <c r="QSO448" s="708"/>
      <c r="QSP448" s="708"/>
      <c r="QSQ448" s="708"/>
      <c r="QSR448" s="708"/>
      <c r="QSS448" s="708"/>
      <c r="QST448" s="708"/>
      <c r="QSU448" s="708"/>
      <c r="QSV448" s="708"/>
      <c r="QSW448" s="708"/>
      <c r="QSX448" s="708"/>
      <c r="QSY448" s="708"/>
      <c r="QSZ448" s="708"/>
      <c r="QTA448" s="708"/>
      <c r="QTB448" s="708"/>
      <c r="QTC448" s="708"/>
      <c r="QTD448" s="708"/>
      <c r="QTE448" s="708"/>
      <c r="QTF448" s="708"/>
      <c r="QTG448" s="708"/>
      <c r="QTH448" s="708"/>
      <c r="QTI448" s="708"/>
      <c r="QTJ448" s="708"/>
      <c r="QTK448" s="708"/>
      <c r="QTL448" s="708"/>
      <c r="QTM448" s="708"/>
      <c r="QTN448" s="708"/>
      <c r="QTO448" s="708"/>
      <c r="QTP448" s="708"/>
      <c r="QTQ448" s="708"/>
      <c r="QTR448" s="708"/>
      <c r="QTS448" s="708"/>
      <c r="QTT448" s="708"/>
      <c r="QTU448" s="708"/>
      <c r="QTV448" s="708"/>
      <c r="QTW448" s="708"/>
      <c r="QTX448" s="708"/>
      <c r="QTY448" s="708"/>
      <c r="QTZ448" s="708"/>
      <c r="QUA448" s="708"/>
      <c r="QUB448" s="708"/>
      <c r="QUC448" s="708"/>
      <c r="QUD448" s="708"/>
      <c r="QUE448" s="708"/>
      <c r="QUF448" s="708"/>
      <c r="QUG448" s="708"/>
      <c r="QUH448" s="708"/>
      <c r="QUI448" s="708"/>
      <c r="QUJ448" s="708"/>
      <c r="QUK448" s="708"/>
      <c r="QUL448" s="708"/>
      <c r="QUM448" s="708"/>
      <c r="QUN448" s="708"/>
      <c r="QUO448" s="708"/>
      <c r="QUP448" s="708"/>
      <c r="QUQ448" s="708"/>
      <c r="QUR448" s="708"/>
      <c r="QUS448" s="708"/>
      <c r="QUT448" s="708"/>
      <c r="QUU448" s="708"/>
      <c r="QUV448" s="708"/>
      <c r="QUW448" s="708"/>
      <c r="QUX448" s="708"/>
      <c r="QUY448" s="708"/>
      <c r="QUZ448" s="708"/>
      <c r="QVA448" s="708"/>
      <c r="QVB448" s="708"/>
      <c r="QVC448" s="708"/>
      <c r="QVD448" s="708"/>
      <c r="QVE448" s="708"/>
      <c r="QVF448" s="708"/>
      <c r="QVG448" s="708"/>
      <c r="QVH448" s="708"/>
      <c r="QVI448" s="708"/>
      <c r="QVJ448" s="708"/>
      <c r="QVK448" s="708"/>
      <c r="QVL448" s="708"/>
      <c r="QVM448" s="708"/>
      <c r="QVN448" s="708"/>
      <c r="QVO448" s="708"/>
      <c r="QVP448" s="708"/>
      <c r="QVQ448" s="708"/>
      <c r="QVR448" s="708"/>
      <c r="QVS448" s="708"/>
      <c r="QVT448" s="708"/>
      <c r="QVU448" s="708"/>
      <c r="QVV448" s="708"/>
      <c r="QVW448" s="708"/>
      <c r="QVX448" s="708"/>
      <c r="QVY448" s="708"/>
      <c r="QVZ448" s="708"/>
      <c r="QWA448" s="708"/>
      <c r="QWB448" s="708"/>
      <c r="QWC448" s="708"/>
      <c r="QWD448" s="708"/>
      <c r="QWE448" s="708"/>
      <c r="QWF448" s="708"/>
      <c r="QWG448" s="708"/>
      <c r="QWH448" s="708"/>
      <c r="QWI448" s="708"/>
      <c r="QWJ448" s="708"/>
      <c r="QWK448" s="708"/>
      <c r="QWL448" s="708"/>
      <c r="QWM448" s="708"/>
      <c r="QWN448" s="708"/>
      <c r="QWO448" s="708"/>
      <c r="QWP448" s="708"/>
      <c r="QWQ448" s="708"/>
      <c r="QWR448" s="708"/>
      <c r="QWS448" s="708"/>
      <c r="QWT448" s="708"/>
      <c r="QWU448" s="708"/>
      <c r="QWV448" s="708"/>
      <c r="QWW448" s="708"/>
      <c r="QWX448" s="708"/>
      <c r="QWY448" s="708"/>
      <c r="QWZ448" s="708"/>
      <c r="QXA448" s="708"/>
      <c r="QXB448" s="708"/>
      <c r="QXC448" s="708"/>
      <c r="QXD448" s="708"/>
      <c r="QXE448" s="708"/>
      <c r="QXF448" s="708"/>
      <c r="QXG448" s="708"/>
      <c r="QXH448" s="708"/>
      <c r="QXI448" s="708"/>
      <c r="QXJ448" s="708"/>
      <c r="QXK448" s="708"/>
      <c r="QXL448" s="708"/>
      <c r="QXM448" s="708"/>
      <c r="QXN448" s="708"/>
      <c r="QXO448" s="708"/>
      <c r="QXP448" s="708"/>
      <c r="QXQ448" s="708"/>
      <c r="QXR448" s="708"/>
      <c r="QXS448" s="708"/>
      <c r="QXT448" s="708"/>
      <c r="QXU448" s="708"/>
      <c r="QXV448" s="708"/>
      <c r="QXW448" s="708"/>
      <c r="QXX448" s="708"/>
      <c r="QXY448" s="708"/>
      <c r="QXZ448" s="708"/>
      <c r="QYA448" s="708"/>
      <c r="QYB448" s="708"/>
      <c r="QYC448" s="708"/>
      <c r="QYD448" s="708"/>
      <c r="QYE448" s="708"/>
      <c r="QYF448" s="708"/>
      <c r="QYG448" s="708"/>
      <c r="QYH448" s="708"/>
      <c r="QYI448" s="708"/>
      <c r="QYJ448" s="708"/>
      <c r="QYK448" s="708"/>
      <c r="QYL448" s="708"/>
      <c r="QYM448" s="708"/>
      <c r="QYN448" s="708"/>
      <c r="QYO448" s="708"/>
      <c r="QYP448" s="708"/>
      <c r="QYQ448" s="708"/>
      <c r="QYR448" s="708"/>
      <c r="QYS448" s="708"/>
      <c r="QYT448" s="708"/>
      <c r="QYU448" s="708"/>
      <c r="QYV448" s="708"/>
      <c r="QYW448" s="708"/>
      <c r="QYX448" s="708"/>
      <c r="QYY448" s="708"/>
      <c r="QYZ448" s="708"/>
      <c r="QZA448" s="708"/>
      <c r="QZB448" s="708"/>
      <c r="QZC448" s="708"/>
      <c r="QZD448" s="708"/>
      <c r="QZE448" s="708"/>
      <c r="QZF448" s="708"/>
      <c r="QZG448" s="708"/>
      <c r="QZH448" s="708"/>
      <c r="QZI448" s="708"/>
      <c r="QZJ448" s="708"/>
      <c r="QZK448" s="708"/>
      <c r="QZL448" s="708"/>
      <c r="QZM448" s="708"/>
      <c r="QZN448" s="708"/>
      <c r="QZO448" s="708"/>
      <c r="QZP448" s="708"/>
      <c r="QZQ448" s="708"/>
      <c r="QZR448" s="708"/>
      <c r="QZS448" s="708"/>
      <c r="QZT448" s="708"/>
      <c r="QZU448" s="708"/>
      <c r="QZV448" s="708"/>
      <c r="QZW448" s="708"/>
      <c r="QZX448" s="708"/>
      <c r="QZY448" s="708"/>
      <c r="QZZ448" s="708"/>
      <c r="RAA448" s="708"/>
      <c r="RAB448" s="708"/>
      <c r="RAC448" s="708"/>
      <c r="RAD448" s="708"/>
      <c r="RAE448" s="708"/>
      <c r="RAF448" s="708"/>
      <c r="RAG448" s="708"/>
      <c r="RAH448" s="708"/>
      <c r="RAI448" s="708"/>
      <c r="RAJ448" s="708"/>
      <c r="RAK448" s="708"/>
      <c r="RAL448" s="708"/>
      <c r="RAM448" s="708"/>
      <c r="RAN448" s="708"/>
      <c r="RAO448" s="708"/>
      <c r="RAP448" s="708"/>
      <c r="RAQ448" s="708"/>
      <c r="RAR448" s="708"/>
      <c r="RAS448" s="708"/>
      <c r="RAT448" s="708"/>
      <c r="RAU448" s="708"/>
      <c r="RAV448" s="708"/>
      <c r="RAW448" s="708"/>
      <c r="RAX448" s="708"/>
      <c r="RAY448" s="708"/>
      <c r="RAZ448" s="708"/>
      <c r="RBA448" s="708"/>
      <c r="RBB448" s="708"/>
      <c r="RBC448" s="708"/>
      <c r="RBD448" s="708"/>
      <c r="RBE448" s="708"/>
      <c r="RBF448" s="708"/>
      <c r="RBG448" s="708"/>
      <c r="RBH448" s="708"/>
      <c r="RBI448" s="708"/>
      <c r="RBJ448" s="708"/>
      <c r="RBK448" s="708"/>
      <c r="RBL448" s="708"/>
      <c r="RBM448" s="708"/>
      <c r="RBN448" s="708"/>
      <c r="RBO448" s="708"/>
      <c r="RBP448" s="708"/>
      <c r="RBQ448" s="708"/>
      <c r="RBR448" s="708"/>
      <c r="RBS448" s="708"/>
      <c r="RBT448" s="708"/>
      <c r="RBU448" s="708"/>
      <c r="RBV448" s="708"/>
      <c r="RBW448" s="708"/>
      <c r="RBX448" s="708"/>
      <c r="RBY448" s="708"/>
      <c r="RBZ448" s="708"/>
      <c r="RCA448" s="708"/>
      <c r="RCB448" s="708"/>
      <c r="RCC448" s="708"/>
      <c r="RCD448" s="708"/>
      <c r="RCE448" s="708"/>
      <c r="RCF448" s="708"/>
      <c r="RCG448" s="708"/>
      <c r="RCH448" s="708"/>
      <c r="RCI448" s="708"/>
      <c r="RCJ448" s="708"/>
      <c r="RCK448" s="708"/>
      <c r="RCL448" s="708"/>
      <c r="RCM448" s="708"/>
      <c r="RCN448" s="708"/>
      <c r="RCO448" s="708"/>
      <c r="RCP448" s="708"/>
      <c r="RCQ448" s="708"/>
      <c r="RCR448" s="708"/>
      <c r="RCS448" s="708"/>
      <c r="RCT448" s="708"/>
      <c r="RCU448" s="708"/>
      <c r="RCV448" s="708"/>
      <c r="RCW448" s="708"/>
      <c r="RCX448" s="708"/>
      <c r="RCY448" s="708"/>
      <c r="RCZ448" s="708"/>
      <c r="RDA448" s="708"/>
      <c r="RDB448" s="708"/>
      <c r="RDC448" s="708"/>
      <c r="RDD448" s="708"/>
      <c r="RDE448" s="708"/>
      <c r="RDF448" s="708"/>
      <c r="RDG448" s="708"/>
      <c r="RDH448" s="708"/>
      <c r="RDI448" s="708"/>
      <c r="RDJ448" s="708"/>
      <c r="RDK448" s="708"/>
      <c r="RDL448" s="708"/>
      <c r="RDM448" s="708"/>
      <c r="RDN448" s="708"/>
      <c r="RDO448" s="708"/>
      <c r="RDP448" s="708"/>
      <c r="RDQ448" s="708"/>
      <c r="RDR448" s="708"/>
      <c r="RDS448" s="708"/>
      <c r="RDT448" s="708"/>
      <c r="RDU448" s="708"/>
      <c r="RDV448" s="708"/>
      <c r="RDW448" s="708"/>
      <c r="RDX448" s="708"/>
      <c r="RDY448" s="708"/>
      <c r="RDZ448" s="708"/>
      <c r="REA448" s="708"/>
      <c r="REB448" s="708"/>
      <c r="REC448" s="708"/>
      <c r="RED448" s="708"/>
      <c r="REE448" s="708"/>
      <c r="REF448" s="708"/>
      <c r="REG448" s="708"/>
      <c r="REH448" s="708"/>
      <c r="REI448" s="708"/>
      <c r="REJ448" s="708"/>
      <c r="REK448" s="708"/>
      <c r="REL448" s="708"/>
      <c r="REM448" s="708"/>
      <c r="REN448" s="708"/>
      <c r="REO448" s="708"/>
      <c r="REP448" s="708"/>
      <c r="REQ448" s="708"/>
      <c r="RER448" s="708"/>
      <c r="RES448" s="708"/>
      <c r="RET448" s="708"/>
      <c r="REU448" s="708"/>
      <c r="REV448" s="708"/>
      <c r="REW448" s="708"/>
      <c r="REX448" s="708"/>
      <c r="REY448" s="708"/>
      <c r="REZ448" s="708"/>
      <c r="RFA448" s="708"/>
      <c r="RFB448" s="708"/>
      <c r="RFC448" s="708"/>
      <c r="RFD448" s="708"/>
      <c r="RFE448" s="708"/>
      <c r="RFF448" s="708"/>
      <c r="RFG448" s="708"/>
      <c r="RFH448" s="708"/>
      <c r="RFI448" s="708"/>
      <c r="RFJ448" s="708"/>
      <c r="RFK448" s="708"/>
      <c r="RFL448" s="708"/>
      <c r="RFM448" s="708"/>
      <c r="RFN448" s="708"/>
      <c r="RFO448" s="708"/>
      <c r="RFP448" s="708"/>
      <c r="RFQ448" s="708"/>
      <c r="RFR448" s="708"/>
      <c r="RFS448" s="708"/>
      <c r="RFT448" s="708"/>
      <c r="RFU448" s="708"/>
      <c r="RFV448" s="708"/>
      <c r="RFW448" s="708"/>
      <c r="RFX448" s="708"/>
      <c r="RFY448" s="708"/>
      <c r="RFZ448" s="708"/>
      <c r="RGA448" s="708"/>
      <c r="RGB448" s="708"/>
      <c r="RGC448" s="708"/>
      <c r="RGD448" s="708"/>
      <c r="RGE448" s="708"/>
      <c r="RGF448" s="708"/>
      <c r="RGG448" s="708"/>
      <c r="RGH448" s="708"/>
      <c r="RGI448" s="708"/>
      <c r="RGJ448" s="708"/>
      <c r="RGK448" s="708"/>
      <c r="RGL448" s="708"/>
      <c r="RGM448" s="708"/>
      <c r="RGN448" s="708"/>
      <c r="RGO448" s="708"/>
      <c r="RGP448" s="708"/>
      <c r="RGQ448" s="708"/>
      <c r="RGR448" s="708"/>
      <c r="RGS448" s="708"/>
      <c r="RGT448" s="708"/>
      <c r="RGU448" s="708"/>
      <c r="RGV448" s="708"/>
      <c r="RGW448" s="708"/>
      <c r="RGX448" s="708"/>
      <c r="RGY448" s="708"/>
      <c r="RGZ448" s="708"/>
      <c r="RHA448" s="708"/>
      <c r="RHB448" s="708"/>
      <c r="RHC448" s="708"/>
      <c r="RHD448" s="708"/>
      <c r="RHE448" s="708"/>
      <c r="RHF448" s="708"/>
      <c r="RHG448" s="708"/>
      <c r="RHH448" s="708"/>
      <c r="RHI448" s="708"/>
      <c r="RHJ448" s="708"/>
      <c r="RHK448" s="708"/>
      <c r="RHL448" s="708"/>
      <c r="RHM448" s="708"/>
      <c r="RHN448" s="708"/>
      <c r="RHO448" s="708"/>
      <c r="RHP448" s="708"/>
      <c r="RHQ448" s="708"/>
      <c r="RHR448" s="708"/>
      <c r="RHS448" s="708"/>
      <c r="RHT448" s="708"/>
      <c r="RHU448" s="708"/>
      <c r="RHV448" s="708"/>
      <c r="RHW448" s="708"/>
      <c r="RHX448" s="708"/>
      <c r="RHY448" s="708"/>
      <c r="RHZ448" s="708"/>
      <c r="RIA448" s="708"/>
      <c r="RIB448" s="708"/>
      <c r="RIC448" s="708"/>
      <c r="RID448" s="708"/>
      <c r="RIE448" s="708"/>
      <c r="RIF448" s="708"/>
      <c r="RIG448" s="708"/>
      <c r="RIH448" s="708"/>
      <c r="RII448" s="708"/>
      <c r="RIJ448" s="708"/>
      <c r="RIK448" s="708"/>
      <c r="RIL448" s="708"/>
      <c r="RIM448" s="708"/>
      <c r="RIN448" s="708"/>
      <c r="RIO448" s="708"/>
      <c r="RIP448" s="708"/>
      <c r="RIQ448" s="708"/>
      <c r="RIR448" s="708"/>
      <c r="RIS448" s="708"/>
      <c r="RIT448" s="708"/>
      <c r="RIU448" s="708"/>
      <c r="RIV448" s="708"/>
      <c r="RIW448" s="708"/>
      <c r="RIX448" s="708"/>
      <c r="RIY448" s="708"/>
      <c r="RIZ448" s="708"/>
      <c r="RJA448" s="708"/>
      <c r="RJB448" s="708"/>
      <c r="RJC448" s="708"/>
      <c r="RJD448" s="708"/>
      <c r="RJE448" s="708"/>
      <c r="RJF448" s="708"/>
      <c r="RJG448" s="708"/>
      <c r="RJH448" s="708"/>
      <c r="RJI448" s="708"/>
      <c r="RJJ448" s="708"/>
      <c r="RJK448" s="708"/>
      <c r="RJL448" s="708"/>
      <c r="RJM448" s="708"/>
      <c r="RJN448" s="708"/>
      <c r="RJO448" s="708"/>
      <c r="RJP448" s="708"/>
      <c r="RJQ448" s="708"/>
      <c r="RJR448" s="708"/>
      <c r="RJS448" s="708"/>
      <c r="RJT448" s="708"/>
      <c r="RJU448" s="708"/>
      <c r="RJV448" s="708"/>
      <c r="RJW448" s="708"/>
      <c r="RJX448" s="708"/>
      <c r="RJY448" s="708"/>
      <c r="RJZ448" s="708"/>
      <c r="RKA448" s="708"/>
      <c r="RKB448" s="708"/>
      <c r="RKC448" s="708"/>
      <c r="RKD448" s="708"/>
      <c r="RKE448" s="708"/>
      <c r="RKF448" s="708"/>
      <c r="RKG448" s="708"/>
      <c r="RKH448" s="708"/>
      <c r="RKI448" s="708"/>
      <c r="RKJ448" s="708"/>
      <c r="RKK448" s="708"/>
      <c r="RKL448" s="708"/>
      <c r="RKM448" s="708"/>
      <c r="RKN448" s="708"/>
      <c r="RKO448" s="708"/>
      <c r="RKP448" s="708"/>
      <c r="RKQ448" s="708"/>
      <c r="RKR448" s="708"/>
      <c r="RKS448" s="708"/>
      <c r="RKT448" s="708"/>
      <c r="RKU448" s="708"/>
      <c r="RKV448" s="708"/>
      <c r="RKW448" s="708"/>
      <c r="RKX448" s="708"/>
      <c r="RKY448" s="708"/>
      <c r="RKZ448" s="708"/>
      <c r="RLA448" s="708"/>
      <c r="RLB448" s="708"/>
      <c r="RLC448" s="708"/>
      <c r="RLD448" s="708"/>
      <c r="RLE448" s="708"/>
      <c r="RLF448" s="708"/>
      <c r="RLG448" s="708"/>
      <c r="RLH448" s="708"/>
      <c r="RLI448" s="708"/>
      <c r="RLJ448" s="708"/>
      <c r="RLK448" s="708"/>
      <c r="RLL448" s="708"/>
      <c r="RLM448" s="708"/>
      <c r="RLN448" s="708"/>
      <c r="RLO448" s="708"/>
      <c r="RLP448" s="708"/>
      <c r="RLQ448" s="708"/>
      <c r="RLR448" s="708"/>
      <c r="RLS448" s="708"/>
      <c r="RLT448" s="708"/>
      <c r="RLU448" s="708"/>
      <c r="RLV448" s="708"/>
      <c r="RLW448" s="708"/>
      <c r="RLX448" s="708"/>
      <c r="RLY448" s="708"/>
      <c r="RLZ448" s="708"/>
      <c r="RMA448" s="708"/>
      <c r="RMB448" s="708"/>
      <c r="RMC448" s="708"/>
      <c r="RMD448" s="708"/>
      <c r="RME448" s="708"/>
      <c r="RMF448" s="708"/>
      <c r="RMG448" s="708"/>
      <c r="RMH448" s="708"/>
      <c r="RMI448" s="708"/>
      <c r="RMJ448" s="708"/>
      <c r="RMK448" s="708"/>
      <c r="RML448" s="708"/>
      <c r="RMM448" s="708"/>
      <c r="RMN448" s="708"/>
      <c r="RMO448" s="708"/>
      <c r="RMP448" s="708"/>
      <c r="RMQ448" s="708"/>
      <c r="RMR448" s="708"/>
      <c r="RMS448" s="708"/>
      <c r="RMT448" s="708"/>
      <c r="RMU448" s="708"/>
      <c r="RMV448" s="708"/>
      <c r="RMW448" s="708"/>
      <c r="RMX448" s="708"/>
      <c r="RMY448" s="708"/>
      <c r="RMZ448" s="708"/>
      <c r="RNA448" s="708"/>
      <c r="RNB448" s="708"/>
      <c r="RNC448" s="708"/>
      <c r="RND448" s="708"/>
      <c r="RNE448" s="708"/>
      <c r="RNF448" s="708"/>
      <c r="RNG448" s="708"/>
      <c r="RNH448" s="708"/>
      <c r="RNI448" s="708"/>
      <c r="RNJ448" s="708"/>
      <c r="RNK448" s="708"/>
      <c r="RNL448" s="708"/>
      <c r="RNM448" s="708"/>
      <c r="RNN448" s="708"/>
      <c r="RNO448" s="708"/>
      <c r="RNP448" s="708"/>
      <c r="RNQ448" s="708"/>
      <c r="RNR448" s="708"/>
      <c r="RNS448" s="708"/>
      <c r="RNT448" s="708"/>
      <c r="RNU448" s="708"/>
      <c r="RNV448" s="708"/>
      <c r="RNW448" s="708"/>
      <c r="RNX448" s="708"/>
      <c r="RNY448" s="708"/>
      <c r="RNZ448" s="708"/>
      <c r="ROA448" s="708"/>
      <c r="ROB448" s="708"/>
      <c r="ROC448" s="708"/>
      <c r="ROD448" s="708"/>
      <c r="ROE448" s="708"/>
      <c r="ROF448" s="708"/>
      <c r="ROG448" s="708"/>
      <c r="ROH448" s="708"/>
      <c r="ROI448" s="708"/>
      <c r="ROJ448" s="708"/>
      <c r="ROK448" s="708"/>
      <c r="ROL448" s="708"/>
      <c r="ROM448" s="708"/>
      <c r="RON448" s="708"/>
      <c r="ROO448" s="708"/>
      <c r="ROP448" s="708"/>
      <c r="ROQ448" s="708"/>
      <c r="ROR448" s="708"/>
      <c r="ROS448" s="708"/>
      <c r="ROT448" s="708"/>
      <c r="ROU448" s="708"/>
      <c r="ROV448" s="708"/>
      <c r="ROW448" s="708"/>
      <c r="ROX448" s="708"/>
      <c r="ROY448" s="708"/>
      <c r="ROZ448" s="708"/>
      <c r="RPA448" s="708"/>
      <c r="RPB448" s="708"/>
      <c r="RPC448" s="708"/>
      <c r="RPD448" s="708"/>
      <c r="RPE448" s="708"/>
      <c r="RPF448" s="708"/>
      <c r="RPG448" s="708"/>
      <c r="RPH448" s="708"/>
      <c r="RPI448" s="708"/>
      <c r="RPJ448" s="708"/>
      <c r="RPK448" s="708"/>
      <c r="RPL448" s="708"/>
      <c r="RPM448" s="708"/>
      <c r="RPN448" s="708"/>
      <c r="RPO448" s="708"/>
      <c r="RPP448" s="708"/>
      <c r="RPQ448" s="708"/>
      <c r="RPR448" s="708"/>
      <c r="RPS448" s="708"/>
      <c r="RPT448" s="708"/>
      <c r="RPU448" s="708"/>
      <c r="RPV448" s="708"/>
      <c r="RPW448" s="708"/>
      <c r="RPX448" s="708"/>
      <c r="RPY448" s="708"/>
      <c r="RPZ448" s="708"/>
      <c r="RQA448" s="708"/>
      <c r="RQB448" s="708"/>
      <c r="RQC448" s="708"/>
      <c r="RQD448" s="708"/>
      <c r="RQE448" s="708"/>
      <c r="RQF448" s="708"/>
      <c r="RQG448" s="708"/>
      <c r="RQH448" s="708"/>
      <c r="RQI448" s="708"/>
      <c r="RQJ448" s="708"/>
      <c r="RQK448" s="708"/>
      <c r="RQL448" s="708"/>
      <c r="RQM448" s="708"/>
      <c r="RQN448" s="708"/>
      <c r="RQO448" s="708"/>
      <c r="RQP448" s="708"/>
      <c r="RQQ448" s="708"/>
      <c r="RQR448" s="708"/>
      <c r="RQS448" s="708"/>
      <c r="RQT448" s="708"/>
      <c r="RQU448" s="708"/>
      <c r="RQV448" s="708"/>
      <c r="RQW448" s="708"/>
      <c r="RQX448" s="708"/>
      <c r="RQY448" s="708"/>
      <c r="RQZ448" s="708"/>
      <c r="RRA448" s="708"/>
      <c r="RRB448" s="708"/>
      <c r="RRC448" s="708"/>
      <c r="RRD448" s="708"/>
      <c r="RRE448" s="708"/>
      <c r="RRF448" s="708"/>
      <c r="RRG448" s="708"/>
      <c r="RRH448" s="708"/>
      <c r="RRI448" s="708"/>
      <c r="RRJ448" s="708"/>
      <c r="RRK448" s="708"/>
      <c r="RRL448" s="708"/>
      <c r="RRM448" s="708"/>
      <c r="RRN448" s="708"/>
      <c r="RRO448" s="708"/>
      <c r="RRP448" s="708"/>
      <c r="RRQ448" s="708"/>
      <c r="RRR448" s="708"/>
      <c r="RRS448" s="708"/>
      <c r="RRT448" s="708"/>
      <c r="RRU448" s="708"/>
      <c r="RRV448" s="708"/>
      <c r="RRW448" s="708"/>
      <c r="RRX448" s="708"/>
      <c r="RRY448" s="708"/>
      <c r="RRZ448" s="708"/>
      <c r="RSA448" s="708"/>
      <c r="RSB448" s="708"/>
      <c r="RSC448" s="708"/>
      <c r="RSD448" s="708"/>
      <c r="RSE448" s="708"/>
      <c r="RSF448" s="708"/>
      <c r="RSG448" s="708"/>
      <c r="RSH448" s="708"/>
      <c r="RSI448" s="708"/>
      <c r="RSJ448" s="708"/>
      <c r="RSK448" s="708"/>
      <c r="RSL448" s="708"/>
      <c r="RSM448" s="708"/>
      <c r="RSN448" s="708"/>
      <c r="RSO448" s="708"/>
      <c r="RSP448" s="708"/>
      <c r="RSQ448" s="708"/>
      <c r="RSR448" s="708"/>
      <c r="RSS448" s="708"/>
      <c r="RST448" s="708"/>
      <c r="RSU448" s="708"/>
      <c r="RSV448" s="708"/>
      <c r="RSW448" s="708"/>
      <c r="RSX448" s="708"/>
      <c r="RSY448" s="708"/>
      <c r="RSZ448" s="708"/>
      <c r="RTA448" s="708"/>
      <c r="RTB448" s="708"/>
      <c r="RTC448" s="708"/>
      <c r="RTD448" s="708"/>
      <c r="RTE448" s="708"/>
      <c r="RTF448" s="708"/>
      <c r="RTG448" s="708"/>
      <c r="RTH448" s="708"/>
      <c r="RTI448" s="708"/>
      <c r="RTJ448" s="708"/>
      <c r="RTK448" s="708"/>
      <c r="RTL448" s="708"/>
      <c r="RTM448" s="708"/>
      <c r="RTN448" s="708"/>
      <c r="RTO448" s="708"/>
      <c r="RTP448" s="708"/>
      <c r="RTQ448" s="708"/>
      <c r="RTR448" s="708"/>
      <c r="RTS448" s="708"/>
      <c r="RTT448" s="708"/>
      <c r="RTU448" s="708"/>
      <c r="RTV448" s="708"/>
      <c r="RTW448" s="708"/>
      <c r="RTX448" s="708"/>
      <c r="RTY448" s="708"/>
      <c r="RTZ448" s="708"/>
      <c r="RUA448" s="708"/>
      <c r="RUB448" s="708"/>
      <c r="RUC448" s="708"/>
      <c r="RUD448" s="708"/>
      <c r="RUE448" s="708"/>
      <c r="RUF448" s="708"/>
      <c r="RUG448" s="708"/>
      <c r="RUH448" s="708"/>
      <c r="RUI448" s="708"/>
      <c r="RUJ448" s="708"/>
      <c r="RUK448" s="708"/>
      <c r="RUL448" s="708"/>
      <c r="RUM448" s="708"/>
      <c r="RUN448" s="708"/>
      <c r="RUO448" s="708"/>
      <c r="RUP448" s="708"/>
      <c r="RUQ448" s="708"/>
      <c r="RUR448" s="708"/>
      <c r="RUS448" s="708"/>
      <c r="RUT448" s="708"/>
      <c r="RUU448" s="708"/>
      <c r="RUV448" s="708"/>
      <c r="RUW448" s="708"/>
      <c r="RUX448" s="708"/>
      <c r="RUY448" s="708"/>
      <c r="RUZ448" s="708"/>
      <c r="RVA448" s="708"/>
      <c r="RVB448" s="708"/>
      <c r="RVC448" s="708"/>
      <c r="RVD448" s="708"/>
      <c r="RVE448" s="708"/>
      <c r="RVF448" s="708"/>
      <c r="RVG448" s="708"/>
      <c r="RVH448" s="708"/>
      <c r="RVI448" s="708"/>
      <c r="RVJ448" s="708"/>
      <c r="RVK448" s="708"/>
      <c r="RVL448" s="708"/>
      <c r="RVM448" s="708"/>
      <c r="RVN448" s="708"/>
      <c r="RVO448" s="708"/>
      <c r="RVP448" s="708"/>
      <c r="RVQ448" s="708"/>
      <c r="RVR448" s="708"/>
      <c r="RVS448" s="708"/>
      <c r="RVT448" s="708"/>
      <c r="RVU448" s="708"/>
      <c r="RVV448" s="708"/>
      <c r="RVW448" s="708"/>
      <c r="RVX448" s="708"/>
      <c r="RVY448" s="708"/>
      <c r="RVZ448" s="708"/>
      <c r="RWA448" s="708"/>
      <c r="RWB448" s="708"/>
      <c r="RWC448" s="708"/>
      <c r="RWD448" s="708"/>
      <c r="RWE448" s="708"/>
      <c r="RWF448" s="708"/>
      <c r="RWG448" s="708"/>
      <c r="RWH448" s="708"/>
      <c r="RWI448" s="708"/>
      <c r="RWJ448" s="708"/>
      <c r="RWK448" s="708"/>
      <c r="RWL448" s="708"/>
      <c r="RWM448" s="708"/>
      <c r="RWN448" s="708"/>
      <c r="RWO448" s="708"/>
      <c r="RWP448" s="708"/>
      <c r="RWQ448" s="708"/>
      <c r="RWR448" s="708"/>
      <c r="RWS448" s="708"/>
      <c r="RWT448" s="708"/>
      <c r="RWU448" s="708"/>
      <c r="RWV448" s="708"/>
      <c r="RWW448" s="708"/>
      <c r="RWX448" s="708"/>
      <c r="RWY448" s="708"/>
      <c r="RWZ448" s="708"/>
      <c r="RXA448" s="708"/>
      <c r="RXB448" s="708"/>
      <c r="RXC448" s="708"/>
      <c r="RXD448" s="708"/>
      <c r="RXE448" s="708"/>
      <c r="RXF448" s="708"/>
      <c r="RXG448" s="708"/>
      <c r="RXH448" s="708"/>
      <c r="RXI448" s="708"/>
      <c r="RXJ448" s="708"/>
      <c r="RXK448" s="708"/>
      <c r="RXL448" s="708"/>
      <c r="RXM448" s="708"/>
      <c r="RXN448" s="708"/>
      <c r="RXO448" s="708"/>
      <c r="RXP448" s="708"/>
      <c r="RXQ448" s="708"/>
      <c r="RXR448" s="708"/>
      <c r="RXS448" s="708"/>
      <c r="RXT448" s="708"/>
      <c r="RXU448" s="708"/>
      <c r="RXV448" s="708"/>
      <c r="RXW448" s="708"/>
      <c r="RXX448" s="708"/>
      <c r="RXY448" s="708"/>
      <c r="RXZ448" s="708"/>
      <c r="RYA448" s="708"/>
      <c r="RYB448" s="708"/>
      <c r="RYC448" s="708"/>
      <c r="RYD448" s="708"/>
      <c r="RYE448" s="708"/>
      <c r="RYF448" s="708"/>
      <c r="RYG448" s="708"/>
      <c r="RYH448" s="708"/>
      <c r="RYI448" s="708"/>
      <c r="RYJ448" s="708"/>
      <c r="RYK448" s="708"/>
      <c r="RYL448" s="708"/>
      <c r="RYM448" s="708"/>
      <c r="RYN448" s="708"/>
      <c r="RYO448" s="708"/>
      <c r="RYP448" s="708"/>
      <c r="RYQ448" s="708"/>
      <c r="RYR448" s="708"/>
      <c r="RYS448" s="708"/>
      <c r="RYT448" s="708"/>
      <c r="RYU448" s="708"/>
      <c r="RYV448" s="708"/>
      <c r="RYW448" s="708"/>
      <c r="RYX448" s="708"/>
      <c r="RYY448" s="708"/>
      <c r="RYZ448" s="708"/>
      <c r="RZA448" s="708"/>
      <c r="RZB448" s="708"/>
      <c r="RZC448" s="708"/>
      <c r="RZD448" s="708"/>
      <c r="RZE448" s="708"/>
      <c r="RZF448" s="708"/>
      <c r="RZG448" s="708"/>
      <c r="RZH448" s="708"/>
      <c r="RZI448" s="708"/>
      <c r="RZJ448" s="708"/>
      <c r="RZK448" s="708"/>
      <c r="RZL448" s="708"/>
      <c r="RZM448" s="708"/>
      <c r="RZN448" s="708"/>
      <c r="RZO448" s="708"/>
      <c r="RZP448" s="708"/>
      <c r="RZQ448" s="708"/>
      <c r="RZR448" s="708"/>
      <c r="RZS448" s="708"/>
      <c r="RZT448" s="708"/>
      <c r="RZU448" s="708"/>
      <c r="RZV448" s="708"/>
      <c r="RZW448" s="708"/>
      <c r="RZX448" s="708"/>
      <c r="RZY448" s="708"/>
      <c r="RZZ448" s="708"/>
      <c r="SAA448" s="708"/>
      <c r="SAB448" s="708"/>
      <c r="SAC448" s="708"/>
      <c r="SAD448" s="708"/>
      <c r="SAE448" s="708"/>
      <c r="SAF448" s="708"/>
      <c r="SAG448" s="708"/>
      <c r="SAH448" s="708"/>
      <c r="SAI448" s="708"/>
      <c r="SAJ448" s="708"/>
      <c r="SAK448" s="708"/>
      <c r="SAL448" s="708"/>
      <c r="SAM448" s="708"/>
      <c r="SAN448" s="708"/>
      <c r="SAO448" s="708"/>
      <c r="SAP448" s="708"/>
      <c r="SAQ448" s="708"/>
      <c r="SAR448" s="708"/>
      <c r="SAS448" s="708"/>
      <c r="SAT448" s="708"/>
      <c r="SAU448" s="708"/>
      <c r="SAV448" s="708"/>
      <c r="SAW448" s="708"/>
      <c r="SAX448" s="708"/>
      <c r="SAY448" s="708"/>
      <c r="SAZ448" s="708"/>
      <c r="SBA448" s="708"/>
      <c r="SBB448" s="708"/>
      <c r="SBC448" s="708"/>
      <c r="SBD448" s="708"/>
      <c r="SBE448" s="708"/>
      <c r="SBF448" s="708"/>
      <c r="SBG448" s="708"/>
      <c r="SBH448" s="708"/>
      <c r="SBI448" s="708"/>
      <c r="SBJ448" s="708"/>
      <c r="SBK448" s="708"/>
      <c r="SBL448" s="708"/>
      <c r="SBM448" s="708"/>
      <c r="SBN448" s="708"/>
      <c r="SBO448" s="708"/>
      <c r="SBP448" s="708"/>
      <c r="SBQ448" s="708"/>
      <c r="SBR448" s="708"/>
      <c r="SBS448" s="708"/>
      <c r="SBT448" s="708"/>
      <c r="SBU448" s="708"/>
      <c r="SBV448" s="708"/>
      <c r="SBW448" s="708"/>
      <c r="SBX448" s="708"/>
      <c r="SBY448" s="708"/>
      <c r="SBZ448" s="708"/>
      <c r="SCA448" s="708"/>
      <c r="SCB448" s="708"/>
      <c r="SCC448" s="708"/>
      <c r="SCD448" s="708"/>
      <c r="SCE448" s="708"/>
      <c r="SCF448" s="708"/>
      <c r="SCG448" s="708"/>
      <c r="SCH448" s="708"/>
      <c r="SCI448" s="708"/>
      <c r="SCJ448" s="708"/>
      <c r="SCK448" s="708"/>
      <c r="SCL448" s="708"/>
      <c r="SCM448" s="708"/>
      <c r="SCN448" s="708"/>
      <c r="SCO448" s="708"/>
      <c r="SCP448" s="708"/>
      <c r="SCQ448" s="708"/>
      <c r="SCR448" s="708"/>
      <c r="SCS448" s="708"/>
      <c r="SCT448" s="708"/>
      <c r="SCU448" s="708"/>
      <c r="SCV448" s="708"/>
      <c r="SCW448" s="708"/>
      <c r="SCX448" s="708"/>
      <c r="SCY448" s="708"/>
      <c r="SCZ448" s="708"/>
      <c r="SDA448" s="708"/>
      <c r="SDB448" s="708"/>
      <c r="SDC448" s="708"/>
      <c r="SDD448" s="708"/>
      <c r="SDE448" s="708"/>
      <c r="SDF448" s="708"/>
      <c r="SDG448" s="708"/>
      <c r="SDH448" s="708"/>
      <c r="SDI448" s="708"/>
      <c r="SDJ448" s="708"/>
      <c r="SDK448" s="708"/>
      <c r="SDL448" s="708"/>
      <c r="SDM448" s="708"/>
      <c r="SDN448" s="708"/>
      <c r="SDO448" s="708"/>
      <c r="SDP448" s="708"/>
      <c r="SDQ448" s="708"/>
      <c r="SDR448" s="708"/>
      <c r="SDS448" s="708"/>
      <c r="SDT448" s="708"/>
      <c r="SDU448" s="708"/>
      <c r="SDV448" s="708"/>
      <c r="SDW448" s="708"/>
      <c r="SDX448" s="708"/>
      <c r="SDY448" s="708"/>
      <c r="SDZ448" s="708"/>
      <c r="SEA448" s="708"/>
      <c r="SEB448" s="708"/>
      <c r="SEC448" s="708"/>
      <c r="SED448" s="708"/>
      <c r="SEE448" s="708"/>
      <c r="SEF448" s="708"/>
      <c r="SEG448" s="708"/>
      <c r="SEH448" s="708"/>
      <c r="SEI448" s="708"/>
      <c r="SEJ448" s="708"/>
      <c r="SEK448" s="708"/>
      <c r="SEL448" s="708"/>
      <c r="SEM448" s="708"/>
      <c r="SEN448" s="708"/>
      <c r="SEO448" s="708"/>
      <c r="SEP448" s="708"/>
      <c r="SEQ448" s="708"/>
      <c r="SER448" s="708"/>
      <c r="SES448" s="708"/>
      <c r="SET448" s="708"/>
      <c r="SEU448" s="708"/>
      <c r="SEV448" s="708"/>
      <c r="SEW448" s="708"/>
      <c r="SEX448" s="708"/>
      <c r="SEY448" s="708"/>
      <c r="SEZ448" s="708"/>
      <c r="SFA448" s="708"/>
      <c r="SFB448" s="708"/>
      <c r="SFC448" s="708"/>
      <c r="SFD448" s="708"/>
      <c r="SFE448" s="708"/>
      <c r="SFF448" s="708"/>
      <c r="SFG448" s="708"/>
      <c r="SFH448" s="708"/>
      <c r="SFI448" s="708"/>
      <c r="SFJ448" s="708"/>
      <c r="SFK448" s="708"/>
      <c r="SFL448" s="708"/>
      <c r="SFM448" s="708"/>
      <c r="SFN448" s="708"/>
      <c r="SFO448" s="708"/>
      <c r="SFP448" s="708"/>
      <c r="SFQ448" s="708"/>
      <c r="SFR448" s="708"/>
      <c r="SFS448" s="708"/>
      <c r="SFT448" s="708"/>
      <c r="SFU448" s="708"/>
      <c r="SFV448" s="708"/>
      <c r="SFW448" s="708"/>
      <c r="SFX448" s="708"/>
      <c r="SFY448" s="708"/>
      <c r="SFZ448" s="708"/>
      <c r="SGA448" s="708"/>
      <c r="SGB448" s="708"/>
      <c r="SGC448" s="708"/>
      <c r="SGD448" s="708"/>
      <c r="SGE448" s="708"/>
      <c r="SGF448" s="708"/>
      <c r="SGG448" s="708"/>
      <c r="SGH448" s="708"/>
      <c r="SGI448" s="708"/>
      <c r="SGJ448" s="708"/>
      <c r="SGK448" s="708"/>
      <c r="SGL448" s="708"/>
      <c r="SGM448" s="708"/>
      <c r="SGN448" s="708"/>
      <c r="SGO448" s="708"/>
      <c r="SGP448" s="708"/>
      <c r="SGQ448" s="708"/>
      <c r="SGR448" s="708"/>
      <c r="SGS448" s="708"/>
      <c r="SGT448" s="708"/>
      <c r="SGU448" s="708"/>
      <c r="SGV448" s="708"/>
      <c r="SGW448" s="708"/>
      <c r="SGX448" s="708"/>
      <c r="SGY448" s="708"/>
      <c r="SGZ448" s="708"/>
      <c r="SHA448" s="708"/>
      <c r="SHB448" s="708"/>
      <c r="SHC448" s="708"/>
      <c r="SHD448" s="708"/>
      <c r="SHE448" s="708"/>
      <c r="SHF448" s="708"/>
      <c r="SHG448" s="708"/>
      <c r="SHH448" s="708"/>
      <c r="SHI448" s="708"/>
      <c r="SHJ448" s="708"/>
      <c r="SHK448" s="708"/>
      <c r="SHL448" s="708"/>
      <c r="SHM448" s="708"/>
      <c r="SHN448" s="708"/>
      <c r="SHO448" s="708"/>
      <c r="SHP448" s="708"/>
      <c r="SHQ448" s="708"/>
      <c r="SHR448" s="708"/>
      <c r="SHS448" s="708"/>
      <c r="SHT448" s="708"/>
      <c r="SHU448" s="708"/>
      <c r="SHV448" s="708"/>
      <c r="SHW448" s="708"/>
      <c r="SHX448" s="708"/>
      <c r="SHY448" s="708"/>
      <c r="SHZ448" s="708"/>
      <c r="SIA448" s="708"/>
      <c r="SIB448" s="708"/>
      <c r="SIC448" s="708"/>
      <c r="SID448" s="708"/>
      <c r="SIE448" s="708"/>
      <c r="SIF448" s="708"/>
      <c r="SIG448" s="708"/>
      <c r="SIH448" s="708"/>
      <c r="SII448" s="708"/>
      <c r="SIJ448" s="708"/>
      <c r="SIK448" s="708"/>
      <c r="SIL448" s="708"/>
      <c r="SIM448" s="708"/>
      <c r="SIN448" s="708"/>
      <c r="SIO448" s="708"/>
      <c r="SIP448" s="708"/>
      <c r="SIQ448" s="708"/>
      <c r="SIR448" s="708"/>
      <c r="SIS448" s="708"/>
      <c r="SIT448" s="708"/>
      <c r="SIU448" s="708"/>
      <c r="SIV448" s="708"/>
      <c r="SIW448" s="708"/>
      <c r="SIX448" s="708"/>
      <c r="SIY448" s="708"/>
      <c r="SIZ448" s="708"/>
      <c r="SJA448" s="708"/>
      <c r="SJB448" s="708"/>
      <c r="SJC448" s="708"/>
      <c r="SJD448" s="708"/>
      <c r="SJE448" s="708"/>
      <c r="SJF448" s="708"/>
      <c r="SJG448" s="708"/>
      <c r="SJH448" s="708"/>
      <c r="SJI448" s="708"/>
      <c r="SJJ448" s="708"/>
      <c r="SJK448" s="708"/>
      <c r="SJL448" s="708"/>
      <c r="SJM448" s="708"/>
      <c r="SJN448" s="708"/>
      <c r="SJO448" s="708"/>
      <c r="SJP448" s="708"/>
      <c r="SJQ448" s="708"/>
      <c r="SJR448" s="708"/>
      <c r="SJS448" s="708"/>
      <c r="SJT448" s="708"/>
      <c r="SJU448" s="708"/>
      <c r="SJV448" s="708"/>
      <c r="SJW448" s="708"/>
      <c r="SJX448" s="708"/>
      <c r="SJY448" s="708"/>
      <c r="SJZ448" s="708"/>
      <c r="SKA448" s="708"/>
      <c r="SKB448" s="708"/>
      <c r="SKC448" s="708"/>
      <c r="SKD448" s="708"/>
      <c r="SKE448" s="708"/>
      <c r="SKF448" s="708"/>
      <c r="SKG448" s="708"/>
      <c r="SKH448" s="708"/>
      <c r="SKI448" s="708"/>
      <c r="SKJ448" s="708"/>
      <c r="SKK448" s="708"/>
      <c r="SKL448" s="708"/>
      <c r="SKM448" s="708"/>
      <c r="SKN448" s="708"/>
      <c r="SKO448" s="708"/>
      <c r="SKP448" s="708"/>
      <c r="SKQ448" s="708"/>
      <c r="SKR448" s="708"/>
      <c r="SKS448" s="708"/>
      <c r="SKT448" s="708"/>
      <c r="SKU448" s="708"/>
      <c r="SKV448" s="708"/>
      <c r="SKW448" s="708"/>
      <c r="SKX448" s="708"/>
      <c r="SKY448" s="708"/>
      <c r="SKZ448" s="708"/>
      <c r="SLA448" s="708"/>
      <c r="SLB448" s="708"/>
      <c r="SLC448" s="708"/>
      <c r="SLD448" s="708"/>
      <c r="SLE448" s="708"/>
      <c r="SLF448" s="708"/>
      <c r="SLG448" s="708"/>
      <c r="SLH448" s="708"/>
      <c r="SLI448" s="708"/>
      <c r="SLJ448" s="708"/>
      <c r="SLK448" s="708"/>
      <c r="SLL448" s="708"/>
      <c r="SLM448" s="708"/>
      <c r="SLN448" s="708"/>
      <c r="SLO448" s="708"/>
      <c r="SLP448" s="708"/>
      <c r="SLQ448" s="708"/>
      <c r="SLR448" s="708"/>
      <c r="SLS448" s="708"/>
      <c r="SLT448" s="708"/>
      <c r="SLU448" s="708"/>
      <c r="SLV448" s="708"/>
      <c r="SLW448" s="708"/>
      <c r="SLX448" s="708"/>
      <c r="SLY448" s="708"/>
      <c r="SLZ448" s="708"/>
      <c r="SMA448" s="708"/>
      <c r="SMB448" s="708"/>
      <c r="SMC448" s="708"/>
      <c r="SMD448" s="708"/>
      <c r="SME448" s="708"/>
      <c r="SMF448" s="708"/>
      <c r="SMG448" s="708"/>
      <c r="SMH448" s="708"/>
      <c r="SMI448" s="708"/>
      <c r="SMJ448" s="708"/>
      <c r="SMK448" s="708"/>
      <c r="SML448" s="708"/>
      <c r="SMM448" s="708"/>
      <c r="SMN448" s="708"/>
      <c r="SMO448" s="708"/>
      <c r="SMP448" s="708"/>
      <c r="SMQ448" s="708"/>
      <c r="SMR448" s="708"/>
      <c r="SMS448" s="708"/>
      <c r="SMT448" s="708"/>
      <c r="SMU448" s="708"/>
      <c r="SMV448" s="708"/>
      <c r="SMW448" s="708"/>
      <c r="SMX448" s="708"/>
      <c r="SMY448" s="708"/>
      <c r="SMZ448" s="708"/>
      <c r="SNA448" s="708"/>
      <c r="SNB448" s="708"/>
      <c r="SNC448" s="708"/>
      <c r="SND448" s="708"/>
      <c r="SNE448" s="708"/>
      <c r="SNF448" s="708"/>
      <c r="SNG448" s="708"/>
      <c r="SNH448" s="708"/>
      <c r="SNI448" s="708"/>
      <c r="SNJ448" s="708"/>
      <c r="SNK448" s="708"/>
      <c r="SNL448" s="708"/>
      <c r="SNM448" s="708"/>
      <c r="SNN448" s="708"/>
      <c r="SNO448" s="708"/>
      <c r="SNP448" s="708"/>
      <c r="SNQ448" s="708"/>
      <c r="SNR448" s="708"/>
      <c r="SNS448" s="708"/>
      <c r="SNT448" s="708"/>
      <c r="SNU448" s="708"/>
      <c r="SNV448" s="708"/>
      <c r="SNW448" s="708"/>
      <c r="SNX448" s="708"/>
      <c r="SNY448" s="708"/>
      <c r="SNZ448" s="708"/>
      <c r="SOA448" s="708"/>
      <c r="SOB448" s="708"/>
      <c r="SOC448" s="708"/>
      <c r="SOD448" s="708"/>
      <c r="SOE448" s="708"/>
      <c r="SOF448" s="708"/>
      <c r="SOG448" s="708"/>
      <c r="SOH448" s="708"/>
      <c r="SOI448" s="708"/>
      <c r="SOJ448" s="708"/>
      <c r="SOK448" s="708"/>
      <c r="SOL448" s="708"/>
      <c r="SOM448" s="708"/>
      <c r="SON448" s="708"/>
      <c r="SOO448" s="708"/>
      <c r="SOP448" s="708"/>
      <c r="SOQ448" s="708"/>
      <c r="SOR448" s="708"/>
      <c r="SOS448" s="708"/>
      <c r="SOT448" s="708"/>
      <c r="SOU448" s="708"/>
      <c r="SOV448" s="708"/>
      <c r="SOW448" s="708"/>
      <c r="SOX448" s="708"/>
      <c r="SOY448" s="708"/>
      <c r="SOZ448" s="708"/>
      <c r="SPA448" s="708"/>
      <c r="SPB448" s="708"/>
      <c r="SPC448" s="708"/>
      <c r="SPD448" s="708"/>
      <c r="SPE448" s="708"/>
      <c r="SPF448" s="708"/>
      <c r="SPG448" s="708"/>
      <c r="SPH448" s="708"/>
      <c r="SPI448" s="708"/>
      <c r="SPJ448" s="708"/>
      <c r="SPK448" s="708"/>
      <c r="SPL448" s="708"/>
      <c r="SPM448" s="708"/>
      <c r="SPN448" s="708"/>
      <c r="SPO448" s="708"/>
      <c r="SPP448" s="708"/>
      <c r="SPQ448" s="708"/>
      <c r="SPR448" s="708"/>
      <c r="SPS448" s="708"/>
      <c r="SPT448" s="708"/>
      <c r="SPU448" s="708"/>
      <c r="SPV448" s="708"/>
      <c r="SPW448" s="708"/>
      <c r="SPX448" s="708"/>
      <c r="SPY448" s="708"/>
      <c r="SPZ448" s="708"/>
      <c r="SQA448" s="708"/>
      <c r="SQB448" s="708"/>
      <c r="SQC448" s="708"/>
      <c r="SQD448" s="708"/>
      <c r="SQE448" s="708"/>
      <c r="SQF448" s="708"/>
      <c r="SQG448" s="708"/>
      <c r="SQH448" s="708"/>
      <c r="SQI448" s="708"/>
      <c r="SQJ448" s="708"/>
      <c r="SQK448" s="708"/>
      <c r="SQL448" s="708"/>
      <c r="SQM448" s="708"/>
      <c r="SQN448" s="708"/>
      <c r="SQO448" s="708"/>
      <c r="SQP448" s="708"/>
      <c r="SQQ448" s="708"/>
      <c r="SQR448" s="708"/>
      <c r="SQS448" s="708"/>
      <c r="SQT448" s="708"/>
      <c r="SQU448" s="708"/>
      <c r="SQV448" s="708"/>
      <c r="SQW448" s="708"/>
      <c r="SQX448" s="708"/>
      <c r="SQY448" s="708"/>
      <c r="SQZ448" s="708"/>
      <c r="SRA448" s="708"/>
      <c r="SRB448" s="708"/>
      <c r="SRC448" s="708"/>
      <c r="SRD448" s="708"/>
      <c r="SRE448" s="708"/>
      <c r="SRF448" s="708"/>
      <c r="SRG448" s="708"/>
      <c r="SRH448" s="708"/>
      <c r="SRI448" s="708"/>
      <c r="SRJ448" s="708"/>
      <c r="SRK448" s="708"/>
      <c r="SRL448" s="708"/>
      <c r="SRM448" s="708"/>
      <c r="SRN448" s="708"/>
      <c r="SRO448" s="708"/>
      <c r="SRP448" s="708"/>
      <c r="SRQ448" s="708"/>
      <c r="SRR448" s="708"/>
      <c r="SRS448" s="708"/>
      <c r="SRT448" s="708"/>
      <c r="SRU448" s="708"/>
      <c r="SRV448" s="708"/>
      <c r="SRW448" s="708"/>
      <c r="SRX448" s="708"/>
      <c r="SRY448" s="708"/>
      <c r="SRZ448" s="708"/>
      <c r="SSA448" s="708"/>
      <c r="SSB448" s="708"/>
      <c r="SSC448" s="708"/>
      <c r="SSD448" s="708"/>
      <c r="SSE448" s="708"/>
      <c r="SSF448" s="708"/>
      <c r="SSG448" s="708"/>
      <c r="SSH448" s="708"/>
      <c r="SSI448" s="708"/>
      <c r="SSJ448" s="708"/>
      <c r="SSK448" s="708"/>
      <c r="SSL448" s="708"/>
      <c r="SSM448" s="708"/>
      <c r="SSN448" s="708"/>
      <c r="SSO448" s="708"/>
      <c r="SSP448" s="708"/>
      <c r="SSQ448" s="708"/>
      <c r="SSR448" s="708"/>
      <c r="SSS448" s="708"/>
      <c r="SST448" s="708"/>
      <c r="SSU448" s="708"/>
      <c r="SSV448" s="708"/>
      <c r="SSW448" s="708"/>
      <c r="SSX448" s="708"/>
      <c r="SSY448" s="708"/>
      <c r="SSZ448" s="708"/>
      <c r="STA448" s="708"/>
      <c r="STB448" s="708"/>
      <c r="STC448" s="708"/>
      <c r="STD448" s="708"/>
      <c r="STE448" s="708"/>
      <c r="STF448" s="708"/>
      <c r="STG448" s="708"/>
      <c r="STH448" s="708"/>
      <c r="STI448" s="708"/>
      <c r="STJ448" s="708"/>
      <c r="STK448" s="708"/>
      <c r="STL448" s="708"/>
      <c r="STM448" s="708"/>
      <c r="STN448" s="708"/>
      <c r="STO448" s="708"/>
      <c r="STP448" s="708"/>
      <c r="STQ448" s="708"/>
      <c r="STR448" s="708"/>
      <c r="STS448" s="708"/>
      <c r="STT448" s="708"/>
      <c r="STU448" s="708"/>
      <c r="STV448" s="708"/>
      <c r="STW448" s="708"/>
      <c r="STX448" s="708"/>
      <c r="STY448" s="708"/>
      <c r="STZ448" s="708"/>
      <c r="SUA448" s="708"/>
      <c r="SUB448" s="708"/>
      <c r="SUC448" s="708"/>
      <c r="SUD448" s="708"/>
      <c r="SUE448" s="708"/>
      <c r="SUF448" s="708"/>
      <c r="SUG448" s="708"/>
      <c r="SUH448" s="708"/>
      <c r="SUI448" s="708"/>
      <c r="SUJ448" s="708"/>
      <c r="SUK448" s="708"/>
      <c r="SUL448" s="708"/>
      <c r="SUM448" s="708"/>
      <c r="SUN448" s="708"/>
      <c r="SUO448" s="708"/>
      <c r="SUP448" s="708"/>
      <c r="SUQ448" s="708"/>
      <c r="SUR448" s="708"/>
      <c r="SUS448" s="708"/>
      <c r="SUT448" s="708"/>
      <c r="SUU448" s="708"/>
      <c r="SUV448" s="708"/>
      <c r="SUW448" s="708"/>
      <c r="SUX448" s="708"/>
      <c r="SUY448" s="708"/>
      <c r="SUZ448" s="708"/>
      <c r="SVA448" s="708"/>
      <c r="SVB448" s="708"/>
      <c r="SVC448" s="708"/>
      <c r="SVD448" s="708"/>
      <c r="SVE448" s="708"/>
      <c r="SVF448" s="708"/>
      <c r="SVG448" s="708"/>
      <c r="SVH448" s="708"/>
      <c r="SVI448" s="708"/>
      <c r="SVJ448" s="708"/>
      <c r="SVK448" s="708"/>
      <c r="SVL448" s="708"/>
      <c r="SVM448" s="708"/>
      <c r="SVN448" s="708"/>
      <c r="SVO448" s="708"/>
      <c r="SVP448" s="708"/>
      <c r="SVQ448" s="708"/>
      <c r="SVR448" s="708"/>
      <c r="SVS448" s="708"/>
      <c r="SVT448" s="708"/>
      <c r="SVU448" s="708"/>
      <c r="SVV448" s="708"/>
      <c r="SVW448" s="708"/>
      <c r="SVX448" s="708"/>
      <c r="SVY448" s="708"/>
      <c r="SVZ448" s="708"/>
      <c r="SWA448" s="708"/>
      <c r="SWB448" s="708"/>
      <c r="SWC448" s="708"/>
      <c r="SWD448" s="708"/>
      <c r="SWE448" s="708"/>
      <c r="SWF448" s="708"/>
      <c r="SWG448" s="708"/>
      <c r="SWH448" s="708"/>
      <c r="SWI448" s="708"/>
      <c r="SWJ448" s="708"/>
      <c r="SWK448" s="708"/>
      <c r="SWL448" s="708"/>
      <c r="SWM448" s="708"/>
      <c r="SWN448" s="708"/>
      <c r="SWO448" s="708"/>
      <c r="SWP448" s="708"/>
      <c r="SWQ448" s="708"/>
      <c r="SWR448" s="708"/>
      <c r="SWS448" s="708"/>
      <c r="SWT448" s="708"/>
      <c r="SWU448" s="708"/>
      <c r="SWV448" s="708"/>
      <c r="SWW448" s="708"/>
      <c r="SWX448" s="708"/>
      <c r="SWY448" s="708"/>
      <c r="SWZ448" s="708"/>
      <c r="SXA448" s="708"/>
      <c r="SXB448" s="708"/>
      <c r="SXC448" s="708"/>
      <c r="SXD448" s="708"/>
      <c r="SXE448" s="708"/>
      <c r="SXF448" s="708"/>
      <c r="SXG448" s="708"/>
      <c r="SXH448" s="708"/>
      <c r="SXI448" s="708"/>
      <c r="SXJ448" s="708"/>
      <c r="SXK448" s="708"/>
      <c r="SXL448" s="708"/>
      <c r="SXM448" s="708"/>
      <c r="SXN448" s="708"/>
      <c r="SXO448" s="708"/>
      <c r="SXP448" s="708"/>
      <c r="SXQ448" s="708"/>
      <c r="SXR448" s="708"/>
      <c r="SXS448" s="708"/>
      <c r="SXT448" s="708"/>
      <c r="SXU448" s="708"/>
      <c r="SXV448" s="708"/>
      <c r="SXW448" s="708"/>
      <c r="SXX448" s="708"/>
      <c r="SXY448" s="708"/>
      <c r="SXZ448" s="708"/>
      <c r="SYA448" s="708"/>
      <c r="SYB448" s="708"/>
      <c r="SYC448" s="708"/>
      <c r="SYD448" s="708"/>
      <c r="SYE448" s="708"/>
      <c r="SYF448" s="708"/>
      <c r="SYG448" s="708"/>
      <c r="SYH448" s="708"/>
      <c r="SYI448" s="708"/>
      <c r="SYJ448" s="708"/>
      <c r="SYK448" s="708"/>
      <c r="SYL448" s="708"/>
      <c r="SYM448" s="708"/>
      <c r="SYN448" s="708"/>
      <c r="SYO448" s="708"/>
      <c r="SYP448" s="708"/>
      <c r="SYQ448" s="708"/>
      <c r="SYR448" s="708"/>
      <c r="SYS448" s="708"/>
      <c r="SYT448" s="708"/>
      <c r="SYU448" s="708"/>
      <c r="SYV448" s="708"/>
      <c r="SYW448" s="708"/>
      <c r="SYX448" s="708"/>
      <c r="SYY448" s="708"/>
      <c r="SYZ448" s="708"/>
      <c r="SZA448" s="708"/>
      <c r="SZB448" s="708"/>
      <c r="SZC448" s="708"/>
      <c r="SZD448" s="708"/>
      <c r="SZE448" s="708"/>
      <c r="SZF448" s="708"/>
      <c r="SZG448" s="708"/>
      <c r="SZH448" s="708"/>
      <c r="SZI448" s="708"/>
      <c r="SZJ448" s="708"/>
      <c r="SZK448" s="708"/>
      <c r="SZL448" s="708"/>
      <c r="SZM448" s="708"/>
      <c r="SZN448" s="708"/>
      <c r="SZO448" s="708"/>
      <c r="SZP448" s="708"/>
      <c r="SZQ448" s="708"/>
      <c r="SZR448" s="708"/>
      <c r="SZS448" s="708"/>
      <c r="SZT448" s="708"/>
      <c r="SZU448" s="708"/>
      <c r="SZV448" s="708"/>
      <c r="SZW448" s="708"/>
      <c r="SZX448" s="708"/>
      <c r="SZY448" s="708"/>
      <c r="SZZ448" s="708"/>
      <c r="TAA448" s="708"/>
      <c r="TAB448" s="708"/>
      <c r="TAC448" s="708"/>
      <c r="TAD448" s="708"/>
      <c r="TAE448" s="708"/>
      <c r="TAF448" s="708"/>
      <c r="TAG448" s="708"/>
      <c r="TAH448" s="708"/>
      <c r="TAI448" s="708"/>
      <c r="TAJ448" s="708"/>
      <c r="TAK448" s="708"/>
      <c r="TAL448" s="708"/>
      <c r="TAM448" s="708"/>
      <c r="TAN448" s="708"/>
      <c r="TAO448" s="708"/>
      <c r="TAP448" s="708"/>
      <c r="TAQ448" s="708"/>
      <c r="TAR448" s="708"/>
      <c r="TAS448" s="708"/>
      <c r="TAT448" s="708"/>
      <c r="TAU448" s="708"/>
      <c r="TAV448" s="708"/>
      <c r="TAW448" s="708"/>
      <c r="TAX448" s="708"/>
      <c r="TAY448" s="708"/>
      <c r="TAZ448" s="708"/>
      <c r="TBA448" s="708"/>
      <c r="TBB448" s="708"/>
      <c r="TBC448" s="708"/>
      <c r="TBD448" s="708"/>
      <c r="TBE448" s="708"/>
      <c r="TBF448" s="708"/>
      <c r="TBG448" s="708"/>
      <c r="TBH448" s="708"/>
      <c r="TBI448" s="708"/>
      <c r="TBJ448" s="708"/>
      <c r="TBK448" s="708"/>
      <c r="TBL448" s="708"/>
      <c r="TBM448" s="708"/>
      <c r="TBN448" s="708"/>
      <c r="TBO448" s="708"/>
      <c r="TBP448" s="708"/>
      <c r="TBQ448" s="708"/>
      <c r="TBR448" s="708"/>
      <c r="TBS448" s="708"/>
      <c r="TBT448" s="708"/>
      <c r="TBU448" s="708"/>
      <c r="TBV448" s="708"/>
      <c r="TBW448" s="708"/>
      <c r="TBX448" s="708"/>
      <c r="TBY448" s="708"/>
      <c r="TBZ448" s="708"/>
      <c r="TCA448" s="708"/>
      <c r="TCB448" s="708"/>
      <c r="TCC448" s="708"/>
      <c r="TCD448" s="708"/>
      <c r="TCE448" s="708"/>
      <c r="TCF448" s="708"/>
      <c r="TCG448" s="708"/>
      <c r="TCH448" s="708"/>
      <c r="TCI448" s="708"/>
      <c r="TCJ448" s="708"/>
      <c r="TCK448" s="708"/>
      <c r="TCL448" s="708"/>
      <c r="TCM448" s="708"/>
      <c r="TCN448" s="708"/>
      <c r="TCO448" s="708"/>
      <c r="TCP448" s="708"/>
      <c r="TCQ448" s="708"/>
      <c r="TCR448" s="708"/>
      <c r="TCS448" s="708"/>
      <c r="TCT448" s="708"/>
      <c r="TCU448" s="708"/>
      <c r="TCV448" s="708"/>
      <c r="TCW448" s="708"/>
      <c r="TCX448" s="708"/>
      <c r="TCY448" s="708"/>
      <c r="TCZ448" s="708"/>
      <c r="TDA448" s="708"/>
      <c r="TDB448" s="708"/>
      <c r="TDC448" s="708"/>
      <c r="TDD448" s="708"/>
      <c r="TDE448" s="708"/>
      <c r="TDF448" s="708"/>
      <c r="TDG448" s="708"/>
      <c r="TDH448" s="708"/>
      <c r="TDI448" s="708"/>
      <c r="TDJ448" s="708"/>
      <c r="TDK448" s="708"/>
      <c r="TDL448" s="708"/>
      <c r="TDM448" s="708"/>
      <c r="TDN448" s="708"/>
      <c r="TDO448" s="708"/>
      <c r="TDP448" s="708"/>
      <c r="TDQ448" s="708"/>
      <c r="TDR448" s="708"/>
      <c r="TDS448" s="708"/>
      <c r="TDT448" s="708"/>
      <c r="TDU448" s="708"/>
      <c r="TDV448" s="708"/>
      <c r="TDW448" s="708"/>
      <c r="TDX448" s="708"/>
      <c r="TDY448" s="708"/>
      <c r="TDZ448" s="708"/>
      <c r="TEA448" s="708"/>
      <c r="TEB448" s="708"/>
      <c r="TEC448" s="708"/>
      <c r="TED448" s="708"/>
      <c r="TEE448" s="708"/>
      <c r="TEF448" s="708"/>
      <c r="TEG448" s="708"/>
      <c r="TEH448" s="708"/>
      <c r="TEI448" s="708"/>
      <c r="TEJ448" s="708"/>
      <c r="TEK448" s="708"/>
      <c r="TEL448" s="708"/>
      <c r="TEM448" s="708"/>
      <c r="TEN448" s="708"/>
      <c r="TEO448" s="708"/>
      <c r="TEP448" s="708"/>
      <c r="TEQ448" s="708"/>
      <c r="TER448" s="708"/>
      <c r="TES448" s="708"/>
      <c r="TET448" s="708"/>
      <c r="TEU448" s="708"/>
      <c r="TEV448" s="708"/>
      <c r="TEW448" s="708"/>
      <c r="TEX448" s="708"/>
      <c r="TEY448" s="708"/>
      <c r="TEZ448" s="708"/>
      <c r="TFA448" s="708"/>
      <c r="TFB448" s="708"/>
      <c r="TFC448" s="708"/>
      <c r="TFD448" s="708"/>
      <c r="TFE448" s="708"/>
      <c r="TFF448" s="708"/>
      <c r="TFG448" s="708"/>
      <c r="TFH448" s="708"/>
      <c r="TFI448" s="708"/>
      <c r="TFJ448" s="708"/>
      <c r="TFK448" s="708"/>
      <c r="TFL448" s="708"/>
      <c r="TFM448" s="708"/>
      <c r="TFN448" s="708"/>
      <c r="TFO448" s="708"/>
      <c r="TFP448" s="708"/>
      <c r="TFQ448" s="708"/>
      <c r="TFR448" s="708"/>
      <c r="TFS448" s="708"/>
      <c r="TFT448" s="708"/>
      <c r="TFU448" s="708"/>
      <c r="TFV448" s="708"/>
      <c r="TFW448" s="708"/>
      <c r="TFX448" s="708"/>
      <c r="TFY448" s="708"/>
      <c r="TFZ448" s="708"/>
      <c r="TGA448" s="708"/>
      <c r="TGB448" s="708"/>
      <c r="TGC448" s="708"/>
      <c r="TGD448" s="708"/>
      <c r="TGE448" s="708"/>
      <c r="TGF448" s="708"/>
      <c r="TGG448" s="708"/>
      <c r="TGH448" s="708"/>
      <c r="TGI448" s="708"/>
      <c r="TGJ448" s="708"/>
      <c r="TGK448" s="708"/>
      <c r="TGL448" s="708"/>
      <c r="TGM448" s="708"/>
      <c r="TGN448" s="708"/>
      <c r="TGO448" s="708"/>
      <c r="TGP448" s="708"/>
      <c r="TGQ448" s="708"/>
      <c r="TGR448" s="708"/>
      <c r="TGS448" s="708"/>
      <c r="TGT448" s="708"/>
      <c r="TGU448" s="708"/>
      <c r="TGV448" s="708"/>
      <c r="TGW448" s="708"/>
      <c r="TGX448" s="708"/>
      <c r="TGY448" s="708"/>
      <c r="TGZ448" s="708"/>
      <c r="THA448" s="708"/>
      <c r="THB448" s="708"/>
      <c r="THC448" s="708"/>
      <c r="THD448" s="708"/>
      <c r="THE448" s="708"/>
      <c r="THF448" s="708"/>
      <c r="THG448" s="708"/>
      <c r="THH448" s="708"/>
      <c r="THI448" s="708"/>
      <c r="THJ448" s="708"/>
      <c r="THK448" s="708"/>
      <c r="THL448" s="708"/>
      <c r="THM448" s="708"/>
      <c r="THN448" s="708"/>
      <c r="THO448" s="708"/>
      <c r="THP448" s="708"/>
      <c r="THQ448" s="708"/>
      <c r="THR448" s="708"/>
      <c r="THS448" s="708"/>
      <c r="THT448" s="708"/>
      <c r="THU448" s="708"/>
      <c r="THV448" s="708"/>
      <c r="THW448" s="708"/>
      <c r="THX448" s="708"/>
      <c r="THY448" s="708"/>
      <c r="THZ448" s="708"/>
      <c r="TIA448" s="708"/>
      <c r="TIB448" s="708"/>
      <c r="TIC448" s="708"/>
      <c r="TID448" s="708"/>
      <c r="TIE448" s="708"/>
      <c r="TIF448" s="708"/>
      <c r="TIG448" s="708"/>
      <c r="TIH448" s="708"/>
      <c r="TII448" s="708"/>
      <c r="TIJ448" s="708"/>
      <c r="TIK448" s="708"/>
      <c r="TIL448" s="708"/>
      <c r="TIM448" s="708"/>
      <c r="TIN448" s="708"/>
      <c r="TIO448" s="708"/>
      <c r="TIP448" s="708"/>
      <c r="TIQ448" s="708"/>
      <c r="TIR448" s="708"/>
      <c r="TIS448" s="708"/>
      <c r="TIT448" s="708"/>
      <c r="TIU448" s="708"/>
      <c r="TIV448" s="708"/>
      <c r="TIW448" s="708"/>
      <c r="TIX448" s="708"/>
      <c r="TIY448" s="708"/>
      <c r="TIZ448" s="708"/>
      <c r="TJA448" s="708"/>
      <c r="TJB448" s="708"/>
      <c r="TJC448" s="708"/>
      <c r="TJD448" s="708"/>
      <c r="TJE448" s="708"/>
      <c r="TJF448" s="708"/>
      <c r="TJG448" s="708"/>
      <c r="TJH448" s="708"/>
      <c r="TJI448" s="708"/>
      <c r="TJJ448" s="708"/>
      <c r="TJK448" s="708"/>
      <c r="TJL448" s="708"/>
      <c r="TJM448" s="708"/>
      <c r="TJN448" s="708"/>
      <c r="TJO448" s="708"/>
      <c r="TJP448" s="708"/>
      <c r="TJQ448" s="708"/>
      <c r="TJR448" s="708"/>
      <c r="TJS448" s="708"/>
      <c r="TJT448" s="708"/>
      <c r="TJU448" s="708"/>
      <c r="TJV448" s="708"/>
      <c r="TJW448" s="708"/>
      <c r="TJX448" s="708"/>
      <c r="TJY448" s="708"/>
      <c r="TJZ448" s="708"/>
      <c r="TKA448" s="708"/>
      <c r="TKB448" s="708"/>
      <c r="TKC448" s="708"/>
      <c r="TKD448" s="708"/>
      <c r="TKE448" s="708"/>
      <c r="TKF448" s="708"/>
      <c r="TKG448" s="708"/>
      <c r="TKH448" s="708"/>
      <c r="TKI448" s="708"/>
      <c r="TKJ448" s="708"/>
      <c r="TKK448" s="708"/>
      <c r="TKL448" s="708"/>
      <c r="TKM448" s="708"/>
      <c r="TKN448" s="708"/>
      <c r="TKO448" s="708"/>
      <c r="TKP448" s="708"/>
      <c r="TKQ448" s="708"/>
      <c r="TKR448" s="708"/>
      <c r="TKS448" s="708"/>
      <c r="TKT448" s="708"/>
      <c r="TKU448" s="708"/>
      <c r="TKV448" s="708"/>
      <c r="TKW448" s="708"/>
      <c r="TKX448" s="708"/>
      <c r="TKY448" s="708"/>
      <c r="TKZ448" s="708"/>
      <c r="TLA448" s="708"/>
      <c r="TLB448" s="708"/>
      <c r="TLC448" s="708"/>
      <c r="TLD448" s="708"/>
      <c r="TLE448" s="708"/>
      <c r="TLF448" s="708"/>
      <c r="TLG448" s="708"/>
      <c r="TLH448" s="708"/>
      <c r="TLI448" s="708"/>
      <c r="TLJ448" s="708"/>
      <c r="TLK448" s="708"/>
      <c r="TLL448" s="708"/>
      <c r="TLM448" s="708"/>
      <c r="TLN448" s="708"/>
      <c r="TLO448" s="708"/>
      <c r="TLP448" s="708"/>
      <c r="TLQ448" s="708"/>
      <c r="TLR448" s="708"/>
      <c r="TLS448" s="708"/>
      <c r="TLT448" s="708"/>
      <c r="TLU448" s="708"/>
      <c r="TLV448" s="708"/>
      <c r="TLW448" s="708"/>
      <c r="TLX448" s="708"/>
      <c r="TLY448" s="708"/>
      <c r="TLZ448" s="708"/>
      <c r="TMA448" s="708"/>
      <c r="TMB448" s="708"/>
      <c r="TMC448" s="708"/>
      <c r="TMD448" s="708"/>
      <c r="TME448" s="708"/>
      <c r="TMF448" s="708"/>
      <c r="TMG448" s="708"/>
      <c r="TMH448" s="708"/>
      <c r="TMI448" s="708"/>
      <c r="TMJ448" s="708"/>
      <c r="TMK448" s="708"/>
      <c r="TML448" s="708"/>
      <c r="TMM448" s="708"/>
      <c r="TMN448" s="708"/>
      <c r="TMO448" s="708"/>
      <c r="TMP448" s="708"/>
      <c r="TMQ448" s="708"/>
      <c r="TMR448" s="708"/>
      <c r="TMS448" s="708"/>
      <c r="TMT448" s="708"/>
      <c r="TMU448" s="708"/>
      <c r="TMV448" s="708"/>
      <c r="TMW448" s="708"/>
      <c r="TMX448" s="708"/>
      <c r="TMY448" s="708"/>
      <c r="TMZ448" s="708"/>
      <c r="TNA448" s="708"/>
      <c r="TNB448" s="708"/>
      <c r="TNC448" s="708"/>
      <c r="TND448" s="708"/>
      <c r="TNE448" s="708"/>
      <c r="TNF448" s="708"/>
      <c r="TNG448" s="708"/>
      <c r="TNH448" s="708"/>
      <c r="TNI448" s="708"/>
      <c r="TNJ448" s="708"/>
      <c r="TNK448" s="708"/>
      <c r="TNL448" s="708"/>
      <c r="TNM448" s="708"/>
      <c r="TNN448" s="708"/>
      <c r="TNO448" s="708"/>
      <c r="TNP448" s="708"/>
      <c r="TNQ448" s="708"/>
      <c r="TNR448" s="708"/>
      <c r="TNS448" s="708"/>
      <c r="TNT448" s="708"/>
      <c r="TNU448" s="708"/>
      <c r="TNV448" s="708"/>
      <c r="TNW448" s="708"/>
      <c r="TNX448" s="708"/>
      <c r="TNY448" s="708"/>
      <c r="TNZ448" s="708"/>
      <c r="TOA448" s="708"/>
      <c r="TOB448" s="708"/>
      <c r="TOC448" s="708"/>
      <c r="TOD448" s="708"/>
      <c r="TOE448" s="708"/>
      <c r="TOF448" s="708"/>
      <c r="TOG448" s="708"/>
      <c r="TOH448" s="708"/>
      <c r="TOI448" s="708"/>
      <c r="TOJ448" s="708"/>
      <c r="TOK448" s="708"/>
      <c r="TOL448" s="708"/>
      <c r="TOM448" s="708"/>
      <c r="TON448" s="708"/>
      <c r="TOO448" s="708"/>
      <c r="TOP448" s="708"/>
      <c r="TOQ448" s="708"/>
      <c r="TOR448" s="708"/>
      <c r="TOS448" s="708"/>
      <c r="TOT448" s="708"/>
      <c r="TOU448" s="708"/>
      <c r="TOV448" s="708"/>
      <c r="TOW448" s="708"/>
      <c r="TOX448" s="708"/>
      <c r="TOY448" s="708"/>
      <c r="TOZ448" s="708"/>
      <c r="TPA448" s="708"/>
      <c r="TPB448" s="708"/>
      <c r="TPC448" s="708"/>
      <c r="TPD448" s="708"/>
      <c r="TPE448" s="708"/>
      <c r="TPF448" s="708"/>
      <c r="TPG448" s="708"/>
      <c r="TPH448" s="708"/>
      <c r="TPI448" s="708"/>
      <c r="TPJ448" s="708"/>
      <c r="TPK448" s="708"/>
      <c r="TPL448" s="708"/>
      <c r="TPM448" s="708"/>
      <c r="TPN448" s="708"/>
      <c r="TPO448" s="708"/>
      <c r="TPP448" s="708"/>
      <c r="TPQ448" s="708"/>
      <c r="TPR448" s="708"/>
      <c r="TPS448" s="708"/>
      <c r="TPT448" s="708"/>
      <c r="TPU448" s="708"/>
      <c r="TPV448" s="708"/>
      <c r="TPW448" s="708"/>
      <c r="TPX448" s="708"/>
      <c r="TPY448" s="708"/>
      <c r="TPZ448" s="708"/>
      <c r="TQA448" s="708"/>
      <c r="TQB448" s="708"/>
      <c r="TQC448" s="708"/>
      <c r="TQD448" s="708"/>
      <c r="TQE448" s="708"/>
      <c r="TQF448" s="708"/>
      <c r="TQG448" s="708"/>
      <c r="TQH448" s="708"/>
      <c r="TQI448" s="708"/>
      <c r="TQJ448" s="708"/>
      <c r="TQK448" s="708"/>
      <c r="TQL448" s="708"/>
      <c r="TQM448" s="708"/>
      <c r="TQN448" s="708"/>
      <c r="TQO448" s="708"/>
      <c r="TQP448" s="708"/>
      <c r="TQQ448" s="708"/>
      <c r="TQR448" s="708"/>
      <c r="TQS448" s="708"/>
      <c r="TQT448" s="708"/>
      <c r="TQU448" s="708"/>
      <c r="TQV448" s="708"/>
      <c r="TQW448" s="708"/>
      <c r="TQX448" s="708"/>
      <c r="TQY448" s="708"/>
      <c r="TQZ448" s="708"/>
      <c r="TRA448" s="708"/>
      <c r="TRB448" s="708"/>
      <c r="TRC448" s="708"/>
      <c r="TRD448" s="708"/>
      <c r="TRE448" s="708"/>
      <c r="TRF448" s="708"/>
      <c r="TRG448" s="708"/>
      <c r="TRH448" s="708"/>
      <c r="TRI448" s="708"/>
      <c r="TRJ448" s="708"/>
      <c r="TRK448" s="708"/>
      <c r="TRL448" s="708"/>
      <c r="TRM448" s="708"/>
      <c r="TRN448" s="708"/>
      <c r="TRO448" s="708"/>
      <c r="TRP448" s="708"/>
      <c r="TRQ448" s="708"/>
      <c r="TRR448" s="708"/>
      <c r="TRS448" s="708"/>
      <c r="TRT448" s="708"/>
      <c r="TRU448" s="708"/>
      <c r="TRV448" s="708"/>
      <c r="TRW448" s="708"/>
      <c r="TRX448" s="708"/>
      <c r="TRY448" s="708"/>
      <c r="TRZ448" s="708"/>
      <c r="TSA448" s="708"/>
      <c r="TSB448" s="708"/>
      <c r="TSC448" s="708"/>
      <c r="TSD448" s="708"/>
      <c r="TSE448" s="708"/>
      <c r="TSF448" s="708"/>
      <c r="TSG448" s="708"/>
      <c r="TSH448" s="708"/>
      <c r="TSI448" s="708"/>
      <c r="TSJ448" s="708"/>
      <c r="TSK448" s="708"/>
      <c r="TSL448" s="708"/>
      <c r="TSM448" s="708"/>
      <c r="TSN448" s="708"/>
      <c r="TSO448" s="708"/>
      <c r="TSP448" s="708"/>
      <c r="TSQ448" s="708"/>
      <c r="TSR448" s="708"/>
      <c r="TSS448" s="708"/>
      <c r="TST448" s="708"/>
      <c r="TSU448" s="708"/>
      <c r="TSV448" s="708"/>
      <c r="TSW448" s="708"/>
      <c r="TSX448" s="708"/>
      <c r="TSY448" s="708"/>
      <c r="TSZ448" s="708"/>
      <c r="TTA448" s="708"/>
      <c r="TTB448" s="708"/>
      <c r="TTC448" s="708"/>
      <c r="TTD448" s="708"/>
      <c r="TTE448" s="708"/>
      <c r="TTF448" s="708"/>
      <c r="TTG448" s="708"/>
      <c r="TTH448" s="708"/>
      <c r="TTI448" s="708"/>
      <c r="TTJ448" s="708"/>
      <c r="TTK448" s="708"/>
      <c r="TTL448" s="708"/>
      <c r="TTM448" s="708"/>
      <c r="TTN448" s="708"/>
      <c r="TTO448" s="708"/>
      <c r="TTP448" s="708"/>
      <c r="TTQ448" s="708"/>
      <c r="TTR448" s="708"/>
      <c r="TTS448" s="708"/>
      <c r="TTT448" s="708"/>
      <c r="TTU448" s="708"/>
      <c r="TTV448" s="708"/>
      <c r="TTW448" s="708"/>
      <c r="TTX448" s="708"/>
      <c r="TTY448" s="708"/>
      <c r="TTZ448" s="708"/>
      <c r="TUA448" s="708"/>
      <c r="TUB448" s="708"/>
      <c r="TUC448" s="708"/>
      <c r="TUD448" s="708"/>
      <c r="TUE448" s="708"/>
      <c r="TUF448" s="708"/>
      <c r="TUG448" s="708"/>
      <c r="TUH448" s="708"/>
      <c r="TUI448" s="708"/>
      <c r="TUJ448" s="708"/>
      <c r="TUK448" s="708"/>
      <c r="TUL448" s="708"/>
      <c r="TUM448" s="708"/>
      <c r="TUN448" s="708"/>
      <c r="TUO448" s="708"/>
      <c r="TUP448" s="708"/>
      <c r="TUQ448" s="708"/>
      <c r="TUR448" s="708"/>
      <c r="TUS448" s="708"/>
      <c r="TUT448" s="708"/>
      <c r="TUU448" s="708"/>
      <c r="TUV448" s="708"/>
      <c r="TUW448" s="708"/>
      <c r="TUX448" s="708"/>
      <c r="TUY448" s="708"/>
      <c r="TUZ448" s="708"/>
      <c r="TVA448" s="708"/>
      <c r="TVB448" s="708"/>
      <c r="TVC448" s="708"/>
      <c r="TVD448" s="708"/>
      <c r="TVE448" s="708"/>
      <c r="TVF448" s="708"/>
      <c r="TVG448" s="708"/>
      <c r="TVH448" s="708"/>
      <c r="TVI448" s="708"/>
      <c r="TVJ448" s="708"/>
      <c r="TVK448" s="708"/>
      <c r="TVL448" s="708"/>
      <c r="TVM448" s="708"/>
      <c r="TVN448" s="708"/>
      <c r="TVO448" s="708"/>
      <c r="TVP448" s="708"/>
      <c r="TVQ448" s="708"/>
      <c r="TVR448" s="708"/>
      <c r="TVS448" s="708"/>
      <c r="TVT448" s="708"/>
      <c r="TVU448" s="708"/>
      <c r="TVV448" s="708"/>
      <c r="TVW448" s="708"/>
      <c r="TVX448" s="708"/>
      <c r="TVY448" s="708"/>
      <c r="TVZ448" s="708"/>
      <c r="TWA448" s="708"/>
      <c r="TWB448" s="708"/>
      <c r="TWC448" s="708"/>
      <c r="TWD448" s="708"/>
      <c r="TWE448" s="708"/>
      <c r="TWF448" s="708"/>
      <c r="TWG448" s="708"/>
      <c r="TWH448" s="708"/>
      <c r="TWI448" s="708"/>
      <c r="TWJ448" s="708"/>
      <c r="TWK448" s="708"/>
      <c r="TWL448" s="708"/>
      <c r="TWM448" s="708"/>
      <c r="TWN448" s="708"/>
      <c r="TWO448" s="708"/>
      <c r="TWP448" s="708"/>
      <c r="TWQ448" s="708"/>
      <c r="TWR448" s="708"/>
      <c r="TWS448" s="708"/>
      <c r="TWT448" s="708"/>
      <c r="TWU448" s="708"/>
      <c r="TWV448" s="708"/>
      <c r="TWW448" s="708"/>
      <c r="TWX448" s="708"/>
      <c r="TWY448" s="708"/>
      <c r="TWZ448" s="708"/>
      <c r="TXA448" s="708"/>
      <c r="TXB448" s="708"/>
      <c r="TXC448" s="708"/>
      <c r="TXD448" s="708"/>
      <c r="TXE448" s="708"/>
      <c r="TXF448" s="708"/>
      <c r="TXG448" s="708"/>
      <c r="TXH448" s="708"/>
      <c r="TXI448" s="708"/>
      <c r="TXJ448" s="708"/>
      <c r="TXK448" s="708"/>
      <c r="TXL448" s="708"/>
      <c r="TXM448" s="708"/>
      <c r="TXN448" s="708"/>
      <c r="TXO448" s="708"/>
      <c r="TXP448" s="708"/>
      <c r="TXQ448" s="708"/>
      <c r="TXR448" s="708"/>
      <c r="TXS448" s="708"/>
      <c r="TXT448" s="708"/>
      <c r="TXU448" s="708"/>
      <c r="TXV448" s="708"/>
      <c r="TXW448" s="708"/>
      <c r="TXX448" s="708"/>
      <c r="TXY448" s="708"/>
      <c r="TXZ448" s="708"/>
      <c r="TYA448" s="708"/>
      <c r="TYB448" s="708"/>
      <c r="TYC448" s="708"/>
      <c r="TYD448" s="708"/>
      <c r="TYE448" s="708"/>
      <c r="TYF448" s="708"/>
      <c r="TYG448" s="708"/>
      <c r="TYH448" s="708"/>
      <c r="TYI448" s="708"/>
      <c r="TYJ448" s="708"/>
      <c r="TYK448" s="708"/>
      <c r="TYL448" s="708"/>
      <c r="TYM448" s="708"/>
      <c r="TYN448" s="708"/>
      <c r="TYO448" s="708"/>
      <c r="TYP448" s="708"/>
      <c r="TYQ448" s="708"/>
      <c r="TYR448" s="708"/>
      <c r="TYS448" s="708"/>
      <c r="TYT448" s="708"/>
      <c r="TYU448" s="708"/>
      <c r="TYV448" s="708"/>
      <c r="TYW448" s="708"/>
      <c r="TYX448" s="708"/>
      <c r="TYY448" s="708"/>
      <c r="TYZ448" s="708"/>
      <c r="TZA448" s="708"/>
      <c r="TZB448" s="708"/>
      <c r="TZC448" s="708"/>
      <c r="TZD448" s="708"/>
      <c r="TZE448" s="708"/>
      <c r="TZF448" s="708"/>
      <c r="TZG448" s="708"/>
      <c r="TZH448" s="708"/>
      <c r="TZI448" s="708"/>
      <c r="TZJ448" s="708"/>
      <c r="TZK448" s="708"/>
      <c r="TZL448" s="708"/>
      <c r="TZM448" s="708"/>
      <c r="TZN448" s="708"/>
      <c r="TZO448" s="708"/>
      <c r="TZP448" s="708"/>
      <c r="TZQ448" s="708"/>
      <c r="TZR448" s="708"/>
      <c r="TZS448" s="708"/>
      <c r="TZT448" s="708"/>
      <c r="TZU448" s="708"/>
      <c r="TZV448" s="708"/>
      <c r="TZW448" s="708"/>
      <c r="TZX448" s="708"/>
      <c r="TZY448" s="708"/>
      <c r="TZZ448" s="708"/>
      <c r="UAA448" s="708"/>
      <c r="UAB448" s="708"/>
      <c r="UAC448" s="708"/>
      <c r="UAD448" s="708"/>
      <c r="UAE448" s="708"/>
      <c r="UAF448" s="708"/>
      <c r="UAG448" s="708"/>
      <c r="UAH448" s="708"/>
      <c r="UAI448" s="708"/>
      <c r="UAJ448" s="708"/>
      <c r="UAK448" s="708"/>
      <c r="UAL448" s="708"/>
      <c r="UAM448" s="708"/>
      <c r="UAN448" s="708"/>
      <c r="UAO448" s="708"/>
      <c r="UAP448" s="708"/>
      <c r="UAQ448" s="708"/>
      <c r="UAR448" s="708"/>
      <c r="UAS448" s="708"/>
      <c r="UAT448" s="708"/>
      <c r="UAU448" s="708"/>
      <c r="UAV448" s="708"/>
      <c r="UAW448" s="708"/>
      <c r="UAX448" s="708"/>
      <c r="UAY448" s="708"/>
      <c r="UAZ448" s="708"/>
      <c r="UBA448" s="708"/>
      <c r="UBB448" s="708"/>
      <c r="UBC448" s="708"/>
      <c r="UBD448" s="708"/>
      <c r="UBE448" s="708"/>
      <c r="UBF448" s="708"/>
      <c r="UBG448" s="708"/>
      <c r="UBH448" s="708"/>
      <c r="UBI448" s="708"/>
      <c r="UBJ448" s="708"/>
      <c r="UBK448" s="708"/>
      <c r="UBL448" s="708"/>
      <c r="UBM448" s="708"/>
      <c r="UBN448" s="708"/>
      <c r="UBO448" s="708"/>
      <c r="UBP448" s="708"/>
      <c r="UBQ448" s="708"/>
      <c r="UBR448" s="708"/>
      <c r="UBS448" s="708"/>
      <c r="UBT448" s="708"/>
      <c r="UBU448" s="708"/>
      <c r="UBV448" s="708"/>
      <c r="UBW448" s="708"/>
      <c r="UBX448" s="708"/>
      <c r="UBY448" s="708"/>
      <c r="UBZ448" s="708"/>
      <c r="UCA448" s="708"/>
      <c r="UCB448" s="708"/>
      <c r="UCC448" s="708"/>
      <c r="UCD448" s="708"/>
      <c r="UCE448" s="708"/>
      <c r="UCF448" s="708"/>
      <c r="UCG448" s="708"/>
      <c r="UCH448" s="708"/>
      <c r="UCI448" s="708"/>
      <c r="UCJ448" s="708"/>
      <c r="UCK448" s="708"/>
      <c r="UCL448" s="708"/>
      <c r="UCM448" s="708"/>
      <c r="UCN448" s="708"/>
      <c r="UCO448" s="708"/>
      <c r="UCP448" s="708"/>
      <c r="UCQ448" s="708"/>
      <c r="UCR448" s="708"/>
      <c r="UCS448" s="708"/>
      <c r="UCT448" s="708"/>
      <c r="UCU448" s="708"/>
      <c r="UCV448" s="708"/>
      <c r="UCW448" s="708"/>
      <c r="UCX448" s="708"/>
      <c r="UCY448" s="708"/>
      <c r="UCZ448" s="708"/>
      <c r="UDA448" s="708"/>
      <c r="UDB448" s="708"/>
      <c r="UDC448" s="708"/>
      <c r="UDD448" s="708"/>
      <c r="UDE448" s="708"/>
      <c r="UDF448" s="708"/>
      <c r="UDG448" s="708"/>
      <c r="UDH448" s="708"/>
      <c r="UDI448" s="708"/>
      <c r="UDJ448" s="708"/>
      <c r="UDK448" s="708"/>
      <c r="UDL448" s="708"/>
      <c r="UDM448" s="708"/>
      <c r="UDN448" s="708"/>
      <c r="UDO448" s="708"/>
      <c r="UDP448" s="708"/>
      <c r="UDQ448" s="708"/>
      <c r="UDR448" s="708"/>
      <c r="UDS448" s="708"/>
      <c r="UDT448" s="708"/>
      <c r="UDU448" s="708"/>
      <c r="UDV448" s="708"/>
      <c r="UDW448" s="708"/>
      <c r="UDX448" s="708"/>
      <c r="UDY448" s="708"/>
      <c r="UDZ448" s="708"/>
      <c r="UEA448" s="708"/>
      <c r="UEB448" s="708"/>
      <c r="UEC448" s="708"/>
      <c r="UED448" s="708"/>
      <c r="UEE448" s="708"/>
      <c r="UEF448" s="708"/>
      <c r="UEG448" s="708"/>
      <c r="UEH448" s="708"/>
      <c r="UEI448" s="708"/>
      <c r="UEJ448" s="708"/>
      <c r="UEK448" s="708"/>
      <c r="UEL448" s="708"/>
      <c r="UEM448" s="708"/>
      <c r="UEN448" s="708"/>
      <c r="UEO448" s="708"/>
      <c r="UEP448" s="708"/>
      <c r="UEQ448" s="708"/>
      <c r="UER448" s="708"/>
      <c r="UES448" s="708"/>
      <c r="UET448" s="708"/>
      <c r="UEU448" s="708"/>
      <c r="UEV448" s="708"/>
      <c r="UEW448" s="708"/>
      <c r="UEX448" s="708"/>
      <c r="UEY448" s="708"/>
      <c r="UEZ448" s="708"/>
      <c r="UFA448" s="708"/>
      <c r="UFB448" s="708"/>
      <c r="UFC448" s="708"/>
      <c r="UFD448" s="708"/>
      <c r="UFE448" s="708"/>
      <c r="UFF448" s="708"/>
      <c r="UFG448" s="708"/>
      <c r="UFH448" s="708"/>
      <c r="UFI448" s="708"/>
      <c r="UFJ448" s="708"/>
      <c r="UFK448" s="708"/>
      <c r="UFL448" s="708"/>
      <c r="UFM448" s="708"/>
      <c r="UFN448" s="708"/>
      <c r="UFO448" s="708"/>
      <c r="UFP448" s="708"/>
      <c r="UFQ448" s="708"/>
      <c r="UFR448" s="708"/>
      <c r="UFS448" s="708"/>
      <c r="UFT448" s="708"/>
      <c r="UFU448" s="708"/>
      <c r="UFV448" s="708"/>
      <c r="UFW448" s="708"/>
      <c r="UFX448" s="708"/>
      <c r="UFY448" s="708"/>
      <c r="UFZ448" s="708"/>
      <c r="UGA448" s="708"/>
      <c r="UGB448" s="708"/>
      <c r="UGC448" s="708"/>
      <c r="UGD448" s="708"/>
      <c r="UGE448" s="708"/>
      <c r="UGF448" s="708"/>
      <c r="UGG448" s="708"/>
      <c r="UGH448" s="708"/>
      <c r="UGI448" s="708"/>
      <c r="UGJ448" s="708"/>
      <c r="UGK448" s="708"/>
      <c r="UGL448" s="708"/>
      <c r="UGM448" s="708"/>
      <c r="UGN448" s="708"/>
      <c r="UGO448" s="708"/>
      <c r="UGP448" s="708"/>
      <c r="UGQ448" s="708"/>
      <c r="UGR448" s="708"/>
      <c r="UGS448" s="708"/>
      <c r="UGT448" s="708"/>
      <c r="UGU448" s="708"/>
      <c r="UGV448" s="708"/>
      <c r="UGW448" s="708"/>
      <c r="UGX448" s="708"/>
      <c r="UGY448" s="708"/>
      <c r="UGZ448" s="708"/>
      <c r="UHA448" s="708"/>
      <c r="UHB448" s="708"/>
      <c r="UHC448" s="708"/>
      <c r="UHD448" s="708"/>
      <c r="UHE448" s="708"/>
      <c r="UHF448" s="708"/>
      <c r="UHG448" s="708"/>
      <c r="UHH448" s="708"/>
      <c r="UHI448" s="708"/>
      <c r="UHJ448" s="708"/>
      <c r="UHK448" s="708"/>
      <c r="UHL448" s="708"/>
      <c r="UHM448" s="708"/>
      <c r="UHN448" s="708"/>
      <c r="UHO448" s="708"/>
      <c r="UHP448" s="708"/>
      <c r="UHQ448" s="708"/>
      <c r="UHR448" s="708"/>
      <c r="UHS448" s="708"/>
      <c r="UHT448" s="708"/>
      <c r="UHU448" s="708"/>
      <c r="UHV448" s="708"/>
      <c r="UHW448" s="708"/>
      <c r="UHX448" s="708"/>
      <c r="UHY448" s="708"/>
      <c r="UHZ448" s="708"/>
      <c r="UIA448" s="708"/>
      <c r="UIB448" s="708"/>
      <c r="UIC448" s="708"/>
      <c r="UID448" s="708"/>
      <c r="UIE448" s="708"/>
      <c r="UIF448" s="708"/>
      <c r="UIG448" s="708"/>
      <c r="UIH448" s="708"/>
      <c r="UII448" s="708"/>
      <c r="UIJ448" s="708"/>
      <c r="UIK448" s="708"/>
      <c r="UIL448" s="708"/>
      <c r="UIM448" s="708"/>
      <c r="UIN448" s="708"/>
      <c r="UIO448" s="708"/>
      <c r="UIP448" s="708"/>
      <c r="UIQ448" s="708"/>
      <c r="UIR448" s="708"/>
      <c r="UIS448" s="708"/>
      <c r="UIT448" s="708"/>
      <c r="UIU448" s="708"/>
      <c r="UIV448" s="708"/>
      <c r="UIW448" s="708"/>
      <c r="UIX448" s="708"/>
      <c r="UIY448" s="708"/>
      <c r="UIZ448" s="708"/>
      <c r="UJA448" s="708"/>
      <c r="UJB448" s="708"/>
      <c r="UJC448" s="708"/>
      <c r="UJD448" s="708"/>
      <c r="UJE448" s="708"/>
      <c r="UJF448" s="708"/>
      <c r="UJG448" s="708"/>
      <c r="UJH448" s="708"/>
      <c r="UJI448" s="708"/>
      <c r="UJJ448" s="708"/>
      <c r="UJK448" s="708"/>
      <c r="UJL448" s="708"/>
      <c r="UJM448" s="708"/>
      <c r="UJN448" s="708"/>
      <c r="UJO448" s="708"/>
      <c r="UJP448" s="708"/>
      <c r="UJQ448" s="708"/>
      <c r="UJR448" s="708"/>
      <c r="UJS448" s="708"/>
      <c r="UJT448" s="708"/>
      <c r="UJU448" s="708"/>
      <c r="UJV448" s="708"/>
      <c r="UJW448" s="708"/>
      <c r="UJX448" s="708"/>
      <c r="UJY448" s="708"/>
      <c r="UJZ448" s="708"/>
      <c r="UKA448" s="708"/>
      <c r="UKB448" s="708"/>
      <c r="UKC448" s="708"/>
      <c r="UKD448" s="708"/>
      <c r="UKE448" s="708"/>
      <c r="UKF448" s="708"/>
      <c r="UKG448" s="708"/>
      <c r="UKH448" s="708"/>
      <c r="UKI448" s="708"/>
      <c r="UKJ448" s="708"/>
      <c r="UKK448" s="708"/>
      <c r="UKL448" s="708"/>
      <c r="UKM448" s="708"/>
      <c r="UKN448" s="708"/>
      <c r="UKO448" s="708"/>
      <c r="UKP448" s="708"/>
      <c r="UKQ448" s="708"/>
      <c r="UKR448" s="708"/>
      <c r="UKS448" s="708"/>
      <c r="UKT448" s="708"/>
      <c r="UKU448" s="708"/>
      <c r="UKV448" s="708"/>
      <c r="UKW448" s="708"/>
      <c r="UKX448" s="708"/>
      <c r="UKY448" s="708"/>
      <c r="UKZ448" s="708"/>
      <c r="ULA448" s="708"/>
      <c r="ULB448" s="708"/>
      <c r="ULC448" s="708"/>
      <c r="ULD448" s="708"/>
      <c r="ULE448" s="708"/>
      <c r="ULF448" s="708"/>
      <c r="ULG448" s="708"/>
      <c r="ULH448" s="708"/>
      <c r="ULI448" s="708"/>
      <c r="ULJ448" s="708"/>
      <c r="ULK448" s="708"/>
      <c r="ULL448" s="708"/>
      <c r="ULM448" s="708"/>
      <c r="ULN448" s="708"/>
      <c r="ULO448" s="708"/>
      <c r="ULP448" s="708"/>
      <c r="ULQ448" s="708"/>
      <c r="ULR448" s="708"/>
      <c r="ULS448" s="708"/>
      <c r="ULT448" s="708"/>
      <c r="ULU448" s="708"/>
      <c r="ULV448" s="708"/>
      <c r="ULW448" s="708"/>
      <c r="ULX448" s="708"/>
      <c r="ULY448" s="708"/>
      <c r="ULZ448" s="708"/>
      <c r="UMA448" s="708"/>
      <c r="UMB448" s="708"/>
      <c r="UMC448" s="708"/>
      <c r="UMD448" s="708"/>
      <c r="UME448" s="708"/>
      <c r="UMF448" s="708"/>
      <c r="UMG448" s="708"/>
      <c r="UMH448" s="708"/>
      <c r="UMI448" s="708"/>
      <c r="UMJ448" s="708"/>
      <c r="UMK448" s="708"/>
      <c r="UML448" s="708"/>
      <c r="UMM448" s="708"/>
      <c r="UMN448" s="708"/>
      <c r="UMO448" s="708"/>
      <c r="UMP448" s="708"/>
      <c r="UMQ448" s="708"/>
      <c r="UMR448" s="708"/>
      <c r="UMS448" s="708"/>
      <c r="UMT448" s="708"/>
      <c r="UMU448" s="708"/>
      <c r="UMV448" s="708"/>
      <c r="UMW448" s="708"/>
      <c r="UMX448" s="708"/>
      <c r="UMY448" s="708"/>
      <c r="UMZ448" s="708"/>
      <c r="UNA448" s="708"/>
      <c r="UNB448" s="708"/>
      <c r="UNC448" s="708"/>
      <c r="UND448" s="708"/>
      <c r="UNE448" s="708"/>
      <c r="UNF448" s="708"/>
      <c r="UNG448" s="708"/>
      <c r="UNH448" s="708"/>
      <c r="UNI448" s="708"/>
      <c r="UNJ448" s="708"/>
      <c r="UNK448" s="708"/>
      <c r="UNL448" s="708"/>
      <c r="UNM448" s="708"/>
      <c r="UNN448" s="708"/>
      <c r="UNO448" s="708"/>
      <c r="UNP448" s="708"/>
      <c r="UNQ448" s="708"/>
      <c r="UNR448" s="708"/>
      <c r="UNS448" s="708"/>
      <c r="UNT448" s="708"/>
      <c r="UNU448" s="708"/>
      <c r="UNV448" s="708"/>
      <c r="UNW448" s="708"/>
      <c r="UNX448" s="708"/>
      <c r="UNY448" s="708"/>
      <c r="UNZ448" s="708"/>
      <c r="UOA448" s="708"/>
      <c r="UOB448" s="708"/>
      <c r="UOC448" s="708"/>
      <c r="UOD448" s="708"/>
      <c r="UOE448" s="708"/>
      <c r="UOF448" s="708"/>
      <c r="UOG448" s="708"/>
      <c r="UOH448" s="708"/>
      <c r="UOI448" s="708"/>
      <c r="UOJ448" s="708"/>
      <c r="UOK448" s="708"/>
      <c r="UOL448" s="708"/>
      <c r="UOM448" s="708"/>
      <c r="UON448" s="708"/>
      <c r="UOO448" s="708"/>
      <c r="UOP448" s="708"/>
      <c r="UOQ448" s="708"/>
      <c r="UOR448" s="708"/>
      <c r="UOS448" s="708"/>
      <c r="UOT448" s="708"/>
      <c r="UOU448" s="708"/>
      <c r="UOV448" s="708"/>
      <c r="UOW448" s="708"/>
      <c r="UOX448" s="708"/>
      <c r="UOY448" s="708"/>
      <c r="UOZ448" s="708"/>
      <c r="UPA448" s="708"/>
      <c r="UPB448" s="708"/>
      <c r="UPC448" s="708"/>
      <c r="UPD448" s="708"/>
      <c r="UPE448" s="708"/>
      <c r="UPF448" s="708"/>
      <c r="UPG448" s="708"/>
      <c r="UPH448" s="708"/>
      <c r="UPI448" s="708"/>
      <c r="UPJ448" s="708"/>
      <c r="UPK448" s="708"/>
      <c r="UPL448" s="708"/>
      <c r="UPM448" s="708"/>
      <c r="UPN448" s="708"/>
      <c r="UPO448" s="708"/>
      <c r="UPP448" s="708"/>
      <c r="UPQ448" s="708"/>
      <c r="UPR448" s="708"/>
      <c r="UPS448" s="708"/>
      <c r="UPT448" s="708"/>
      <c r="UPU448" s="708"/>
      <c r="UPV448" s="708"/>
      <c r="UPW448" s="708"/>
      <c r="UPX448" s="708"/>
      <c r="UPY448" s="708"/>
      <c r="UPZ448" s="708"/>
      <c r="UQA448" s="708"/>
      <c r="UQB448" s="708"/>
      <c r="UQC448" s="708"/>
      <c r="UQD448" s="708"/>
      <c r="UQE448" s="708"/>
      <c r="UQF448" s="708"/>
      <c r="UQG448" s="708"/>
      <c r="UQH448" s="708"/>
      <c r="UQI448" s="708"/>
      <c r="UQJ448" s="708"/>
      <c r="UQK448" s="708"/>
      <c r="UQL448" s="708"/>
      <c r="UQM448" s="708"/>
      <c r="UQN448" s="708"/>
      <c r="UQO448" s="708"/>
      <c r="UQP448" s="708"/>
      <c r="UQQ448" s="708"/>
      <c r="UQR448" s="708"/>
      <c r="UQS448" s="708"/>
      <c r="UQT448" s="708"/>
      <c r="UQU448" s="708"/>
      <c r="UQV448" s="708"/>
      <c r="UQW448" s="708"/>
      <c r="UQX448" s="708"/>
      <c r="UQY448" s="708"/>
      <c r="UQZ448" s="708"/>
      <c r="URA448" s="708"/>
      <c r="URB448" s="708"/>
      <c r="URC448" s="708"/>
      <c r="URD448" s="708"/>
      <c r="URE448" s="708"/>
      <c r="URF448" s="708"/>
      <c r="URG448" s="708"/>
      <c r="URH448" s="708"/>
      <c r="URI448" s="708"/>
      <c r="URJ448" s="708"/>
      <c r="URK448" s="708"/>
      <c r="URL448" s="708"/>
      <c r="URM448" s="708"/>
      <c r="URN448" s="708"/>
      <c r="URO448" s="708"/>
      <c r="URP448" s="708"/>
      <c r="URQ448" s="708"/>
      <c r="URR448" s="708"/>
      <c r="URS448" s="708"/>
      <c r="URT448" s="708"/>
      <c r="URU448" s="708"/>
      <c r="URV448" s="708"/>
      <c r="URW448" s="708"/>
      <c r="URX448" s="708"/>
      <c r="URY448" s="708"/>
      <c r="URZ448" s="708"/>
      <c r="USA448" s="708"/>
      <c r="USB448" s="708"/>
      <c r="USC448" s="708"/>
      <c r="USD448" s="708"/>
      <c r="USE448" s="708"/>
      <c r="USF448" s="708"/>
      <c r="USG448" s="708"/>
      <c r="USH448" s="708"/>
      <c r="USI448" s="708"/>
      <c r="USJ448" s="708"/>
      <c r="USK448" s="708"/>
      <c r="USL448" s="708"/>
      <c r="USM448" s="708"/>
      <c r="USN448" s="708"/>
      <c r="USO448" s="708"/>
      <c r="USP448" s="708"/>
      <c r="USQ448" s="708"/>
      <c r="USR448" s="708"/>
      <c r="USS448" s="708"/>
      <c r="UST448" s="708"/>
      <c r="USU448" s="708"/>
      <c r="USV448" s="708"/>
      <c r="USW448" s="708"/>
      <c r="USX448" s="708"/>
      <c r="USY448" s="708"/>
      <c r="USZ448" s="708"/>
      <c r="UTA448" s="708"/>
      <c r="UTB448" s="708"/>
      <c r="UTC448" s="708"/>
      <c r="UTD448" s="708"/>
      <c r="UTE448" s="708"/>
      <c r="UTF448" s="708"/>
      <c r="UTG448" s="708"/>
      <c r="UTH448" s="708"/>
      <c r="UTI448" s="708"/>
      <c r="UTJ448" s="708"/>
      <c r="UTK448" s="708"/>
      <c r="UTL448" s="708"/>
      <c r="UTM448" s="708"/>
      <c r="UTN448" s="708"/>
      <c r="UTO448" s="708"/>
      <c r="UTP448" s="708"/>
      <c r="UTQ448" s="708"/>
      <c r="UTR448" s="708"/>
      <c r="UTS448" s="708"/>
      <c r="UTT448" s="708"/>
      <c r="UTU448" s="708"/>
      <c r="UTV448" s="708"/>
      <c r="UTW448" s="708"/>
      <c r="UTX448" s="708"/>
      <c r="UTY448" s="708"/>
      <c r="UTZ448" s="708"/>
      <c r="UUA448" s="708"/>
      <c r="UUB448" s="708"/>
      <c r="UUC448" s="708"/>
      <c r="UUD448" s="708"/>
      <c r="UUE448" s="708"/>
      <c r="UUF448" s="708"/>
      <c r="UUG448" s="708"/>
      <c r="UUH448" s="708"/>
      <c r="UUI448" s="708"/>
      <c r="UUJ448" s="708"/>
      <c r="UUK448" s="708"/>
      <c r="UUL448" s="708"/>
      <c r="UUM448" s="708"/>
      <c r="UUN448" s="708"/>
      <c r="UUO448" s="708"/>
      <c r="UUP448" s="708"/>
      <c r="UUQ448" s="708"/>
      <c r="UUR448" s="708"/>
      <c r="UUS448" s="708"/>
      <c r="UUT448" s="708"/>
      <c r="UUU448" s="708"/>
      <c r="UUV448" s="708"/>
      <c r="UUW448" s="708"/>
      <c r="UUX448" s="708"/>
      <c r="UUY448" s="708"/>
      <c r="UUZ448" s="708"/>
      <c r="UVA448" s="708"/>
      <c r="UVB448" s="708"/>
      <c r="UVC448" s="708"/>
      <c r="UVD448" s="708"/>
      <c r="UVE448" s="708"/>
      <c r="UVF448" s="708"/>
      <c r="UVG448" s="708"/>
      <c r="UVH448" s="708"/>
      <c r="UVI448" s="708"/>
      <c r="UVJ448" s="708"/>
      <c r="UVK448" s="708"/>
      <c r="UVL448" s="708"/>
      <c r="UVM448" s="708"/>
      <c r="UVN448" s="708"/>
      <c r="UVO448" s="708"/>
      <c r="UVP448" s="708"/>
      <c r="UVQ448" s="708"/>
      <c r="UVR448" s="708"/>
      <c r="UVS448" s="708"/>
      <c r="UVT448" s="708"/>
      <c r="UVU448" s="708"/>
      <c r="UVV448" s="708"/>
      <c r="UVW448" s="708"/>
      <c r="UVX448" s="708"/>
      <c r="UVY448" s="708"/>
      <c r="UVZ448" s="708"/>
      <c r="UWA448" s="708"/>
      <c r="UWB448" s="708"/>
      <c r="UWC448" s="708"/>
      <c r="UWD448" s="708"/>
      <c r="UWE448" s="708"/>
      <c r="UWF448" s="708"/>
      <c r="UWG448" s="708"/>
      <c r="UWH448" s="708"/>
      <c r="UWI448" s="708"/>
      <c r="UWJ448" s="708"/>
      <c r="UWK448" s="708"/>
      <c r="UWL448" s="708"/>
      <c r="UWM448" s="708"/>
      <c r="UWN448" s="708"/>
      <c r="UWO448" s="708"/>
      <c r="UWP448" s="708"/>
      <c r="UWQ448" s="708"/>
      <c r="UWR448" s="708"/>
      <c r="UWS448" s="708"/>
      <c r="UWT448" s="708"/>
      <c r="UWU448" s="708"/>
      <c r="UWV448" s="708"/>
      <c r="UWW448" s="708"/>
      <c r="UWX448" s="708"/>
      <c r="UWY448" s="708"/>
      <c r="UWZ448" s="708"/>
      <c r="UXA448" s="708"/>
      <c r="UXB448" s="708"/>
      <c r="UXC448" s="708"/>
      <c r="UXD448" s="708"/>
      <c r="UXE448" s="708"/>
      <c r="UXF448" s="708"/>
      <c r="UXG448" s="708"/>
      <c r="UXH448" s="708"/>
      <c r="UXI448" s="708"/>
      <c r="UXJ448" s="708"/>
      <c r="UXK448" s="708"/>
      <c r="UXL448" s="708"/>
      <c r="UXM448" s="708"/>
      <c r="UXN448" s="708"/>
      <c r="UXO448" s="708"/>
      <c r="UXP448" s="708"/>
      <c r="UXQ448" s="708"/>
      <c r="UXR448" s="708"/>
      <c r="UXS448" s="708"/>
      <c r="UXT448" s="708"/>
      <c r="UXU448" s="708"/>
      <c r="UXV448" s="708"/>
      <c r="UXW448" s="708"/>
      <c r="UXX448" s="708"/>
      <c r="UXY448" s="708"/>
      <c r="UXZ448" s="708"/>
      <c r="UYA448" s="708"/>
      <c r="UYB448" s="708"/>
      <c r="UYC448" s="708"/>
      <c r="UYD448" s="708"/>
      <c r="UYE448" s="708"/>
      <c r="UYF448" s="708"/>
      <c r="UYG448" s="708"/>
      <c r="UYH448" s="708"/>
      <c r="UYI448" s="708"/>
      <c r="UYJ448" s="708"/>
      <c r="UYK448" s="708"/>
      <c r="UYL448" s="708"/>
      <c r="UYM448" s="708"/>
      <c r="UYN448" s="708"/>
      <c r="UYO448" s="708"/>
      <c r="UYP448" s="708"/>
      <c r="UYQ448" s="708"/>
      <c r="UYR448" s="708"/>
      <c r="UYS448" s="708"/>
      <c r="UYT448" s="708"/>
      <c r="UYU448" s="708"/>
      <c r="UYV448" s="708"/>
      <c r="UYW448" s="708"/>
      <c r="UYX448" s="708"/>
      <c r="UYY448" s="708"/>
      <c r="UYZ448" s="708"/>
      <c r="UZA448" s="708"/>
      <c r="UZB448" s="708"/>
      <c r="UZC448" s="708"/>
      <c r="UZD448" s="708"/>
      <c r="UZE448" s="708"/>
      <c r="UZF448" s="708"/>
      <c r="UZG448" s="708"/>
      <c r="UZH448" s="708"/>
      <c r="UZI448" s="708"/>
      <c r="UZJ448" s="708"/>
      <c r="UZK448" s="708"/>
      <c r="UZL448" s="708"/>
      <c r="UZM448" s="708"/>
      <c r="UZN448" s="708"/>
      <c r="UZO448" s="708"/>
      <c r="UZP448" s="708"/>
      <c r="UZQ448" s="708"/>
      <c r="UZR448" s="708"/>
      <c r="UZS448" s="708"/>
      <c r="UZT448" s="708"/>
      <c r="UZU448" s="708"/>
      <c r="UZV448" s="708"/>
      <c r="UZW448" s="708"/>
      <c r="UZX448" s="708"/>
      <c r="UZY448" s="708"/>
      <c r="UZZ448" s="708"/>
      <c r="VAA448" s="708"/>
      <c r="VAB448" s="708"/>
      <c r="VAC448" s="708"/>
      <c r="VAD448" s="708"/>
      <c r="VAE448" s="708"/>
      <c r="VAF448" s="708"/>
      <c r="VAG448" s="708"/>
      <c r="VAH448" s="708"/>
      <c r="VAI448" s="708"/>
      <c r="VAJ448" s="708"/>
      <c r="VAK448" s="708"/>
      <c r="VAL448" s="708"/>
      <c r="VAM448" s="708"/>
      <c r="VAN448" s="708"/>
      <c r="VAO448" s="708"/>
      <c r="VAP448" s="708"/>
      <c r="VAQ448" s="708"/>
      <c r="VAR448" s="708"/>
      <c r="VAS448" s="708"/>
      <c r="VAT448" s="708"/>
      <c r="VAU448" s="708"/>
      <c r="VAV448" s="708"/>
      <c r="VAW448" s="708"/>
      <c r="VAX448" s="708"/>
      <c r="VAY448" s="708"/>
      <c r="VAZ448" s="708"/>
      <c r="VBA448" s="708"/>
      <c r="VBB448" s="708"/>
      <c r="VBC448" s="708"/>
      <c r="VBD448" s="708"/>
      <c r="VBE448" s="708"/>
      <c r="VBF448" s="708"/>
      <c r="VBG448" s="708"/>
      <c r="VBH448" s="708"/>
      <c r="VBI448" s="708"/>
      <c r="VBJ448" s="708"/>
      <c r="VBK448" s="708"/>
      <c r="VBL448" s="708"/>
      <c r="VBM448" s="708"/>
      <c r="VBN448" s="708"/>
      <c r="VBO448" s="708"/>
      <c r="VBP448" s="708"/>
      <c r="VBQ448" s="708"/>
      <c r="VBR448" s="708"/>
      <c r="VBS448" s="708"/>
      <c r="VBT448" s="708"/>
      <c r="VBU448" s="708"/>
      <c r="VBV448" s="708"/>
      <c r="VBW448" s="708"/>
      <c r="VBX448" s="708"/>
      <c r="VBY448" s="708"/>
      <c r="VBZ448" s="708"/>
      <c r="VCA448" s="708"/>
      <c r="VCB448" s="708"/>
      <c r="VCC448" s="708"/>
      <c r="VCD448" s="708"/>
      <c r="VCE448" s="708"/>
      <c r="VCF448" s="708"/>
      <c r="VCG448" s="708"/>
      <c r="VCH448" s="708"/>
      <c r="VCI448" s="708"/>
      <c r="VCJ448" s="708"/>
      <c r="VCK448" s="708"/>
      <c r="VCL448" s="708"/>
      <c r="VCM448" s="708"/>
      <c r="VCN448" s="708"/>
      <c r="VCO448" s="708"/>
      <c r="VCP448" s="708"/>
      <c r="VCQ448" s="708"/>
      <c r="VCR448" s="708"/>
      <c r="VCS448" s="708"/>
      <c r="VCT448" s="708"/>
      <c r="VCU448" s="708"/>
      <c r="VCV448" s="708"/>
      <c r="VCW448" s="708"/>
      <c r="VCX448" s="708"/>
      <c r="VCY448" s="708"/>
      <c r="VCZ448" s="708"/>
      <c r="VDA448" s="708"/>
      <c r="VDB448" s="708"/>
      <c r="VDC448" s="708"/>
      <c r="VDD448" s="708"/>
      <c r="VDE448" s="708"/>
      <c r="VDF448" s="708"/>
      <c r="VDG448" s="708"/>
      <c r="VDH448" s="708"/>
      <c r="VDI448" s="708"/>
      <c r="VDJ448" s="708"/>
      <c r="VDK448" s="708"/>
      <c r="VDL448" s="708"/>
      <c r="VDM448" s="708"/>
      <c r="VDN448" s="708"/>
      <c r="VDO448" s="708"/>
      <c r="VDP448" s="708"/>
      <c r="VDQ448" s="708"/>
      <c r="VDR448" s="708"/>
      <c r="VDS448" s="708"/>
      <c r="VDT448" s="708"/>
      <c r="VDU448" s="708"/>
      <c r="VDV448" s="708"/>
      <c r="VDW448" s="708"/>
      <c r="VDX448" s="708"/>
      <c r="VDY448" s="708"/>
      <c r="VDZ448" s="708"/>
      <c r="VEA448" s="708"/>
      <c r="VEB448" s="708"/>
      <c r="VEC448" s="708"/>
      <c r="VED448" s="708"/>
      <c r="VEE448" s="708"/>
      <c r="VEF448" s="708"/>
      <c r="VEG448" s="708"/>
      <c r="VEH448" s="708"/>
      <c r="VEI448" s="708"/>
      <c r="VEJ448" s="708"/>
      <c r="VEK448" s="708"/>
      <c r="VEL448" s="708"/>
      <c r="VEM448" s="708"/>
      <c r="VEN448" s="708"/>
      <c r="VEO448" s="708"/>
      <c r="VEP448" s="708"/>
      <c r="VEQ448" s="708"/>
      <c r="VER448" s="708"/>
      <c r="VES448" s="708"/>
      <c r="VET448" s="708"/>
      <c r="VEU448" s="708"/>
      <c r="VEV448" s="708"/>
      <c r="VEW448" s="708"/>
      <c r="VEX448" s="708"/>
      <c r="VEY448" s="708"/>
      <c r="VEZ448" s="708"/>
      <c r="VFA448" s="708"/>
      <c r="VFB448" s="708"/>
      <c r="VFC448" s="708"/>
      <c r="VFD448" s="708"/>
      <c r="VFE448" s="708"/>
      <c r="VFF448" s="708"/>
      <c r="VFG448" s="708"/>
      <c r="VFH448" s="708"/>
      <c r="VFI448" s="708"/>
      <c r="VFJ448" s="708"/>
      <c r="VFK448" s="708"/>
      <c r="VFL448" s="708"/>
      <c r="VFM448" s="708"/>
      <c r="VFN448" s="708"/>
      <c r="VFO448" s="708"/>
      <c r="VFP448" s="708"/>
      <c r="VFQ448" s="708"/>
      <c r="VFR448" s="708"/>
      <c r="VFS448" s="708"/>
      <c r="VFT448" s="708"/>
      <c r="VFU448" s="708"/>
      <c r="VFV448" s="708"/>
      <c r="VFW448" s="708"/>
      <c r="VFX448" s="708"/>
      <c r="VFY448" s="708"/>
      <c r="VFZ448" s="708"/>
      <c r="VGA448" s="708"/>
      <c r="VGB448" s="708"/>
      <c r="VGC448" s="708"/>
      <c r="VGD448" s="708"/>
      <c r="VGE448" s="708"/>
      <c r="VGF448" s="708"/>
      <c r="VGG448" s="708"/>
      <c r="VGH448" s="708"/>
      <c r="VGI448" s="708"/>
      <c r="VGJ448" s="708"/>
      <c r="VGK448" s="708"/>
      <c r="VGL448" s="708"/>
      <c r="VGM448" s="708"/>
      <c r="VGN448" s="708"/>
      <c r="VGO448" s="708"/>
      <c r="VGP448" s="708"/>
      <c r="VGQ448" s="708"/>
      <c r="VGR448" s="708"/>
      <c r="VGS448" s="708"/>
      <c r="VGT448" s="708"/>
      <c r="VGU448" s="708"/>
      <c r="VGV448" s="708"/>
      <c r="VGW448" s="708"/>
      <c r="VGX448" s="708"/>
      <c r="VGY448" s="708"/>
      <c r="VGZ448" s="708"/>
      <c r="VHA448" s="708"/>
      <c r="VHB448" s="708"/>
      <c r="VHC448" s="708"/>
      <c r="VHD448" s="708"/>
      <c r="VHE448" s="708"/>
      <c r="VHF448" s="708"/>
      <c r="VHG448" s="708"/>
      <c r="VHH448" s="708"/>
      <c r="VHI448" s="708"/>
      <c r="VHJ448" s="708"/>
      <c r="VHK448" s="708"/>
      <c r="VHL448" s="708"/>
      <c r="VHM448" s="708"/>
      <c r="VHN448" s="708"/>
      <c r="VHO448" s="708"/>
      <c r="VHP448" s="708"/>
      <c r="VHQ448" s="708"/>
      <c r="VHR448" s="708"/>
      <c r="VHS448" s="708"/>
      <c r="VHT448" s="708"/>
      <c r="VHU448" s="708"/>
      <c r="VHV448" s="708"/>
      <c r="VHW448" s="708"/>
      <c r="VHX448" s="708"/>
      <c r="VHY448" s="708"/>
      <c r="VHZ448" s="708"/>
      <c r="VIA448" s="708"/>
      <c r="VIB448" s="708"/>
      <c r="VIC448" s="708"/>
      <c r="VID448" s="708"/>
      <c r="VIE448" s="708"/>
      <c r="VIF448" s="708"/>
      <c r="VIG448" s="708"/>
      <c r="VIH448" s="708"/>
      <c r="VII448" s="708"/>
      <c r="VIJ448" s="708"/>
      <c r="VIK448" s="708"/>
      <c r="VIL448" s="708"/>
      <c r="VIM448" s="708"/>
      <c r="VIN448" s="708"/>
      <c r="VIO448" s="708"/>
      <c r="VIP448" s="708"/>
      <c r="VIQ448" s="708"/>
      <c r="VIR448" s="708"/>
      <c r="VIS448" s="708"/>
      <c r="VIT448" s="708"/>
      <c r="VIU448" s="708"/>
      <c r="VIV448" s="708"/>
      <c r="VIW448" s="708"/>
      <c r="VIX448" s="708"/>
      <c r="VIY448" s="708"/>
      <c r="VIZ448" s="708"/>
      <c r="VJA448" s="708"/>
      <c r="VJB448" s="708"/>
      <c r="VJC448" s="708"/>
      <c r="VJD448" s="708"/>
      <c r="VJE448" s="708"/>
      <c r="VJF448" s="708"/>
      <c r="VJG448" s="708"/>
      <c r="VJH448" s="708"/>
      <c r="VJI448" s="708"/>
      <c r="VJJ448" s="708"/>
      <c r="VJK448" s="708"/>
      <c r="VJL448" s="708"/>
      <c r="VJM448" s="708"/>
      <c r="VJN448" s="708"/>
      <c r="VJO448" s="708"/>
      <c r="VJP448" s="708"/>
      <c r="VJQ448" s="708"/>
      <c r="VJR448" s="708"/>
      <c r="VJS448" s="708"/>
      <c r="VJT448" s="708"/>
      <c r="VJU448" s="708"/>
      <c r="VJV448" s="708"/>
      <c r="VJW448" s="708"/>
      <c r="VJX448" s="708"/>
      <c r="VJY448" s="708"/>
      <c r="VJZ448" s="708"/>
      <c r="VKA448" s="708"/>
      <c r="VKB448" s="708"/>
      <c r="VKC448" s="708"/>
      <c r="VKD448" s="708"/>
      <c r="VKE448" s="708"/>
      <c r="VKF448" s="708"/>
      <c r="VKG448" s="708"/>
      <c r="VKH448" s="708"/>
      <c r="VKI448" s="708"/>
      <c r="VKJ448" s="708"/>
      <c r="VKK448" s="708"/>
      <c r="VKL448" s="708"/>
      <c r="VKM448" s="708"/>
      <c r="VKN448" s="708"/>
      <c r="VKO448" s="708"/>
      <c r="VKP448" s="708"/>
      <c r="VKQ448" s="708"/>
      <c r="VKR448" s="708"/>
      <c r="VKS448" s="708"/>
      <c r="VKT448" s="708"/>
      <c r="VKU448" s="708"/>
      <c r="VKV448" s="708"/>
      <c r="VKW448" s="708"/>
      <c r="VKX448" s="708"/>
      <c r="VKY448" s="708"/>
      <c r="VKZ448" s="708"/>
      <c r="VLA448" s="708"/>
      <c r="VLB448" s="708"/>
      <c r="VLC448" s="708"/>
      <c r="VLD448" s="708"/>
      <c r="VLE448" s="708"/>
      <c r="VLF448" s="708"/>
      <c r="VLG448" s="708"/>
      <c r="VLH448" s="708"/>
      <c r="VLI448" s="708"/>
      <c r="VLJ448" s="708"/>
      <c r="VLK448" s="708"/>
      <c r="VLL448" s="708"/>
      <c r="VLM448" s="708"/>
      <c r="VLN448" s="708"/>
      <c r="VLO448" s="708"/>
      <c r="VLP448" s="708"/>
      <c r="VLQ448" s="708"/>
      <c r="VLR448" s="708"/>
      <c r="VLS448" s="708"/>
      <c r="VLT448" s="708"/>
      <c r="VLU448" s="708"/>
      <c r="VLV448" s="708"/>
      <c r="VLW448" s="708"/>
      <c r="VLX448" s="708"/>
      <c r="VLY448" s="708"/>
      <c r="VLZ448" s="708"/>
      <c r="VMA448" s="708"/>
      <c r="VMB448" s="708"/>
      <c r="VMC448" s="708"/>
      <c r="VMD448" s="708"/>
      <c r="VME448" s="708"/>
      <c r="VMF448" s="708"/>
      <c r="VMG448" s="708"/>
      <c r="VMH448" s="708"/>
      <c r="VMI448" s="708"/>
      <c r="VMJ448" s="708"/>
      <c r="VMK448" s="708"/>
      <c r="VML448" s="708"/>
      <c r="VMM448" s="708"/>
      <c r="VMN448" s="708"/>
      <c r="VMO448" s="708"/>
      <c r="VMP448" s="708"/>
      <c r="VMQ448" s="708"/>
      <c r="VMR448" s="708"/>
      <c r="VMS448" s="708"/>
      <c r="VMT448" s="708"/>
      <c r="VMU448" s="708"/>
      <c r="VMV448" s="708"/>
      <c r="VMW448" s="708"/>
      <c r="VMX448" s="708"/>
      <c r="VMY448" s="708"/>
      <c r="VMZ448" s="708"/>
      <c r="VNA448" s="708"/>
      <c r="VNB448" s="708"/>
      <c r="VNC448" s="708"/>
      <c r="VND448" s="708"/>
      <c r="VNE448" s="708"/>
      <c r="VNF448" s="708"/>
      <c r="VNG448" s="708"/>
      <c r="VNH448" s="708"/>
      <c r="VNI448" s="708"/>
      <c r="VNJ448" s="708"/>
      <c r="VNK448" s="708"/>
      <c r="VNL448" s="708"/>
      <c r="VNM448" s="708"/>
      <c r="VNN448" s="708"/>
      <c r="VNO448" s="708"/>
      <c r="VNP448" s="708"/>
      <c r="VNQ448" s="708"/>
      <c r="VNR448" s="708"/>
      <c r="VNS448" s="708"/>
      <c r="VNT448" s="708"/>
      <c r="VNU448" s="708"/>
      <c r="VNV448" s="708"/>
      <c r="VNW448" s="708"/>
      <c r="VNX448" s="708"/>
      <c r="VNY448" s="708"/>
      <c r="VNZ448" s="708"/>
      <c r="VOA448" s="708"/>
      <c r="VOB448" s="708"/>
      <c r="VOC448" s="708"/>
      <c r="VOD448" s="708"/>
      <c r="VOE448" s="708"/>
      <c r="VOF448" s="708"/>
      <c r="VOG448" s="708"/>
      <c r="VOH448" s="708"/>
      <c r="VOI448" s="708"/>
      <c r="VOJ448" s="708"/>
      <c r="VOK448" s="708"/>
      <c r="VOL448" s="708"/>
      <c r="VOM448" s="708"/>
      <c r="VON448" s="708"/>
      <c r="VOO448" s="708"/>
      <c r="VOP448" s="708"/>
      <c r="VOQ448" s="708"/>
      <c r="VOR448" s="708"/>
      <c r="VOS448" s="708"/>
      <c r="VOT448" s="708"/>
      <c r="VOU448" s="708"/>
      <c r="VOV448" s="708"/>
      <c r="VOW448" s="708"/>
      <c r="VOX448" s="708"/>
      <c r="VOY448" s="708"/>
      <c r="VOZ448" s="708"/>
      <c r="VPA448" s="708"/>
      <c r="VPB448" s="708"/>
      <c r="VPC448" s="708"/>
      <c r="VPD448" s="708"/>
      <c r="VPE448" s="708"/>
      <c r="VPF448" s="708"/>
      <c r="VPG448" s="708"/>
      <c r="VPH448" s="708"/>
      <c r="VPI448" s="708"/>
      <c r="VPJ448" s="708"/>
      <c r="VPK448" s="708"/>
      <c r="VPL448" s="708"/>
      <c r="VPM448" s="708"/>
      <c r="VPN448" s="708"/>
      <c r="VPO448" s="708"/>
      <c r="VPP448" s="708"/>
      <c r="VPQ448" s="708"/>
      <c r="VPR448" s="708"/>
      <c r="VPS448" s="708"/>
      <c r="VPT448" s="708"/>
      <c r="VPU448" s="708"/>
      <c r="VPV448" s="708"/>
      <c r="VPW448" s="708"/>
      <c r="VPX448" s="708"/>
      <c r="VPY448" s="708"/>
      <c r="VPZ448" s="708"/>
      <c r="VQA448" s="708"/>
      <c r="VQB448" s="708"/>
      <c r="VQC448" s="708"/>
      <c r="VQD448" s="708"/>
      <c r="VQE448" s="708"/>
      <c r="VQF448" s="708"/>
      <c r="VQG448" s="708"/>
      <c r="VQH448" s="708"/>
      <c r="VQI448" s="708"/>
      <c r="VQJ448" s="708"/>
      <c r="VQK448" s="708"/>
      <c r="VQL448" s="708"/>
      <c r="VQM448" s="708"/>
      <c r="VQN448" s="708"/>
      <c r="VQO448" s="708"/>
      <c r="VQP448" s="708"/>
      <c r="VQQ448" s="708"/>
      <c r="VQR448" s="708"/>
      <c r="VQS448" s="708"/>
      <c r="VQT448" s="708"/>
      <c r="VQU448" s="708"/>
      <c r="VQV448" s="708"/>
      <c r="VQW448" s="708"/>
      <c r="VQX448" s="708"/>
      <c r="VQY448" s="708"/>
      <c r="VQZ448" s="708"/>
      <c r="VRA448" s="708"/>
      <c r="VRB448" s="708"/>
      <c r="VRC448" s="708"/>
      <c r="VRD448" s="708"/>
      <c r="VRE448" s="708"/>
      <c r="VRF448" s="708"/>
      <c r="VRG448" s="708"/>
      <c r="VRH448" s="708"/>
      <c r="VRI448" s="708"/>
      <c r="VRJ448" s="708"/>
      <c r="VRK448" s="708"/>
      <c r="VRL448" s="708"/>
      <c r="VRM448" s="708"/>
      <c r="VRN448" s="708"/>
      <c r="VRO448" s="708"/>
      <c r="VRP448" s="708"/>
      <c r="VRQ448" s="708"/>
      <c r="VRR448" s="708"/>
      <c r="VRS448" s="708"/>
      <c r="VRT448" s="708"/>
      <c r="VRU448" s="708"/>
      <c r="VRV448" s="708"/>
      <c r="VRW448" s="708"/>
      <c r="VRX448" s="708"/>
      <c r="VRY448" s="708"/>
      <c r="VRZ448" s="708"/>
      <c r="VSA448" s="708"/>
      <c r="VSB448" s="708"/>
      <c r="VSC448" s="708"/>
      <c r="VSD448" s="708"/>
      <c r="VSE448" s="708"/>
      <c r="VSF448" s="708"/>
      <c r="VSG448" s="708"/>
      <c r="VSH448" s="708"/>
      <c r="VSI448" s="708"/>
      <c r="VSJ448" s="708"/>
      <c r="VSK448" s="708"/>
      <c r="VSL448" s="708"/>
      <c r="VSM448" s="708"/>
      <c r="VSN448" s="708"/>
      <c r="VSO448" s="708"/>
      <c r="VSP448" s="708"/>
      <c r="VSQ448" s="708"/>
      <c r="VSR448" s="708"/>
      <c r="VSS448" s="708"/>
      <c r="VST448" s="708"/>
      <c r="VSU448" s="708"/>
      <c r="VSV448" s="708"/>
      <c r="VSW448" s="708"/>
      <c r="VSX448" s="708"/>
      <c r="VSY448" s="708"/>
      <c r="VSZ448" s="708"/>
      <c r="VTA448" s="708"/>
      <c r="VTB448" s="708"/>
      <c r="VTC448" s="708"/>
      <c r="VTD448" s="708"/>
      <c r="VTE448" s="708"/>
      <c r="VTF448" s="708"/>
      <c r="VTG448" s="708"/>
      <c r="VTH448" s="708"/>
      <c r="VTI448" s="708"/>
      <c r="VTJ448" s="708"/>
      <c r="VTK448" s="708"/>
      <c r="VTL448" s="708"/>
      <c r="VTM448" s="708"/>
      <c r="VTN448" s="708"/>
      <c r="VTO448" s="708"/>
      <c r="VTP448" s="708"/>
      <c r="VTQ448" s="708"/>
      <c r="VTR448" s="708"/>
      <c r="VTS448" s="708"/>
      <c r="VTT448" s="708"/>
      <c r="VTU448" s="708"/>
      <c r="VTV448" s="708"/>
      <c r="VTW448" s="708"/>
      <c r="VTX448" s="708"/>
      <c r="VTY448" s="708"/>
      <c r="VTZ448" s="708"/>
      <c r="VUA448" s="708"/>
      <c r="VUB448" s="708"/>
      <c r="VUC448" s="708"/>
      <c r="VUD448" s="708"/>
      <c r="VUE448" s="708"/>
      <c r="VUF448" s="708"/>
      <c r="VUG448" s="708"/>
      <c r="VUH448" s="708"/>
      <c r="VUI448" s="708"/>
      <c r="VUJ448" s="708"/>
      <c r="VUK448" s="708"/>
      <c r="VUL448" s="708"/>
      <c r="VUM448" s="708"/>
      <c r="VUN448" s="708"/>
      <c r="VUO448" s="708"/>
      <c r="VUP448" s="708"/>
      <c r="VUQ448" s="708"/>
      <c r="VUR448" s="708"/>
      <c r="VUS448" s="708"/>
      <c r="VUT448" s="708"/>
      <c r="VUU448" s="708"/>
      <c r="VUV448" s="708"/>
      <c r="VUW448" s="708"/>
      <c r="VUX448" s="708"/>
      <c r="VUY448" s="708"/>
      <c r="VUZ448" s="708"/>
      <c r="VVA448" s="708"/>
      <c r="VVB448" s="708"/>
      <c r="VVC448" s="708"/>
      <c r="VVD448" s="708"/>
      <c r="VVE448" s="708"/>
      <c r="VVF448" s="708"/>
      <c r="VVG448" s="708"/>
      <c r="VVH448" s="708"/>
      <c r="VVI448" s="708"/>
      <c r="VVJ448" s="708"/>
      <c r="VVK448" s="708"/>
      <c r="VVL448" s="708"/>
      <c r="VVM448" s="708"/>
      <c r="VVN448" s="708"/>
      <c r="VVO448" s="708"/>
      <c r="VVP448" s="708"/>
      <c r="VVQ448" s="708"/>
      <c r="VVR448" s="708"/>
      <c r="VVS448" s="708"/>
      <c r="VVT448" s="708"/>
      <c r="VVU448" s="708"/>
      <c r="VVV448" s="708"/>
      <c r="VVW448" s="708"/>
      <c r="VVX448" s="708"/>
      <c r="VVY448" s="708"/>
      <c r="VVZ448" s="708"/>
      <c r="VWA448" s="708"/>
      <c r="VWB448" s="708"/>
      <c r="VWC448" s="708"/>
      <c r="VWD448" s="708"/>
      <c r="VWE448" s="708"/>
      <c r="VWF448" s="708"/>
      <c r="VWG448" s="708"/>
      <c r="VWH448" s="708"/>
      <c r="VWI448" s="708"/>
      <c r="VWJ448" s="708"/>
      <c r="VWK448" s="708"/>
      <c r="VWL448" s="708"/>
      <c r="VWM448" s="708"/>
      <c r="VWN448" s="708"/>
      <c r="VWO448" s="708"/>
      <c r="VWP448" s="708"/>
      <c r="VWQ448" s="708"/>
      <c r="VWR448" s="708"/>
      <c r="VWS448" s="708"/>
      <c r="VWT448" s="708"/>
      <c r="VWU448" s="708"/>
      <c r="VWV448" s="708"/>
      <c r="VWW448" s="708"/>
      <c r="VWX448" s="708"/>
      <c r="VWY448" s="708"/>
      <c r="VWZ448" s="708"/>
      <c r="VXA448" s="708"/>
      <c r="VXB448" s="708"/>
      <c r="VXC448" s="708"/>
      <c r="VXD448" s="708"/>
      <c r="VXE448" s="708"/>
      <c r="VXF448" s="708"/>
      <c r="VXG448" s="708"/>
      <c r="VXH448" s="708"/>
      <c r="VXI448" s="708"/>
      <c r="VXJ448" s="708"/>
      <c r="VXK448" s="708"/>
      <c r="VXL448" s="708"/>
      <c r="VXM448" s="708"/>
      <c r="VXN448" s="708"/>
      <c r="VXO448" s="708"/>
      <c r="VXP448" s="708"/>
      <c r="VXQ448" s="708"/>
      <c r="VXR448" s="708"/>
      <c r="VXS448" s="708"/>
      <c r="VXT448" s="708"/>
      <c r="VXU448" s="708"/>
      <c r="VXV448" s="708"/>
      <c r="VXW448" s="708"/>
      <c r="VXX448" s="708"/>
      <c r="VXY448" s="708"/>
      <c r="VXZ448" s="708"/>
      <c r="VYA448" s="708"/>
      <c r="VYB448" s="708"/>
      <c r="VYC448" s="708"/>
      <c r="VYD448" s="708"/>
      <c r="VYE448" s="708"/>
      <c r="VYF448" s="708"/>
      <c r="VYG448" s="708"/>
      <c r="VYH448" s="708"/>
      <c r="VYI448" s="708"/>
      <c r="VYJ448" s="708"/>
      <c r="VYK448" s="708"/>
      <c r="VYL448" s="708"/>
      <c r="VYM448" s="708"/>
      <c r="VYN448" s="708"/>
      <c r="VYO448" s="708"/>
      <c r="VYP448" s="708"/>
      <c r="VYQ448" s="708"/>
      <c r="VYR448" s="708"/>
      <c r="VYS448" s="708"/>
      <c r="VYT448" s="708"/>
      <c r="VYU448" s="708"/>
      <c r="VYV448" s="708"/>
      <c r="VYW448" s="708"/>
      <c r="VYX448" s="708"/>
      <c r="VYY448" s="708"/>
      <c r="VYZ448" s="708"/>
      <c r="VZA448" s="708"/>
      <c r="VZB448" s="708"/>
      <c r="VZC448" s="708"/>
      <c r="VZD448" s="708"/>
      <c r="VZE448" s="708"/>
      <c r="VZF448" s="708"/>
      <c r="VZG448" s="708"/>
      <c r="VZH448" s="708"/>
      <c r="VZI448" s="708"/>
      <c r="VZJ448" s="708"/>
      <c r="VZK448" s="708"/>
      <c r="VZL448" s="708"/>
      <c r="VZM448" s="708"/>
      <c r="VZN448" s="708"/>
      <c r="VZO448" s="708"/>
      <c r="VZP448" s="708"/>
      <c r="VZQ448" s="708"/>
      <c r="VZR448" s="708"/>
      <c r="VZS448" s="708"/>
      <c r="VZT448" s="708"/>
      <c r="VZU448" s="708"/>
      <c r="VZV448" s="708"/>
      <c r="VZW448" s="708"/>
      <c r="VZX448" s="708"/>
      <c r="VZY448" s="708"/>
      <c r="VZZ448" s="708"/>
      <c r="WAA448" s="708"/>
      <c r="WAB448" s="708"/>
      <c r="WAC448" s="708"/>
      <c r="WAD448" s="708"/>
      <c r="WAE448" s="708"/>
      <c r="WAF448" s="708"/>
      <c r="WAG448" s="708"/>
      <c r="WAH448" s="708"/>
      <c r="WAI448" s="708"/>
      <c r="WAJ448" s="708"/>
      <c r="WAK448" s="708"/>
      <c r="WAL448" s="708"/>
      <c r="WAM448" s="708"/>
      <c r="WAN448" s="708"/>
      <c r="WAO448" s="708"/>
      <c r="WAP448" s="708"/>
      <c r="WAQ448" s="708"/>
      <c r="WAR448" s="708"/>
      <c r="WAS448" s="708"/>
      <c r="WAT448" s="708"/>
      <c r="WAU448" s="708"/>
      <c r="WAV448" s="708"/>
      <c r="WAW448" s="708"/>
      <c r="WAX448" s="708"/>
      <c r="WAY448" s="708"/>
      <c r="WAZ448" s="708"/>
      <c r="WBA448" s="708"/>
      <c r="WBB448" s="708"/>
      <c r="WBC448" s="708"/>
      <c r="WBD448" s="708"/>
      <c r="WBE448" s="708"/>
      <c r="WBF448" s="708"/>
      <c r="WBG448" s="708"/>
      <c r="WBH448" s="708"/>
      <c r="WBI448" s="708"/>
      <c r="WBJ448" s="708"/>
      <c r="WBK448" s="708"/>
      <c r="WBL448" s="708"/>
      <c r="WBM448" s="708"/>
      <c r="WBN448" s="708"/>
      <c r="WBO448" s="708"/>
      <c r="WBP448" s="708"/>
      <c r="WBQ448" s="708"/>
      <c r="WBR448" s="708"/>
      <c r="WBS448" s="708"/>
      <c r="WBT448" s="708"/>
      <c r="WBU448" s="708"/>
      <c r="WBV448" s="708"/>
      <c r="WBW448" s="708"/>
      <c r="WBX448" s="708"/>
      <c r="WBY448" s="708"/>
      <c r="WBZ448" s="708"/>
      <c r="WCA448" s="708"/>
      <c r="WCB448" s="708"/>
      <c r="WCC448" s="708"/>
      <c r="WCD448" s="708"/>
      <c r="WCE448" s="708"/>
      <c r="WCF448" s="708"/>
      <c r="WCG448" s="708"/>
      <c r="WCH448" s="708"/>
      <c r="WCI448" s="708"/>
      <c r="WCJ448" s="708"/>
      <c r="WCK448" s="708"/>
      <c r="WCL448" s="708"/>
      <c r="WCM448" s="708"/>
      <c r="WCN448" s="708"/>
      <c r="WCO448" s="708"/>
      <c r="WCP448" s="708"/>
      <c r="WCQ448" s="708"/>
      <c r="WCR448" s="708"/>
      <c r="WCS448" s="708"/>
      <c r="WCT448" s="708"/>
      <c r="WCU448" s="708"/>
      <c r="WCV448" s="708"/>
      <c r="WCW448" s="708"/>
      <c r="WCX448" s="708"/>
      <c r="WCY448" s="708"/>
      <c r="WCZ448" s="708"/>
      <c r="WDA448" s="708"/>
      <c r="WDB448" s="708"/>
      <c r="WDC448" s="708"/>
      <c r="WDD448" s="708"/>
      <c r="WDE448" s="708"/>
      <c r="WDF448" s="708"/>
      <c r="WDG448" s="708"/>
      <c r="WDH448" s="708"/>
      <c r="WDI448" s="708"/>
      <c r="WDJ448" s="708"/>
      <c r="WDK448" s="708"/>
      <c r="WDL448" s="708"/>
      <c r="WDM448" s="708"/>
      <c r="WDN448" s="708"/>
      <c r="WDO448" s="708"/>
      <c r="WDP448" s="708"/>
      <c r="WDQ448" s="708"/>
      <c r="WDR448" s="708"/>
      <c r="WDS448" s="708"/>
      <c r="WDT448" s="708"/>
      <c r="WDU448" s="708"/>
      <c r="WDV448" s="708"/>
      <c r="WDW448" s="708"/>
      <c r="WDX448" s="708"/>
      <c r="WDY448" s="708"/>
      <c r="WDZ448" s="708"/>
      <c r="WEA448" s="708"/>
      <c r="WEB448" s="708"/>
      <c r="WEC448" s="708"/>
      <c r="WED448" s="708"/>
      <c r="WEE448" s="708"/>
      <c r="WEF448" s="708"/>
      <c r="WEG448" s="708"/>
      <c r="WEH448" s="708"/>
      <c r="WEI448" s="708"/>
      <c r="WEJ448" s="708"/>
      <c r="WEK448" s="708"/>
      <c r="WEL448" s="708"/>
      <c r="WEM448" s="708"/>
      <c r="WEN448" s="708"/>
      <c r="WEO448" s="708"/>
      <c r="WEP448" s="708"/>
      <c r="WEQ448" s="708"/>
      <c r="WER448" s="708"/>
      <c r="WES448" s="708"/>
      <c r="WET448" s="708"/>
      <c r="WEU448" s="708"/>
      <c r="WEV448" s="708"/>
      <c r="WEW448" s="708"/>
      <c r="WEX448" s="708"/>
      <c r="WEY448" s="708"/>
      <c r="WEZ448" s="708"/>
      <c r="WFA448" s="708"/>
      <c r="WFB448" s="708"/>
      <c r="WFC448" s="708"/>
      <c r="WFD448" s="708"/>
      <c r="WFE448" s="708"/>
      <c r="WFF448" s="708"/>
      <c r="WFG448" s="708"/>
      <c r="WFH448" s="708"/>
      <c r="WFI448" s="708"/>
      <c r="WFJ448" s="708"/>
      <c r="WFK448" s="708"/>
      <c r="WFL448" s="708"/>
      <c r="WFM448" s="708"/>
      <c r="WFN448" s="708"/>
      <c r="WFO448" s="708"/>
      <c r="WFP448" s="708"/>
      <c r="WFQ448" s="708"/>
      <c r="WFR448" s="708"/>
      <c r="WFS448" s="708"/>
      <c r="WFT448" s="708"/>
      <c r="WFU448" s="708"/>
      <c r="WFV448" s="708"/>
      <c r="WFW448" s="708"/>
      <c r="WFX448" s="708"/>
      <c r="WFY448" s="708"/>
      <c r="WFZ448" s="708"/>
      <c r="WGA448" s="708"/>
      <c r="WGB448" s="708"/>
      <c r="WGC448" s="708"/>
      <c r="WGD448" s="708"/>
      <c r="WGE448" s="708"/>
      <c r="WGF448" s="708"/>
      <c r="WGG448" s="708"/>
      <c r="WGH448" s="708"/>
      <c r="WGI448" s="708"/>
      <c r="WGJ448" s="708"/>
      <c r="WGK448" s="708"/>
      <c r="WGL448" s="708"/>
      <c r="WGM448" s="708"/>
      <c r="WGN448" s="708"/>
      <c r="WGO448" s="708"/>
      <c r="WGP448" s="708"/>
      <c r="WGQ448" s="708"/>
      <c r="WGR448" s="708"/>
      <c r="WGS448" s="708"/>
      <c r="WGT448" s="708"/>
      <c r="WGU448" s="708"/>
      <c r="WGV448" s="708"/>
      <c r="WGW448" s="708"/>
      <c r="WGX448" s="708"/>
      <c r="WGY448" s="708"/>
      <c r="WGZ448" s="708"/>
      <c r="WHA448" s="708"/>
      <c r="WHB448" s="708"/>
      <c r="WHC448" s="708"/>
      <c r="WHD448" s="708"/>
      <c r="WHE448" s="708"/>
      <c r="WHF448" s="708"/>
      <c r="WHG448" s="708"/>
      <c r="WHH448" s="708"/>
      <c r="WHI448" s="708"/>
      <c r="WHJ448" s="708"/>
      <c r="WHK448" s="708"/>
      <c r="WHL448" s="708"/>
      <c r="WHM448" s="708"/>
      <c r="WHN448" s="708"/>
      <c r="WHO448" s="708"/>
      <c r="WHP448" s="708"/>
      <c r="WHQ448" s="708"/>
      <c r="WHR448" s="708"/>
      <c r="WHS448" s="708"/>
      <c r="WHT448" s="708"/>
      <c r="WHU448" s="708"/>
      <c r="WHV448" s="708"/>
      <c r="WHW448" s="708"/>
      <c r="WHX448" s="708"/>
      <c r="WHY448" s="708"/>
      <c r="WHZ448" s="708"/>
      <c r="WIA448" s="708"/>
      <c r="WIB448" s="708"/>
      <c r="WIC448" s="708"/>
      <c r="WID448" s="708"/>
      <c r="WIE448" s="708"/>
      <c r="WIF448" s="708"/>
      <c r="WIG448" s="708"/>
      <c r="WIH448" s="708"/>
      <c r="WII448" s="708"/>
      <c r="WIJ448" s="708"/>
      <c r="WIK448" s="708"/>
      <c r="WIL448" s="708"/>
      <c r="WIM448" s="708"/>
      <c r="WIN448" s="708"/>
      <c r="WIO448" s="708"/>
      <c r="WIP448" s="708"/>
      <c r="WIQ448" s="708"/>
      <c r="WIR448" s="708"/>
      <c r="WIS448" s="708"/>
      <c r="WIT448" s="708"/>
      <c r="WIU448" s="708"/>
      <c r="WIV448" s="708"/>
      <c r="WIW448" s="708"/>
      <c r="WIX448" s="708"/>
      <c r="WIY448" s="708"/>
      <c r="WIZ448" s="708"/>
      <c r="WJA448" s="708"/>
      <c r="WJB448" s="708"/>
      <c r="WJC448" s="708"/>
      <c r="WJD448" s="708"/>
      <c r="WJE448" s="708"/>
      <c r="WJF448" s="708"/>
      <c r="WJG448" s="708"/>
      <c r="WJH448" s="708"/>
      <c r="WJI448" s="708"/>
      <c r="WJJ448" s="708"/>
      <c r="WJK448" s="708"/>
      <c r="WJL448" s="708"/>
      <c r="WJM448" s="708"/>
      <c r="WJN448" s="708"/>
      <c r="WJO448" s="708"/>
      <c r="WJP448" s="708"/>
      <c r="WJQ448" s="708"/>
      <c r="WJR448" s="708"/>
      <c r="WJS448" s="708"/>
      <c r="WJT448" s="708"/>
      <c r="WJU448" s="708"/>
      <c r="WJV448" s="708"/>
      <c r="WJW448" s="708"/>
      <c r="WJX448" s="708"/>
      <c r="WJY448" s="708"/>
      <c r="WJZ448" s="708"/>
      <c r="WKA448" s="708"/>
      <c r="WKB448" s="708"/>
      <c r="WKC448" s="708"/>
      <c r="WKD448" s="708"/>
      <c r="WKE448" s="708"/>
      <c r="WKF448" s="708"/>
      <c r="WKG448" s="708"/>
      <c r="WKH448" s="708"/>
      <c r="WKI448" s="708"/>
      <c r="WKJ448" s="708"/>
      <c r="WKK448" s="708"/>
      <c r="WKL448" s="708"/>
      <c r="WKM448" s="708"/>
      <c r="WKN448" s="708"/>
      <c r="WKO448" s="708"/>
      <c r="WKP448" s="708"/>
      <c r="WKQ448" s="708"/>
      <c r="WKR448" s="708"/>
      <c r="WKS448" s="708"/>
      <c r="WKT448" s="708"/>
      <c r="WKU448" s="708"/>
      <c r="WKV448" s="708"/>
      <c r="WKW448" s="708"/>
      <c r="WKX448" s="708"/>
      <c r="WKY448" s="708"/>
      <c r="WKZ448" s="708"/>
      <c r="WLA448" s="708"/>
      <c r="WLB448" s="708"/>
      <c r="WLC448" s="708"/>
      <c r="WLD448" s="708"/>
      <c r="WLE448" s="708"/>
      <c r="WLF448" s="708"/>
      <c r="WLG448" s="708"/>
      <c r="WLH448" s="708"/>
      <c r="WLI448" s="708"/>
      <c r="WLJ448" s="708"/>
      <c r="WLK448" s="708"/>
      <c r="WLL448" s="708"/>
      <c r="WLM448" s="708"/>
      <c r="WLN448" s="708"/>
      <c r="WLO448" s="708"/>
      <c r="WLP448" s="708"/>
      <c r="WLQ448" s="708"/>
      <c r="WLR448" s="708"/>
      <c r="WLS448" s="708"/>
      <c r="WLT448" s="708"/>
      <c r="WLU448" s="708"/>
      <c r="WLV448" s="708"/>
      <c r="WLW448" s="708"/>
      <c r="WLX448" s="708"/>
      <c r="WLY448" s="708"/>
      <c r="WLZ448" s="708"/>
      <c r="WMA448" s="708"/>
      <c r="WMB448" s="708"/>
      <c r="WMC448" s="708"/>
      <c r="WMD448" s="708"/>
      <c r="WME448" s="708"/>
      <c r="WMF448" s="708"/>
      <c r="WMG448" s="708"/>
      <c r="WMH448" s="708"/>
      <c r="WMI448" s="708"/>
      <c r="WMJ448" s="708"/>
      <c r="WMK448" s="708"/>
      <c r="WML448" s="708"/>
      <c r="WMM448" s="708"/>
      <c r="WMN448" s="708"/>
      <c r="WMO448" s="708"/>
      <c r="WMP448" s="708"/>
      <c r="WMQ448" s="708"/>
      <c r="WMR448" s="708"/>
      <c r="WMS448" s="708"/>
      <c r="WMT448" s="708"/>
      <c r="WMU448" s="708"/>
      <c r="WMV448" s="708"/>
      <c r="WMW448" s="708"/>
      <c r="WMX448" s="708"/>
      <c r="WMY448" s="708"/>
      <c r="WMZ448" s="708"/>
      <c r="WNA448" s="708"/>
      <c r="WNB448" s="708"/>
      <c r="WNC448" s="708"/>
      <c r="WND448" s="708"/>
      <c r="WNE448" s="708"/>
      <c r="WNF448" s="708"/>
      <c r="WNG448" s="708"/>
      <c r="WNH448" s="708"/>
      <c r="WNI448" s="708"/>
      <c r="WNJ448" s="708"/>
      <c r="WNK448" s="708"/>
      <c r="WNL448" s="708"/>
      <c r="WNM448" s="708"/>
      <c r="WNN448" s="708"/>
      <c r="WNO448" s="708"/>
      <c r="WNP448" s="708"/>
      <c r="WNQ448" s="708"/>
      <c r="WNR448" s="708"/>
      <c r="WNS448" s="708"/>
      <c r="WNT448" s="708"/>
      <c r="WNU448" s="708"/>
      <c r="WNV448" s="708"/>
      <c r="WNW448" s="708"/>
      <c r="WNX448" s="708"/>
      <c r="WNY448" s="708"/>
      <c r="WNZ448" s="708"/>
      <c r="WOA448" s="708"/>
      <c r="WOB448" s="708"/>
      <c r="WOC448" s="708"/>
      <c r="WOD448" s="708"/>
      <c r="WOE448" s="708"/>
      <c r="WOF448" s="708"/>
      <c r="WOG448" s="708"/>
      <c r="WOH448" s="708"/>
      <c r="WOI448" s="708"/>
      <c r="WOJ448" s="708"/>
      <c r="WOK448" s="708"/>
      <c r="WOL448" s="708"/>
      <c r="WOM448" s="708"/>
      <c r="WON448" s="708"/>
      <c r="WOO448" s="708"/>
      <c r="WOP448" s="708"/>
      <c r="WOQ448" s="708"/>
      <c r="WOR448" s="708"/>
      <c r="WOS448" s="708"/>
      <c r="WOT448" s="708"/>
      <c r="WOU448" s="708"/>
      <c r="WOV448" s="708"/>
      <c r="WOW448" s="708"/>
      <c r="WOX448" s="708"/>
      <c r="WOY448" s="708"/>
      <c r="WOZ448" s="708"/>
      <c r="WPA448" s="708"/>
      <c r="WPB448" s="708"/>
      <c r="WPC448" s="708"/>
      <c r="WPD448" s="708"/>
      <c r="WPE448" s="708"/>
      <c r="WPF448" s="708"/>
      <c r="WPG448" s="708"/>
      <c r="WPH448" s="708"/>
      <c r="WPI448" s="708"/>
      <c r="WPJ448" s="708"/>
      <c r="WPK448" s="708"/>
      <c r="WPL448" s="708"/>
      <c r="WPM448" s="708"/>
      <c r="WPN448" s="708"/>
      <c r="WPO448" s="708"/>
      <c r="WPP448" s="708"/>
      <c r="WPQ448" s="708"/>
      <c r="WPR448" s="708"/>
      <c r="WPS448" s="708"/>
      <c r="WPT448" s="708"/>
      <c r="WPU448" s="708"/>
      <c r="WPV448" s="708"/>
      <c r="WPW448" s="708"/>
      <c r="WPX448" s="708"/>
      <c r="WPY448" s="708"/>
      <c r="WPZ448" s="708"/>
      <c r="WQA448" s="708"/>
      <c r="WQB448" s="708"/>
      <c r="WQC448" s="708"/>
      <c r="WQD448" s="708"/>
      <c r="WQE448" s="708"/>
      <c r="WQF448" s="708"/>
      <c r="WQG448" s="708"/>
      <c r="WQH448" s="708"/>
      <c r="WQI448" s="708"/>
      <c r="WQJ448" s="708"/>
      <c r="WQK448" s="708"/>
      <c r="WQL448" s="708"/>
      <c r="WQM448" s="708"/>
      <c r="WQN448" s="708"/>
      <c r="WQO448" s="708"/>
      <c r="WQP448" s="708"/>
      <c r="WQQ448" s="708"/>
      <c r="WQR448" s="708"/>
      <c r="WQS448" s="708"/>
      <c r="WQT448" s="708"/>
      <c r="WQU448" s="708"/>
      <c r="WQV448" s="708"/>
      <c r="WQW448" s="708"/>
      <c r="WQX448" s="708"/>
      <c r="WQY448" s="708"/>
      <c r="WQZ448" s="708"/>
      <c r="WRA448" s="708"/>
      <c r="WRB448" s="708"/>
      <c r="WRC448" s="708"/>
      <c r="WRD448" s="708"/>
      <c r="WRE448" s="708"/>
      <c r="WRF448" s="708"/>
      <c r="WRG448" s="708"/>
      <c r="WRH448" s="708"/>
      <c r="WRI448" s="708"/>
      <c r="WRJ448" s="708"/>
      <c r="WRK448" s="708"/>
      <c r="WRL448" s="708"/>
      <c r="WRM448" s="708"/>
      <c r="WRN448" s="708"/>
      <c r="WRO448" s="708"/>
      <c r="WRP448" s="708"/>
      <c r="WRQ448" s="708"/>
      <c r="WRR448" s="708"/>
      <c r="WRS448" s="708"/>
      <c r="WRT448" s="708"/>
      <c r="WRU448" s="708"/>
      <c r="WRV448" s="708"/>
      <c r="WRW448" s="708"/>
      <c r="WRX448" s="708"/>
      <c r="WRY448" s="708"/>
      <c r="WRZ448" s="708"/>
      <c r="WSA448" s="708"/>
      <c r="WSB448" s="708"/>
      <c r="WSC448" s="708"/>
      <c r="WSD448" s="708"/>
      <c r="WSE448" s="708"/>
      <c r="WSF448" s="708"/>
      <c r="WSG448" s="708"/>
      <c r="WSH448" s="708"/>
      <c r="WSI448" s="708"/>
      <c r="WSJ448" s="708"/>
      <c r="WSK448" s="708"/>
      <c r="WSL448" s="708"/>
      <c r="WSM448" s="708"/>
      <c r="WSN448" s="708"/>
      <c r="WSO448" s="708"/>
      <c r="WSP448" s="708"/>
      <c r="WSQ448" s="708"/>
      <c r="WSR448" s="708"/>
      <c r="WSS448" s="708"/>
      <c r="WST448" s="708"/>
      <c r="WSU448" s="708"/>
      <c r="WSV448" s="708"/>
      <c r="WSW448" s="708"/>
      <c r="WSX448" s="708"/>
      <c r="WSY448" s="708"/>
      <c r="WSZ448" s="708"/>
      <c r="WTA448" s="708"/>
      <c r="WTB448" s="708"/>
      <c r="WTC448" s="708"/>
      <c r="WTD448" s="708"/>
      <c r="WTE448" s="708"/>
      <c r="WTF448" s="708"/>
      <c r="WTG448" s="708"/>
      <c r="WTH448" s="708"/>
      <c r="WTI448" s="708"/>
      <c r="WTJ448" s="708"/>
      <c r="WTK448" s="708"/>
      <c r="WTL448" s="708"/>
      <c r="WTM448" s="708"/>
      <c r="WTN448" s="708"/>
      <c r="WTO448" s="708"/>
      <c r="WTP448" s="708"/>
      <c r="WTQ448" s="708"/>
      <c r="WTR448" s="708"/>
      <c r="WTS448" s="708"/>
      <c r="WTT448" s="708"/>
      <c r="WTU448" s="708"/>
      <c r="WTV448" s="708"/>
      <c r="WTW448" s="708"/>
      <c r="WTX448" s="708"/>
      <c r="WTY448" s="708"/>
      <c r="WTZ448" s="708"/>
      <c r="WUA448" s="708"/>
      <c r="WUB448" s="708"/>
      <c r="WUC448" s="708"/>
      <c r="WUD448" s="708"/>
      <c r="WUE448" s="708"/>
      <c r="WUF448" s="708"/>
      <c r="WUG448" s="708"/>
      <c r="WUH448" s="708"/>
      <c r="WUI448" s="708"/>
      <c r="WUJ448" s="708"/>
      <c r="WUK448" s="708"/>
      <c r="WUL448" s="708"/>
      <c r="WUM448" s="708"/>
      <c r="WUN448" s="708"/>
      <c r="WUO448" s="708"/>
      <c r="WUP448" s="708"/>
      <c r="WUQ448" s="708"/>
      <c r="WUR448" s="708"/>
      <c r="WUS448" s="708"/>
      <c r="WUT448" s="708"/>
      <c r="WUU448" s="708"/>
      <c r="WUV448" s="708"/>
      <c r="WUW448" s="708"/>
      <c r="WUX448" s="708"/>
      <c r="WUY448" s="708"/>
      <c r="WUZ448" s="708"/>
      <c r="WVA448" s="708"/>
      <c r="WVB448" s="708"/>
      <c r="WVC448" s="708"/>
      <c r="WVD448" s="708"/>
      <c r="WVE448" s="708"/>
      <c r="WVF448" s="708"/>
      <c r="WVG448" s="708"/>
      <c r="WVH448" s="708"/>
      <c r="WVI448" s="708"/>
      <c r="WVJ448" s="708"/>
      <c r="WVK448" s="708"/>
      <c r="WVL448" s="708"/>
      <c r="WVM448" s="708"/>
      <c r="WVN448" s="708"/>
      <c r="WVO448" s="708"/>
      <c r="WVP448" s="708"/>
      <c r="WVQ448" s="708"/>
      <c r="WVR448" s="708"/>
      <c r="WVS448" s="708"/>
      <c r="WVT448" s="708"/>
      <c r="WVU448" s="708"/>
      <c r="WVV448" s="708"/>
      <c r="WVW448" s="708"/>
      <c r="WVX448" s="708"/>
      <c r="WVY448" s="708"/>
      <c r="WVZ448" s="708"/>
      <c r="WWA448" s="708"/>
      <c r="WWB448" s="708"/>
      <c r="WWC448" s="708"/>
      <c r="WWD448" s="708"/>
      <c r="WWE448" s="708"/>
      <c r="WWF448" s="708"/>
      <c r="WWG448" s="708"/>
      <c r="WWH448" s="708"/>
      <c r="WWI448" s="708"/>
      <c r="WWJ448" s="708"/>
      <c r="WWK448" s="708"/>
      <c r="WWL448" s="708"/>
      <c r="WWM448" s="708"/>
      <c r="WWN448" s="708"/>
      <c r="WWO448" s="708"/>
      <c r="WWP448" s="708"/>
      <c r="WWQ448" s="708"/>
      <c r="WWR448" s="708"/>
      <c r="WWS448" s="708"/>
      <c r="WWT448" s="708"/>
      <c r="WWU448" s="708"/>
      <c r="WWV448" s="708"/>
      <c r="WWW448" s="708"/>
      <c r="WWX448" s="708"/>
      <c r="WWY448" s="708"/>
      <c r="WWZ448" s="708"/>
      <c r="WXA448" s="708"/>
      <c r="WXB448" s="708"/>
      <c r="WXC448" s="708"/>
      <c r="WXD448" s="708"/>
      <c r="WXE448" s="708"/>
      <c r="WXF448" s="708"/>
      <c r="WXG448" s="708"/>
      <c r="WXH448" s="708"/>
      <c r="WXI448" s="708"/>
      <c r="WXJ448" s="708"/>
      <c r="WXK448" s="708"/>
      <c r="WXL448" s="708"/>
      <c r="WXM448" s="708"/>
      <c r="WXN448" s="708"/>
      <c r="WXO448" s="708"/>
      <c r="WXP448" s="708"/>
      <c r="WXQ448" s="708"/>
      <c r="WXR448" s="708"/>
      <c r="WXS448" s="708"/>
      <c r="WXT448" s="708"/>
      <c r="WXU448" s="708"/>
      <c r="WXV448" s="708"/>
      <c r="WXW448" s="708"/>
      <c r="WXX448" s="708"/>
      <c r="WXY448" s="708"/>
      <c r="WXZ448" s="708"/>
      <c r="WYA448" s="708"/>
      <c r="WYB448" s="708"/>
      <c r="WYC448" s="708"/>
      <c r="WYD448" s="708"/>
      <c r="WYE448" s="708"/>
      <c r="WYF448" s="708"/>
      <c r="WYG448" s="708"/>
      <c r="WYH448" s="708"/>
      <c r="WYI448" s="708"/>
      <c r="WYJ448" s="708"/>
      <c r="WYK448" s="708"/>
      <c r="WYL448" s="708"/>
      <c r="WYM448" s="708"/>
      <c r="WYN448" s="708"/>
      <c r="WYO448" s="708"/>
      <c r="WYP448" s="708"/>
      <c r="WYQ448" s="708"/>
      <c r="WYR448" s="708"/>
      <c r="WYS448" s="708"/>
      <c r="WYT448" s="708"/>
      <c r="WYU448" s="708"/>
      <c r="WYV448" s="708"/>
      <c r="WYW448" s="708"/>
      <c r="WYX448" s="708"/>
      <c r="WYY448" s="708"/>
      <c r="WYZ448" s="708"/>
      <c r="WZA448" s="708"/>
      <c r="WZB448" s="708"/>
      <c r="WZC448" s="708"/>
      <c r="WZD448" s="708"/>
      <c r="WZE448" s="708"/>
      <c r="WZF448" s="708"/>
      <c r="WZG448" s="708"/>
      <c r="WZH448" s="708"/>
      <c r="WZI448" s="708"/>
      <c r="WZJ448" s="708"/>
      <c r="WZK448" s="708"/>
      <c r="WZL448" s="708"/>
      <c r="WZM448" s="708"/>
      <c r="WZN448" s="708"/>
      <c r="WZO448" s="708"/>
      <c r="WZP448" s="708"/>
      <c r="WZQ448" s="708"/>
      <c r="WZR448" s="708"/>
      <c r="WZS448" s="708"/>
      <c r="WZT448" s="708"/>
      <c r="WZU448" s="708"/>
      <c r="WZV448" s="708"/>
      <c r="WZW448" s="708"/>
      <c r="WZX448" s="708"/>
      <c r="WZY448" s="708"/>
      <c r="WZZ448" s="708"/>
      <c r="XAA448" s="708"/>
      <c r="XAB448" s="708"/>
      <c r="XAC448" s="708"/>
      <c r="XAD448" s="708"/>
      <c r="XAE448" s="708"/>
      <c r="XAF448" s="708"/>
      <c r="XAG448" s="708"/>
      <c r="XAH448" s="708"/>
      <c r="XAI448" s="708"/>
      <c r="XAJ448" s="708"/>
      <c r="XAK448" s="708"/>
      <c r="XAL448" s="708"/>
      <c r="XAM448" s="708"/>
      <c r="XAN448" s="708"/>
      <c r="XAO448" s="708"/>
      <c r="XAP448" s="708"/>
      <c r="XAQ448" s="708"/>
      <c r="XAR448" s="708"/>
      <c r="XAS448" s="708"/>
      <c r="XAT448" s="708"/>
      <c r="XAU448" s="708"/>
      <c r="XAV448" s="708"/>
      <c r="XAW448" s="708"/>
      <c r="XAX448" s="708"/>
      <c r="XAY448" s="708"/>
      <c r="XAZ448" s="708"/>
      <c r="XBA448" s="708"/>
      <c r="XBB448" s="708"/>
      <c r="XBC448" s="708"/>
      <c r="XBD448" s="708"/>
      <c r="XBE448" s="708"/>
      <c r="XBF448" s="708"/>
      <c r="XBG448" s="708"/>
      <c r="XBH448" s="708"/>
      <c r="XBI448" s="708"/>
      <c r="XBJ448" s="708"/>
      <c r="XBK448" s="708"/>
      <c r="XBL448" s="708"/>
      <c r="XBM448" s="708"/>
      <c r="XBN448" s="708"/>
      <c r="XBO448" s="708"/>
      <c r="XBP448" s="708"/>
      <c r="XBQ448" s="708"/>
      <c r="XBR448" s="708"/>
      <c r="XBS448" s="708"/>
      <c r="XBT448" s="708"/>
      <c r="XBU448" s="708"/>
      <c r="XBV448" s="708"/>
      <c r="XBW448" s="708"/>
      <c r="XBX448" s="708"/>
      <c r="XBY448" s="708"/>
      <c r="XBZ448" s="708"/>
      <c r="XCA448" s="708"/>
      <c r="XCB448" s="708"/>
      <c r="XCC448" s="708"/>
      <c r="XCD448" s="708"/>
      <c r="XCE448" s="708"/>
      <c r="XCF448" s="708"/>
      <c r="XCG448" s="708"/>
      <c r="XCH448" s="708"/>
      <c r="XCI448" s="708"/>
      <c r="XCJ448" s="708"/>
      <c r="XCK448" s="708"/>
      <c r="XCL448" s="708"/>
      <c r="XCM448" s="708"/>
      <c r="XCN448" s="708"/>
      <c r="XCO448" s="708"/>
      <c r="XCP448" s="708"/>
      <c r="XCQ448" s="708"/>
      <c r="XCR448" s="708"/>
      <c r="XCS448" s="708"/>
      <c r="XCT448" s="708"/>
      <c r="XCU448" s="708"/>
      <c r="XCV448" s="708"/>
      <c r="XCW448" s="708"/>
      <c r="XCX448" s="708"/>
      <c r="XCY448" s="708"/>
      <c r="XCZ448" s="708"/>
      <c r="XDA448" s="708"/>
      <c r="XDB448" s="708"/>
      <c r="XDC448" s="708"/>
      <c r="XDD448" s="708"/>
      <c r="XDE448" s="708"/>
      <c r="XDF448" s="708"/>
      <c r="XDG448" s="708"/>
      <c r="XDH448" s="708"/>
      <c r="XDI448" s="708"/>
      <c r="XDJ448" s="708"/>
      <c r="XDK448" s="708"/>
      <c r="XDL448" s="708"/>
      <c r="XDM448" s="708"/>
      <c r="XDN448" s="708"/>
      <c r="XDO448" s="708"/>
      <c r="XDP448" s="708"/>
      <c r="XDQ448" s="708"/>
      <c r="XDR448" s="708"/>
      <c r="XDS448" s="708"/>
      <c r="XDT448" s="708"/>
      <c r="XDU448" s="708"/>
      <c r="XDV448" s="708"/>
      <c r="XDW448" s="708"/>
      <c r="XDX448" s="708"/>
      <c r="XDY448" s="708"/>
      <c r="XDZ448" s="708"/>
      <c r="XEA448" s="708"/>
      <c r="XEB448" s="708"/>
      <c r="XEC448" s="708"/>
      <c r="XED448" s="708"/>
      <c r="XEE448" s="708"/>
      <c r="XEF448" s="708"/>
      <c r="XEG448" s="708"/>
      <c r="XEH448" s="708"/>
      <c r="XEI448" s="708"/>
      <c r="XEJ448" s="708"/>
      <c r="XEK448" s="708"/>
      <c r="XEL448" s="708"/>
      <c r="XEM448" s="708"/>
      <c r="XEN448" s="708"/>
      <c r="XEO448" s="708"/>
      <c r="XEP448" s="708"/>
      <c r="XEQ448" s="708"/>
      <c r="XER448" s="708"/>
      <c r="XES448" s="708"/>
      <c r="XET448" s="708"/>
      <c r="XEU448" s="708"/>
      <c r="XEV448" s="708"/>
      <c r="XEW448" s="708"/>
      <c r="XEX448" s="708"/>
      <c r="XEY448" s="708"/>
      <c r="XEZ448" s="708"/>
      <c r="XFA448" s="708"/>
      <c r="XFB448" s="708"/>
      <c r="XFC448" s="708"/>
    </row>
    <row r="449" spans="1:16384" s="19" customFormat="1">
      <c r="A449" s="684" t="s">
        <v>547</v>
      </c>
      <c r="B449" s="165" t="s">
        <v>1213</v>
      </c>
      <c r="C449" s="722" t="s">
        <v>47</v>
      </c>
      <c r="D449" s="723" t="s">
        <v>82</v>
      </c>
      <c r="E449" s="912" t="s">
        <v>47</v>
      </c>
      <c r="F449" s="723"/>
      <c r="G449" s="684" t="s">
        <v>951</v>
      </c>
      <c r="H449" s="681" t="s">
        <v>952</v>
      </c>
      <c r="I449" s="681" t="s">
        <v>82</v>
      </c>
      <c r="J449" s="681" t="s">
        <v>46</v>
      </c>
      <c r="K449" s="1677" t="s">
        <v>1457</v>
      </c>
      <c r="L449" s="684" t="s">
        <v>1547</v>
      </c>
      <c r="M449" s="685" t="s">
        <v>189</v>
      </c>
      <c r="N449" s="686"/>
      <c r="O449" s="681" t="s">
        <v>1444</v>
      </c>
      <c r="P449" s="685" t="s">
        <v>51</v>
      </c>
      <c r="Q449" s="683"/>
      <c r="R449" s="683"/>
      <c r="S449" s="687"/>
      <c r="T449" s="688"/>
      <c r="U449" s="681" t="s">
        <v>52</v>
      </c>
      <c r="V449" s="689"/>
      <c r="W449" s="708">
        <v>234200</v>
      </c>
      <c r="X449" s="705">
        <v>46036</v>
      </c>
      <c r="Y449" s="691">
        <v>259282</v>
      </c>
      <c r="Z449" s="687">
        <v>46076</v>
      </c>
      <c r="AA449" s="696">
        <v>257622</v>
      </c>
      <c r="AB449" s="705"/>
      <c r="AC449" s="695"/>
      <c r="AD449" s="692"/>
      <c r="AE449" s="687">
        <v>235218</v>
      </c>
      <c r="AF449" s="687"/>
      <c r="AG449" s="25"/>
      <c r="AH449" s="440"/>
      <c r="AI449" s="25"/>
      <c r="AJ449" s="1565"/>
      <c r="AK449" s="194"/>
      <c r="AL449" s="700"/>
      <c r="AM449" s="25"/>
      <c r="AN449" s="1565"/>
      <c r="AO449" s="25"/>
      <c r="AP449" s="1565"/>
      <c r="AQ449" s="25"/>
      <c r="AR449" s="688"/>
      <c r="AS449" s="25"/>
      <c r="AT449" s="1565"/>
      <c r="AV449" s="708"/>
      <c r="AW449" s="708"/>
      <c r="AX449" s="708"/>
      <c r="AY449" s="708"/>
      <c r="AZ449" s="708"/>
      <c r="BA449" s="708"/>
      <c r="BB449" s="708"/>
      <c r="BC449" s="708"/>
      <c r="BD449" s="708"/>
      <c r="BE449" s="708"/>
      <c r="BF449" s="708"/>
      <c r="BG449" s="708"/>
      <c r="BH449" s="708"/>
      <c r="BI449" s="708"/>
      <c r="BJ449" s="708"/>
      <c r="BK449" s="708"/>
      <c r="BL449" s="708"/>
      <c r="BM449" s="708"/>
      <c r="BN449" s="708"/>
      <c r="BO449" s="708"/>
      <c r="BP449" s="708"/>
      <c r="BQ449" s="708"/>
      <c r="BR449" s="708"/>
      <c r="BS449" s="708"/>
      <c r="BT449" s="708"/>
      <c r="BU449" s="708"/>
      <c r="BV449" s="708"/>
      <c r="BW449" s="708"/>
      <c r="BX449" s="708"/>
      <c r="BY449" s="708"/>
      <c r="BZ449" s="708"/>
      <c r="CA449" s="708"/>
      <c r="CB449" s="708"/>
      <c r="CC449" s="708"/>
      <c r="CD449" s="708"/>
      <c r="CE449" s="708"/>
      <c r="CF449" s="708"/>
      <c r="CG449" s="708"/>
      <c r="CH449" s="708"/>
      <c r="CI449" s="708"/>
      <c r="CJ449" s="708"/>
      <c r="CK449" s="708"/>
      <c r="CL449" s="708"/>
      <c r="CM449" s="708"/>
      <c r="CN449" s="708"/>
      <c r="CO449" s="708"/>
      <c r="CP449" s="708"/>
      <c r="CQ449" s="708"/>
      <c r="CR449" s="708"/>
      <c r="CS449" s="708"/>
      <c r="CT449" s="708"/>
      <c r="CU449" s="708"/>
      <c r="CV449" s="708"/>
      <c r="CW449" s="708"/>
      <c r="CX449" s="708"/>
      <c r="CY449" s="708"/>
      <c r="CZ449" s="708"/>
      <c r="DA449" s="708"/>
      <c r="DB449" s="708"/>
      <c r="DC449" s="708"/>
      <c r="DD449" s="708"/>
      <c r="DE449" s="708"/>
      <c r="DF449" s="708"/>
      <c r="DG449" s="708"/>
      <c r="DH449" s="708"/>
      <c r="DI449" s="708"/>
      <c r="DJ449" s="708"/>
      <c r="DK449" s="708"/>
      <c r="DL449" s="708"/>
      <c r="DM449" s="708"/>
      <c r="DN449" s="708"/>
      <c r="DO449" s="708"/>
      <c r="DP449" s="708"/>
      <c r="DQ449" s="708"/>
      <c r="DR449" s="708"/>
      <c r="DS449" s="708"/>
      <c r="DT449" s="708"/>
      <c r="DU449" s="708"/>
      <c r="DV449" s="708"/>
      <c r="DW449" s="708"/>
      <c r="DX449" s="708"/>
      <c r="DY449" s="708"/>
      <c r="DZ449" s="708"/>
      <c r="EA449" s="708"/>
      <c r="EB449" s="708"/>
      <c r="EC449" s="708"/>
      <c r="ED449" s="708"/>
      <c r="EE449" s="708"/>
      <c r="EF449" s="708"/>
      <c r="EG449" s="708"/>
      <c r="EH449" s="708"/>
      <c r="EI449" s="708"/>
      <c r="EJ449" s="708"/>
      <c r="EK449" s="708"/>
      <c r="EL449" s="708"/>
      <c r="EM449" s="708"/>
      <c r="EN449" s="708"/>
      <c r="EO449" s="708"/>
      <c r="EP449" s="708"/>
      <c r="EQ449" s="708"/>
      <c r="ER449" s="708"/>
      <c r="ES449" s="708"/>
      <c r="ET449" s="708"/>
      <c r="EU449" s="708"/>
      <c r="EV449" s="708"/>
      <c r="EW449" s="708"/>
      <c r="EX449" s="708"/>
      <c r="EY449" s="708"/>
      <c r="EZ449" s="708"/>
      <c r="FA449" s="708"/>
      <c r="FB449" s="708"/>
      <c r="FC449" s="708"/>
      <c r="FD449" s="708"/>
      <c r="FE449" s="708"/>
      <c r="FF449" s="708"/>
      <c r="FG449" s="708"/>
      <c r="FH449" s="708"/>
      <c r="FI449" s="708"/>
      <c r="FJ449" s="708"/>
      <c r="FK449" s="708"/>
      <c r="FL449" s="708"/>
      <c r="FM449" s="708"/>
      <c r="FN449" s="708"/>
      <c r="FO449" s="708"/>
      <c r="FP449" s="708"/>
      <c r="FQ449" s="708"/>
      <c r="FR449" s="708"/>
      <c r="FS449" s="708"/>
      <c r="FT449" s="708"/>
      <c r="FU449" s="708"/>
      <c r="FV449" s="708"/>
      <c r="FW449" s="708"/>
      <c r="FX449" s="708"/>
      <c r="FY449" s="708"/>
      <c r="FZ449" s="708"/>
      <c r="GA449" s="708"/>
      <c r="GB449" s="708"/>
      <c r="GC449" s="708"/>
      <c r="GD449" s="708"/>
      <c r="GE449" s="708"/>
      <c r="GF449" s="708"/>
      <c r="GG449" s="708"/>
      <c r="GH449" s="708"/>
      <c r="GI449" s="708"/>
      <c r="GJ449" s="708"/>
      <c r="GK449" s="708"/>
      <c r="GL449" s="708"/>
      <c r="GM449" s="708"/>
      <c r="GN449" s="708"/>
      <c r="GO449" s="708"/>
      <c r="GP449" s="708"/>
      <c r="GQ449" s="708"/>
      <c r="GR449" s="708"/>
      <c r="GS449" s="708"/>
      <c r="GT449" s="708"/>
      <c r="GU449" s="708"/>
      <c r="GV449" s="708"/>
      <c r="GW449" s="708"/>
      <c r="GX449" s="708"/>
      <c r="GY449" s="708"/>
      <c r="GZ449" s="708"/>
      <c r="HA449" s="708"/>
      <c r="HB449" s="708"/>
      <c r="HC449" s="708"/>
      <c r="HD449" s="708"/>
      <c r="HE449" s="708"/>
      <c r="HF449" s="708"/>
      <c r="HG449" s="708"/>
      <c r="HH449" s="708"/>
      <c r="HI449" s="708"/>
      <c r="HJ449" s="708"/>
      <c r="HK449" s="708"/>
      <c r="HL449" s="708"/>
      <c r="HM449" s="708"/>
      <c r="HN449" s="708"/>
      <c r="HO449" s="708"/>
      <c r="HP449" s="708"/>
      <c r="HQ449" s="708"/>
      <c r="HR449" s="708"/>
      <c r="HS449" s="708"/>
      <c r="HT449" s="708"/>
      <c r="HU449" s="708"/>
      <c r="HV449" s="708"/>
      <c r="HW449" s="708"/>
      <c r="HX449" s="708"/>
      <c r="HY449" s="708"/>
      <c r="HZ449" s="708"/>
      <c r="IA449" s="708"/>
      <c r="IB449" s="708"/>
      <c r="IC449" s="708"/>
      <c r="ID449" s="708"/>
      <c r="IE449" s="708"/>
      <c r="IF449" s="708"/>
      <c r="IG449" s="708"/>
      <c r="IH449" s="708"/>
      <c r="II449" s="708"/>
      <c r="IJ449" s="708"/>
      <c r="IK449" s="708"/>
      <c r="IL449" s="708"/>
      <c r="IM449" s="708"/>
      <c r="IN449" s="708"/>
      <c r="IO449" s="708"/>
      <c r="IP449" s="708"/>
      <c r="IQ449" s="708"/>
      <c r="IR449" s="708"/>
      <c r="IS449" s="708"/>
      <c r="IT449" s="708"/>
      <c r="IU449" s="708"/>
      <c r="IV449" s="708"/>
      <c r="IW449" s="708"/>
      <c r="IX449" s="708"/>
      <c r="IY449" s="708"/>
      <c r="IZ449" s="708"/>
      <c r="JA449" s="708"/>
      <c r="JB449" s="708"/>
      <c r="JC449" s="708"/>
      <c r="JD449" s="708"/>
      <c r="JE449" s="708"/>
      <c r="JF449" s="708"/>
      <c r="JG449" s="708"/>
      <c r="JH449" s="708"/>
      <c r="JI449" s="708"/>
      <c r="JJ449" s="708"/>
      <c r="JK449" s="708"/>
      <c r="JL449" s="708"/>
      <c r="JM449" s="708"/>
      <c r="JN449" s="708"/>
      <c r="JO449" s="708"/>
      <c r="JP449" s="708"/>
      <c r="JQ449" s="708"/>
      <c r="JR449" s="708"/>
      <c r="JS449" s="708"/>
      <c r="JT449" s="708"/>
      <c r="JU449" s="708"/>
      <c r="JV449" s="708"/>
      <c r="JW449" s="708"/>
      <c r="JX449" s="708"/>
      <c r="JY449" s="708"/>
      <c r="JZ449" s="708"/>
      <c r="KA449" s="708"/>
      <c r="KB449" s="708"/>
      <c r="KC449" s="708"/>
      <c r="KD449" s="708"/>
      <c r="KE449" s="708"/>
      <c r="KF449" s="708"/>
      <c r="KG449" s="708"/>
      <c r="KH449" s="708"/>
      <c r="KI449" s="708"/>
      <c r="KJ449" s="708"/>
      <c r="KK449" s="708"/>
      <c r="KL449" s="708"/>
      <c r="KM449" s="708"/>
      <c r="KN449" s="708"/>
      <c r="KO449" s="708"/>
      <c r="KP449" s="708"/>
      <c r="KQ449" s="708"/>
      <c r="KR449" s="708"/>
      <c r="KS449" s="708"/>
      <c r="KT449" s="708"/>
      <c r="KU449" s="708"/>
      <c r="KV449" s="708"/>
      <c r="KW449" s="708"/>
      <c r="KX449" s="708"/>
      <c r="KY449" s="708"/>
      <c r="KZ449" s="708"/>
      <c r="LA449" s="708"/>
      <c r="LB449" s="708"/>
      <c r="LC449" s="708"/>
      <c r="LD449" s="708"/>
      <c r="LE449" s="708"/>
      <c r="LF449" s="708"/>
      <c r="LG449" s="708"/>
      <c r="LH449" s="708"/>
      <c r="LI449" s="708"/>
      <c r="LJ449" s="708"/>
      <c r="LK449" s="708"/>
      <c r="LL449" s="708"/>
      <c r="LM449" s="708"/>
      <c r="LN449" s="708"/>
      <c r="LO449" s="708"/>
      <c r="LP449" s="708"/>
      <c r="LQ449" s="708"/>
      <c r="LR449" s="708"/>
      <c r="LS449" s="708"/>
      <c r="LT449" s="708"/>
      <c r="LU449" s="708"/>
      <c r="LV449" s="708"/>
      <c r="LW449" s="708"/>
      <c r="LX449" s="708"/>
      <c r="LY449" s="708"/>
      <c r="LZ449" s="708"/>
      <c r="MA449" s="708"/>
      <c r="MB449" s="708"/>
      <c r="MC449" s="708"/>
      <c r="MD449" s="708"/>
      <c r="ME449" s="708"/>
      <c r="MF449" s="708"/>
      <c r="MG449" s="708"/>
      <c r="MH449" s="708"/>
      <c r="MI449" s="708"/>
      <c r="MJ449" s="708"/>
      <c r="MK449" s="708"/>
      <c r="ML449" s="708"/>
      <c r="MM449" s="708"/>
      <c r="MN449" s="708"/>
      <c r="MO449" s="708"/>
      <c r="MP449" s="708"/>
      <c r="MQ449" s="708"/>
      <c r="MR449" s="708"/>
      <c r="MS449" s="708"/>
      <c r="MT449" s="708"/>
      <c r="MU449" s="708"/>
      <c r="MV449" s="708"/>
      <c r="MW449" s="708"/>
      <c r="MX449" s="708"/>
      <c r="MY449" s="708"/>
      <c r="MZ449" s="708"/>
      <c r="NA449" s="708"/>
      <c r="NB449" s="708"/>
      <c r="NC449" s="708"/>
      <c r="ND449" s="708"/>
      <c r="NE449" s="708"/>
      <c r="NF449" s="708"/>
      <c r="NG449" s="708"/>
      <c r="NH449" s="708"/>
      <c r="NI449" s="708"/>
      <c r="NJ449" s="708"/>
      <c r="NK449" s="708"/>
      <c r="NL449" s="708"/>
      <c r="NM449" s="708"/>
      <c r="NN449" s="708"/>
      <c r="NO449" s="708"/>
      <c r="NP449" s="708"/>
      <c r="NQ449" s="708"/>
      <c r="NR449" s="708"/>
      <c r="NS449" s="708"/>
      <c r="NT449" s="708"/>
      <c r="NU449" s="708"/>
      <c r="NV449" s="708"/>
      <c r="NW449" s="708"/>
      <c r="NX449" s="708"/>
      <c r="NY449" s="708"/>
      <c r="NZ449" s="708"/>
      <c r="OA449" s="708"/>
      <c r="OB449" s="708"/>
      <c r="OC449" s="708"/>
      <c r="OD449" s="708"/>
      <c r="OE449" s="708"/>
      <c r="OF449" s="708"/>
      <c r="OG449" s="708"/>
      <c r="OH449" s="708"/>
      <c r="OI449" s="708"/>
      <c r="OJ449" s="708"/>
      <c r="OK449" s="708"/>
      <c r="OL449" s="708"/>
      <c r="OM449" s="708"/>
      <c r="ON449" s="708"/>
      <c r="OO449" s="708"/>
      <c r="OP449" s="708"/>
      <c r="OQ449" s="708"/>
      <c r="OR449" s="708"/>
      <c r="OS449" s="708"/>
      <c r="OT449" s="708"/>
      <c r="OU449" s="708"/>
      <c r="OV449" s="708"/>
      <c r="OW449" s="708"/>
      <c r="OX449" s="708"/>
      <c r="OY449" s="708"/>
      <c r="OZ449" s="708"/>
      <c r="PA449" s="708"/>
      <c r="PB449" s="708"/>
      <c r="PC449" s="708"/>
      <c r="PD449" s="708"/>
      <c r="PE449" s="708"/>
      <c r="PF449" s="708"/>
      <c r="PG449" s="708"/>
      <c r="PH449" s="708"/>
      <c r="PI449" s="708"/>
      <c r="PJ449" s="708"/>
      <c r="PK449" s="708"/>
      <c r="PL449" s="708"/>
      <c r="PM449" s="708"/>
      <c r="PN449" s="708"/>
      <c r="PO449" s="708"/>
      <c r="PP449" s="708"/>
      <c r="PQ449" s="708"/>
      <c r="PR449" s="708"/>
      <c r="PS449" s="708"/>
      <c r="PT449" s="708"/>
      <c r="PU449" s="708"/>
      <c r="PV449" s="708"/>
      <c r="PW449" s="708"/>
      <c r="PX449" s="708"/>
      <c r="PY449" s="708"/>
      <c r="PZ449" s="708"/>
      <c r="QA449" s="708"/>
      <c r="QB449" s="708"/>
      <c r="QC449" s="708"/>
      <c r="QD449" s="708"/>
      <c r="QE449" s="708"/>
      <c r="QF449" s="708"/>
      <c r="QG449" s="708"/>
      <c r="QH449" s="708"/>
      <c r="QI449" s="708"/>
      <c r="QJ449" s="708"/>
      <c r="QK449" s="708"/>
      <c r="QL449" s="708"/>
      <c r="QM449" s="708"/>
      <c r="QN449" s="708"/>
      <c r="QO449" s="708"/>
      <c r="QP449" s="708"/>
      <c r="QQ449" s="708"/>
      <c r="QR449" s="708"/>
      <c r="QS449" s="708"/>
      <c r="QT449" s="708"/>
      <c r="QU449" s="708"/>
      <c r="QV449" s="708"/>
      <c r="QW449" s="708"/>
      <c r="QX449" s="708"/>
      <c r="QY449" s="708"/>
      <c r="QZ449" s="708"/>
      <c r="RA449" s="708"/>
      <c r="RB449" s="708"/>
      <c r="RC449" s="708"/>
      <c r="RD449" s="708"/>
      <c r="RE449" s="708"/>
      <c r="RF449" s="708"/>
      <c r="RG449" s="708"/>
      <c r="RH449" s="708"/>
      <c r="RI449" s="708"/>
      <c r="RJ449" s="708"/>
      <c r="RK449" s="708"/>
      <c r="RL449" s="708"/>
      <c r="RM449" s="708"/>
      <c r="RN449" s="708"/>
      <c r="RO449" s="708"/>
      <c r="RP449" s="708"/>
      <c r="RQ449" s="708"/>
      <c r="RR449" s="708"/>
      <c r="RS449" s="708"/>
      <c r="RT449" s="708"/>
      <c r="RU449" s="708"/>
      <c r="RV449" s="708"/>
      <c r="RW449" s="708"/>
      <c r="RX449" s="708"/>
      <c r="RY449" s="708"/>
      <c r="RZ449" s="708"/>
      <c r="SA449" s="708"/>
      <c r="SB449" s="708"/>
      <c r="SC449" s="708"/>
      <c r="SD449" s="708"/>
      <c r="SE449" s="708"/>
      <c r="SF449" s="708"/>
      <c r="SG449" s="708"/>
      <c r="SH449" s="708"/>
      <c r="SI449" s="708"/>
      <c r="SJ449" s="708"/>
      <c r="SK449" s="708"/>
      <c r="SL449" s="708"/>
      <c r="SM449" s="708"/>
      <c r="SN449" s="708"/>
      <c r="SO449" s="708"/>
      <c r="SP449" s="708"/>
      <c r="SQ449" s="708"/>
      <c r="SR449" s="708"/>
      <c r="SS449" s="708"/>
      <c r="ST449" s="708"/>
      <c r="SU449" s="708"/>
      <c r="SV449" s="708"/>
      <c r="SW449" s="708"/>
      <c r="SX449" s="708"/>
      <c r="SY449" s="708"/>
      <c r="SZ449" s="708"/>
      <c r="TA449" s="708"/>
      <c r="TB449" s="708"/>
      <c r="TC449" s="708"/>
      <c r="TD449" s="708"/>
      <c r="TE449" s="708"/>
      <c r="TF449" s="708"/>
      <c r="TG449" s="708"/>
      <c r="TH449" s="708"/>
      <c r="TI449" s="708"/>
      <c r="TJ449" s="708"/>
      <c r="TK449" s="708"/>
      <c r="TL449" s="708"/>
      <c r="TM449" s="708"/>
      <c r="TN449" s="708"/>
      <c r="TO449" s="708"/>
      <c r="TP449" s="708"/>
      <c r="TQ449" s="708"/>
      <c r="TR449" s="708"/>
      <c r="TS449" s="708"/>
      <c r="TT449" s="708"/>
      <c r="TU449" s="708"/>
      <c r="TV449" s="708"/>
      <c r="TW449" s="708"/>
      <c r="TX449" s="708"/>
      <c r="TY449" s="708"/>
      <c r="TZ449" s="708"/>
      <c r="UA449" s="708"/>
      <c r="UB449" s="708"/>
      <c r="UC449" s="708"/>
      <c r="UD449" s="708"/>
      <c r="UE449" s="708"/>
      <c r="UF449" s="708"/>
      <c r="UG449" s="708"/>
      <c r="UH449" s="708"/>
      <c r="UI449" s="708"/>
      <c r="UJ449" s="708"/>
      <c r="UK449" s="708"/>
      <c r="UL449" s="708"/>
      <c r="UM449" s="708"/>
      <c r="UN449" s="708"/>
      <c r="UO449" s="708"/>
      <c r="UP449" s="708"/>
      <c r="UQ449" s="708"/>
      <c r="UR449" s="708"/>
      <c r="US449" s="708"/>
      <c r="UT449" s="708"/>
      <c r="UU449" s="708"/>
      <c r="UV449" s="708"/>
      <c r="UW449" s="708"/>
      <c r="UX449" s="708"/>
      <c r="UY449" s="708"/>
      <c r="UZ449" s="708"/>
      <c r="VA449" s="708"/>
      <c r="VB449" s="708"/>
      <c r="VC449" s="708"/>
      <c r="VD449" s="708"/>
      <c r="VE449" s="708"/>
      <c r="VF449" s="708"/>
      <c r="VG449" s="708"/>
      <c r="VH449" s="708"/>
      <c r="VI449" s="708"/>
      <c r="VJ449" s="708"/>
      <c r="VK449" s="708"/>
      <c r="VL449" s="708"/>
      <c r="VM449" s="708"/>
      <c r="VN449" s="708"/>
      <c r="VO449" s="708"/>
      <c r="VP449" s="708"/>
      <c r="VQ449" s="708"/>
      <c r="VR449" s="708"/>
      <c r="VS449" s="708"/>
      <c r="VT449" s="708"/>
      <c r="VU449" s="708"/>
      <c r="VV449" s="708"/>
      <c r="VW449" s="708"/>
      <c r="VX449" s="708"/>
      <c r="VY449" s="708"/>
      <c r="VZ449" s="708"/>
      <c r="WA449" s="708"/>
      <c r="WB449" s="708"/>
      <c r="WC449" s="708"/>
      <c r="WD449" s="708"/>
      <c r="WE449" s="708"/>
      <c r="WF449" s="708"/>
      <c r="WG449" s="708"/>
      <c r="WH449" s="708"/>
      <c r="WI449" s="708"/>
      <c r="WJ449" s="708"/>
      <c r="WK449" s="708"/>
      <c r="WL449" s="708"/>
      <c r="WM449" s="708"/>
      <c r="WN449" s="708"/>
      <c r="WO449" s="708"/>
      <c r="WP449" s="708"/>
      <c r="WQ449" s="708"/>
      <c r="WR449" s="708"/>
      <c r="WS449" s="708"/>
      <c r="WT449" s="708"/>
      <c r="WU449" s="708"/>
      <c r="WV449" s="708"/>
      <c r="WW449" s="708"/>
      <c r="WX449" s="708"/>
      <c r="WY449" s="708"/>
      <c r="WZ449" s="708"/>
      <c r="XA449" s="708"/>
      <c r="XB449" s="708"/>
      <c r="XC449" s="708"/>
      <c r="XD449" s="708"/>
      <c r="XE449" s="708"/>
      <c r="XF449" s="708"/>
      <c r="XG449" s="708"/>
      <c r="XH449" s="708"/>
      <c r="XI449" s="708"/>
      <c r="XJ449" s="708"/>
      <c r="XK449" s="708"/>
      <c r="XL449" s="708"/>
      <c r="XM449" s="708"/>
      <c r="XN449" s="708"/>
      <c r="XO449" s="708"/>
      <c r="XP449" s="708"/>
      <c r="XQ449" s="708"/>
      <c r="XR449" s="708"/>
      <c r="XS449" s="708"/>
      <c r="XT449" s="708"/>
      <c r="XU449" s="708"/>
      <c r="XV449" s="708"/>
      <c r="XW449" s="708"/>
      <c r="XX449" s="708"/>
      <c r="XY449" s="708"/>
      <c r="XZ449" s="708"/>
      <c r="YA449" s="708"/>
      <c r="YB449" s="708"/>
      <c r="YC449" s="708"/>
      <c r="YD449" s="708"/>
      <c r="YE449" s="708"/>
      <c r="YF449" s="708"/>
      <c r="YG449" s="708"/>
      <c r="YH449" s="708"/>
      <c r="YI449" s="708"/>
      <c r="YJ449" s="708"/>
      <c r="YK449" s="708"/>
      <c r="YL449" s="708"/>
      <c r="YM449" s="708"/>
      <c r="YN449" s="708"/>
      <c r="YO449" s="708"/>
      <c r="YP449" s="708"/>
      <c r="YQ449" s="708"/>
      <c r="YR449" s="708"/>
      <c r="YS449" s="708"/>
      <c r="YT449" s="708"/>
      <c r="YU449" s="708"/>
      <c r="YV449" s="708"/>
      <c r="YW449" s="708"/>
      <c r="YX449" s="708"/>
      <c r="YY449" s="708"/>
      <c r="YZ449" s="708"/>
      <c r="ZA449" s="708"/>
      <c r="ZB449" s="708"/>
      <c r="ZC449" s="708"/>
      <c r="ZD449" s="708"/>
      <c r="ZE449" s="708"/>
      <c r="ZF449" s="708"/>
      <c r="ZG449" s="708"/>
      <c r="ZH449" s="708"/>
      <c r="ZI449" s="708"/>
      <c r="ZJ449" s="708"/>
      <c r="ZK449" s="708"/>
      <c r="ZL449" s="708"/>
      <c r="ZM449" s="708"/>
      <c r="ZN449" s="708"/>
      <c r="ZO449" s="708"/>
      <c r="ZP449" s="708"/>
      <c r="ZQ449" s="708"/>
      <c r="ZR449" s="708"/>
      <c r="ZS449" s="708"/>
      <c r="ZT449" s="708"/>
      <c r="ZU449" s="708"/>
      <c r="ZV449" s="708"/>
      <c r="ZW449" s="708"/>
      <c r="ZX449" s="708"/>
      <c r="ZY449" s="708"/>
      <c r="ZZ449" s="708"/>
      <c r="AAA449" s="708"/>
      <c r="AAB449" s="708"/>
      <c r="AAC449" s="708"/>
      <c r="AAD449" s="708"/>
      <c r="AAE449" s="708"/>
      <c r="AAF449" s="708"/>
      <c r="AAG449" s="708"/>
      <c r="AAH449" s="708"/>
      <c r="AAI449" s="708"/>
      <c r="AAJ449" s="708"/>
      <c r="AAK449" s="708"/>
      <c r="AAL449" s="708"/>
      <c r="AAM449" s="708"/>
      <c r="AAN449" s="708"/>
      <c r="AAO449" s="708"/>
      <c r="AAP449" s="708"/>
      <c r="AAQ449" s="708"/>
      <c r="AAR449" s="708"/>
      <c r="AAS449" s="708"/>
      <c r="AAT449" s="708"/>
      <c r="AAU449" s="708"/>
      <c r="AAV449" s="708"/>
      <c r="AAW449" s="708"/>
      <c r="AAX449" s="708"/>
      <c r="AAY449" s="708"/>
      <c r="AAZ449" s="708"/>
      <c r="ABA449" s="708"/>
      <c r="ABB449" s="708"/>
      <c r="ABC449" s="708"/>
      <c r="ABD449" s="708"/>
      <c r="ABE449" s="708"/>
      <c r="ABF449" s="708"/>
      <c r="ABG449" s="708"/>
      <c r="ABH449" s="708"/>
      <c r="ABI449" s="708"/>
      <c r="ABJ449" s="708"/>
      <c r="ABK449" s="708"/>
      <c r="ABL449" s="708"/>
      <c r="ABM449" s="708"/>
      <c r="ABN449" s="708"/>
      <c r="ABO449" s="708"/>
      <c r="ABP449" s="708"/>
      <c r="ABQ449" s="708"/>
      <c r="ABR449" s="708"/>
      <c r="ABS449" s="708"/>
      <c r="ABT449" s="708"/>
      <c r="ABU449" s="708"/>
      <c r="ABV449" s="708"/>
      <c r="ABW449" s="708"/>
      <c r="ABX449" s="708"/>
      <c r="ABY449" s="708"/>
      <c r="ABZ449" s="708"/>
      <c r="ACA449" s="708"/>
      <c r="ACB449" s="708"/>
      <c r="ACC449" s="708"/>
      <c r="ACD449" s="708"/>
      <c r="ACE449" s="708"/>
      <c r="ACF449" s="708"/>
      <c r="ACG449" s="708"/>
      <c r="ACH449" s="708"/>
      <c r="ACI449" s="708"/>
      <c r="ACJ449" s="708"/>
      <c r="ACK449" s="708"/>
      <c r="ACL449" s="708"/>
      <c r="ACM449" s="708"/>
      <c r="ACN449" s="708"/>
      <c r="ACO449" s="708"/>
      <c r="ACP449" s="708"/>
      <c r="ACQ449" s="708"/>
      <c r="ACR449" s="708"/>
      <c r="ACS449" s="708"/>
      <c r="ACT449" s="708"/>
      <c r="ACU449" s="708"/>
      <c r="ACV449" s="708"/>
      <c r="ACW449" s="708"/>
      <c r="ACX449" s="708"/>
      <c r="ACY449" s="708"/>
      <c r="ACZ449" s="708"/>
      <c r="ADA449" s="708"/>
      <c r="ADB449" s="708"/>
      <c r="ADC449" s="708"/>
      <c r="ADD449" s="708"/>
      <c r="ADE449" s="708"/>
      <c r="ADF449" s="708"/>
      <c r="ADG449" s="708"/>
      <c r="ADH449" s="708"/>
      <c r="ADI449" s="708"/>
      <c r="ADJ449" s="708"/>
      <c r="ADK449" s="708"/>
      <c r="ADL449" s="708"/>
      <c r="ADM449" s="708"/>
      <c r="ADN449" s="708"/>
      <c r="ADO449" s="708"/>
      <c r="ADP449" s="708"/>
      <c r="ADQ449" s="708"/>
      <c r="ADR449" s="708"/>
      <c r="ADS449" s="708"/>
      <c r="ADT449" s="708"/>
      <c r="ADU449" s="708"/>
      <c r="ADV449" s="708"/>
      <c r="ADW449" s="708"/>
      <c r="ADX449" s="708"/>
      <c r="ADY449" s="708"/>
      <c r="ADZ449" s="708"/>
      <c r="AEA449" s="708"/>
      <c r="AEB449" s="708"/>
      <c r="AEC449" s="708"/>
      <c r="AED449" s="708"/>
      <c r="AEE449" s="708"/>
      <c r="AEF449" s="708"/>
      <c r="AEG449" s="708"/>
      <c r="AEH449" s="708"/>
      <c r="AEI449" s="708"/>
      <c r="AEJ449" s="708"/>
      <c r="AEK449" s="708"/>
      <c r="AEL449" s="708"/>
      <c r="AEM449" s="708"/>
      <c r="AEN449" s="708"/>
      <c r="AEO449" s="708"/>
      <c r="AEP449" s="708"/>
      <c r="AEQ449" s="708"/>
      <c r="AER449" s="708"/>
      <c r="AES449" s="708"/>
      <c r="AET449" s="708"/>
      <c r="AEU449" s="708"/>
      <c r="AEV449" s="708"/>
      <c r="AEW449" s="708"/>
      <c r="AEX449" s="708"/>
      <c r="AEY449" s="708"/>
      <c r="AEZ449" s="708"/>
      <c r="AFA449" s="708"/>
      <c r="AFB449" s="708"/>
      <c r="AFC449" s="708"/>
      <c r="AFD449" s="708"/>
      <c r="AFE449" s="708"/>
      <c r="AFF449" s="708"/>
      <c r="AFG449" s="708"/>
      <c r="AFH449" s="708"/>
      <c r="AFI449" s="708"/>
      <c r="AFJ449" s="708"/>
      <c r="AFK449" s="708"/>
      <c r="AFL449" s="708"/>
      <c r="AFM449" s="708"/>
      <c r="AFN449" s="708"/>
      <c r="AFO449" s="708"/>
      <c r="AFP449" s="708"/>
      <c r="AFQ449" s="708"/>
      <c r="AFR449" s="708"/>
      <c r="AFS449" s="708"/>
      <c r="AFT449" s="708"/>
      <c r="AFU449" s="708"/>
      <c r="AFV449" s="708"/>
      <c r="AFW449" s="708"/>
      <c r="AFX449" s="708"/>
      <c r="AFY449" s="708"/>
      <c r="AFZ449" s="708"/>
      <c r="AGA449" s="708"/>
      <c r="AGB449" s="708"/>
      <c r="AGC449" s="708"/>
      <c r="AGD449" s="708"/>
      <c r="AGE449" s="708"/>
      <c r="AGF449" s="708"/>
      <c r="AGG449" s="708"/>
      <c r="AGH449" s="708"/>
      <c r="AGI449" s="708"/>
      <c r="AGJ449" s="708"/>
      <c r="AGK449" s="708"/>
      <c r="AGL449" s="708"/>
      <c r="AGM449" s="708"/>
      <c r="AGN449" s="708"/>
      <c r="AGO449" s="708"/>
      <c r="AGP449" s="708"/>
      <c r="AGQ449" s="708"/>
      <c r="AGR449" s="708"/>
      <c r="AGS449" s="708"/>
      <c r="AGT449" s="708"/>
      <c r="AGU449" s="708"/>
      <c r="AGV449" s="708"/>
      <c r="AGW449" s="708"/>
      <c r="AGX449" s="708"/>
      <c r="AGY449" s="708"/>
      <c r="AGZ449" s="708"/>
      <c r="AHA449" s="708"/>
      <c r="AHB449" s="708"/>
      <c r="AHC449" s="708"/>
      <c r="AHD449" s="708"/>
      <c r="AHE449" s="708"/>
      <c r="AHF449" s="708"/>
      <c r="AHG449" s="708"/>
      <c r="AHH449" s="708"/>
      <c r="AHI449" s="708"/>
      <c r="AHJ449" s="708"/>
      <c r="AHK449" s="708"/>
      <c r="AHL449" s="708"/>
      <c r="AHM449" s="708"/>
      <c r="AHN449" s="708"/>
      <c r="AHO449" s="708"/>
      <c r="AHP449" s="708"/>
      <c r="AHQ449" s="708"/>
      <c r="AHR449" s="708"/>
      <c r="AHS449" s="708"/>
      <c r="AHT449" s="708"/>
      <c r="AHU449" s="708"/>
      <c r="AHV449" s="708"/>
      <c r="AHW449" s="708"/>
      <c r="AHX449" s="708"/>
      <c r="AHY449" s="708"/>
      <c r="AHZ449" s="708"/>
      <c r="AIA449" s="708"/>
      <c r="AIB449" s="708"/>
      <c r="AIC449" s="708"/>
      <c r="AID449" s="708"/>
      <c r="AIE449" s="708"/>
      <c r="AIF449" s="708"/>
      <c r="AIG449" s="708"/>
      <c r="AIH449" s="708"/>
      <c r="AII449" s="708"/>
      <c r="AIJ449" s="708"/>
      <c r="AIK449" s="708"/>
      <c r="AIL449" s="708"/>
      <c r="AIM449" s="708"/>
      <c r="AIN449" s="708"/>
      <c r="AIO449" s="708"/>
      <c r="AIP449" s="708"/>
      <c r="AIQ449" s="708"/>
      <c r="AIR449" s="708"/>
      <c r="AIS449" s="708"/>
      <c r="AIT449" s="708"/>
      <c r="AIU449" s="708"/>
      <c r="AIV449" s="708"/>
      <c r="AIW449" s="708"/>
      <c r="AIX449" s="708"/>
      <c r="AIY449" s="708"/>
      <c r="AIZ449" s="708"/>
      <c r="AJA449" s="708"/>
      <c r="AJB449" s="708"/>
      <c r="AJC449" s="708"/>
      <c r="AJD449" s="708"/>
      <c r="AJE449" s="708"/>
      <c r="AJF449" s="708"/>
      <c r="AJG449" s="708"/>
      <c r="AJH449" s="708"/>
      <c r="AJI449" s="708"/>
      <c r="AJJ449" s="708"/>
      <c r="AJK449" s="708"/>
      <c r="AJL449" s="708"/>
      <c r="AJM449" s="708"/>
      <c r="AJN449" s="708"/>
      <c r="AJO449" s="708"/>
      <c r="AJP449" s="708"/>
      <c r="AJQ449" s="708"/>
      <c r="AJR449" s="708"/>
      <c r="AJS449" s="708"/>
      <c r="AJT449" s="708"/>
      <c r="AJU449" s="708"/>
      <c r="AJV449" s="708"/>
      <c r="AJW449" s="708"/>
      <c r="AJX449" s="708"/>
      <c r="AJY449" s="708"/>
      <c r="AJZ449" s="708"/>
      <c r="AKA449" s="708"/>
      <c r="AKB449" s="708"/>
      <c r="AKC449" s="708"/>
      <c r="AKD449" s="708"/>
      <c r="AKE449" s="708"/>
      <c r="AKF449" s="708"/>
      <c r="AKG449" s="708"/>
      <c r="AKH449" s="708"/>
      <c r="AKI449" s="708"/>
      <c r="AKJ449" s="708"/>
      <c r="AKK449" s="708"/>
      <c r="AKL449" s="708"/>
      <c r="AKM449" s="708"/>
      <c r="AKN449" s="708"/>
      <c r="AKO449" s="708"/>
      <c r="AKP449" s="708"/>
      <c r="AKQ449" s="708"/>
      <c r="AKR449" s="708"/>
      <c r="AKS449" s="708"/>
      <c r="AKT449" s="708"/>
      <c r="AKU449" s="708"/>
      <c r="AKV449" s="708"/>
      <c r="AKW449" s="708"/>
      <c r="AKX449" s="708"/>
      <c r="AKY449" s="708"/>
      <c r="AKZ449" s="708"/>
      <c r="ALA449" s="708"/>
      <c r="ALB449" s="708"/>
      <c r="ALC449" s="708"/>
      <c r="ALD449" s="708"/>
      <c r="ALE449" s="708"/>
      <c r="ALF449" s="708"/>
      <c r="ALG449" s="708"/>
      <c r="ALH449" s="708"/>
      <c r="ALI449" s="708"/>
      <c r="ALJ449" s="708"/>
      <c r="ALK449" s="708"/>
      <c r="ALL449" s="708"/>
      <c r="ALM449" s="708"/>
      <c r="ALN449" s="708"/>
      <c r="ALO449" s="708"/>
      <c r="ALP449" s="708"/>
      <c r="ALQ449" s="708"/>
      <c r="ALR449" s="708"/>
      <c r="ALS449" s="708"/>
      <c r="ALT449" s="708"/>
      <c r="ALU449" s="708"/>
      <c r="ALV449" s="708"/>
      <c r="ALW449" s="708"/>
      <c r="ALX449" s="708"/>
      <c r="ALY449" s="708"/>
      <c r="ALZ449" s="708"/>
      <c r="AMA449" s="708"/>
      <c r="AMB449" s="708"/>
      <c r="AMC449" s="708"/>
      <c r="AMD449" s="708"/>
      <c r="AME449" s="708"/>
      <c r="AMF449" s="708"/>
      <c r="AMG449" s="708"/>
      <c r="AMH449" s="708"/>
      <c r="AMI449" s="708"/>
      <c r="AMJ449" s="708"/>
      <c r="AMK449" s="708"/>
      <c r="AML449" s="708"/>
      <c r="AMM449" s="708"/>
      <c r="AMN449" s="708"/>
      <c r="AMO449" s="708"/>
      <c r="AMP449" s="708"/>
      <c r="AMQ449" s="708"/>
      <c r="AMR449" s="708"/>
      <c r="AMS449" s="708"/>
      <c r="AMT449" s="708"/>
      <c r="AMU449" s="708"/>
      <c r="AMV449" s="708"/>
      <c r="AMW449" s="708"/>
      <c r="AMX449" s="708"/>
      <c r="AMY449" s="708"/>
      <c r="AMZ449" s="708"/>
      <c r="ANA449" s="708"/>
      <c r="ANB449" s="708"/>
      <c r="ANC449" s="708"/>
      <c r="AND449" s="708"/>
      <c r="ANE449" s="708"/>
      <c r="ANF449" s="708"/>
      <c r="ANG449" s="708"/>
      <c r="ANH449" s="708"/>
      <c r="ANI449" s="708"/>
      <c r="ANJ449" s="708"/>
      <c r="ANK449" s="708"/>
      <c r="ANL449" s="708"/>
      <c r="ANM449" s="708"/>
      <c r="ANN449" s="708"/>
      <c r="ANO449" s="708"/>
      <c r="ANP449" s="708"/>
      <c r="ANQ449" s="708"/>
      <c r="ANR449" s="708"/>
      <c r="ANS449" s="708"/>
      <c r="ANT449" s="708"/>
      <c r="ANU449" s="708"/>
      <c r="ANV449" s="708"/>
      <c r="ANW449" s="708"/>
      <c r="ANX449" s="708"/>
      <c r="ANY449" s="708"/>
      <c r="ANZ449" s="708"/>
      <c r="AOA449" s="708"/>
      <c r="AOB449" s="708"/>
      <c r="AOC449" s="708"/>
      <c r="AOD449" s="708"/>
      <c r="AOE449" s="708"/>
      <c r="AOF449" s="708"/>
      <c r="AOG449" s="708"/>
      <c r="AOH449" s="708"/>
      <c r="AOI449" s="708"/>
      <c r="AOJ449" s="708"/>
      <c r="AOK449" s="708"/>
      <c r="AOL449" s="708"/>
      <c r="AOM449" s="708"/>
      <c r="AON449" s="708"/>
      <c r="AOO449" s="708"/>
      <c r="AOP449" s="708"/>
      <c r="AOQ449" s="708"/>
      <c r="AOR449" s="708"/>
      <c r="AOS449" s="708"/>
      <c r="AOT449" s="708"/>
      <c r="AOU449" s="708"/>
      <c r="AOV449" s="708"/>
      <c r="AOW449" s="708"/>
      <c r="AOX449" s="708"/>
      <c r="AOY449" s="708"/>
      <c r="AOZ449" s="708"/>
      <c r="APA449" s="708"/>
      <c r="APB449" s="708"/>
      <c r="APC449" s="708"/>
      <c r="APD449" s="708"/>
      <c r="APE449" s="708"/>
      <c r="APF449" s="708"/>
      <c r="APG449" s="708"/>
      <c r="APH449" s="708"/>
      <c r="API449" s="708"/>
      <c r="APJ449" s="708"/>
      <c r="APK449" s="708"/>
      <c r="APL449" s="708"/>
      <c r="APM449" s="708"/>
      <c r="APN449" s="708"/>
      <c r="APO449" s="708"/>
      <c r="APP449" s="708"/>
      <c r="APQ449" s="708"/>
      <c r="APR449" s="708"/>
      <c r="APS449" s="708"/>
      <c r="APT449" s="708"/>
      <c r="APU449" s="708"/>
      <c r="APV449" s="708"/>
      <c r="APW449" s="708"/>
      <c r="APX449" s="708"/>
      <c r="APY449" s="708"/>
      <c r="APZ449" s="708"/>
      <c r="AQA449" s="708"/>
      <c r="AQB449" s="708"/>
      <c r="AQC449" s="708"/>
      <c r="AQD449" s="708"/>
      <c r="AQE449" s="708"/>
      <c r="AQF449" s="708"/>
      <c r="AQG449" s="708"/>
      <c r="AQH449" s="708"/>
      <c r="AQI449" s="708"/>
      <c r="AQJ449" s="708"/>
      <c r="AQK449" s="708"/>
      <c r="AQL449" s="708"/>
      <c r="AQM449" s="708"/>
      <c r="AQN449" s="708"/>
      <c r="AQO449" s="708"/>
      <c r="AQP449" s="708"/>
      <c r="AQQ449" s="708"/>
      <c r="AQR449" s="708"/>
      <c r="AQS449" s="708"/>
      <c r="AQT449" s="708"/>
      <c r="AQU449" s="708"/>
      <c r="AQV449" s="708"/>
      <c r="AQW449" s="708"/>
      <c r="AQX449" s="708"/>
      <c r="AQY449" s="708"/>
      <c r="AQZ449" s="708"/>
      <c r="ARA449" s="708"/>
      <c r="ARB449" s="708"/>
      <c r="ARC449" s="708"/>
      <c r="ARD449" s="708"/>
      <c r="ARE449" s="708"/>
      <c r="ARF449" s="708"/>
      <c r="ARG449" s="708"/>
      <c r="ARH449" s="708"/>
      <c r="ARI449" s="708"/>
      <c r="ARJ449" s="708"/>
      <c r="ARK449" s="708"/>
      <c r="ARL449" s="708"/>
      <c r="ARM449" s="708"/>
      <c r="ARN449" s="708"/>
      <c r="ARO449" s="708"/>
      <c r="ARP449" s="708"/>
      <c r="ARQ449" s="708"/>
      <c r="ARR449" s="708"/>
      <c r="ARS449" s="708"/>
      <c r="ART449" s="708"/>
      <c r="ARU449" s="708"/>
      <c r="ARV449" s="708"/>
      <c r="ARW449" s="708"/>
      <c r="ARX449" s="708"/>
      <c r="ARY449" s="708"/>
      <c r="ARZ449" s="708"/>
      <c r="ASA449" s="708"/>
      <c r="ASB449" s="708"/>
      <c r="ASC449" s="708"/>
      <c r="ASD449" s="708"/>
      <c r="ASE449" s="708"/>
      <c r="ASF449" s="708"/>
      <c r="ASG449" s="708"/>
      <c r="ASH449" s="708"/>
      <c r="ASI449" s="708"/>
      <c r="ASJ449" s="708"/>
      <c r="ASK449" s="708"/>
      <c r="ASL449" s="708"/>
      <c r="ASM449" s="708"/>
      <c r="ASN449" s="708"/>
      <c r="ASO449" s="708"/>
      <c r="ASP449" s="708"/>
      <c r="ASQ449" s="708"/>
      <c r="ASR449" s="708"/>
      <c r="ASS449" s="708"/>
      <c r="AST449" s="708"/>
      <c r="ASU449" s="708"/>
      <c r="ASV449" s="708"/>
      <c r="ASW449" s="708"/>
      <c r="ASX449" s="708"/>
      <c r="ASY449" s="708"/>
      <c r="ASZ449" s="708"/>
      <c r="ATA449" s="708"/>
      <c r="ATB449" s="708"/>
      <c r="ATC449" s="708"/>
      <c r="ATD449" s="708"/>
      <c r="ATE449" s="708"/>
      <c r="ATF449" s="708"/>
      <c r="ATG449" s="708"/>
      <c r="ATH449" s="708"/>
      <c r="ATI449" s="708"/>
      <c r="ATJ449" s="708"/>
      <c r="ATK449" s="708"/>
      <c r="ATL449" s="708"/>
      <c r="ATM449" s="708"/>
      <c r="ATN449" s="708"/>
      <c r="ATO449" s="708"/>
      <c r="ATP449" s="708"/>
      <c r="ATQ449" s="708"/>
      <c r="ATR449" s="708"/>
      <c r="ATS449" s="708"/>
      <c r="ATT449" s="708"/>
      <c r="ATU449" s="708"/>
      <c r="ATV449" s="708"/>
      <c r="ATW449" s="708"/>
      <c r="ATX449" s="708"/>
      <c r="ATY449" s="708"/>
      <c r="ATZ449" s="708"/>
      <c r="AUA449" s="708"/>
      <c r="AUB449" s="708"/>
      <c r="AUC449" s="708"/>
      <c r="AUD449" s="708"/>
      <c r="AUE449" s="708"/>
      <c r="AUF449" s="708"/>
      <c r="AUG449" s="708"/>
      <c r="AUH449" s="708"/>
      <c r="AUI449" s="708"/>
      <c r="AUJ449" s="708"/>
      <c r="AUK449" s="708"/>
      <c r="AUL449" s="708"/>
      <c r="AUM449" s="708"/>
      <c r="AUN449" s="708"/>
      <c r="AUO449" s="708"/>
      <c r="AUP449" s="708"/>
      <c r="AUQ449" s="708"/>
      <c r="AUR449" s="708"/>
      <c r="AUS449" s="708"/>
      <c r="AUT449" s="708"/>
      <c r="AUU449" s="708"/>
      <c r="AUV449" s="708"/>
      <c r="AUW449" s="708"/>
      <c r="AUX449" s="708"/>
      <c r="AUY449" s="708"/>
      <c r="AUZ449" s="708"/>
      <c r="AVA449" s="708"/>
      <c r="AVB449" s="708"/>
      <c r="AVC449" s="708"/>
      <c r="AVD449" s="708"/>
      <c r="AVE449" s="708"/>
      <c r="AVF449" s="708"/>
      <c r="AVG449" s="708"/>
      <c r="AVH449" s="708"/>
      <c r="AVI449" s="708"/>
      <c r="AVJ449" s="708"/>
      <c r="AVK449" s="708"/>
      <c r="AVL449" s="708"/>
      <c r="AVM449" s="708"/>
      <c r="AVN449" s="708"/>
      <c r="AVO449" s="708"/>
      <c r="AVP449" s="708"/>
      <c r="AVQ449" s="708"/>
      <c r="AVR449" s="708"/>
      <c r="AVS449" s="708"/>
      <c r="AVT449" s="708"/>
      <c r="AVU449" s="708"/>
      <c r="AVV449" s="708"/>
      <c r="AVW449" s="708"/>
      <c r="AVX449" s="708"/>
      <c r="AVY449" s="708"/>
      <c r="AVZ449" s="708"/>
      <c r="AWA449" s="708"/>
      <c r="AWB449" s="708"/>
      <c r="AWC449" s="708"/>
      <c r="AWD449" s="708"/>
      <c r="AWE449" s="708"/>
      <c r="AWF449" s="708"/>
      <c r="AWG449" s="708"/>
      <c r="AWH449" s="708"/>
      <c r="AWI449" s="708"/>
      <c r="AWJ449" s="708"/>
      <c r="AWK449" s="708"/>
      <c r="AWL449" s="708"/>
      <c r="AWM449" s="708"/>
      <c r="AWN449" s="708"/>
      <c r="AWO449" s="708"/>
      <c r="AWP449" s="708"/>
      <c r="AWQ449" s="708"/>
      <c r="AWR449" s="708"/>
      <c r="AWS449" s="708"/>
      <c r="AWT449" s="708"/>
      <c r="AWU449" s="708"/>
      <c r="AWV449" s="708"/>
      <c r="AWW449" s="708"/>
      <c r="AWX449" s="708"/>
      <c r="AWY449" s="708"/>
      <c r="AWZ449" s="708"/>
      <c r="AXA449" s="708"/>
      <c r="AXB449" s="708"/>
      <c r="AXC449" s="708"/>
      <c r="AXD449" s="708"/>
      <c r="AXE449" s="708"/>
      <c r="AXF449" s="708"/>
      <c r="AXG449" s="708"/>
      <c r="AXH449" s="708"/>
      <c r="AXI449" s="708"/>
      <c r="AXJ449" s="708"/>
      <c r="AXK449" s="708"/>
      <c r="AXL449" s="708"/>
      <c r="AXM449" s="708"/>
      <c r="AXN449" s="708"/>
      <c r="AXO449" s="708"/>
      <c r="AXP449" s="708"/>
      <c r="AXQ449" s="708"/>
      <c r="AXR449" s="708"/>
      <c r="AXS449" s="708"/>
      <c r="AXT449" s="708"/>
      <c r="AXU449" s="708"/>
      <c r="AXV449" s="708"/>
      <c r="AXW449" s="708"/>
      <c r="AXX449" s="708"/>
      <c r="AXY449" s="708"/>
      <c r="AXZ449" s="708"/>
      <c r="AYA449" s="708"/>
      <c r="AYB449" s="708"/>
      <c r="AYC449" s="708"/>
      <c r="AYD449" s="708"/>
      <c r="AYE449" s="708"/>
      <c r="AYF449" s="708"/>
      <c r="AYG449" s="708"/>
      <c r="AYH449" s="708"/>
      <c r="AYI449" s="708"/>
      <c r="AYJ449" s="708"/>
      <c r="AYK449" s="708"/>
      <c r="AYL449" s="708"/>
      <c r="AYM449" s="708"/>
      <c r="AYN449" s="708"/>
      <c r="AYO449" s="708"/>
      <c r="AYP449" s="708"/>
      <c r="AYQ449" s="708"/>
      <c r="AYR449" s="708"/>
      <c r="AYS449" s="708"/>
      <c r="AYT449" s="708"/>
      <c r="AYU449" s="708"/>
      <c r="AYV449" s="708"/>
      <c r="AYW449" s="708"/>
      <c r="AYX449" s="708"/>
      <c r="AYY449" s="708"/>
      <c r="AYZ449" s="708"/>
      <c r="AZA449" s="708"/>
      <c r="AZB449" s="708"/>
      <c r="AZC449" s="708"/>
      <c r="AZD449" s="708"/>
      <c r="AZE449" s="708"/>
      <c r="AZF449" s="708"/>
      <c r="AZG449" s="708"/>
      <c r="AZH449" s="708"/>
      <c r="AZI449" s="708"/>
      <c r="AZJ449" s="708"/>
      <c r="AZK449" s="708"/>
      <c r="AZL449" s="708"/>
      <c r="AZM449" s="708"/>
      <c r="AZN449" s="708"/>
      <c r="AZO449" s="708"/>
      <c r="AZP449" s="708"/>
      <c r="AZQ449" s="708"/>
      <c r="AZR449" s="708"/>
      <c r="AZS449" s="708"/>
      <c r="AZT449" s="708"/>
      <c r="AZU449" s="708"/>
      <c r="AZV449" s="708"/>
      <c r="AZW449" s="708"/>
      <c r="AZX449" s="708"/>
      <c r="AZY449" s="708"/>
      <c r="AZZ449" s="708"/>
      <c r="BAA449" s="708"/>
      <c r="BAB449" s="708"/>
      <c r="BAC449" s="708"/>
      <c r="BAD449" s="708"/>
      <c r="BAE449" s="708"/>
      <c r="BAF449" s="708"/>
      <c r="BAG449" s="708"/>
      <c r="BAH449" s="708"/>
      <c r="BAI449" s="708"/>
      <c r="BAJ449" s="708"/>
      <c r="BAK449" s="708"/>
      <c r="BAL449" s="708"/>
      <c r="BAM449" s="708"/>
      <c r="BAN449" s="708"/>
      <c r="BAO449" s="708"/>
      <c r="BAP449" s="708"/>
      <c r="BAQ449" s="708"/>
      <c r="BAR449" s="708"/>
      <c r="BAS449" s="708"/>
      <c r="BAT449" s="708"/>
      <c r="BAU449" s="708"/>
      <c r="BAV449" s="708"/>
      <c r="BAW449" s="708"/>
      <c r="BAX449" s="708"/>
      <c r="BAY449" s="708"/>
      <c r="BAZ449" s="708"/>
      <c r="BBA449" s="708"/>
      <c r="BBB449" s="708"/>
      <c r="BBC449" s="708"/>
      <c r="BBD449" s="708"/>
      <c r="BBE449" s="708"/>
      <c r="BBF449" s="708"/>
      <c r="BBG449" s="708"/>
      <c r="BBH449" s="708"/>
      <c r="BBI449" s="708"/>
      <c r="BBJ449" s="708"/>
      <c r="BBK449" s="708"/>
      <c r="BBL449" s="708"/>
      <c r="BBM449" s="708"/>
      <c r="BBN449" s="708"/>
      <c r="BBO449" s="708"/>
      <c r="BBP449" s="708"/>
      <c r="BBQ449" s="708"/>
      <c r="BBR449" s="708"/>
      <c r="BBS449" s="708"/>
      <c r="BBT449" s="708"/>
      <c r="BBU449" s="708"/>
      <c r="BBV449" s="708"/>
      <c r="BBW449" s="708"/>
      <c r="BBX449" s="708"/>
      <c r="BBY449" s="708"/>
      <c r="BBZ449" s="708"/>
      <c r="BCA449" s="708"/>
      <c r="BCB449" s="708"/>
      <c r="BCC449" s="708"/>
      <c r="BCD449" s="708"/>
      <c r="BCE449" s="708"/>
      <c r="BCF449" s="708"/>
      <c r="BCG449" s="708"/>
      <c r="BCH449" s="708"/>
      <c r="BCI449" s="708"/>
      <c r="BCJ449" s="708"/>
      <c r="BCK449" s="708"/>
      <c r="BCL449" s="708"/>
      <c r="BCM449" s="708"/>
      <c r="BCN449" s="708"/>
      <c r="BCO449" s="708"/>
      <c r="BCP449" s="708"/>
      <c r="BCQ449" s="708"/>
      <c r="BCR449" s="708"/>
      <c r="BCS449" s="708"/>
      <c r="BCT449" s="708"/>
      <c r="BCU449" s="708"/>
      <c r="BCV449" s="708"/>
      <c r="BCW449" s="708"/>
      <c r="BCX449" s="708"/>
      <c r="BCY449" s="708"/>
      <c r="BCZ449" s="708"/>
      <c r="BDA449" s="708"/>
      <c r="BDB449" s="708"/>
      <c r="BDC449" s="708"/>
      <c r="BDD449" s="708"/>
      <c r="BDE449" s="708"/>
      <c r="BDF449" s="708"/>
      <c r="BDG449" s="708"/>
      <c r="BDH449" s="708"/>
      <c r="BDI449" s="708"/>
      <c r="BDJ449" s="708"/>
      <c r="BDK449" s="708"/>
      <c r="BDL449" s="708"/>
      <c r="BDM449" s="708"/>
      <c r="BDN449" s="708"/>
      <c r="BDO449" s="708"/>
      <c r="BDP449" s="708"/>
      <c r="BDQ449" s="708"/>
      <c r="BDR449" s="708"/>
      <c r="BDS449" s="708"/>
      <c r="BDT449" s="708"/>
      <c r="BDU449" s="708"/>
      <c r="BDV449" s="708"/>
      <c r="BDW449" s="708"/>
      <c r="BDX449" s="708"/>
      <c r="BDY449" s="708"/>
      <c r="BDZ449" s="708"/>
      <c r="BEA449" s="708"/>
      <c r="BEB449" s="708"/>
      <c r="BEC449" s="708"/>
      <c r="BED449" s="708"/>
      <c r="BEE449" s="708"/>
      <c r="BEF449" s="708"/>
      <c r="BEG449" s="708"/>
      <c r="BEH449" s="708"/>
      <c r="BEI449" s="708"/>
      <c r="BEJ449" s="708"/>
      <c r="BEK449" s="708"/>
      <c r="BEL449" s="708"/>
      <c r="BEM449" s="708"/>
      <c r="BEN449" s="708"/>
      <c r="BEO449" s="708"/>
      <c r="BEP449" s="708"/>
      <c r="BEQ449" s="708"/>
      <c r="BER449" s="708"/>
      <c r="BES449" s="708"/>
      <c r="BET449" s="708"/>
      <c r="BEU449" s="708"/>
      <c r="BEV449" s="708"/>
      <c r="BEW449" s="708"/>
      <c r="BEX449" s="708"/>
      <c r="BEY449" s="708"/>
      <c r="BEZ449" s="708"/>
      <c r="BFA449" s="708"/>
      <c r="BFB449" s="708"/>
      <c r="BFC449" s="708"/>
      <c r="BFD449" s="708"/>
      <c r="BFE449" s="708"/>
      <c r="BFF449" s="708"/>
      <c r="BFG449" s="708"/>
      <c r="BFH449" s="708"/>
      <c r="BFI449" s="708"/>
      <c r="BFJ449" s="708"/>
      <c r="BFK449" s="708"/>
      <c r="BFL449" s="708"/>
      <c r="BFM449" s="708"/>
      <c r="BFN449" s="708"/>
      <c r="BFO449" s="708"/>
      <c r="BFP449" s="708"/>
      <c r="BFQ449" s="708"/>
      <c r="BFR449" s="708"/>
      <c r="BFS449" s="708"/>
      <c r="BFT449" s="708"/>
      <c r="BFU449" s="708"/>
      <c r="BFV449" s="708"/>
      <c r="BFW449" s="708"/>
      <c r="BFX449" s="708"/>
      <c r="BFY449" s="708"/>
      <c r="BFZ449" s="708"/>
      <c r="BGA449" s="708"/>
      <c r="BGB449" s="708"/>
      <c r="BGC449" s="708"/>
      <c r="BGD449" s="708"/>
      <c r="BGE449" s="708"/>
      <c r="BGF449" s="708"/>
      <c r="BGG449" s="708"/>
      <c r="BGH449" s="708"/>
      <c r="BGI449" s="708"/>
      <c r="BGJ449" s="708"/>
      <c r="BGK449" s="708"/>
      <c r="BGL449" s="708"/>
      <c r="BGM449" s="708"/>
      <c r="BGN449" s="708"/>
      <c r="BGO449" s="708"/>
      <c r="BGP449" s="708"/>
      <c r="BGQ449" s="708"/>
      <c r="BGR449" s="708"/>
      <c r="BGS449" s="708"/>
      <c r="BGT449" s="708"/>
      <c r="BGU449" s="708"/>
      <c r="BGV449" s="708"/>
      <c r="BGW449" s="708"/>
      <c r="BGX449" s="708"/>
      <c r="BGY449" s="708"/>
      <c r="BGZ449" s="708"/>
      <c r="BHA449" s="708"/>
      <c r="BHB449" s="708"/>
      <c r="BHC449" s="708"/>
      <c r="BHD449" s="708"/>
      <c r="BHE449" s="708"/>
      <c r="BHF449" s="708"/>
      <c r="BHG449" s="708"/>
      <c r="BHH449" s="708"/>
      <c r="BHI449" s="708"/>
      <c r="BHJ449" s="708"/>
      <c r="BHK449" s="708"/>
      <c r="BHL449" s="708"/>
      <c r="BHM449" s="708"/>
      <c r="BHN449" s="708"/>
      <c r="BHO449" s="708"/>
      <c r="BHP449" s="708"/>
      <c r="BHQ449" s="708"/>
      <c r="BHR449" s="708"/>
      <c r="BHS449" s="708"/>
      <c r="BHT449" s="708"/>
      <c r="BHU449" s="708"/>
      <c r="BHV449" s="708"/>
      <c r="BHW449" s="708"/>
      <c r="BHX449" s="708"/>
      <c r="BHY449" s="708"/>
      <c r="BHZ449" s="708"/>
      <c r="BIA449" s="708"/>
      <c r="BIB449" s="708"/>
      <c r="BIC449" s="708"/>
      <c r="BID449" s="708"/>
      <c r="BIE449" s="708"/>
      <c r="BIF449" s="708"/>
      <c r="BIG449" s="708"/>
      <c r="BIH449" s="708"/>
      <c r="BII449" s="708"/>
      <c r="BIJ449" s="708"/>
      <c r="BIK449" s="708"/>
      <c r="BIL449" s="708"/>
      <c r="BIM449" s="708"/>
      <c r="BIN449" s="708"/>
      <c r="BIO449" s="708"/>
      <c r="BIP449" s="708"/>
      <c r="BIQ449" s="708"/>
      <c r="BIR449" s="708"/>
      <c r="BIS449" s="708"/>
      <c r="BIT449" s="708"/>
      <c r="BIU449" s="708"/>
      <c r="BIV449" s="708"/>
      <c r="BIW449" s="708"/>
      <c r="BIX449" s="708"/>
      <c r="BIY449" s="708"/>
      <c r="BIZ449" s="708"/>
      <c r="BJA449" s="708"/>
      <c r="BJB449" s="708"/>
      <c r="BJC449" s="708"/>
      <c r="BJD449" s="708"/>
      <c r="BJE449" s="708"/>
      <c r="BJF449" s="708"/>
      <c r="BJG449" s="708"/>
      <c r="BJH449" s="708"/>
      <c r="BJI449" s="708"/>
      <c r="BJJ449" s="708"/>
      <c r="BJK449" s="708"/>
      <c r="BJL449" s="708"/>
      <c r="BJM449" s="708"/>
      <c r="BJN449" s="708"/>
      <c r="BJO449" s="708"/>
      <c r="BJP449" s="708"/>
      <c r="BJQ449" s="708"/>
      <c r="BJR449" s="708"/>
      <c r="BJS449" s="708"/>
      <c r="BJT449" s="708"/>
      <c r="BJU449" s="708"/>
      <c r="BJV449" s="708"/>
      <c r="BJW449" s="708"/>
      <c r="BJX449" s="708"/>
      <c r="BJY449" s="708"/>
      <c r="BJZ449" s="708"/>
      <c r="BKA449" s="708"/>
      <c r="BKB449" s="708"/>
      <c r="BKC449" s="708"/>
      <c r="BKD449" s="708"/>
      <c r="BKE449" s="708"/>
      <c r="BKF449" s="708"/>
      <c r="BKG449" s="708"/>
      <c r="BKH449" s="708"/>
      <c r="BKI449" s="708"/>
      <c r="BKJ449" s="708"/>
      <c r="BKK449" s="708"/>
      <c r="BKL449" s="708"/>
      <c r="BKM449" s="708"/>
      <c r="BKN449" s="708"/>
      <c r="BKO449" s="708"/>
      <c r="BKP449" s="708"/>
      <c r="BKQ449" s="708"/>
      <c r="BKR449" s="708"/>
      <c r="BKS449" s="708"/>
      <c r="BKT449" s="708"/>
      <c r="BKU449" s="708"/>
      <c r="BKV449" s="708"/>
      <c r="BKW449" s="708"/>
      <c r="BKX449" s="708"/>
      <c r="BKY449" s="708"/>
      <c r="BKZ449" s="708"/>
      <c r="BLA449" s="708"/>
      <c r="BLB449" s="708"/>
      <c r="BLC449" s="708"/>
      <c r="BLD449" s="708"/>
      <c r="BLE449" s="708"/>
      <c r="BLF449" s="708"/>
      <c r="BLG449" s="708"/>
      <c r="BLH449" s="708"/>
      <c r="BLI449" s="708"/>
      <c r="BLJ449" s="708"/>
      <c r="BLK449" s="708"/>
      <c r="BLL449" s="708"/>
      <c r="BLM449" s="708"/>
      <c r="BLN449" s="708"/>
      <c r="BLO449" s="708"/>
      <c r="BLP449" s="708"/>
      <c r="BLQ449" s="708"/>
      <c r="BLR449" s="708"/>
      <c r="BLS449" s="708"/>
      <c r="BLT449" s="708"/>
      <c r="BLU449" s="708"/>
      <c r="BLV449" s="708"/>
      <c r="BLW449" s="708"/>
      <c r="BLX449" s="708"/>
      <c r="BLY449" s="708"/>
      <c r="BLZ449" s="708"/>
      <c r="BMA449" s="708"/>
      <c r="BMB449" s="708"/>
      <c r="BMC449" s="708"/>
      <c r="BMD449" s="708"/>
      <c r="BME449" s="708"/>
      <c r="BMF449" s="708"/>
      <c r="BMG449" s="708"/>
      <c r="BMH449" s="708"/>
      <c r="BMI449" s="708"/>
      <c r="BMJ449" s="708"/>
      <c r="BMK449" s="708"/>
      <c r="BML449" s="708"/>
      <c r="BMM449" s="708"/>
      <c r="BMN449" s="708"/>
      <c r="BMO449" s="708"/>
      <c r="BMP449" s="708"/>
      <c r="BMQ449" s="708"/>
      <c r="BMR449" s="708"/>
      <c r="BMS449" s="708"/>
      <c r="BMT449" s="708"/>
      <c r="BMU449" s="708"/>
      <c r="BMV449" s="708"/>
      <c r="BMW449" s="708"/>
      <c r="BMX449" s="708"/>
      <c r="BMY449" s="708"/>
      <c r="BMZ449" s="708"/>
      <c r="BNA449" s="708"/>
      <c r="BNB449" s="708"/>
      <c r="BNC449" s="708"/>
      <c r="BND449" s="708"/>
      <c r="BNE449" s="708"/>
      <c r="BNF449" s="708"/>
      <c r="BNG449" s="708"/>
      <c r="BNH449" s="708"/>
      <c r="BNI449" s="708"/>
      <c r="BNJ449" s="708"/>
      <c r="BNK449" s="708"/>
      <c r="BNL449" s="708"/>
      <c r="BNM449" s="708"/>
      <c r="BNN449" s="708"/>
      <c r="BNO449" s="708"/>
      <c r="BNP449" s="708"/>
      <c r="BNQ449" s="708"/>
      <c r="BNR449" s="708"/>
      <c r="BNS449" s="708"/>
      <c r="BNT449" s="708"/>
      <c r="BNU449" s="708"/>
      <c r="BNV449" s="708"/>
      <c r="BNW449" s="708"/>
      <c r="BNX449" s="708"/>
      <c r="BNY449" s="708"/>
      <c r="BNZ449" s="708"/>
      <c r="BOA449" s="708"/>
      <c r="BOB449" s="708"/>
      <c r="BOC449" s="708"/>
      <c r="BOD449" s="708"/>
      <c r="BOE449" s="708"/>
      <c r="BOF449" s="708"/>
      <c r="BOG449" s="708"/>
      <c r="BOH449" s="708"/>
      <c r="BOI449" s="708"/>
      <c r="BOJ449" s="708"/>
      <c r="BOK449" s="708"/>
      <c r="BOL449" s="708"/>
      <c r="BOM449" s="708"/>
      <c r="BON449" s="708"/>
      <c r="BOO449" s="708"/>
      <c r="BOP449" s="708"/>
      <c r="BOQ449" s="708"/>
      <c r="BOR449" s="708"/>
      <c r="BOS449" s="708"/>
      <c r="BOT449" s="708"/>
      <c r="BOU449" s="708"/>
      <c r="BOV449" s="708"/>
      <c r="BOW449" s="708"/>
      <c r="BOX449" s="708"/>
      <c r="BOY449" s="708"/>
      <c r="BOZ449" s="708"/>
      <c r="BPA449" s="708"/>
      <c r="BPB449" s="708"/>
      <c r="BPC449" s="708"/>
      <c r="BPD449" s="708"/>
      <c r="BPE449" s="708"/>
      <c r="BPF449" s="708"/>
      <c r="BPG449" s="708"/>
      <c r="BPH449" s="708"/>
      <c r="BPI449" s="708"/>
      <c r="BPJ449" s="708"/>
      <c r="BPK449" s="708"/>
      <c r="BPL449" s="708"/>
      <c r="BPM449" s="708"/>
      <c r="BPN449" s="708"/>
      <c r="BPO449" s="708"/>
      <c r="BPP449" s="708"/>
      <c r="BPQ449" s="708"/>
      <c r="BPR449" s="708"/>
      <c r="BPS449" s="708"/>
      <c r="BPT449" s="708"/>
      <c r="BPU449" s="708"/>
      <c r="BPV449" s="708"/>
      <c r="BPW449" s="708"/>
      <c r="BPX449" s="708"/>
      <c r="BPY449" s="708"/>
      <c r="BPZ449" s="708"/>
      <c r="BQA449" s="708"/>
      <c r="BQB449" s="708"/>
      <c r="BQC449" s="708"/>
      <c r="BQD449" s="708"/>
      <c r="BQE449" s="708"/>
      <c r="BQF449" s="708"/>
      <c r="BQG449" s="708"/>
      <c r="BQH449" s="708"/>
      <c r="BQI449" s="708"/>
      <c r="BQJ449" s="708"/>
      <c r="BQK449" s="708"/>
      <c r="BQL449" s="708"/>
      <c r="BQM449" s="708"/>
      <c r="BQN449" s="708"/>
      <c r="BQO449" s="708"/>
      <c r="BQP449" s="708"/>
      <c r="BQQ449" s="708"/>
      <c r="BQR449" s="708"/>
      <c r="BQS449" s="708"/>
      <c r="BQT449" s="708"/>
      <c r="BQU449" s="708"/>
      <c r="BQV449" s="708"/>
      <c r="BQW449" s="708"/>
      <c r="BQX449" s="708"/>
      <c r="BQY449" s="708"/>
      <c r="BQZ449" s="708"/>
      <c r="BRA449" s="708"/>
      <c r="BRB449" s="708"/>
      <c r="BRC449" s="708"/>
      <c r="BRD449" s="708"/>
      <c r="BRE449" s="708"/>
      <c r="BRF449" s="708"/>
      <c r="BRG449" s="708"/>
      <c r="BRH449" s="708"/>
      <c r="BRI449" s="708"/>
      <c r="BRJ449" s="708"/>
      <c r="BRK449" s="708"/>
      <c r="BRL449" s="708"/>
      <c r="BRM449" s="708"/>
      <c r="BRN449" s="708"/>
      <c r="BRO449" s="708"/>
      <c r="BRP449" s="708"/>
      <c r="BRQ449" s="708"/>
      <c r="BRR449" s="708"/>
      <c r="BRS449" s="708"/>
      <c r="BRT449" s="708"/>
      <c r="BRU449" s="708"/>
      <c r="BRV449" s="708"/>
      <c r="BRW449" s="708"/>
      <c r="BRX449" s="708"/>
      <c r="BRY449" s="708"/>
      <c r="BRZ449" s="708"/>
      <c r="BSA449" s="708"/>
      <c r="BSB449" s="708"/>
      <c r="BSC449" s="708"/>
      <c r="BSD449" s="708"/>
      <c r="BSE449" s="708"/>
      <c r="BSF449" s="708"/>
      <c r="BSG449" s="708"/>
      <c r="BSH449" s="708"/>
      <c r="BSI449" s="708"/>
      <c r="BSJ449" s="708"/>
      <c r="BSK449" s="708"/>
      <c r="BSL449" s="708"/>
      <c r="BSM449" s="708"/>
      <c r="BSN449" s="708"/>
      <c r="BSO449" s="708"/>
      <c r="BSP449" s="708"/>
      <c r="BSQ449" s="708"/>
      <c r="BSR449" s="708"/>
      <c r="BSS449" s="708"/>
      <c r="BST449" s="708"/>
      <c r="BSU449" s="708"/>
      <c r="BSV449" s="708"/>
      <c r="BSW449" s="708"/>
      <c r="BSX449" s="708"/>
      <c r="BSY449" s="708"/>
      <c r="BSZ449" s="708"/>
      <c r="BTA449" s="708"/>
      <c r="BTB449" s="708"/>
      <c r="BTC449" s="708"/>
      <c r="BTD449" s="708"/>
      <c r="BTE449" s="708"/>
      <c r="BTF449" s="708"/>
      <c r="BTG449" s="708"/>
      <c r="BTH449" s="708"/>
      <c r="BTI449" s="708"/>
      <c r="BTJ449" s="708"/>
      <c r="BTK449" s="708"/>
      <c r="BTL449" s="708"/>
      <c r="BTM449" s="708"/>
      <c r="BTN449" s="708"/>
      <c r="BTO449" s="708"/>
      <c r="BTP449" s="708"/>
      <c r="BTQ449" s="708"/>
      <c r="BTR449" s="708"/>
      <c r="BTS449" s="708"/>
      <c r="BTT449" s="708"/>
      <c r="BTU449" s="708"/>
      <c r="BTV449" s="708"/>
      <c r="BTW449" s="708"/>
      <c r="BTX449" s="708"/>
      <c r="BTY449" s="708"/>
      <c r="BTZ449" s="708"/>
      <c r="BUA449" s="708"/>
      <c r="BUB449" s="708"/>
      <c r="BUC449" s="708"/>
      <c r="BUD449" s="708"/>
      <c r="BUE449" s="708"/>
      <c r="BUF449" s="708"/>
      <c r="BUG449" s="708"/>
      <c r="BUH449" s="708"/>
      <c r="BUI449" s="708"/>
      <c r="BUJ449" s="708"/>
      <c r="BUK449" s="708"/>
      <c r="BUL449" s="708"/>
      <c r="BUM449" s="708"/>
      <c r="BUN449" s="708"/>
      <c r="BUO449" s="708"/>
      <c r="BUP449" s="708"/>
      <c r="BUQ449" s="708"/>
      <c r="BUR449" s="708"/>
      <c r="BUS449" s="708"/>
      <c r="BUT449" s="708"/>
      <c r="BUU449" s="708"/>
      <c r="BUV449" s="708"/>
      <c r="BUW449" s="708"/>
      <c r="BUX449" s="708"/>
      <c r="BUY449" s="708"/>
      <c r="BUZ449" s="708"/>
      <c r="BVA449" s="708"/>
      <c r="BVB449" s="708"/>
      <c r="BVC449" s="708"/>
      <c r="BVD449" s="708"/>
      <c r="BVE449" s="708"/>
      <c r="BVF449" s="708"/>
      <c r="BVG449" s="708"/>
      <c r="BVH449" s="708"/>
      <c r="BVI449" s="708"/>
      <c r="BVJ449" s="708"/>
      <c r="BVK449" s="708"/>
      <c r="BVL449" s="708"/>
      <c r="BVM449" s="708"/>
      <c r="BVN449" s="708"/>
      <c r="BVO449" s="708"/>
      <c r="BVP449" s="708"/>
      <c r="BVQ449" s="708"/>
      <c r="BVR449" s="708"/>
      <c r="BVS449" s="708"/>
      <c r="BVT449" s="708"/>
      <c r="BVU449" s="708"/>
      <c r="BVV449" s="708"/>
      <c r="BVW449" s="708"/>
      <c r="BVX449" s="708"/>
      <c r="BVY449" s="708"/>
      <c r="BVZ449" s="708"/>
      <c r="BWA449" s="708"/>
      <c r="BWB449" s="708"/>
      <c r="BWC449" s="708"/>
      <c r="BWD449" s="708"/>
      <c r="BWE449" s="708"/>
      <c r="BWF449" s="708"/>
      <c r="BWG449" s="708"/>
      <c r="BWH449" s="708"/>
      <c r="BWI449" s="708"/>
      <c r="BWJ449" s="708"/>
      <c r="BWK449" s="708"/>
      <c r="BWL449" s="708"/>
      <c r="BWM449" s="708"/>
      <c r="BWN449" s="708"/>
      <c r="BWO449" s="708"/>
      <c r="BWP449" s="708"/>
      <c r="BWQ449" s="708"/>
      <c r="BWR449" s="708"/>
      <c r="BWS449" s="708"/>
      <c r="BWT449" s="708"/>
      <c r="BWU449" s="708"/>
      <c r="BWV449" s="708"/>
      <c r="BWW449" s="708"/>
      <c r="BWX449" s="708"/>
      <c r="BWY449" s="708"/>
      <c r="BWZ449" s="708"/>
      <c r="BXA449" s="708"/>
      <c r="BXB449" s="708"/>
      <c r="BXC449" s="708"/>
      <c r="BXD449" s="708"/>
      <c r="BXE449" s="708"/>
      <c r="BXF449" s="708"/>
      <c r="BXG449" s="708"/>
      <c r="BXH449" s="708"/>
      <c r="BXI449" s="708"/>
      <c r="BXJ449" s="708"/>
      <c r="BXK449" s="708"/>
      <c r="BXL449" s="708"/>
      <c r="BXM449" s="708"/>
      <c r="BXN449" s="708"/>
      <c r="BXO449" s="708"/>
      <c r="BXP449" s="708"/>
      <c r="BXQ449" s="708"/>
      <c r="BXR449" s="708"/>
      <c r="BXS449" s="708"/>
      <c r="BXT449" s="708"/>
      <c r="BXU449" s="708"/>
      <c r="BXV449" s="708"/>
      <c r="BXW449" s="708"/>
      <c r="BXX449" s="708"/>
      <c r="BXY449" s="708"/>
      <c r="BXZ449" s="708"/>
      <c r="BYA449" s="708"/>
      <c r="BYB449" s="708"/>
      <c r="BYC449" s="708"/>
      <c r="BYD449" s="708"/>
      <c r="BYE449" s="708"/>
      <c r="BYF449" s="708"/>
      <c r="BYG449" s="708"/>
      <c r="BYH449" s="708"/>
      <c r="BYI449" s="708"/>
      <c r="BYJ449" s="708"/>
      <c r="BYK449" s="708"/>
      <c r="BYL449" s="708"/>
      <c r="BYM449" s="708"/>
      <c r="BYN449" s="708"/>
      <c r="BYO449" s="708"/>
      <c r="BYP449" s="708"/>
      <c r="BYQ449" s="708"/>
      <c r="BYR449" s="708"/>
      <c r="BYS449" s="708"/>
      <c r="BYT449" s="708"/>
      <c r="BYU449" s="708"/>
      <c r="BYV449" s="708"/>
      <c r="BYW449" s="708"/>
      <c r="BYX449" s="708"/>
      <c r="BYY449" s="708"/>
      <c r="BYZ449" s="708"/>
      <c r="BZA449" s="708"/>
      <c r="BZB449" s="708"/>
      <c r="BZC449" s="708"/>
      <c r="BZD449" s="708"/>
      <c r="BZE449" s="708"/>
      <c r="BZF449" s="708"/>
      <c r="BZG449" s="708"/>
      <c r="BZH449" s="708"/>
      <c r="BZI449" s="708"/>
      <c r="BZJ449" s="708"/>
      <c r="BZK449" s="708"/>
      <c r="BZL449" s="708"/>
      <c r="BZM449" s="708"/>
      <c r="BZN449" s="708"/>
      <c r="BZO449" s="708"/>
      <c r="BZP449" s="708"/>
      <c r="BZQ449" s="708"/>
      <c r="BZR449" s="708"/>
      <c r="BZS449" s="708"/>
      <c r="BZT449" s="708"/>
      <c r="BZU449" s="708"/>
      <c r="BZV449" s="708"/>
      <c r="BZW449" s="708"/>
      <c r="BZX449" s="708"/>
      <c r="BZY449" s="708"/>
      <c r="BZZ449" s="708"/>
      <c r="CAA449" s="708"/>
      <c r="CAB449" s="708"/>
      <c r="CAC449" s="708"/>
      <c r="CAD449" s="708"/>
      <c r="CAE449" s="708"/>
      <c r="CAF449" s="708"/>
      <c r="CAG449" s="708"/>
      <c r="CAH449" s="708"/>
      <c r="CAI449" s="708"/>
      <c r="CAJ449" s="708"/>
      <c r="CAK449" s="708"/>
      <c r="CAL449" s="708"/>
      <c r="CAM449" s="708"/>
      <c r="CAN449" s="708"/>
      <c r="CAO449" s="708"/>
      <c r="CAP449" s="708"/>
      <c r="CAQ449" s="708"/>
      <c r="CAR449" s="708"/>
      <c r="CAS449" s="708"/>
      <c r="CAT449" s="708"/>
      <c r="CAU449" s="708"/>
      <c r="CAV449" s="708"/>
      <c r="CAW449" s="708"/>
      <c r="CAX449" s="708"/>
      <c r="CAY449" s="708"/>
      <c r="CAZ449" s="708"/>
      <c r="CBA449" s="708"/>
      <c r="CBB449" s="708"/>
      <c r="CBC449" s="708"/>
      <c r="CBD449" s="708"/>
      <c r="CBE449" s="708"/>
      <c r="CBF449" s="708"/>
      <c r="CBG449" s="708"/>
      <c r="CBH449" s="708"/>
      <c r="CBI449" s="708"/>
      <c r="CBJ449" s="708"/>
      <c r="CBK449" s="708"/>
      <c r="CBL449" s="708"/>
      <c r="CBM449" s="708"/>
      <c r="CBN449" s="708"/>
      <c r="CBO449" s="708"/>
      <c r="CBP449" s="708"/>
      <c r="CBQ449" s="708"/>
      <c r="CBR449" s="708"/>
      <c r="CBS449" s="708"/>
      <c r="CBT449" s="708"/>
      <c r="CBU449" s="708"/>
      <c r="CBV449" s="708"/>
      <c r="CBW449" s="708"/>
      <c r="CBX449" s="708"/>
      <c r="CBY449" s="708"/>
      <c r="CBZ449" s="708"/>
      <c r="CCA449" s="708"/>
      <c r="CCB449" s="708"/>
      <c r="CCC449" s="708"/>
      <c r="CCD449" s="708"/>
      <c r="CCE449" s="708"/>
      <c r="CCF449" s="708"/>
      <c r="CCG449" s="708"/>
      <c r="CCH449" s="708"/>
      <c r="CCI449" s="708"/>
      <c r="CCJ449" s="708"/>
      <c r="CCK449" s="708"/>
      <c r="CCL449" s="708"/>
      <c r="CCM449" s="708"/>
      <c r="CCN449" s="708"/>
      <c r="CCO449" s="708"/>
      <c r="CCP449" s="708"/>
      <c r="CCQ449" s="708"/>
      <c r="CCR449" s="708"/>
      <c r="CCS449" s="708"/>
      <c r="CCT449" s="708"/>
      <c r="CCU449" s="708"/>
      <c r="CCV449" s="708"/>
      <c r="CCW449" s="708"/>
      <c r="CCX449" s="708"/>
      <c r="CCY449" s="708"/>
      <c r="CCZ449" s="708"/>
      <c r="CDA449" s="708"/>
      <c r="CDB449" s="708"/>
      <c r="CDC449" s="708"/>
      <c r="CDD449" s="708"/>
      <c r="CDE449" s="708"/>
      <c r="CDF449" s="708"/>
      <c r="CDG449" s="708"/>
      <c r="CDH449" s="708"/>
      <c r="CDI449" s="708"/>
      <c r="CDJ449" s="708"/>
      <c r="CDK449" s="708"/>
      <c r="CDL449" s="708"/>
      <c r="CDM449" s="708"/>
      <c r="CDN449" s="708"/>
      <c r="CDO449" s="708"/>
      <c r="CDP449" s="708"/>
      <c r="CDQ449" s="708"/>
      <c r="CDR449" s="708"/>
      <c r="CDS449" s="708"/>
      <c r="CDT449" s="708"/>
      <c r="CDU449" s="708"/>
      <c r="CDV449" s="708"/>
      <c r="CDW449" s="708"/>
      <c r="CDX449" s="708"/>
      <c r="CDY449" s="708"/>
      <c r="CDZ449" s="708"/>
      <c r="CEA449" s="708"/>
      <c r="CEB449" s="708"/>
      <c r="CEC449" s="708"/>
      <c r="CED449" s="708"/>
      <c r="CEE449" s="708"/>
      <c r="CEF449" s="708"/>
      <c r="CEG449" s="708"/>
      <c r="CEH449" s="708"/>
      <c r="CEI449" s="708"/>
      <c r="CEJ449" s="708"/>
      <c r="CEK449" s="708"/>
      <c r="CEL449" s="708"/>
      <c r="CEM449" s="708"/>
      <c r="CEN449" s="708"/>
      <c r="CEO449" s="708"/>
      <c r="CEP449" s="708"/>
      <c r="CEQ449" s="708"/>
      <c r="CER449" s="708"/>
      <c r="CES449" s="708"/>
      <c r="CET449" s="708"/>
      <c r="CEU449" s="708"/>
      <c r="CEV449" s="708"/>
      <c r="CEW449" s="708"/>
      <c r="CEX449" s="708"/>
      <c r="CEY449" s="708"/>
      <c r="CEZ449" s="708"/>
      <c r="CFA449" s="708"/>
      <c r="CFB449" s="708"/>
      <c r="CFC449" s="708"/>
      <c r="CFD449" s="708"/>
      <c r="CFE449" s="708"/>
      <c r="CFF449" s="708"/>
      <c r="CFG449" s="708"/>
      <c r="CFH449" s="708"/>
      <c r="CFI449" s="708"/>
      <c r="CFJ449" s="708"/>
      <c r="CFK449" s="708"/>
      <c r="CFL449" s="708"/>
      <c r="CFM449" s="708"/>
      <c r="CFN449" s="708"/>
      <c r="CFO449" s="708"/>
      <c r="CFP449" s="708"/>
      <c r="CFQ449" s="708"/>
      <c r="CFR449" s="708"/>
      <c r="CFS449" s="708"/>
      <c r="CFT449" s="708"/>
      <c r="CFU449" s="708"/>
      <c r="CFV449" s="708"/>
      <c r="CFW449" s="708"/>
      <c r="CFX449" s="708"/>
      <c r="CFY449" s="708"/>
      <c r="CFZ449" s="708"/>
      <c r="CGA449" s="708"/>
      <c r="CGB449" s="708"/>
      <c r="CGC449" s="708"/>
      <c r="CGD449" s="708"/>
      <c r="CGE449" s="708"/>
      <c r="CGF449" s="708"/>
      <c r="CGG449" s="708"/>
      <c r="CGH449" s="708"/>
      <c r="CGI449" s="708"/>
      <c r="CGJ449" s="708"/>
      <c r="CGK449" s="708"/>
      <c r="CGL449" s="708"/>
      <c r="CGM449" s="708"/>
      <c r="CGN449" s="708"/>
      <c r="CGO449" s="708"/>
      <c r="CGP449" s="708"/>
      <c r="CGQ449" s="708"/>
      <c r="CGR449" s="708"/>
      <c r="CGS449" s="708"/>
      <c r="CGT449" s="708"/>
      <c r="CGU449" s="708"/>
      <c r="CGV449" s="708"/>
      <c r="CGW449" s="708"/>
      <c r="CGX449" s="708"/>
      <c r="CGY449" s="708"/>
      <c r="CGZ449" s="708"/>
      <c r="CHA449" s="708"/>
      <c r="CHB449" s="708"/>
      <c r="CHC449" s="708"/>
      <c r="CHD449" s="708"/>
      <c r="CHE449" s="708"/>
      <c r="CHF449" s="708"/>
      <c r="CHG449" s="708"/>
      <c r="CHH449" s="708"/>
      <c r="CHI449" s="708"/>
      <c r="CHJ449" s="708"/>
      <c r="CHK449" s="708"/>
      <c r="CHL449" s="708"/>
      <c r="CHM449" s="708"/>
      <c r="CHN449" s="708"/>
      <c r="CHO449" s="708"/>
      <c r="CHP449" s="708"/>
      <c r="CHQ449" s="708"/>
      <c r="CHR449" s="708"/>
      <c r="CHS449" s="708"/>
      <c r="CHT449" s="708"/>
      <c r="CHU449" s="708"/>
      <c r="CHV449" s="708"/>
      <c r="CHW449" s="708"/>
      <c r="CHX449" s="708"/>
      <c r="CHY449" s="708"/>
      <c r="CHZ449" s="708"/>
      <c r="CIA449" s="708"/>
      <c r="CIB449" s="708"/>
      <c r="CIC449" s="708"/>
      <c r="CID449" s="708"/>
      <c r="CIE449" s="708"/>
      <c r="CIF449" s="708"/>
      <c r="CIG449" s="708"/>
      <c r="CIH449" s="708"/>
      <c r="CII449" s="708"/>
      <c r="CIJ449" s="708"/>
      <c r="CIK449" s="708"/>
      <c r="CIL449" s="708"/>
      <c r="CIM449" s="708"/>
      <c r="CIN449" s="708"/>
      <c r="CIO449" s="708"/>
      <c r="CIP449" s="708"/>
      <c r="CIQ449" s="708"/>
      <c r="CIR449" s="708"/>
      <c r="CIS449" s="708"/>
      <c r="CIT449" s="708"/>
      <c r="CIU449" s="708"/>
      <c r="CIV449" s="708"/>
      <c r="CIW449" s="708"/>
      <c r="CIX449" s="708"/>
      <c r="CIY449" s="708"/>
      <c r="CIZ449" s="708"/>
      <c r="CJA449" s="708"/>
      <c r="CJB449" s="708"/>
      <c r="CJC449" s="708"/>
      <c r="CJD449" s="708"/>
      <c r="CJE449" s="708"/>
      <c r="CJF449" s="708"/>
      <c r="CJG449" s="708"/>
      <c r="CJH449" s="708"/>
      <c r="CJI449" s="708"/>
      <c r="CJJ449" s="708"/>
      <c r="CJK449" s="708"/>
      <c r="CJL449" s="708"/>
      <c r="CJM449" s="708"/>
      <c r="CJN449" s="708"/>
      <c r="CJO449" s="708"/>
      <c r="CJP449" s="708"/>
      <c r="CJQ449" s="708"/>
      <c r="CJR449" s="708"/>
      <c r="CJS449" s="708"/>
      <c r="CJT449" s="708"/>
      <c r="CJU449" s="708"/>
      <c r="CJV449" s="708"/>
      <c r="CJW449" s="708"/>
      <c r="CJX449" s="708"/>
      <c r="CJY449" s="708"/>
      <c r="CJZ449" s="708"/>
      <c r="CKA449" s="708"/>
      <c r="CKB449" s="708"/>
      <c r="CKC449" s="708"/>
      <c r="CKD449" s="708"/>
      <c r="CKE449" s="708"/>
      <c r="CKF449" s="708"/>
      <c r="CKG449" s="708"/>
      <c r="CKH449" s="708"/>
      <c r="CKI449" s="708"/>
      <c r="CKJ449" s="708"/>
      <c r="CKK449" s="708"/>
      <c r="CKL449" s="708"/>
      <c r="CKM449" s="708"/>
      <c r="CKN449" s="708"/>
      <c r="CKO449" s="708"/>
      <c r="CKP449" s="708"/>
      <c r="CKQ449" s="708"/>
      <c r="CKR449" s="708"/>
      <c r="CKS449" s="708"/>
      <c r="CKT449" s="708"/>
      <c r="CKU449" s="708"/>
      <c r="CKV449" s="708"/>
      <c r="CKW449" s="708"/>
      <c r="CKX449" s="708"/>
      <c r="CKY449" s="708"/>
      <c r="CKZ449" s="708"/>
      <c r="CLA449" s="708"/>
      <c r="CLB449" s="708"/>
      <c r="CLC449" s="708"/>
      <c r="CLD449" s="708"/>
      <c r="CLE449" s="708"/>
      <c r="CLF449" s="708"/>
      <c r="CLG449" s="708"/>
      <c r="CLH449" s="708"/>
      <c r="CLI449" s="708"/>
      <c r="CLJ449" s="708"/>
      <c r="CLK449" s="708"/>
      <c r="CLL449" s="708"/>
      <c r="CLM449" s="708"/>
      <c r="CLN449" s="708"/>
      <c r="CLO449" s="708"/>
      <c r="CLP449" s="708"/>
      <c r="CLQ449" s="708"/>
      <c r="CLR449" s="708"/>
      <c r="CLS449" s="708"/>
      <c r="CLT449" s="708"/>
      <c r="CLU449" s="708"/>
      <c r="CLV449" s="708"/>
      <c r="CLW449" s="708"/>
      <c r="CLX449" s="708"/>
      <c r="CLY449" s="708"/>
      <c r="CLZ449" s="708"/>
      <c r="CMA449" s="708"/>
      <c r="CMB449" s="708"/>
      <c r="CMC449" s="708"/>
      <c r="CMD449" s="708"/>
      <c r="CME449" s="708"/>
      <c r="CMF449" s="708"/>
      <c r="CMG449" s="708"/>
      <c r="CMH449" s="708"/>
      <c r="CMI449" s="708"/>
      <c r="CMJ449" s="708"/>
      <c r="CMK449" s="708"/>
      <c r="CML449" s="708"/>
      <c r="CMM449" s="708"/>
      <c r="CMN449" s="708"/>
      <c r="CMO449" s="708"/>
      <c r="CMP449" s="708"/>
      <c r="CMQ449" s="708"/>
      <c r="CMR449" s="708"/>
      <c r="CMS449" s="708"/>
      <c r="CMT449" s="708"/>
      <c r="CMU449" s="708"/>
      <c r="CMV449" s="708"/>
      <c r="CMW449" s="708"/>
      <c r="CMX449" s="708"/>
      <c r="CMY449" s="708"/>
      <c r="CMZ449" s="708"/>
      <c r="CNA449" s="708"/>
      <c r="CNB449" s="708"/>
      <c r="CNC449" s="708"/>
      <c r="CND449" s="708"/>
      <c r="CNE449" s="708"/>
      <c r="CNF449" s="708"/>
      <c r="CNG449" s="708"/>
      <c r="CNH449" s="708"/>
      <c r="CNI449" s="708"/>
      <c r="CNJ449" s="708"/>
      <c r="CNK449" s="708"/>
      <c r="CNL449" s="708"/>
      <c r="CNM449" s="708"/>
      <c r="CNN449" s="708"/>
      <c r="CNO449" s="708"/>
      <c r="CNP449" s="708"/>
      <c r="CNQ449" s="708"/>
      <c r="CNR449" s="708"/>
      <c r="CNS449" s="708"/>
      <c r="CNT449" s="708"/>
      <c r="CNU449" s="708"/>
      <c r="CNV449" s="708"/>
      <c r="CNW449" s="708"/>
      <c r="CNX449" s="708"/>
      <c r="CNY449" s="708"/>
      <c r="CNZ449" s="708"/>
      <c r="COA449" s="708"/>
      <c r="COB449" s="708"/>
      <c r="COC449" s="708"/>
      <c r="COD449" s="708"/>
      <c r="COE449" s="708"/>
      <c r="COF449" s="708"/>
      <c r="COG449" s="708"/>
      <c r="COH449" s="708"/>
      <c r="COI449" s="708"/>
      <c r="COJ449" s="708"/>
      <c r="COK449" s="708"/>
      <c r="COL449" s="708"/>
      <c r="COM449" s="708"/>
      <c r="CON449" s="708"/>
      <c r="COO449" s="708"/>
      <c r="COP449" s="708"/>
      <c r="COQ449" s="708"/>
      <c r="COR449" s="708"/>
      <c r="COS449" s="708"/>
      <c r="COT449" s="708"/>
      <c r="COU449" s="708"/>
      <c r="COV449" s="708"/>
      <c r="COW449" s="708"/>
      <c r="COX449" s="708"/>
      <c r="COY449" s="708"/>
      <c r="COZ449" s="708"/>
      <c r="CPA449" s="708"/>
      <c r="CPB449" s="708"/>
      <c r="CPC449" s="708"/>
      <c r="CPD449" s="708"/>
      <c r="CPE449" s="708"/>
      <c r="CPF449" s="708"/>
      <c r="CPG449" s="708"/>
      <c r="CPH449" s="708"/>
      <c r="CPI449" s="708"/>
      <c r="CPJ449" s="708"/>
      <c r="CPK449" s="708"/>
      <c r="CPL449" s="708"/>
      <c r="CPM449" s="708"/>
      <c r="CPN449" s="708"/>
      <c r="CPO449" s="708"/>
      <c r="CPP449" s="708"/>
      <c r="CPQ449" s="708"/>
      <c r="CPR449" s="708"/>
      <c r="CPS449" s="708"/>
      <c r="CPT449" s="708"/>
      <c r="CPU449" s="708"/>
      <c r="CPV449" s="708"/>
      <c r="CPW449" s="708"/>
      <c r="CPX449" s="708"/>
      <c r="CPY449" s="708"/>
      <c r="CPZ449" s="708"/>
      <c r="CQA449" s="708"/>
      <c r="CQB449" s="708"/>
      <c r="CQC449" s="708"/>
      <c r="CQD449" s="708"/>
      <c r="CQE449" s="708"/>
      <c r="CQF449" s="708"/>
      <c r="CQG449" s="708"/>
      <c r="CQH449" s="708"/>
      <c r="CQI449" s="708"/>
      <c r="CQJ449" s="708"/>
      <c r="CQK449" s="708"/>
      <c r="CQL449" s="708"/>
      <c r="CQM449" s="708"/>
      <c r="CQN449" s="708"/>
      <c r="CQO449" s="708"/>
      <c r="CQP449" s="708"/>
      <c r="CQQ449" s="708"/>
      <c r="CQR449" s="708"/>
      <c r="CQS449" s="708"/>
      <c r="CQT449" s="708"/>
      <c r="CQU449" s="708"/>
      <c r="CQV449" s="708"/>
      <c r="CQW449" s="708"/>
      <c r="CQX449" s="708"/>
      <c r="CQY449" s="708"/>
      <c r="CQZ449" s="708"/>
      <c r="CRA449" s="708"/>
      <c r="CRB449" s="708"/>
      <c r="CRC449" s="708"/>
      <c r="CRD449" s="708"/>
      <c r="CRE449" s="708"/>
      <c r="CRF449" s="708"/>
      <c r="CRG449" s="708"/>
      <c r="CRH449" s="708"/>
      <c r="CRI449" s="708"/>
      <c r="CRJ449" s="708"/>
      <c r="CRK449" s="708"/>
      <c r="CRL449" s="708"/>
      <c r="CRM449" s="708"/>
      <c r="CRN449" s="708"/>
      <c r="CRO449" s="708"/>
      <c r="CRP449" s="708"/>
      <c r="CRQ449" s="708"/>
      <c r="CRR449" s="708"/>
      <c r="CRS449" s="708"/>
      <c r="CRT449" s="708"/>
      <c r="CRU449" s="708"/>
      <c r="CRV449" s="708"/>
      <c r="CRW449" s="708"/>
      <c r="CRX449" s="708"/>
      <c r="CRY449" s="708"/>
      <c r="CRZ449" s="708"/>
      <c r="CSA449" s="708"/>
      <c r="CSB449" s="708"/>
      <c r="CSC449" s="708"/>
      <c r="CSD449" s="708"/>
      <c r="CSE449" s="708"/>
      <c r="CSF449" s="708"/>
      <c r="CSG449" s="708"/>
      <c r="CSH449" s="708"/>
      <c r="CSI449" s="708"/>
      <c r="CSJ449" s="708"/>
      <c r="CSK449" s="708"/>
      <c r="CSL449" s="708"/>
      <c r="CSM449" s="708"/>
      <c r="CSN449" s="708"/>
      <c r="CSO449" s="708"/>
      <c r="CSP449" s="708"/>
      <c r="CSQ449" s="708"/>
      <c r="CSR449" s="708"/>
      <c r="CSS449" s="708"/>
      <c r="CST449" s="708"/>
      <c r="CSU449" s="708"/>
      <c r="CSV449" s="708"/>
      <c r="CSW449" s="708"/>
      <c r="CSX449" s="708"/>
      <c r="CSY449" s="708"/>
      <c r="CSZ449" s="708"/>
      <c r="CTA449" s="708"/>
      <c r="CTB449" s="708"/>
      <c r="CTC449" s="708"/>
      <c r="CTD449" s="708"/>
      <c r="CTE449" s="708"/>
      <c r="CTF449" s="708"/>
      <c r="CTG449" s="708"/>
      <c r="CTH449" s="708"/>
      <c r="CTI449" s="708"/>
      <c r="CTJ449" s="708"/>
      <c r="CTK449" s="708"/>
      <c r="CTL449" s="708"/>
      <c r="CTM449" s="708"/>
      <c r="CTN449" s="708"/>
      <c r="CTO449" s="708"/>
      <c r="CTP449" s="708"/>
      <c r="CTQ449" s="708"/>
      <c r="CTR449" s="708"/>
      <c r="CTS449" s="708"/>
      <c r="CTT449" s="708"/>
      <c r="CTU449" s="708"/>
      <c r="CTV449" s="708"/>
      <c r="CTW449" s="708"/>
      <c r="CTX449" s="708"/>
      <c r="CTY449" s="708"/>
      <c r="CTZ449" s="708"/>
      <c r="CUA449" s="708"/>
      <c r="CUB449" s="708"/>
      <c r="CUC449" s="708"/>
      <c r="CUD449" s="708"/>
      <c r="CUE449" s="708"/>
      <c r="CUF449" s="708"/>
      <c r="CUG449" s="708"/>
      <c r="CUH449" s="708"/>
      <c r="CUI449" s="708"/>
      <c r="CUJ449" s="708"/>
      <c r="CUK449" s="708"/>
      <c r="CUL449" s="708"/>
      <c r="CUM449" s="708"/>
      <c r="CUN449" s="708"/>
      <c r="CUO449" s="708"/>
      <c r="CUP449" s="708"/>
      <c r="CUQ449" s="708"/>
      <c r="CUR449" s="708"/>
      <c r="CUS449" s="708"/>
      <c r="CUT449" s="708"/>
      <c r="CUU449" s="708"/>
      <c r="CUV449" s="708"/>
      <c r="CUW449" s="708"/>
      <c r="CUX449" s="708"/>
      <c r="CUY449" s="708"/>
      <c r="CUZ449" s="708"/>
      <c r="CVA449" s="708"/>
      <c r="CVB449" s="708"/>
      <c r="CVC449" s="708"/>
      <c r="CVD449" s="708"/>
      <c r="CVE449" s="708"/>
      <c r="CVF449" s="708"/>
      <c r="CVG449" s="708"/>
      <c r="CVH449" s="708"/>
      <c r="CVI449" s="708"/>
      <c r="CVJ449" s="708"/>
      <c r="CVK449" s="708"/>
      <c r="CVL449" s="708"/>
      <c r="CVM449" s="708"/>
      <c r="CVN449" s="708"/>
      <c r="CVO449" s="708"/>
      <c r="CVP449" s="708"/>
      <c r="CVQ449" s="708"/>
      <c r="CVR449" s="708"/>
      <c r="CVS449" s="708"/>
      <c r="CVT449" s="708"/>
      <c r="CVU449" s="708"/>
      <c r="CVV449" s="708"/>
      <c r="CVW449" s="708"/>
      <c r="CVX449" s="708"/>
      <c r="CVY449" s="708"/>
      <c r="CVZ449" s="708"/>
      <c r="CWA449" s="708"/>
      <c r="CWB449" s="708"/>
      <c r="CWC449" s="708"/>
      <c r="CWD449" s="708"/>
      <c r="CWE449" s="708"/>
      <c r="CWF449" s="708"/>
      <c r="CWG449" s="708"/>
      <c r="CWH449" s="708"/>
      <c r="CWI449" s="708"/>
      <c r="CWJ449" s="708"/>
      <c r="CWK449" s="708"/>
      <c r="CWL449" s="708"/>
      <c r="CWM449" s="708"/>
      <c r="CWN449" s="708"/>
      <c r="CWO449" s="708"/>
      <c r="CWP449" s="708"/>
      <c r="CWQ449" s="708"/>
      <c r="CWR449" s="708"/>
      <c r="CWS449" s="708"/>
      <c r="CWT449" s="708"/>
      <c r="CWU449" s="708"/>
      <c r="CWV449" s="708"/>
      <c r="CWW449" s="708"/>
      <c r="CWX449" s="708"/>
      <c r="CWY449" s="708"/>
      <c r="CWZ449" s="708"/>
      <c r="CXA449" s="708"/>
      <c r="CXB449" s="708"/>
      <c r="CXC449" s="708"/>
      <c r="CXD449" s="708"/>
      <c r="CXE449" s="708"/>
      <c r="CXF449" s="708"/>
      <c r="CXG449" s="708"/>
      <c r="CXH449" s="708"/>
      <c r="CXI449" s="708"/>
      <c r="CXJ449" s="708"/>
      <c r="CXK449" s="708"/>
      <c r="CXL449" s="708"/>
      <c r="CXM449" s="708"/>
      <c r="CXN449" s="708"/>
      <c r="CXO449" s="708"/>
      <c r="CXP449" s="708"/>
      <c r="CXQ449" s="708"/>
      <c r="CXR449" s="708"/>
      <c r="CXS449" s="708"/>
      <c r="CXT449" s="708"/>
      <c r="CXU449" s="708"/>
      <c r="CXV449" s="708"/>
      <c r="CXW449" s="708"/>
      <c r="CXX449" s="708"/>
      <c r="CXY449" s="708"/>
      <c r="CXZ449" s="708"/>
      <c r="CYA449" s="708"/>
      <c r="CYB449" s="708"/>
      <c r="CYC449" s="708"/>
      <c r="CYD449" s="708"/>
      <c r="CYE449" s="708"/>
      <c r="CYF449" s="708"/>
      <c r="CYG449" s="708"/>
      <c r="CYH449" s="708"/>
      <c r="CYI449" s="708"/>
      <c r="CYJ449" s="708"/>
      <c r="CYK449" s="708"/>
      <c r="CYL449" s="708"/>
      <c r="CYM449" s="708"/>
      <c r="CYN449" s="708"/>
      <c r="CYO449" s="708"/>
      <c r="CYP449" s="708"/>
      <c r="CYQ449" s="708"/>
      <c r="CYR449" s="708"/>
      <c r="CYS449" s="708"/>
      <c r="CYT449" s="708"/>
      <c r="CYU449" s="708"/>
      <c r="CYV449" s="708"/>
      <c r="CYW449" s="708"/>
      <c r="CYX449" s="708"/>
      <c r="CYY449" s="708"/>
      <c r="CYZ449" s="708"/>
      <c r="CZA449" s="708"/>
      <c r="CZB449" s="708"/>
      <c r="CZC449" s="708"/>
      <c r="CZD449" s="708"/>
      <c r="CZE449" s="708"/>
      <c r="CZF449" s="708"/>
      <c r="CZG449" s="708"/>
      <c r="CZH449" s="708"/>
      <c r="CZI449" s="708"/>
      <c r="CZJ449" s="708"/>
      <c r="CZK449" s="708"/>
      <c r="CZL449" s="708"/>
      <c r="CZM449" s="708"/>
      <c r="CZN449" s="708"/>
      <c r="CZO449" s="708"/>
      <c r="CZP449" s="708"/>
      <c r="CZQ449" s="708"/>
      <c r="CZR449" s="708"/>
      <c r="CZS449" s="708"/>
      <c r="CZT449" s="708"/>
      <c r="CZU449" s="708"/>
      <c r="CZV449" s="708"/>
      <c r="CZW449" s="708"/>
      <c r="CZX449" s="708"/>
      <c r="CZY449" s="708"/>
      <c r="CZZ449" s="708"/>
      <c r="DAA449" s="708"/>
      <c r="DAB449" s="708"/>
      <c r="DAC449" s="708"/>
      <c r="DAD449" s="708"/>
      <c r="DAE449" s="708"/>
      <c r="DAF449" s="708"/>
      <c r="DAG449" s="708"/>
      <c r="DAH449" s="708"/>
      <c r="DAI449" s="708"/>
      <c r="DAJ449" s="708"/>
      <c r="DAK449" s="708"/>
      <c r="DAL449" s="708"/>
      <c r="DAM449" s="708"/>
      <c r="DAN449" s="708"/>
      <c r="DAO449" s="708"/>
      <c r="DAP449" s="708"/>
      <c r="DAQ449" s="708"/>
      <c r="DAR449" s="708"/>
      <c r="DAS449" s="708"/>
      <c r="DAT449" s="708"/>
      <c r="DAU449" s="708"/>
      <c r="DAV449" s="708"/>
      <c r="DAW449" s="708"/>
      <c r="DAX449" s="708"/>
      <c r="DAY449" s="708"/>
      <c r="DAZ449" s="708"/>
      <c r="DBA449" s="708"/>
      <c r="DBB449" s="708"/>
      <c r="DBC449" s="708"/>
      <c r="DBD449" s="708"/>
      <c r="DBE449" s="708"/>
      <c r="DBF449" s="708"/>
      <c r="DBG449" s="708"/>
      <c r="DBH449" s="708"/>
      <c r="DBI449" s="708"/>
      <c r="DBJ449" s="708"/>
      <c r="DBK449" s="708"/>
      <c r="DBL449" s="708"/>
      <c r="DBM449" s="708"/>
      <c r="DBN449" s="708"/>
      <c r="DBO449" s="708"/>
      <c r="DBP449" s="708"/>
      <c r="DBQ449" s="708"/>
      <c r="DBR449" s="708"/>
      <c r="DBS449" s="708"/>
      <c r="DBT449" s="708"/>
      <c r="DBU449" s="708"/>
      <c r="DBV449" s="708"/>
      <c r="DBW449" s="708"/>
      <c r="DBX449" s="708"/>
      <c r="DBY449" s="708"/>
      <c r="DBZ449" s="708"/>
      <c r="DCA449" s="708"/>
      <c r="DCB449" s="708"/>
      <c r="DCC449" s="708"/>
      <c r="DCD449" s="708"/>
      <c r="DCE449" s="708"/>
      <c r="DCF449" s="708"/>
      <c r="DCG449" s="708"/>
      <c r="DCH449" s="708"/>
      <c r="DCI449" s="708"/>
      <c r="DCJ449" s="708"/>
      <c r="DCK449" s="708"/>
      <c r="DCL449" s="708"/>
      <c r="DCM449" s="708"/>
      <c r="DCN449" s="708"/>
      <c r="DCO449" s="708"/>
      <c r="DCP449" s="708"/>
      <c r="DCQ449" s="708"/>
      <c r="DCR449" s="708"/>
      <c r="DCS449" s="708"/>
      <c r="DCT449" s="708"/>
      <c r="DCU449" s="708"/>
      <c r="DCV449" s="708"/>
      <c r="DCW449" s="708"/>
      <c r="DCX449" s="708"/>
      <c r="DCY449" s="708"/>
      <c r="DCZ449" s="708"/>
      <c r="DDA449" s="708"/>
      <c r="DDB449" s="708"/>
      <c r="DDC449" s="708"/>
      <c r="DDD449" s="708"/>
      <c r="DDE449" s="708"/>
      <c r="DDF449" s="708"/>
      <c r="DDG449" s="708"/>
      <c r="DDH449" s="708"/>
      <c r="DDI449" s="708"/>
      <c r="DDJ449" s="708"/>
      <c r="DDK449" s="708"/>
      <c r="DDL449" s="708"/>
      <c r="DDM449" s="708"/>
      <c r="DDN449" s="708"/>
      <c r="DDO449" s="708"/>
      <c r="DDP449" s="708"/>
      <c r="DDQ449" s="708"/>
      <c r="DDR449" s="708"/>
      <c r="DDS449" s="708"/>
      <c r="DDT449" s="708"/>
      <c r="DDU449" s="708"/>
      <c r="DDV449" s="708"/>
      <c r="DDW449" s="708"/>
      <c r="DDX449" s="708"/>
      <c r="DDY449" s="708"/>
      <c r="DDZ449" s="708"/>
      <c r="DEA449" s="708"/>
      <c r="DEB449" s="708"/>
      <c r="DEC449" s="708"/>
      <c r="DED449" s="708"/>
      <c r="DEE449" s="708"/>
      <c r="DEF449" s="708"/>
      <c r="DEG449" s="708"/>
      <c r="DEH449" s="708"/>
      <c r="DEI449" s="708"/>
      <c r="DEJ449" s="708"/>
      <c r="DEK449" s="708"/>
      <c r="DEL449" s="708"/>
      <c r="DEM449" s="708"/>
      <c r="DEN449" s="708"/>
      <c r="DEO449" s="708"/>
      <c r="DEP449" s="708"/>
      <c r="DEQ449" s="708"/>
      <c r="DER449" s="708"/>
      <c r="DES449" s="708"/>
      <c r="DET449" s="708"/>
      <c r="DEU449" s="708"/>
      <c r="DEV449" s="708"/>
      <c r="DEW449" s="708"/>
      <c r="DEX449" s="708"/>
      <c r="DEY449" s="708"/>
      <c r="DEZ449" s="708"/>
      <c r="DFA449" s="708"/>
      <c r="DFB449" s="708"/>
      <c r="DFC449" s="708"/>
      <c r="DFD449" s="708"/>
      <c r="DFE449" s="708"/>
      <c r="DFF449" s="708"/>
      <c r="DFG449" s="708"/>
      <c r="DFH449" s="708"/>
      <c r="DFI449" s="708"/>
      <c r="DFJ449" s="708"/>
      <c r="DFK449" s="708"/>
      <c r="DFL449" s="708"/>
      <c r="DFM449" s="708"/>
      <c r="DFN449" s="708"/>
      <c r="DFO449" s="708"/>
      <c r="DFP449" s="708"/>
      <c r="DFQ449" s="708"/>
      <c r="DFR449" s="708"/>
      <c r="DFS449" s="708"/>
      <c r="DFT449" s="708"/>
      <c r="DFU449" s="708"/>
      <c r="DFV449" s="708"/>
      <c r="DFW449" s="708"/>
      <c r="DFX449" s="708"/>
      <c r="DFY449" s="708"/>
      <c r="DFZ449" s="708"/>
      <c r="DGA449" s="708"/>
      <c r="DGB449" s="708"/>
      <c r="DGC449" s="708"/>
      <c r="DGD449" s="708"/>
      <c r="DGE449" s="708"/>
      <c r="DGF449" s="708"/>
      <c r="DGG449" s="708"/>
      <c r="DGH449" s="708"/>
      <c r="DGI449" s="708"/>
      <c r="DGJ449" s="708"/>
      <c r="DGK449" s="708"/>
      <c r="DGL449" s="708"/>
      <c r="DGM449" s="708"/>
      <c r="DGN449" s="708"/>
      <c r="DGO449" s="708"/>
      <c r="DGP449" s="708"/>
      <c r="DGQ449" s="708"/>
      <c r="DGR449" s="708"/>
      <c r="DGS449" s="708"/>
      <c r="DGT449" s="708"/>
      <c r="DGU449" s="708"/>
      <c r="DGV449" s="708"/>
      <c r="DGW449" s="708"/>
      <c r="DGX449" s="708"/>
      <c r="DGY449" s="708"/>
      <c r="DGZ449" s="708"/>
      <c r="DHA449" s="708"/>
      <c r="DHB449" s="708"/>
      <c r="DHC449" s="708"/>
      <c r="DHD449" s="708"/>
      <c r="DHE449" s="708"/>
      <c r="DHF449" s="708"/>
      <c r="DHG449" s="708"/>
      <c r="DHH449" s="708"/>
      <c r="DHI449" s="708"/>
      <c r="DHJ449" s="708"/>
      <c r="DHK449" s="708"/>
      <c r="DHL449" s="708"/>
      <c r="DHM449" s="708"/>
      <c r="DHN449" s="708"/>
      <c r="DHO449" s="708"/>
      <c r="DHP449" s="708"/>
      <c r="DHQ449" s="708"/>
      <c r="DHR449" s="708"/>
      <c r="DHS449" s="708"/>
      <c r="DHT449" s="708"/>
      <c r="DHU449" s="708"/>
      <c r="DHV449" s="708"/>
      <c r="DHW449" s="708"/>
      <c r="DHX449" s="708"/>
      <c r="DHY449" s="708"/>
      <c r="DHZ449" s="708"/>
      <c r="DIA449" s="708"/>
      <c r="DIB449" s="708"/>
      <c r="DIC449" s="708"/>
      <c r="DID449" s="708"/>
      <c r="DIE449" s="708"/>
      <c r="DIF449" s="708"/>
      <c r="DIG449" s="708"/>
      <c r="DIH449" s="708"/>
      <c r="DII449" s="708"/>
      <c r="DIJ449" s="708"/>
      <c r="DIK449" s="708"/>
      <c r="DIL449" s="708"/>
      <c r="DIM449" s="708"/>
      <c r="DIN449" s="708"/>
      <c r="DIO449" s="708"/>
      <c r="DIP449" s="708"/>
      <c r="DIQ449" s="708"/>
      <c r="DIR449" s="708"/>
      <c r="DIS449" s="708"/>
      <c r="DIT449" s="708"/>
      <c r="DIU449" s="708"/>
      <c r="DIV449" s="708"/>
      <c r="DIW449" s="708"/>
      <c r="DIX449" s="708"/>
      <c r="DIY449" s="708"/>
      <c r="DIZ449" s="708"/>
      <c r="DJA449" s="708"/>
      <c r="DJB449" s="708"/>
      <c r="DJC449" s="708"/>
      <c r="DJD449" s="708"/>
      <c r="DJE449" s="708"/>
      <c r="DJF449" s="708"/>
      <c r="DJG449" s="708"/>
      <c r="DJH449" s="708"/>
      <c r="DJI449" s="708"/>
      <c r="DJJ449" s="708"/>
      <c r="DJK449" s="708"/>
      <c r="DJL449" s="708"/>
      <c r="DJM449" s="708"/>
      <c r="DJN449" s="708"/>
      <c r="DJO449" s="708"/>
      <c r="DJP449" s="708"/>
      <c r="DJQ449" s="708"/>
      <c r="DJR449" s="708"/>
      <c r="DJS449" s="708"/>
      <c r="DJT449" s="708"/>
      <c r="DJU449" s="708"/>
      <c r="DJV449" s="708"/>
      <c r="DJW449" s="708"/>
      <c r="DJX449" s="708"/>
      <c r="DJY449" s="708"/>
      <c r="DJZ449" s="708"/>
      <c r="DKA449" s="708"/>
      <c r="DKB449" s="708"/>
      <c r="DKC449" s="708"/>
      <c r="DKD449" s="708"/>
      <c r="DKE449" s="708"/>
      <c r="DKF449" s="708"/>
      <c r="DKG449" s="708"/>
      <c r="DKH449" s="708"/>
      <c r="DKI449" s="708"/>
      <c r="DKJ449" s="708"/>
      <c r="DKK449" s="708"/>
      <c r="DKL449" s="708"/>
      <c r="DKM449" s="708"/>
      <c r="DKN449" s="708"/>
      <c r="DKO449" s="708"/>
      <c r="DKP449" s="708"/>
      <c r="DKQ449" s="708"/>
      <c r="DKR449" s="708"/>
      <c r="DKS449" s="708"/>
      <c r="DKT449" s="708"/>
      <c r="DKU449" s="708"/>
      <c r="DKV449" s="708"/>
      <c r="DKW449" s="708"/>
      <c r="DKX449" s="708"/>
      <c r="DKY449" s="708"/>
      <c r="DKZ449" s="708"/>
      <c r="DLA449" s="708"/>
      <c r="DLB449" s="708"/>
      <c r="DLC449" s="708"/>
      <c r="DLD449" s="708"/>
      <c r="DLE449" s="708"/>
      <c r="DLF449" s="708"/>
      <c r="DLG449" s="708"/>
      <c r="DLH449" s="708"/>
      <c r="DLI449" s="708"/>
      <c r="DLJ449" s="708"/>
      <c r="DLK449" s="708"/>
      <c r="DLL449" s="708"/>
      <c r="DLM449" s="708"/>
      <c r="DLN449" s="708"/>
      <c r="DLO449" s="708"/>
      <c r="DLP449" s="708"/>
      <c r="DLQ449" s="708"/>
      <c r="DLR449" s="708"/>
      <c r="DLS449" s="708"/>
      <c r="DLT449" s="708"/>
      <c r="DLU449" s="708"/>
      <c r="DLV449" s="708"/>
      <c r="DLW449" s="708"/>
      <c r="DLX449" s="708"/>
      <c r="DLY449" s="708"/>
      <c r="DLZ449" s="708"/>
      <c r="DMA449" s="708"/>
      <c r="DMB449" s="708"/>
      <c r="DMC449" s="708"/>
      <c r="DMD449" s="708"/>
      <c r="DME449" s="708"/>
      <c r="DMF449" s="708"/>
      <c r="DMG449" s="708"/>
      <c r="DMH449" s="708"/>
      <c r="DMI449" s="708"/>
      <c r="DMJ449" s="708"/>
      <c r="DMK449" s="708"/>
      <c r="DML449" s="708"/>
      <c r="DMM449" s="708"/>
      <c r="DMN449" s="708"/>
      <c r="DMO449" s="708"/>
      <c r="DMP449" s="708"/>
      <c r="DMQ449" s="708"/>
      <c r="DMR449" s="708"/>
      <c r="DMS449" s="708"/>
      <c r="DMT449" s="708"/>
      <c r="DMU449" s="708"/>
      <c r="DMV449" s="708"/>
      <c r="DMW449" s="708"/>
      <c r="DMX449" s="708"/>
      <c r="DMY449" s="708"/>
      <c r="DMZ449" s="708"/>
      <c r="DNA449" s="708"/>
      <c r="DNB449" s="708"/>
      <c r="DNC449" s="708"/>
      <c r="DND449" s="708"/>
      <c r="DNE449" s="708"/>
      <c r="DNF449" s="708"/>
      <c r="DNG449" s="708"/>
      <c r="DNH449" s="708"/>
      <c r="DNI449" s="708"/>
      <c r="DNJ449" s="708"/>
      <c r="DNK449" s="708"/>
      <c r="DNL449" s="708"/>
      <c r="DNM449" s="708"/>
      <c r="DNN449" s="708"/>
      <c r="DNO449" s="708"/>
      <c r="DNP449" s="708"/>
      <c r="DNQ449" s="708"/>
      <c r="DNR449" s="708"/>
      <c r="DNS449" s="708"/>
      <c r="DNT449" s="708"/>
      <c r="DNU449" s="708"/>
      <c r="DNV449" s="708"/>
      <c r="DNW449" s="708"/>
      <c r="DNX449" s="708"/>
      <c r="DNY449" s="708"/>
      <c r="DNZ449" s="708"/>
      <c r="DOA449" s="708"/>
      <c r="DOB449" s="708"/>
      <c r="DOC449" s="708"/>
      <c r="DOD449" s="708"/>
      <c r="DOE449" s="708"/>
      <c r="DOF449" s="708"/>
      <c r="DOG449" s="708"/>
      <c r="DOH449" s="708"/>
      <c r="DOI449" s="708"/>
      <c r="DOJ449" s="708"/>
      <c r="DOK449" s="708"/>
      <c r="DOL449" s="708"/>
      <c r="DOM449" s="708"/>
      <c r="DON449" s="708"/>
      <c r="DOO449" s="708"/>
      <c r="DOP449" s="708"/>
      <c r="DOQ449" s="708"/>
      <c r="DOR449" s="708"/>
      <c r="DOS449" s="708"/>
      <c r="DOT449" s="708"/>
      <c r="DOU449" s="708"/>
      <c r="DOV449" s="708"/>
      <c r="DOW449" s="708"/>
      <c r="DOX449" s="708"/>
      <c r="DOY449" s="708"/>
      <c r="DOZ449" s="708"/>
      <c r="DPA449" s="708"/>
      <c r="DPB449" s="708"/>
      <c r="DPC449" s="708"/>
      <c r="DPD449" s="708"/>
      <c r="DPE449" s="708"/>
      <c r="DPF449" s="708"/>
      <c r="DPG449" s="708"/>
      <c r="DPH449" s="708"/>
      <c r="DPI449" s="708"/>
      <c r="DPJ449" s="708"/>
      <c r="DPK449" s="708"/>
      <c r="DPL449" s="708"/>
      <c r="DPM449" s="708"/>
      <c r="DPN449" s="708"/>
      <c r="DPO449" s="708"/>
      <c r="DPP449" s="708"/>
      <c r="DPQ449" s="708"/>
      <c r="DPR449" s="708"/>
      <c r="DPS449" s="708"/>
      <c r="DPT449" s="708"/>
      <c r="DPU449" s="708"/>
      <c r="DPV449" s="708"/>
      <c r="DPW449" s="708"/>
      <c r="DPX449" s="708"/>
      <c r="DPY449" s="708"/>
      <c r="DPZ449" s="708"/>
      <c r="DQA449" s="708"/>
      <c r="DQB449" s="708"/>
      <c r="DQC449" s="708"/>
      <c r="DQD449" s="708"/>
      <c r="DQE449" s="708"/>
      <c r="DQF449" s="708"/>
      <c r="DQG449" s="708"/>
      <c r="DQH449" s="708"/>
      <c r="DQI449" s="708"/>
      <c r="DQJ449" s="708"/>
      <c r="DQK449" s="708"/>
      <c r="DQL449" s="708"/>
      <c r="DQM449" s="708"/>
      <c r="DQN449" s="708"/>
      <c r="DQO449" s="708"/>
      <c r="DQP449" s="708"/>
      <c r="DQQ449" s="708"/>
      <c r="DQR449" s="708"/>
      <c r="DQS449" s="708"/>
      <c r="DQT449" s="708"/>
      <c r="DQU449" s="708"/>
      <c r="DQV449" s="708"/>
      <c r="DQW449" s="708"/>
      <c r="DQX449" s="708"/>
      <c r="DQY449" s="708"/>
      <c r="DQZ449" s="708"/>
      <c r="DRA449" s="708"/>
      <c r="DRB449" s="708"/>
      <c r="DRC449" s="708"/>
      <c r="DRD449" s="708"/>
      <c r="DRE449" s="708"/>
      <c r="DRF449" s="708"/>
      <c r="DRG449" s="708"/>
      <c r="DRH449" s="708"/>
      <c r="DRI449" s="708"/>
      <c r="DRJ449" s="708"/>
      <c r="DRK449" s="708"/>
      <c r="DRL449" s="708"/>
      <c r="DRM449" s="708"/>
      <c r="DRN449" s="708"/>
      <c r="DRO449" s="708"/>
      <c r="DRP449" s="708"/>
      <c r="DRQ449" s="708"/>
      <c r="DRR449" s="708"/>
      <c r="DRS449" s="708"/>
      <c r="DRT449" s="708"/>
      <c r="DRU449" s="708"/>
      <c r="DRV449" s="708"/>
      <c r="DRW449" s="708"/>
      <c r="DRX449" s="708"/>
      <c r="DRY449" s="708"/>
      <c r="DRZ449" s="708"/>
      <c r="DSA449" s="708"/>
      <c r="DSB449" s="708"/>
      <c r="DSC449" s="708"/>
      <c r="DSD449" s="708"/>
      <c r="DSE449" s="708"/>
      <c r="DSF449" s="708"/>
      <c r="DSG449" s="708"/>
      <c r="DSH449" s="708"/>
      <c r="DSI449" s="708"/>
      <c r="DSJ449" s="708"/>
      <c r="DSK449" s="708"/>
      <c r="DSL449" s="708"/>
      <c r="DSM449" s="708"/>
      <c r="DSN449" s="708"/>
      <c r="DSO449" s="708"/>
      <c r="DSP449" s="708"/>
      <c r="DSQ449" s="708"/>
      <c r="DSR449" s="708"/>
      <c r="DSS449" s="708"/>
      <c r="DST449" s="708"/>
      <c r="DSU449" s="708"/>
      <c r="DSV449" s="708"/>
      <c r="DSW449" s="708"/>
      <c r="DSX449" s="708"/>
      <c r="DSY449" s="708"/>
      <c r="DSZ449" s="708"/>
      <c r="DTA449" s="708"/>
      <c r="DTB449" s="708"/>
      <c r="DTC449" s="708"/>
      <c r="DTD449" s="708"/>
      <c r="DTE449" s="708"/>
      <c r="DTF449" s="708"/>
      <c r="DTG449" s="708"/>
      <c r="DTH449" s="708"/>
      <c r="DTI449" s="708"/>
      <c r="DTJ449" s="708"/>
      <c r="DTK449" s="708"/>
      <c r="DTL449" s="708"/>
      <c r="DTM449" s="708"/>
      <c r="DTN449" s="708"/>
      <c r="DTO449" s="708"/>
      <c r="DTP449" s="708"/>
      <c r="DTQ449" s="708"/>
      <c r="DTR449" s="708"/>
      <c r="DTS449" s="708"/>
      <c r="DTT449" s="708"/>
      <c r="DTU449" s="708"/>
      <c r="DTV449" s="708"/>
      <c r="DTW449" s="708"/>
      <c r="DTX449" s="708"/>
      <c r="DTY449" s="708"/>
      <c r="DTZ449" s="708"/>
      <c r="DUA449" s="708"/>
      <c r="DUB449" s="708"/>
      <c r="DUC449" s="708"/>
      <c r="DUD449" s="708"/>
      <c r="DUE449" s="708"/>
      <c r="DUF449" s="708"/>
      <c r="DUG449" s="708"/>
      <c r="DUH449" s="708"/>
      <c r="DUI449" s="708"/>
      <c r="DUJ449" s="708"/>
      <c r="DUK449" s="708"/>
      <c r="DUL449" s="708"/>
      <c r="DUM449" s="708"/>
      <c r="DUN449" s="708"/>
      <c r="DUO449" s="708"/>
      <c r="DUP449" s="708"/>
      <c r="DUQ449" s="708"/>
      <c r="DUR449" s="708"/>
      <c r="DUS449" s="708"/>
      <c r="DUT449" s="708"/>
      <c r="DUU449" s="708"/>
      <c r="DUV449" s="708"/>
      <c r="DUW449" s="708"/>
      <c r="DUX449" s="708"/>
      <c r="DUY449" s="708"/>
      <c r="DUZ449" s="708"/>
      <c r="DVA449" s="708"/>
      <c r="DVB449" s="708"/>
      <c r="DVC449" s="708"/>
      <c r="DVD449" s="708"/>
      <c r="DVE449" s="708"/>
      <c r="DVF449" s="708"/>
      <c r="DVG449" s="708"/>
      <c r="DVH449" s="708"/>
      <c r="DVI449" s="708"/>
      <c r="DVJ449" s="708"/>
      <c r="DVK449" s="708"/>
      <c r="DVL449" s="708"/>
      <c r="DVM449" s="708"/>
      <c r="DVN449" s="708"/>
      <c r="DVO449" s="708"/>
      <c r="DVP449" s="708"/>
      <c r="DVQ449" s="708"/>
      <c r="DVR449" s="708"/>
      <c r="DVS449" s="708"/>
      <c r="DVT449" s="708"/>
      <c r="DVU449" s="708"/>
      <c r="DVV449" s="708"/>
      <c r="DVW449" s="708"/>
      <c r="DVX449" s="708"/>
      <c r="DVY449" s="708"/>
      <c r="DVZ449" s="708"/>
      <c r="DWA449" s="708"/>
      <c r="DWB449" s="708"/>
      <c r="DWC449" s="708"/>
      <c r="DWD449" s="708"/>
      <c r="DWE449" s="708"/>
      <c r="DWF449" s="708"/>
      <c r="DWG449" s="708"/>
      <c r="DWH449" s="708"/>
      <c r="DWI449" s="708"/>
      <c r="DWJ449" s="708"/>
      <c r="DWK449" s="708"/>
      <c r="DWL449" s="708"/>
      <c r="DWM449" s="708"/>
      <c r="DWN449" s="708"/>
      <c r="DWO449" s="708"/>
      <c r="DWP449" s="708"/>
      <c r="DWQ449" s="708"/>
      <c r="DWR449" s="708"/>
      <c r="DWS449" s="708"/>
      <c r="DWT449" s="708"/>
      <c r="DWU449" s="708"/>
      <c r="DWV449" s="708"/>
      <c r="DWW449" s="708"/>
      <c r="DWX449" s="708"/>
      <c r="DWY449" s="708"/>
      <c r="DWZ449" s="708"/>
      <c r="DXA449" s="708"/>
      <c r="DXB449" s="708"/>
      <c r="DXC449" s="708"/>
      <c r="DXD449" s="708"/>
      <c r="DXE449" s="708"/>
      <c r="DXF449" s="708"/>
      <c r="DXG449" s="708"/>
      <c r="DXH449" s="708"/>
      <c r="DXI449" s="708"/>
      <c r="DXJ449" s="708"/>
      <c r="DXK449" s="708"/>
      <c r="DXL449" s="708"/>
      <c r="DXM449" s="708"/>
      <c r="DXN449" s="708"/>
      <c r="DXO449" s="708"/>
      <c r="DXP449" s="708"/>
      <c r="DXQ449" s="708"/>
      <c r="DXR449" s="708"/>
      <c r="DXS449" s="708"/>
      <c r="DXT449" s="708"/>
      <c r="DXU449" s="708"/>
      <c r="DXV449" s="708"/>
      <c r="DXW449" s="708"/>
      <c r="DXX449" s="708"/>
      <c r="DXY449" s="708"/>
      <c r="DXZ449" s="708"/>
      <c r="DYA449" s="708"/>
      <c r="DYB449" s="708"/>
      <c r="DYC449" s="708"/>
      <c r="DYD449" s="708"/>
      <c r="DYE449" s="708"/>
      <c r="DYF449" s="708"/>
      <c r="DYG449" s="708"/>
      <c r="DYH449" s="708"/>
      <c r="DYI449" s="708"/>
      <c r="DYJ449" s="708"/>
      <c r="DYK449" s="708"/>
      <c r="DYL449" s="708"/>
      <c r="DYM449" s="708"/>
      <c r="DYN449" s="708"/>
      <c r="DYO449" s="708"/>
      <c r="DYP449" s="708"/>
      <c r="DYQ449" s="708"/>
      <c r="DYR449" s="708"/>
      <c r="DYS449" s="708"/>
      <c r="DYT449" s="708"/>
      <c r="DYU449" s="708"/>
      <c r="DYV449" s="708"/>
      <c r="DYW449" s="708"/>
      <c r="DYX449" s="708"/>
      <c r="DYY449" s="708"/>
      <c r="DYZ449" s="708"/>
      <c r="DZA449" s="708"/>
      <c r="DZB449" s="708"/>
      <c r="DZC449" s="708"/>
      <c r="DZD449" s="708"/>
      <c r="DZE449" s="708"/>
      <c r="DZF449" s="708"/>
      <c r="DZG449" s="708"/>
      <c r="DZH449" s="708"/>
      <c r="DZI449" s="708"/>
      <c r="DZJ449" s="708"/>
      <c r="DZK449" s="708"/>
      <c r="DZL449" s="708"/>
      <c r="DZM449" s="708"/>
      <c r="DZN449" s="708"/>
      <c r="DZO449" s="708"/>
      <c r="DZP449" s="708"/>
      <c r="DZQ449" s="708"/>
      <c r="DZR449" s="708"/>
      <c r="DZS449" s="708"/>
      <c r="DZT449" s="708"/>
      <c r="DZU449" s="708"/>
      <c r="DZV449" s="708"/>
      <c r="DZW449" s="708"/>
      <c r="DZX449" s="708"/>
      <c r="DZY449" s="708"/>
      <c r="DZZ449" s="708"/>
      <c r="EAA449" s="708"/>
      <c r="EAB449" s="708"/>
      <c r="EAC449" s="708"/>
      <c r="EAD449" s="708"/>
      <c r="EAE449" s="708"/>
      <c r="EAF449" s="708"/>
      <c r="EAG449" s="708"/>
      <c r="EAH449" s="708"/>
      <c r="EAI449" s="708"/>
      <c r="EAJ449" s="708"/>
      <c r="EAK449" s="708"/>
      <c r="EAL449" s="708"/>
      <c r="EAM449" s="708"/>
      <c r="EAN449" s="708"/>
      <c r="EAO449" s="708"/>
      <c r="EAP449" s="708"/>
      <c r="EAQ449" s="708"/>
      <c r="EAR449" s="708"/>
      <c r="EAS449" s="708"/>
      <c r="EAT449" s="708"/>
      <c r="EAU449" s="708"/>
      <c r="EAV449" s="708"/>
      <c r="EAW449" s="708"/>
      <c r="EAX449" s="708"/>
      <c r="EAY449" s="708"/>
      <c r="EAZ449" s="708"/>
      <c r="EBA449" s="708"/>
      <c r="EBB449" s="708"/>
      <c r="EBC449" s="708"/>
      <c r="EBD449" s="708"/>
      <c r="EBE449" s="708"/>
      <c r="EBF449" s="708"/>
      <c r="EBG449" s="708"/>
      <c r="EBH449" s="708"/>
      <c r="EBI449" s="708"/>
      <c r="EBJ449" s="708"/>
      <c r="EBK449" s="708"/>
      <c r="EBL449" s="708"/>
      <c r="EBM449" s="708"/>
      <c r="EBN449" s="708"/>
      <c r="EBO449" s="708"/>
      <c r="EBP449" s="708"/>
      <c r="EBQ449" s="708"/>
      <c r="EBR449" s="708"/>
      <c r="EBS449" s="708"/>
      <c r="EBT449" s="708"/>
      <c r="EBU449" s="708"/>
      <c r="EBV449" s="708"/>
      <c r="EBW449" s="708"/>
      <c r="EBX449" s="708"/>
      <c r="EBY449" s="708"/>
      <c r="EBZ449" s="708"/>
      <c r="ECA449" s="708"/>
      <c r="ECB449" s="708"/>
      <c r="ECC449" s="708"/>
      <c r="ECD449" s="708"/>
      <c r="ECE449" s="708"/>
      <c r="ECF449" s="708"/>
      <c r="ECG449" s="708"/>
      <c r="ECH449" s="708"/>
      <c r="ECI449" s="708"/>
      <c r="ECJ449" s="708"/>
      <c r="ECK449" s="708"/>
      <c r="ECL449" s="708"/>
      <c r="ECM449" s="708"/>
      <c r="ECN449" s="708"/>
      <c r="ECO449" s="708"/>
      <c r="ECP449" s="708"/>
      <c r="ECQ449" s="708"/>
      <c r="ECR449" s="708"/>
      <c r="ECS449" s="708"/>
      <c r="ECT449" s="708"/>
      <c r="ECU449" s="708"/>
      <c r="ECV449" s="708"/>
      <c r="ECW449" s="708"/>
      <c r="ECX449" s="708"/>
      <c r="ECY449" s="708"/>
      <c r="ECZ449" s="708"/>
      <c r="EDA449" s="708"/>
      <c r="EDB449" s="708"/>
      <c r="EDC449" s="708"/>
      <c r="EDD449" s="708"/>
      <c r="EDE449" s="708"/>
      <c r="EDF449" s="708"/>
      <c r="EDG449" s="708"/>
      <c r="EDH449" s="708"/>
      <c r="EDI449" s="708"/>
      <c r="EDJ449" s="708"/>
      <c r="EDK449" s="708"/>
      <c r="EDL449" s="708"/>
      <c r="EDM449" s="708"/>
      <c r="EDN449" s="708"/>
      <c r="EDO449" s="708"/>
      <c r="EDP449" s="708"/>
      <c r="EDQ449" s="708"/>
      <c r="EDR449" s="708"/>
      <c r="EDS449" s="708"/>
      <c r="EDT449" s="708"/>
      <c r="EDU449" s="708"/>
      <c r="EDV449" s="708"/>
      <c r="EDW449" s="708"/>
      <c r="EDX449" s="708"/>
      <c r="EDY449" s="708"/>
      <c r="EDZ449" s="708"/>
      <c r="EEA449" s="708"/>
      <c r="EEB449" s="708"/>
      <c r="EEC449" s="708"/>
      <c r="EED449" s="708"/>
      <c r="EEE449" s="708"/>
      <c r="EEF449" s="708"/>
      <c r="EEG449" s="708"/>
      <c r="EEH449" s="708"/>
      <c r="EEI449" s="708"/>
      <c r="EEJ449" s="708"/>
      <c r="EEK449" s="708"/>
      <c r="EEL449" s="708"/>
      <c r="EEM449" s="708"/>
      <c r="EEN449" s="708"/>
      <c r="EEO449" s="708"/>
      <c r="EEP449" s="708"/>
      <c r="EEQ449" s="708"/>
      <c r="EER449" s="708"/>
      <c r="EES449" s="708"/>
      <c r="EET449" s="708"/>
      <c r="EEU449" s="708"/>
      <c r="EEV449" s="708"/>
      <c r="EEW449" s="708"/>
      <c r="EEX449" s="708"/>
      <c r="EEY449" s="708"/>
      <c r="EEZ449" s="708"/>
      <c r="EFA449" s="708"/>
      <c r="EFB449" s="708"/>
      <c r="EFC449" s="708"/>
      <c r="EFD449" s="708"/>
      <c r="EFE449" s="708"/>
      <c r="EFF449" s="708"/>
      <c r="EFG449" s="708"/>
      <c r="EFH449" s="708"/>
      <c r="EFI449" s="708"/>
      <c r="EFJ449" s="708"/>
      <c r="EFK449" s="708"/>
      <c r="EFL449" s="708"/>
      <c r="EFM449" s="708"/>
      <c r="EFN449" s="708"/>
      <c r="EFO449" s="708"/>
      <c r="EFP449" s="708"/>
      <c r="EFQ449" s="708"/>
      <c r="EFR449" s="708"/>
      <c r="EFS449" s="708"/>
      <c r="EFT449" s="708"/>
      <c r="EFU449" s="708"/>
      <c r="EFV449" s="708"/>
      <c r="EFW449" s="708"/>
      <c r="EFX449" s="708"/>
      <c r="EFY449" s="708"/>
      <c r="EFZ449" s="708"/>
      <c r="EGA449" s="708"/>
      <c r="EGB449" s="708"/>
      <c r="EGC449" s="708"/>
      <c r="EGD449" s="708"/>
      <c r="EGE449" s="708"/>
      <c r="EGF449" s="708"/>
      <c r="EGG449" s="708"/>
      <c r="EGH449" s="708"/>
      <c r="EGI449" s="708"/>
      <c r="EGJ449" s="708"/>
      <c r="EGK449" s="708"/>
      <c r="EGL449" s="708"/>
      <c r="EGM449" s="708"/>
      <c r="EGN449" s="708"/>
      <c r="EGO449" s="708"/>
      <c r="EGP449" s="708"/>
      <c r="EGQ449" s="708"/>
      <c r="EGR449" s="708"/>
      <c r="EGS449" s="708"/>
      <c r="EGT449" s="708"/>
      <c r="EGU449" s="708"/>
      <c r="EGV449" s="708"/>
      <c r="EGW449" s="708"/>
      <c r="EGX449" s="708"/>
      <c r="EGY449" s="708"/>
      <c r="EGZ449" s="708"/>
      <c r="EHA449" s="708"/>
      <c r="EHB449" s="708"/>
      <c r="EHC449" s="708"/>
      <c r="EHD449" s="708"/>
      <c r="EHE449" s="708"/>
      <c r="EHF449" s="708"/>
      <c r="EHG449" s="708"/>
      <c r="EHH449" s="708"/>
      <c r="EHI449" s="708"/>
      <c r="EHJ449" s="708"/>
      <c r="EHK449" s="708"/>
      <c r="EHL449" s="708"/>
      <c r="EHM449" s="708"/>
      <c r="EHN449" s="708"/>
      <c r="EHO449" s="708"/>
      <c r="EHP449" s="708"/>
      <c r="EHQ449" s="708"/>
      <c r="EHR449" s="708"/>
      <c r="EHS449" s="708"/>
      <c r="EHT449" s="708"/>
      <c r="EHU449" s="708"/>
      <c r="EHV449" s="708"/>
      <c r="EHW449" s="708"/>
      <c r="EHX449" s="708"/>
      <c r="EHY449" s="708"/>
      <c r="EHZ449" s="708"/>
      <c r="EIA449" s="708"/>
      <c r="EIB449" s="708"/>
      <c r="EIC449" s="708"/>
      <c r="EID449" s="708"/>
      <c r="EIE449" s="708"/>
      <c r="EIF449" s="708"/>
      <c r="EIG449" s="708"/>
      <c r="EIH449" s="708"/>
      <c r="EII449" s="708"/>
      <c r="EIJ449" s="708"/>
      <c r="EIK449" s="708"/>
      <c r="EIL449" s="708"/>
      <c r="EIM449" s="708"/>
      <c r="EIN449" s="708"/>
      <c r="EIO449" s="708"/>
      <c r="EIP449" s="708"/>
      <c r="EIQ449" s="708"/>
      <c r="EIR449" s="708"/>
      <c r="EIS449" s="708"/>
      <c r="EIT449" s="708"/>
      <c r="EIU449" s="708"/>
      <c r="EIV449" s="708"/>
      <c r="EIW449" s="708"/>
      <c r="EIX449" s="708"/>
      <c r="EIY449" s="708"/>
      <c r="EIZ449" s="708"/>
      <c r="EJA449" s="708"/>
      <c r="EJB449" s="708"/>
      <c r="EJC449" s="708"/>
      <c r="EJD449" s="708"/>
      <c r="EJE449" s="708"/>
      <c r="EJF449" s="708"/>
      <c r="EJG449" s="708"/>
      <c r="EJH449" s="708"/>
      <c r="EJI449" s="708"/>
      <c r="EJJ449" s="708"/>
      <c r="EJK449" s="708"/>
      <c r="EJL449" s="708"/>
      <c r="EJM449" s="708"/>
      <c r="EJN449" s="708"/>
      <c r="EJO449" s="708"/>
      <c r="EJP449" s="708"/>
      <c r="EJQ449" s="708"/>
      <c r="EJR449" s="708"/>
      <c r="EJS449" s="708"/>
      <c r="EJT449" s="708"/>
      <c r="EJU449" s="708"/>
      <c r="EJV449" s="708"/>
      <c r="EJW449" s="708"/>
      <c r="EJX449" s="708"/>
      <c r="EJY449" s="708"/>
      <c r="EJZ449" s="708"/>
      <c r="EKA449" s="708"/>
      <c r="EKB449" s="708"/>
      <c r="EKC449" s="708"/>
      <c r="EKD449" s="708"/>
      <c r="EKE449" s="708"/>
      <c r="EKF449" s="708"/>
      <c r="EKG449" s="708"/>
      <c r="EKH449" s="708"/>
      <c r="EKI449" s="708"/>
      <c r="EKJ449" s="708"/>
      <c r="EKK449" s="708"/>
      <c r="EKL449" s="708"/>
      <c r="EKM449" s="708"/>
      <c r="EKN449" s="708"/>
      <c r="EKO449" s="708"/>
      <c r="EKP449" s="708"/>
      <c r="EKQ449" s="708"/>
      <c r="EKR449" s="708"/>
      <c r="EKS449" s="708"/>
      <c r="EKT449" s="708"/>
      <c r="EKU449" s="708"/>
      <c r="EKV449" s="708"/>
      <c r="EKW449" s="708"/>
      <c r="EKX449" s="708"/>
      <c r="EKY449" s="708"/>
      <c r="EKZ449" s="708"/>
      <c r="ELA449" s="708"/>
      <c r="ELB449" s="708"/>
      <c r="ELC449" s="708"/>
      <c r="ELD449" s="708"/>
      <c r="ELE449" s="708"/>
      <c r="ELF449" s="708"/>
      <c r="ELG449" s="708"/>
      <c r="ELH449" s="708"/>
      <c r="ELI449" s="708"/>
      <c r="ELJ449" s="708"/>
      <c r="ELK449" s="708"/>
      <c r="ELL449" s="708"/>
      <c r="ELM449" s="708"/>
      <c r="ELN449" s="708"/>
      <c r="ELO449" s="708"/>
      <c r="ELP449" s="708"/>
      <c r="ELQ449" s="708"/>
      <c r="ELR449" s="708"/>
      <c r="ELS449" s="708"/>
      <c r="ELT449" s="708"/>
      <c r="ELU449" s="708"/>
      <c r="ELV449" s="708"/>
      <c r="ELW449" s="708"/>
      <c r="ELX449" s="708"/>
      <c r="ELY449" s="708"/>
      <c r="ELZ449" s="708"/>
      <c r="EMA449" s="708"/>
      <c r="EMB449" s="708"/>
      <c r="EMC449" s="708"/>
      <c r="EMD449" s="708"/>
      <c r="EME449" s="708"/>
      <c r="EMF449" s="708"/>
      <c r="EMG449" s="708"/>
      <c r="EMH449" s="708"/>
      <c r="EMI449" s="708"/>
      <c r="EMJ449" s="708"/>
      <c r="EMK449" s="708"/>
      <c r="EML449" s="708"/>
      <c r="EMM449" s="708"/>
      <c r="EMN449" s="708"/>
      <c r="EMO449" s="708"/>
      <c r="EMP449" s="708"/>
      <c r="EMQ449" s="708"/>
      <c r="EMR449" s="708"/>
      <c r="EMS449" s="708"/>
      <c r="EMT449" s="708"/>
      <c r="EMU449" s="708"/>
      <c r="EMV449" s="708"/>
      <c r="EMW449" s="708"/>
      <c r="EMX449" s="708"/>
      <c r="EMY449" s="708"/>
      <c r="EMZ449" s="708"/>
      <c r="ENA449" s="708"/>
      <c r="ENB449" s="708"/>
      <c r="ENC449" s="708"/>
      <c r="END449" s="708"/>
      <c r="ENE449" s="708"/>
      <c r="ENF449" s="708"/>
      <c r="ENG449" s="708"/>
      <c r="ENH449" s="708"/>
      <c r="ENI449" s="708"/>
      <c r="ENJ449" s="708"/>
      <c r="ENK449" s="708"/>
      <c r="ENL449" s="708"/>
      <c r="ENM449" s="708"/>
      <c r="ENN449" s="708"/>
      <c r="ENO449" s="708"/>
      <c r="ENP449" s="708"/>
      <c r="ENQ449" s="708"/>
      <c r="ENR449" s="708"/>
      <c r="ENS449" s="708"/>
      <c r="ENT449" s="708"/>
      <c r="ENU449" s="708"/>
      <c r="ENV449" s="708"/>
      <c r="ENW449" s="708"/>
      <c r="ENX449" s="708"/>
      <c r="ENY449" s="708"/>
      <c r="ENZ449" s="708"/>
      <c r="EOA449" s="708"/>
      <c r="EOB449" s="708"/>
      <c r="EOC449" s="708"/>
      <c r="EOD449" s="708"/>
      <c r="EOE449" s="708"/>
      <c r="EOF449" s="708"/>
      <c r="EOG449" s="708"/>
      <c r="EOH449" s="708"/>
      <c r="EOI449" s="708"/>
      <c r="EOJ449" s="708"/>
      <c r="EOK449" s="708"/>
      <c r="EOL449" s="708"/>
      <c r="EOM449" s="708"/>
      <c r="EON449" s="708"/>
      <c r="EOO449" s="708"/>
      <c r="EOP449" s="708"/>
      <c r="EOQ449" s="708"/>
      <c r="EOR449" s="708"/>
      <c r="EOS449" s="708"/>
      <c r="EOT449" s="708"/>
      <c r="EOU449" s="708"/>
      <c r="EOV449" s="708"/>
      <c r="EOW449" s="708"/>
      <c r="EOX449" s="708"/>
      <c r="EOY449" s="708"/>
      <c r="EOZ449" s="708"/>
      <c r="EPA449" s="708"/>
      <c r="EPB449" s="708"/>
      <c r="EPC449" s="708"/>
      <c r="EPD449" s="708"/>
      <c r="EPE449" s="708"/>
      <c r="EPF449" s="708"/>
      <c r="EPG449" s="708"/>
      <c r="EPH449" s="708"/>
      <c r="EPI449" s="708"/>
      <c r="EPJ449" s="708"/>
      <c r="EPK449" s="708"/>
      <c r="EPL449" s="708"/>
      <c r="EPM449" s="708"/>
      <c r="EPN449" s="708"/>
      <c r="EPO449" s="708"/>
      <c r="EPP449" s="708"/>
      <c r="EPQ449" s="708"/>
      <c r="EPR449" s="708"/>
      <c r="EPS449" s="708"/>
      <c r="EPT449" s="708"/>
      <c r="EPU449" s="708"/>
      <c r="EPV449" s="708"/>
      <c r="EPW449" s="708"/>
      <c r="EPX449" s="708"/>
      <c r="EPY449" s="708"/>
      <c r="EPZ449" s="708"/>
      <c r="EQA449" s="708"/>
      <c r="EQB449" s="708"/>
      <c r="EQC449" s="708"/>
      <c r="EQD449" s="708"/>
      <c r="EQE449" s="708"/>
      <c r="EQF449" s="708"/>
      <c r="EQG449" s="708"/>
      <c r="EQH449" s="708"/>
      <c r="EQI449" s="708"/>
      <c r="EQJ449" s="708"/>
      <c r="EQK449" s="708"/>
      <c r="EQL449" s="708"/>
      <c r="EQM449" s="708"/>
      <c r="EQN449" s="708"/>
      <c r="EQO449" s="708"/>
      <c r="EQP449" s="708"/>
      <c r="EQQ449" s="708"/>
      <c r="EQR449" s="708"/>
      <c r="EQS449" s="708"/>
      <c r="EQT449" s="708"/>
      <c r="EQU449" s="708"/>
      <c r="EQV449" s="708"/>
      <c r="EQW449" s="708"/>
      <c r="EQX449" s="708"/>
      <c r="EQY449" s="708"/>
      <c r="EQZ449" s="708"/>
      <c r="ERA449" s="708"/>
      <c r="ERB449" s="708"/>
      <c r="ERC449" s="708"/>
      <c r="ERD449" s="708"/>
      <c r="ERE449" s="708"/>
      <c r="ERF449" s="708"/>
      <c r="ERG449" s="708"/>
      <c r="ERH449" s="708"/>
      <c r="ERI449" s="708"/>
      <c r="ERJ449" s="708"/>
      <c r="ERK449" s="708"/>
      <c r="ERL449" s="708"/>
      <c r="ERM449" s="708"/>
      <c r="ERN449" s="708"/>
      <c r="ERO449" s="708"/>
      <c r="ERP449" s="708"/>
      <c r="ERQ449" s="708"/>
      <c r="ERR449" s="708"/>
      <c r="ERS449" s="708"/>
      <c r="ERT449" s="708"/>
      <c r="ERU449" s="708"/>
      <c r="ERV449" s="708"/>
      <c r="ERW449" s="708"/>
      <c r="ERX449" s="708"/>
      <c r="ERY449" s="708"/>
      <c r="ERZ449" s="708"/>
      <c r="ESA449" s="708"/>
      <c r="ESB449" s="708"/>
      <c r="ESC449" s="708"/>
      <c r="ESD449" s="708"/>
      <c r="ESE449" s="708"/>
      <c r="ESF449" s="708"/>
      <c r="ESG449" s="708"/>
      <c r="ESH449" s="708"/>
      <c r="ESI449" s="708"/>
      <c r="ESJ449" s="708"/>
      <c r="ESK449" s="708"/>
      <c r="ESL449" s="708"/>
      <c r="ESM449" s="708"/>
      <c r="ESN449" s="708"/>
      <c r="ESO449" s="708"/>
      <c r="ESP449" s="708"/>
      <c r="ESQ449" s="708"/>
      <c r="ESR449" s="708"/>
      <c r="ESS449" s="708"/>
      <c r="EST449" s="708"/>
      <c r="ESU449" s="708"/>
      <c r="ESV449" s="708"/>
      <c r="ESW449" s="708"/>
      <c r="ESX449" s="708"/>
      <c r="ESY449" s="708"/>
      <c r="ESZ449" s="708"/>
      <c r="ETA449" s="708"/>
      <c r="ETB449" s="708"/>
      <c r="ETC449" s="708"/>
      <c r="ETD449" s="708"/>
      <c r="ETE449" s="708"/>
      <c r="ETF449" s="708"/>
      <c r="ETG449" s="708"/>
      <c r="ETH449" s="708"/>
      <c r="ETI449" s="708"/>
      <c r="ETJ449" s="708"/>
      <c r="ETK449" s="708"/>
      <c r="ETL449" s="708"/>
      <c r="ETM449" s="708"/>
      <c r="ETN449" s="708"/>
      <c r="ETO449" s="708"/>
      <c r="ETP449" s="708"/>
      <c r="ETQ449" s="708"/>
      <c r="ETR449" s="708"/>
      <c r="ETS449" s="708"/>
      <c r="ETT449" s="708"/>
      <c r="ETU449" s="708"/>
      <c r="ETV449" s="708"/>
      <c r="ETW449" s="708"/>
      <c r="ETX449" s="708"/>
      <c r="ETY449" s="708"/>
      <c r="ETZ449" s="708"/>
      <c r="EUA449" s="708"/>
      <c r="EUB449" s="708"/>
      <c r="EUC449" s="708"/>
      <c r="EUD449" s="708"/>
      <c r="EUE449" s="708"/>
      <c r="EUF449" s="708"/>
      <c r="EUG449" s="708"/>
      <c r="EUH449" s="708"/>
      <c r="EUI449" s="708"/>
      <c r="EUJ449" s="708"/>
      <c r="EUK449" s="708"/>
      <c r="EUL449" s="708"/>
      <c r="EUM449" s="708"/>
      <c r="EUN449" s="708"/>
      <c r="EUO449" s="708"/>
      <c r="EUP449" s="708"/>
      <c r="EUQ449" s="708"/>
      <c r="EUR449" s="708"/>
      <c r="EUS449" s="708"/>
      <c r="EUT449" s="708"/>
      <c r="EUU449" s="708"/>
      <c r="EUV449" s="708"/>
      <c r="EUW449" s="708"/>
      <c r="EUX449" s="708"/>
      <c r="EUY449" s="708"/>
      <c r="EUZ449" s="708"/>
      <c r="EVA449" s="708"/>
      <c r="EVB449" s="708"/>
      <c r="EVC449" s="708"/>
      <c r="EVD449" s="708"/>
      <c r="EVE449" s="708"/>
      <c r="EVF449" s="708"/>
      <c r="EVG449" s="708"/>
      <c r="EVH449" s="708"/>
      <c r="EVI449" s="708"/>
      <c r="EVJ449" s="708"/>
      <c r="EVK449" s="708"/>
      <c r="EVL449" s="708"/>
      <c r="EVM449" s="708"/>
      <c r="EVN449" s="708"/>
      <c r="EVO449" s="708"/>
      <c r="EVP449" s="708"/>
      <c r="EVQ449" s="708"/>
      <c r="EVR449" s="708"/>
      <c r="EVS449" s="708"/>
      <c r="EVT449" s="708"/>
      <c r="EVU449" s="708"/>
      <c r="EVV449" s="708"/>
      <c r="EVW449" s="708"/>
      <c r="EVX449" s="708"/>
      <c r="EVY449" s="708"/>
      <c r="EVZ449" s="708"/>
      <c r="EWA449" s="708"/>
      <c r="EWB449" s="708"/>
      <c r="EWC449" s="708"/>
      <c r="EWD449" s="708"/>
      <c r="EWE449" s="708"/>
      <c r="EWF449" s="708"/>
      <c r="EWG449" s="708"/>
      <c r="EWH449" s="708"/>
      <c r="EWI449" s="708"/>
      <c r="EWJ449" s="708"/>
      <c r="EWK449" s="708"/>
      <c r="EWL449" s="708"/>
      <c r="EWM449" s="708"/>
      <c r="EWN449" s="708"/>
      <c r="EWO449" s="708"/>
      <c r="EWP449" s="708"/>
      <c r="EWQ449" s="708"/>
      <c r="EWR449" s="708"/>
      <c r="EWS449" s="708"/>
      <c r="EWT449" s="708"/>
      <c r="EWU449" s="708"/>
      <c r="EWV449" s="708"/>
      <c r="EWW449" s="708"/>
      <c r="EWX449" s="708"/>
      <c r="EWY449" s="708"/>
      <c r="EWZ449" s="708"/>
      <c r="EXA449" s="708"/>
      <c r="EXB449" s="708"/>
      <c r="EXC449" s="708"/>
      <c r="EXD449" s="708"/>
      <c r="EXE449" s="708"/>
      <c r="EXF449" s="708"/>
      <c r="EXG449" s="708"/>
      <c r="EXH449" s="708"/>
      <c r="EXI449" s="708"/>
      <c r="EXJ449" s="708"/>
      <c r="EXK449" s="708"/>
      <c r="EXL449" s="708"/>
      <c r="EXM449" s="708"/>
      <c r="EXN449" s="708"/>
      <c r="EXO449" s="708"/>
      <c r="EXP449" s="708"/>
      <c r="EXQ449" s="708"/>
      <c r="EXR449" s="708"/>
      <c r="EXS449" s="708"/>
      <c r="EXT449" s="708"/>
      <c r="EXU449" s="708"/>
      <c r="EXV449" s="708"/>
      <c r="EXW449" s="708"/>
      <c r="EXX449" s="708"/>
      <c r="EXY449" s="708"/>
      <c r="EXZ449" s="708"/>
      <c r="EYA449" s="708"/>
      <c r="EYB449" s="708"/>
      <c r="EYC449" s="708"/>
      <c r="EYD449" s="708"/>
      <c r="EYE449" s="708"/>
      <c r="EYF449" s="708"/>
      <c r="EYG449" s="708"/>
      <c r="EYH449" s="708"/>
      <c r="EYI449" s="708"/>
      <c r="EYJ449" s="708"/>
      <c r="EYK449" s="708"/>
      <c r="EYL449" s="708"/>
      <c r="EYM449" s="708"/>
      <c r="EYN449" s="708"/>
      <c r="EYO449" s="708"/>
      <c r="EYP449" s="708"/>
      <c r="EYQ449" s="708"/>
      <c r="EYR449" s="708"/>
      <c r="EYS449" s="708"/>
      <c r="EYT449" s="708"/>
      <c r="EYU449" s="708"/>
      <c r="EYV449" s="708"/>
      <c r="EYW449" s="708"/>
      <c r="EYX449" s="708"/>
      <c r="EYY449" s="708"/>
      <c r="EYZ449" s="708"/>
      <c r="EZA449" s="708"/>
      <c r="EZB449" s="708"/>
      <c r="EZC449" s="708"/>
      <c r="EZD449" s="708"/>
      <c r="EZE449" s="708"/>
      <c r="EZF449" s="708"/>
      <c r="EZG449" s="708"/>
      <c r="EZH449" s="708"/>
      <c r="EZI449" s="708"/>
      <c r="EZJ449" s="708"/>
      <c r="EZK449" s="708"/>
      <c r="EZL449" s="708"/>
      <c r="EZM449" s="708"/>
      <c r="EZN449" s="708"/>
      <c r="EZO449" s="708"/>
      <c r="EZP449" s="708"/>
      <c r="EZQ449" s="708"/>
      <c r="EZR449" s="708"/>
      <c r="EZS449" s="708"/>
      <c r="EZT449" s="708"/>
      <c r="EZU449" s="708"/>
      <c r="EZV449" s="708"/>
      <c r="EZW449" s="708"/>
      <c r="EZX449" s="708"/>
      <c r="EZY449" s="708"/>
      <c r="EZZ449" s="708"/>
      <c r="FAA449" s="708"/>
      <c r="FAB449" s="708"/>
      <c r="FAC449" s="708"/>
      <c r="FAD449" s="708"/>
      <c r="FAE449" s="708"/>
      <c r="FAF449" s="708"/>
      <c r="FAG449" s="708"/>
      <c r="FAH449" s="708"/>
      <c r="FAI449" s="708"/>
      <c r="FAJ449" s="708"/>
      <c r="FAK449" s="708"/>
      <c r="FAL449" s="708"/>
      <c r="FAM449" s="708"/>
      <c r="FAN449" s="708"/>
      <c r="FAO449" s="708"/>
      <c r="FAP449" s="708"/>
      <c r="FAQ449" s="708"/>
      <c r="FAR449" s="708"/>
      <c r="FAS449" s="708"/>
      <c r="FAT449" s="708"/>
      <c r="FAU449" s="708"/>
      <c r="FAV449" s="708"/>
      <c r="FAW449" s="708"/>
      <c r="FAX449" s="708"/>
      <c r="FAY449" s="708"/>
      <c r="FAZ449" s="708"/>
      <c r="FBA449" s="708"/>
      <c r="FBB449" s="708"/>
      <c r="FBC449" s="708"/>
      <c r="FBD449" s="708"/>
      <c r="FBE449" s="708"/>
      <c r="FBF449" s="708"/>
      <c r="FBG449" s="708"/>
      <c r="FBH449" s="708"/>
      <c r="FBI449" s="708"/>
      <c r="FBJ449" s="708"/>
      <c r="FBK449" s="708"/>
      <c r="FBL449" s="708"/>
      <c r="FBM449" s="708"/>
      <c r="FBN449" s="708"/>
      <c r="FBO449" s="708"/>
      <c r="FBP449" s="708"/>
      <c r="FBQ449" s="708"/>
      <c r="FBR449" s="708"/>
      <c r="FBS449" s="708"/>
      <c r="FBT449" s="708"/>
      <c r="FBU449" s="708"/>
      <c r="FBV449" s="708"/>
      <c r="FBW449" s="708"/>
      <c r="FBX449" s="708"/>
      <c r="FBY449" s="708"/>
      <c r="FBZ449" s="708"/>
      <c r="FCA449" s="708"/>
      <c r="FCB449" s="708"/>
      <c r="FCC449" s="708"/>
      <c r="FCD449" s="708"/>
      <c r="FCE449" s="708"/>
      <c r="FCF449" s="708"/>
      <c r="FCG449" s="708"/>
      <c r="FCH449" s="708"/>
      <c r="FCI449" s="708"/>
      <c r="FCJ449" s="708"/>
      <c r="FCK449" s="708"/>
      <c r="FCL449" s="708"/>
      <c r="FCM449" s="708"/>
      <c r="FCN449" s="708"/>
      <c r="FCO449" s="708"/>
      <c r="FCP449" s="708"/>
      <c r="FCQ449" s="708"/>
      <c r="FCR449" s="708"/>
      <c r="FCS449" s="708"/>
      <c r="FCT449" s="708"/>
      <c r="FCU449" s="708"/>
      <c r="FCV449" s="708"/>
      <c r="FCW449" s="708"/>
      <c r="FCX449" s="708"/>
      <c r="FCY449" s="708"/>
      <c r="FCZ449" s="708"/>
      <c r="FDA449" s="708"/>
      <c r="FDB449" s="708"/>
      <c r="FDC449" s="708"/>
      <c r="FDD449" s="708"/>
      <c r="FDE449" s="708"/>
      <c r="FDF449" s="708"/>
      <c r="FDG449" s="708"/>
      <c r="FDH449" s="708"/>
      <c r="FDI449" s="708"/>
      <c r="FDJ449" s="708"/>
      <c r="FDK449" s="708"/>
      <c r="FDL449" s="708"/>
      <c r="FDM449" s="708"/>
      <c r="FDN449" s="708"/>
      <c r="FDO449" s="708"/>
      <c r="FDP449" s="708"/>
      <c r="FDQ449" s="708"/>
      <c r="FDR449" s="708"/>
      <c r="FDS449" s="708"/>
      <c r="FDT449" s="708"/>
      <c r="FDU449" s="708"/>
      <c r="FDV449" s="708"/>
      <c r="FDW449" s="708"/>
      <c r="FDX449" s="708"/>
      <c r="FDY449" s="708"/>
      <c r="FDZ449" s="708"/>
      <c r="FEA449" s="708"/>
      <c r="FEB449" s="708"/>
      <c r="FEC449" s="708"/>
      <c r="FED449" s="708"/>
      <c r="FEE449" s="708"/>
      <c r="FEF449" s="708"/>
      <c r="FEG449" s="708"/>
      <c r="FEH449" s="708"/>
      <c r="FEI449" s="708"/>
      <c r="FEJ449" s="708"/>
      <c r="FEK449" s="708"/>
      <c r="FEL449" s="708"/>
      <c r="FEM449" s="708"/>
      <c r="FEN449" s="708"/>
      <c r="FEO449" s="708"/>
      <c r="FEP449" s="708"/>
      <c r="FEQ449" s="708"/>
      <c r="FER449" s="708"/>
      <c r="FES449" s="708"/>
      <c r="FET449" s="708"/>
      <c r="FEU449" s="708"/>
      <c r="FEV449" s="708"/>
      <c r="FEW449" s="708"/>
      <c r="FEX449" s="708"/>
      <c r="FEY449" s="708"/>
      <c r="FEZ449" s="708"/>
      <c r="FFA449" s="708"/>
      <c r="FFB449" s="708"/>
      <c r="FFC449" s="708"/>
      <c r="FFD449" s="708"/>
      <c r="FFE449" s="708"/>
      <c r="FFF449" s="708"/>
      <c r="FFG449" s="708"/>
      <c r="FFH449" s="708"/>
      <c r="FFI449" s="708"/>
      <c r="FFJ449" s="708"/>
      <c r="FFK449" s="708"/>
      <c r="FFL449" s="708"/>
      <c r="FFM449" s="708"/>
      <c r="FFN449" s="708"/>
      <c r="FFO449" s="708"/>
      <c r="FFP449" s="708"/>
      <c r="FFQ449" s="708"/>
      <c r="FFR449" s="708"/>
      <c r="FFS449" s="708"/>
      <c r="FFT449" s="708"/>
      <c r="FFU449" s="708"/>
      <c r="FFV449" s="708"/>
      <c r="FFW449" s="708"/>
      <c r="FFX449" s="708"/>
      <c r="FFY449" s="708"/>
      <c r="FFZ449" s="708"/>
      <c r="FGA449" s="708"/>
      <c r="FGB449" s="708"/>
      <c r="FGC449" s="708"/>
      <c r="FGD449" s="708"/>
      <c r="FGE449" s="708"/>
      <c r="FGF449" s="708"/>
      <c r="FGG449" s="708"/>
      <c r="FGH449" s="708"/>
      <c r="FGI449" s="708"/>
      <c r="FGJ449" s="708"/>
      <c r="FGK449" s="708"/>
      <c r="FGL449" s="708"/>
      <c r="FGM449" s="708"/>
      <c r="FGN449" s="708"/>
      <c r="FGO449" s="708"/>
      <c r="FGP449" s="708"/>
      <c r="FGQ449" s="708"/>
      <c r="FGR449" s="708"/>
      <c r="FGS449" s="708"/>
      <c r="FGT449" s="708"/>
      <c r="FGU449" s="708"/>
      <c r="FGV449" s="708"/>
      <c r="FGW449" s="708"/>
      <c r="FGX449" s="708"/>
      <c r="FGY449" s="708"/>
      <c r="FGZ449" s="708"/>
      <c r="FHA449" s="708"/>
      <c r="FHB449" s="708"/>
      <c r="FHC449" s="708"/>
      <c r="FHD449" s="708"/>
      <c r="FHE449" s="708"/>
      <c r="FHF449" s="708"/>
      <c r="FHG449" s="708"/>
      <c r="FHH449" s="708"/>
      <c r="FHI449" s="708"/>
      <c r="FHJ449" s="708"/>
      <c r="FHK449" s="708"/>
      <c r="FHL449" s="708"/>
      <c r="FHM449" s="708"/>
      <c r="FHN449" s="708"/>
      <c r="FHO449" s="708"/>
      <c r="FHP449" s="708"/>
      <c r="FHQ449" s="708"/>
      <c r="FHR449" s="708"/>
      <c r="FHS449" s="708"/>
      <c r="FHT449" s="708"/>
      <c r="FHU449" s="708"/>
      <c r="FHV449" s="708"/>
      <c r="FHW449" s="708"/>
      <c r="FHX449" s="708"/>
      <c r="FHY449" s="708"/>
      <c r="FHZ449" s="708"/>
      <c r="FIA449" s="708"/>
      <c r="FIB449" s="708"/>
      <c r="FIC449" s="708"/>
      <c r="FID449" s="708"/>
      <c r="FIE449" s="708"/>
      <c r="FIF449" s="708"/>
      <c r="FIG449" s="708"/>
      <c r="FIH449" s="708"/>
      <c r="FII449" s="708"/>
      <c r="FIJ449" s="708"/>
      <c r="FIK449" s="708"/>
      <c r="FIL449" s="708"/>
      <c r="FIM449" s="708"/>
      <c r="FIN449" s="708"/>
      <c r="FIO449" s="708"/>
      <c r="FIP449" s="708"/>
      <c r="FIQ449" s="708"/>
      <c r="FIR449" s="708"/>
      <c r="FIS449" s="708"/>
      <c r="FIT449" s="708"/>
      <c r="FIU449" s="708"/>
      <c r="FIV449" s="708"/>
      <c r="FIW449" s="708"/>
      <c r="FIX449" s="708"/>
      <c r="FIY449" s="708"/>
      <c r="FIZ449" s="708"/>
      <c r="FJA449" s="708"/>
      <c r="FJB449" s="708"/>
      <c r="FJC449" s="708"/>
      <c r="FJD449" s="708"/>
      <c r="FJE449" s="708"/>
      <c r="FJF449" s="708"/>
      <c r="FJG449" s="708"/>
      <c r="FJH449" s="708"/>
      <c r="FJI449" s="708"/>
      <c r="FJJ449" s="708"/>
      <c r="FJK449" s="708"/>
      <c r="FJL449" s="708"/>
      <c r="FJM449" s="708"/>
      <c r="FJN449" s="708"/>
      <c r="FJO449" s="708"/>
      <c r="FJP449" s="708"/>
      <c r="FJQ449" s="708"/>
      <c r="FJR449" s="708"/>
      <c r="FJS449" s="708"/>
      <c r="FJT449" s="708"/>
      <c r="FJU449" s="708"/>
      <c r="FJV449" s="708"/>
      <c r="FJW449" s="708"/>
      <c r="FJX449" s="708"/>
      <c r="FJY449" s="708"/>
      <c r="FJZ449" s="708"/>
      <c r="FKA449" s="708"/>
      <c r="FKB449" s="708"/>
      <c r="FKC449" s="708"/>
      <c r="FKD449" s="708"/>
      <c r="FKE449" s="708"/>
      <c r="FKF449" s="708"/>
      <c r="FKG449" s="708"/>
      <c r="FKH449" s="708"/>
      <c r="FKI449" s="708"/>
      <c r="FKJ449" s="708"/>
      <c r="FKK449" s="708"/>
      <c r="FKL449" s="708"/>
      <c r="FKM449" s="708"/>
      <c r="FKN449" s="708"/>
      <c r="FKO449" s="708"/>
      <c r="FKP449" s="708"/>
      <c r="FKQ449" s="708"/>
      <c r="FKR449" s="708"/>
      <c r="FKS449" s="708"/>
      <c r="FKT449" s="708"/>
      <c r="FKU449" s="708"/>
      <c r="FKV449" s="708"/>
      <c r="FKW449" s="708"/>
      <c r="FKX449" s="708"/>
      <c r="FKY449" s="708"/>
      <c r="FKZ449" s="708"/>
      <c r="FLA449" s="708"/>
      <c r="FLB449" s="708"/>
      <c r="FLC449" s="708"/>
      <c r="FLD449" s="708"/>
      <c r="FLE449" s="708"/>
      <c r="FLF449" s="708"/>
      <c r="FLG449" s="708"/>
      <c r="FLH449" s="708"/>
      <c r="FLI449" s="708"/>
      <c r="FLJ449" s="708"/>
      <c r="FLK449" s="708"/>
      <c r="FLL449" s="708"/>
      <c r="FLM449" s="708"/>
      <c r="FLN449" s="708"/>
      <c r="FLO449" s="708"/>
      <c r="FLP449" s="708"/>
      <c r="FLQ449" s="708"/>
      <c r="FLR449" s="708"/>
      <c r="FLS449" s="708"/>
      <c r="FLT449" s="708"/>
      <c r="FLU449" s="708"/>
      <c r="FLV449" s="708"/>
      <c r="FLW449" s="708"/>
      <c r="FLX449" s="708"/>
      <c r="FLY449" s="708"/>
      <c r="FLZ449" s="708"/>
      <c r="FMA449" s="708"/>
      <c r="FMB449" s="708"/>
      <c r="FMC449" s="708"/>
      <c r="FMD449" s="708"/>
      <c r="FME449" s="708"/>
      <c r="FMF449" s="708"/>
      <c r="FMG449" s="708"/>
      <c r="FMH449" s="708"/>
      <c r="FMI449" s="708"/>
      <c r="FMJ449" s="708"/>
      <c r="FMK449" s="708"/>
      <c r="FML449" s="708"/>
      <c r="FMM449" s="708"/>
      <c r="FMN449" s="708"/>
      <c r="FMO449" s="708"/>
      <c r="FMP449" s="708"/>
      <c r="FMQ449" s="708"/>
      <c r="FMR449" s="708"/>
      <c r="FMS449" s="708"/>
      <c r="FMT449" s="708"/>
      <c r="FMU449" s="708"/>
      <c r="FMV449" s="708"/>
      <c r="FMW449" s="708"/>
      <c r="FMX449" s="708"/>
      <c r="FMY449" s="708"/>
      <c r="FMZ449" s="708"/>
      <c r="FNA449" s="708"/>
      <c r="FNB449" s="708"/>
      <c r="FNC449" s="708"/>
      <c r="FND449" s="708"/>
      <c r="FNE449" s="708"/>
      <c r="FNF449" s="708"/>
      <c r="FNG449" s="708"/>
      <c r="FNH449" s="708"/>
      <c r="FNI449" s="708"/>
      <c r="FNJ449" s="708"/>
      <c r="FNK449" s="708"/>
      <c r="FNL449" s="708"/>
      <c r="FNM449" s="708"/>
      <c r="FNN449" s="708"/>
      <c r="FNO449" s="708"/>
      <c r="FNP449" s="708"/>
      <c r="FNQ449" s="708"/>
      <c r="FNR449" s="708"/>
      <c r="FNS449" s="708"/>
      <c r="FNT449" s="708"/>
      <c r="FNU449" s="708"/>
      <c r="FNV449" s="708"/>
      <c r="FNW449" s="708"/>
      <c r="FNX449" s="708"/>
      <c r="FNY449" s="708"/>
      <c r="FNZ449" s="708"/>
      <c r="FOA449" s="708"/>
      <c r="FOB449" s="708"/>
      <c r="FOC449" s="708"/>
      <c r="FOD449" s="708"/>
      <c r="FOE449" s="708"/>
      <c r="FOF449" s="708"/>
      <c r="FOG449" s="708"/>
      <c r="FOH449" s="708"/>
      <c r="FOI449" s="708"/>
      <c r="FOJ449" s="708"/>
      <c r="FOK449" s="708"/>
      <c r="FOL449" s="708"/>
      <c r="FOM449" s="708"/>
      <c r="FON449" s="708"/>
      <c r="FOO449" s="708"/>
      <c r="FOP449" s="708"/>
      <c r="FOQ449" s="708"/>
      <c r="FOR449" s="708"/>
      <c r="FOS449" s="708"/>
      <c r="FOT449" s="708"/>
      <c r="FOU449" s="708"/>
      <c r="FOV449" s="708"/>
      <c r="FOW449" s="708"/>
      <c r="FOX449" s="708"/>
      <c r="FOY449" s="708"/>
      <c r="FOZ449" s="708"/>
      <c r="FPA449" s="708"/>
      <c r="FPB449" s="708"/>
      <c r="FPC449" s="708"/>
      <c r="FPD449" s="708"/>
      <c r="FPE449" s="708"/>
      <c r="FPF449" s="708"/>
      <c r="FPG449" s="708"/>
      <c r="FPH449" s="708"/>
      <c r="FPI449" s="708"/>
      <c r="FPJ449" s="708"/>
      <c r="FPK449" s="708"/>
      <c r="FPL449" s="708"/>
      <c r="FPM449" s="708"/>
      <c r="FPN449" s="708"/>
      <c r="FPO449" s="708"/>
      <c r="FPP449" s="708"/>
      <c r="FPQ449" s="708"/>
      <c r="FPR449" s="708"/>
      <c r="FPS449" s="708"/>
      <c r="FPT449" s="708"/>
      <c r="FPU449" s="708"/>
      <c r="FPV449" s="708"/>
      <c r="FPW449" s="708"/>
      <c r="FPX449" s="708"/>
      <c r="FPY449" s="708"/>
      <c r="FPZ449" s="708"/>
      <c r="FQA449" s="708"/>
      <c r="FQB449" s="708"/>
      <c r="FQC449" s="708"/>
      <c r="FQD449" s="708"/>
      <c r="FQE449" s="708"/>
      <c r="FQF449" s="708"/>
      <c r="FQG449" s="708"/>
      <c r="FQH449" s="708"/>
      <c r="FQI449" s="708"/>
      <c r="FQJ449" s="708"/>
      <c r="FQK449" s="708"/>
      <c r="FQL449" s="708"/>
      <c r="FQM449" s="708"/>
      <c r="FQN449" s="708"/>
      <c r="FQO449" s="708"/>
      <c r="FQP449" s="708"/>
      <c r="FQQ449" s="708"/>
      <c r="FQR449" s="708"/>
      <c r="FQS449" s="708"/>
      <c r="FQT449" s="708"/>
      <c r="FQU449" s="708"/>
      <c r="FQV449" s="708"/>
      <c r="FQW449" s="708"/>
      <c r="FQX449" s="708"/>
      <c r="FQY449" s="708"/>
      <c r="FQZ449" s="708"/>
      <c r="FRA449" s="708"/>
      <c r="FRB449" s="708"/>
      <c r="FRC449" s="708"/>
      <c r="FRD449" s="708"/>
      <c r="FRE449" s="708"/>
      <c r="FRF449" s="708"/>
      <c r="FRG449" s="708"/>
      <c r="FRH449" s="708"/>
      <c r="FRI449" s="708"/>
      <c r="FRJ449" s="708"/>
      <c r="FRK449" s="708"/>
      <c r="FRL449" s="708"/>
      <c r="FRM449" s="708"/>
      <c r="FRN449" s="708"/>
      <c r="FRO449" s="708"/>
      <c r="FRP449" s="708"/>
      <c r="FRQ449" s="708"/>
      <c r="FRR449" s="708"/>
      <c r="FRS449" s="708"/>
      <c r="FRT449" s="708"/>
      <c r="FRU449" s="708"/>
      <c r="FRV449" s="708"/>
      <c r="FRW449" s="708"/>
      <c r="FRX449" s="708"/>
      <c r="FRY449" s="708"/>
      <c r="FRZ449" s="708"/>
      <c r="FSA449" s="708"/>
      <c r="FSB449" s="708"/>
      <c r="FSC449" s="708"/>
      <c r="FSD449" s="708"/>
      <c r="FSE449" s="708"/>
      <c r="FSF449" s="708"/>
      <c r="FSG449" s="708"/>
      <c r="FSH449" s="708"/>
      <c r="FSI449" s="708"/>
      <c r="FSJ449" s="708"/>
      <c r="FSK449" s="708"/>
      <c r="FSL449" s="708"/>
      <c r="FSM449" s="708"/>
      <c r="FSN449" s="708"/>
      <c r="FSO449" s="708"/>
      <c r="FSP449" s="708"/>
      <c r="FSQ449" s="708"/>
      <c r="FSR449" s="708"/>
      <c r="FSS449" s="708"/>
      <c r="FST449" s="708"/>
      <c r="FSU449" s="708"/>
      <c r="FSV449" s="708"/>
      <c r="FSW449" s="708"/>
      <c r="FSX449" s="708"/>
      <c r="FSY449" s="708"/>
      <c r="FSZ449" s="708"/>
      <c r="FTA449" s="708"/>
      <c r="FTB449" s="708"/>
      <c r="FTC449" s="708"/>
      <c r="FTD449" s="708"/>
      <c r="FTE449" s="708"/>
      <c r="FTF449" s="708"/>
      <c r="FTG449" s="708"/>
      <c r="FTH449" s="708"/>
      <c r="FTI449" s="708"/>
      <c r="FTJ449" s="708"/>
      <c r="FTK449" s="708"/>
      <c r="FTL449" s="708"/>
      <c r="FTM449" s="708"/>
      <c r="FTN449" s="708"/>
      <c r="FTO449" s="708"/>
      <c r="FTP449" s="708"/>
      <c r="FTQ449" s="708"/>
      <c r="FTR449" s="708"/>
      <c r="FTS449" s="708"/>
      <c r="FTT449" s="708"/>
      <c r="FTU449" s="708"/>
      <c r="FTV449" s="708"/>
      <c r="FTW449" s="708"/>
      <c r="FTX449" s="708"/>
      <c r="FTY449" s="708"/>
      <c r="FTZ449" s="708"/>
      <c r="FUA449" s="708"/>
      <c r="FUB449" s="708"/>
      <c r="FUC449" s="708"/>
      <c r="FUD449" s="708"/>
      <c r="FUE449" s="708"/>
      <c r="FUF449" s="708"/>
      <c r="FUG449" s="708"/>
      <c r="FUH449" s="708"/>
      <c r="FUI449" s="708"/>
      <c r="FUJ449" s="708"/>
      <c r="FUK449" s="708"/>
      <c r="FUL449" s="708"/>
      <c r="FUM449" s="708"/>
      <c r="FUN449" s="708"/>
      <c r="FUO449" s="708"/>
      <c r="FUP449" s="708"/>
      <c r="FUQ449" s="708"/>
      <c r="FUR449" s="708"/>
      <c r="FUS449" s="708"/>
      <c r="FUT449" s="708"/>
      <c r="FUU449" s="708"/>
      <c r="FUV449" s="708"/>
      <c r="FUW449" s="708"/>
      <c r="FUX449" s="708"/>
      <c r="FUY449" s="708"/>
      <c r="FUZ449" s="708"/>
      <c r="FVA449" s="708"/>
      <c r="FVB449" s="708"/>
      <c r="FVC449" s="708"/>
      <c r="FVD449" s="708"/>
      <c r="FVE449" s="708"/>
      <c r="FVF449" s="708"/>
      <c r="FVG449" s="708"/>
      <c r="FVH449" s="708"/>
      <c r="FVI449" s="708"/>
      <c r="FVJ449" s="708"/>
      <c r="FVK449" s="708"/>
      <c r="FVL449" s="708"/>
      <c r="FVM449" s="708"/>
      <c r="FVN449" s="708"/>
      <c r="FVO449" s="708"/>
      <c r="FVP449" s="708"/>
      <c r="FVQ449" s="708"/>
      <c r="FVR449" s="708"/>
      <c r="FVS449" s="708"/>
      <c r="FVT449" s="708"/>
      <c r="FVU449" s="708"/>
      <c r="FVV449" s="708"/>
      <c r="FVW449" s="708"/>
      <c r="FVX449" s="708"/>
      <c r="FVY449" s="708"/>
      <c r="FVZ449" s="708"/>
      <c r="FWA449" s="708"/>
      <c r="FWB449" s="708"/>
      <c r="FWC449" s="708"/>
      <c r="FWD449" s="708"/>
      <c r="FWE449" s="708"/>
      <c r="FWF449" s="708"/>
      <c r="FWG449" s="708"/>
      <c r="FWH449" s="708"/>
      <c r="FWI449" s="708"/>
      <c r="FWJ449" s="708"/>
      <c r="FWK449" s="708"/>
      <c r="FWL449" s="708"/>
      <c r="FWM449" s="708"/>
      <c r="FWN449" s="708"/>
      <c r="FWO449" s="708"/>
      <c r="FWP449" s="708"/>
      <c r="FWQ449" s="708"/>
      <c r="FWR449" s="708"/>
      <c r="FWS449" s="708"/>
      <c r="FWT449" s="708"/>
      <c r="FWU449" s="708"/>
      <c r="FWV449" s="708"/>
      <c r="FWW449" s="708"/>
      <c r="FWX449" s="708"/>
      <c r="FWY449" s="708"/>
      <c r="FWZ449" s="708"/>
      <c r="FXA449" s="708"/>
      <c r="FXB449" s="708"/>
      <c r="FXC449" s="708"/>
      <c r="FXD449" s="708"/>
      <c r="FXE449" s="708"/>
      <c r="FXF449" s="708"/>
      <c r="FXG449" s="708"/>
      <c r="FXH449" s="708"/>
      <c r="FXI449" s="708"/>
      <c r="FXJ449" s="708"/>
      <c r="FXK449" s="708"/>
      <c r="FXL449" s="708"/>
      <c r="FXM449" s="708"/>
      <c r="FXN449" s="708"/>
      <c r="FXO449" s="708"/>
      <c r="FXP449" s="708"/>
      <c r="FXQ449" s="708"/>
      <c r="FXR449" s="708"/>
      <c r="FXS449" s="708"/>
      <c r="FXT449" s="708"/>
      <c r="FXU449" s="708"/>
      <c r="FXV449" s="708"/>
      <c r="FXW449" s="708"/>
      <c r="FXX449" s="708"/>
      <c r="FXY449" s="708"/>
      <c r="FXZ449" s="708"/>
      <c r="FYA449" s="708"/>
      <c r="FYB449" s="708"/>
      <c r="FYC449" s="708"/>
      <c r="FYD449" s="708"/>
      <c r="FYE449" s="708"/>
      <c r="FYF449" s="708"/>
      <c r="FYG449" s="708"/>
      <c r="FYH449" s="708"/>
      <c r="FYI449" s="708"/>
      <c r="FYJ449" s="708"/>
      <c r="FYK449" s="708"/>
      <c r="FYL449" s="708"/>
      <c r="FYM449" s="708"/>
      <c r="FYN449" s="708"/>
      <c r="FYO449" s="708"/>
      <c r="FYP449" s="708"/>
      <c r="FYQ449" s="708"/>
      <c r="FYR449" s="708"/>
      <c r="FYS449" s="708"/>
      <c r="FYT449" s="708"/>
      <c r="FYU449" s="708"/>
      <c r="FYV449" s="708"/>
      <c r="FYW449" s="708"/>
      <c r="FYX449" s="708"/>
      <c r="FYY449" s="708"/>
      <c r="FYZ449" s="708"/>
      <c r="FZA449" s="708"/>
      <c r="FZB449" s="708"/>
      <c r="FZC449" s="708"/>
      <c r="FZD449" s="708"/>
      <c r="FZE449" s="708"/>
      <c r="FZF449" s="708"/>
      <c r="FZG449" s="708"/>
      <c r="FZH449" s="708"/>
      <c r="FZI449" s="708"/>
      <c r="FZJ449" s="708"/>
      <c r="FZK449" s="708"/>
      <c r="FZL449" s="708"/>
      <c r="FZM449" s="708"/>
      <c r="FZN449" s="708"/>
      <c r="FZO449" s="708"/>
      <c r="FZP449" s="708"/>
      <c r="FZQ449" s="708"/>
      <c r="FZR449" s="708"/>
      <c r="FZS449" s="708"/>
      <c r="FZT449" s="708"/>
      <c r="FZU449" s="708"/>
      <c r="FZV449" s="708"/>
      <c r="FZW449" s="708"/>
      <c r="FZX449" s="708"/>
      <c r="FZY449" s="708"/>
      <c r="FZZ449" s="708"/>
      <c r="GAA449" s="708"/>
      <c r="GAB449" s="708"/>
      <c r="GAC449" s="708"/>
      <c r="GAD449" s="708"/>
      <c r="GAE449" s="708"/>
      <c r="GAF449" s="708"/>
      <c r="GAG449" s="708"/>
      <c r="GAH449" s="708"/>
      <c r="GAI449" s="708"/>
      <c r="GAJ449" s="708"/>
      <c r="GAK449" s="708"/>
      <c r="GAL449" s="708"/>
      <c r="GAM449" s="708"/>
      <c r="GAN449" s="708"/>
      <c r="GAO449" s="708"/>
      <c r="GAP449" s="708"/>
      <c r="GAQ449" s="708"/>
      <c r="GAR449" s="708"/>
      <c r="GAS449" s="708"/>
      <c r="GAT449" s="708"/>
      <c r="GAU449" s="708"/>
      <c r="GAV449" s="708"/>
      <c r="GAW449" s="708"/>
      <c r="GAX449" s="708"/>
      <c r="GAY449" s="708"/>
      <c r="GAZ449" s="708"/>
      <c r="GBA449" s="708"/>
      <c r="GBB449" s="708"/>
      <c r="GBC449" s="708"/>
      <c r="GBD449" s="708"/>
      <c r="GBE449" s="708"/>
      <c r="GBF449" s="708"/>
      <c r="GBG449" s="708"/>
      <c r="GBH449" s="708"/>
      <c r="GBI449" s="708"/>
      <c r="GBJ449" s="708"/>
      <c r="GBK449" s="708"/>
      <c r="GBL449" s="708"/>
      <c r="GBM449" s="708"/>
      <c r="GBN449" s="708"/>
      <c r="GBO449" s="708"/>
      <c r="GBP449" s="708"/>
      <c r="GBQ449" s="708"/>
      <c r="GBR449" s="708"/>
      <c r="GBS449" s="708"/>
      <c r="GBT449" s="708"/>
      <c r="GBU449" s="708"/>
      <c r="GBV449" s="708"/>
      <c r="GBW449" s="708"/>
      <c r="GBX449" s="708"/>
      <c r="GBY449" s="708"/>
      <c r="GBZ449" s="708"/>
      <c r="GCA449" s="708"/>
      <c r="GCB449" s="708"/>
      <c r="GCC449" s="708"/>
      <c r="GCD449" s="708"/>
      <c r="GCE449" s="708"/>
      <c r="GCF449" s="708"/>
      <c r="GCG449" s="708"/>
      <c r="GCH449" s="708"/>
      <c r="GCI449" s="708"/>
      <c r="GCJ449" s="708"/>
      <c r="GCK449" s="708"/>
      <c r="GCL449" s="708"/>
      <c r="GCM449" s="708"/>
      <c r="GCN449" s="708"/>
      <c r="GCO449" s="708"/>
      <c r="GCP449" s="708"/>
      <c r="GCQ449" s="708"/>
      <c r="GCR449" s="708"/>
      <c r="GCS449" s="708"/>
      <c r="GCT449" s="708"/>
      <c r="GCU449" s="708"/>
      <c r="GCV449" s="708"/>
      <c r="GCW449" s="708"/>
      <c r="GCX449" s="708"/>
      <c r="GCY449" s="708"/>
      <c r="GCZ449" s="708"/>
      <c r="GDA449" s="708"/>
      <c r="GDB449" s="708"/>
      <c r="GDC449" s="708"/>
      <c r="GDD449" s="708"/>
      <c r="GDE449" s="708"/>
      <c r="GDF449" s="708"/>
      <c r="GDG449" s="708"/>
      <c r="GDH449" s="708"/>
      <c r="GDI449" s="708"/>
      <c r="GDJ449" s="708"/>
      <c r="GDK449" s="708"/>
      <c r="GDL449" s="708"/>
      <c r="GDM449" s="708"/>
      <c r="GDN449" s="708"/>
      <c r="GDO449" s="708"/>
      <c r="GDP449" s="708"/>
      <c r="GDQ449" s="708"/>
      <c r="GDR449" s="708"/>
      <c r="GDS449" s="708"/>
      <c r="GDT449" s="708"/>
      <c r="GDU449" s="708"/>
      <c r="GDV449" s="708"/>
      <c r="GDW449" s="708"/>
      <c r="GDX449" s="708"/>
      <c r="GDY449" s="708"/>
      <c r="GDZ449" s="708"/>
      <c r="GEA449" s="708"/>
      <c r="GEB449" s="708"/>
      <c r="GEC449" s="708"/>
      <c r="GED449" s="708"/>
      <c r="GEE449" s="708"/>
      <c r="GEF449" s="708"/>
      <c r="GEG449" s="708"/>
      <c r="GEH449" s="708"/>
      <c r="GEI449" s="708"/>
      <c r="GEJ449" s="708"/>
      <c r="GEK449" s="708"/>
      <c r="GEL449" s="708"/>
      <c r="GEM449" s="708"/>
      <c r="GEN449" s="708"/>
      <c r="GEO449" s="708"/>
      <c r="GEP449" s="708"/>
      <c r="GEQ449" s="708"/>
      <c r="GER449" s="708"/>
      <c r="GES449" s="708"/>
      <c r="GET449" s="708"/>
      <c r="GEU449" s="708"/>
      <c r="GEV449" s="708"/>
      <c r="GEW449" s="708"/>
      <c r="GEX449" s="708"/>
      <c r="GEY449" s="708"/>
      <c r="GEZ449" s="708"/>
      <c r="GFA449" s="708"/>
      <c r="GFB449" s="708"/>
      <c r="GFC449" s="708"/>
      <c r="GFD449" s="708"/>
      <c r="GFE449" s="708"/>
      <c r="GFF449" s="708"/>
      <c r="GFG449" s="708"/>
      <c r="GFH449" s="708"/>
      <c r="GFI449" s="708"/>
      <c r="GFJ449" s="708"/>
      <c r="GFK449" s="708"/>
      <c r="GFL449" s="708"/>
      <c r="GFM449" s="708"/>
      <c r="GFN449" s="708"/>
      <c r="GFO449" s="708"/>
      <c r="GFP449" s="708"/>
      <c r="GFQ449" s="708"/>
      <c r="GFR449" s="708"/>
      <c r="GFS449" s="708"/>
      <c r="GFT449" s="708"/>
      <c r="GFU449" s="708"/>
      <c r="GFV449" s="708"/>
      <c r="GFW449" s="708"/>
      <c r="GFX449" s="708"/>
      <c r="GFY449" s="708"/>
      <c r="GFZ449" s="708"/>
      <c r="GGA449" s="708"/>
      <c r="GGB449" s="708"/>
      <c r="GGC449" s="708"/>
      <c r="GGD449" s="708"/>
      <c r="GGE449" s="708"/>
      <c r="GGF449" s="708"/>
      <c r="GGG449" s="708"/>
      <c r="GGH449" s="708"/>
      <c r="GGI449" s="708"/>
      <c r="GGJ449" s="708"/>
      <c r="GGK449" s="708"/>
      <c r="GGL449" s="708"/>
      <c r="GGM449" s="708"/>
      <c r="GGN449" s="708"/>
      <c r="GGO449" s="708"/>
      <c r="GGP449" s="708"/>
      <c r="GGQ449" s="708"/>
      <c r="GGR449" s="708"/>
      <c r="GGS449" s="708"/>
      <c r="GGT449" s="708"/>
      <c r="GGU449" s="708"/>
      <c r="GGV449" s="708"/>
      <c r="GGW449" s="708"/>
      <c r="GGX449" s="708"/>
      <c r="GGY449" s="708"/>
      <c r="GGZ449" s="708"/>
      <c r="GHA449" s="708"/>
      <c r="GHB449" s="708"/>
      <c r="GHC449" s="708"/>
      <c r="GHD449" s="708"/>
      <c r="GHE449" s="708"/>
      <c r="GHF449" s="708"/>
      <c r="GHG449" s="708"/>
      <c r="GHH449" s="708"/>
      <c r="GHI449" s="708"/>
      <c r="GHJ449" s="708"/>
      <c r="GHK449" s="708"/>
      <c r="GHL449" s="708"/>
      <c r="GHM449" s="708"/>
      <c r="GHN449" s="708"/>
      <c r="GHO449" s="708"/>
      <c r="GHP449" s="708"/>
      <c r="GHQ449" s="708"/>
      <c r="GHR449" s="708"/>
      <c r="GHS449" s="708"/>
      <c r="GHT449" s="708"/>
      <c r="GHU449" s="708"/>
      <c r="GHV449" s="708"/>
      <c r="GHW449" s="708"/>
      <c r="GHX449" s="708"/>
      <c r="GHY449" s="708"/>
      <c r="GHZ449" s="708"/>
      <c r="GIA449" s="708"/>
      <c r="GIB449" s="708"/>
      <c r="GIC449" s="708"/>
      <c r="GID449" s="708"/>
      <c r="GIE449" s="708"/>
      <c r="GIF449" s="708"/>
      <c r="GIG449" s="708"/>
      <c r="GIH449" s="708"/>
      <c r="GII449" s="708"/>
      <c r="GIJ449" s="708"/>
      <c r="GIK449" s="708"/>
      <c r="GIL449" s="708"/>
      <c r="GIM449" s="708"/>
      <c r="GIN449" s="708"/>
      <c r="GIO449" s="708"/>
      <c r="GIP449" s="708"/>
      <c r="GIQ449" s="708"/>
      <c r="GIR449" s="708"/>
      <c r="GIS449" s="708"/>
      <c r="GIT449" s="708"/>
      <c r="GIU449" s="708"/>
      <c r="GIV449" s="708"/>
      <c r="GIW449" s="708"/>
      <c r="GIX449" s="708"/>
      <c r="GIY449" s="708"/>
      <c r="GIZ449" s="708"/>
      <c r="GJA449" s="708"/>
      <c r="GJB449" s="708"/>
      <c r="GJC449" s="708"/>
      <c r="GJD449" s="708"/>
      <c r="GJE449" s="708"/>
      <c r="GJF449" s="708"/>
      <c r="GJG449" s="708"/>
      <c r="GJH449" s="708"/>
      <c r="GJI449" s="708"/>
      <c r="GJJ449" s="708"/>
      <c r="GJK449" s="708"/>
      <c r="GJL449" s="708"/>
      <c r="GJM449" s="708"/>
      <c r="GJN449" s="708"/>
      <c r="GJO449" s="708"/>
      <c r="GJP449" s="708"/>
      <c r="GJQ449" s="708"/>
      <c r="GJR449" s="708"/>
      <c r="GJS449" s="708"/>
      <c r="GJT449" s="708"/>
      <c r="GJU449" s="708"/>
      <c r="GJV449" s="708"/>
      <c r="GJW449" s="708"/>
      <c r="GJX449" s="708"/>
      <c r="GJY449" s="708"/>
      <c r="GJZ449" s="708"/>
      <c r="GKA449" s="708"/>
      <c r="GKB449" s="708"/>
      <c r="GKC449" s="708"/>
      <c r="GKD449" s="708"/>
      <c r="GKE449" s="708"/>
      <c r="GKF449" s="708"/>
      <c r="GKG449" s="708"/>
      <c r="GKH449" s="708"/>
      <c r="GKI449" s="708"/>
      <c r="GKJ449" s="708"/>
      <c r="GKK449" s="708"/>
      <c r="GKL449" s="708"/>
      <c r="GKM449" s="708"/>
      <c r="GKN449" s="708"/>
      <c r="GKO449" s="708"/>
      <c r="GKP449" s="708"/>
      <c r="GKQ449" s="708"/>
      <c r="GKR449" s="708"/>
      <c r="GKS449" s="708"/>
      <c r="GKT449" s="708"/>
      <c r="GKU449" s="708"/>
      <c r="GKV449" s="708"/>
      <c r="GKW449" s="708"/>
      <c r="GKX449" s="708"/>
      <c r="GKY449" s="708"/>
      <c r="GKZ449" s="708"/>
      <c r="GLA449" s="708"/>
      <c r="GLB449" s="708"/>
      <c r="GLC449" s="708"/>
      <c r="GLD449" s="708"/>
      <c r="GLE449" s="708"/>
      <c r="GLF449" s="708"/>
      <c r="GLG449" s="708"/>
      <c r="GLH449" s="708"/>
      <c r="GLI449" s="708"/>
      <c r="GLJ449" s="708"/>
      <c r="GLK449" s="708"/>
      <c r="GLL449" s="708"/>
      <c r="GLM449" s="708"/>
      <c r="GLN449" s="708"/>
      <c r="GLO449" s="708"/>
      <c r="GLP449" s="708"/>
      <c r="GLQ449" s="708"/>
      <c r="GLR449" s="708"/>
      <c r="GLS449" s="708"/>
      <c r="GLT449" s="708"/>
      <c r="GLU449" s="708"/>
      <c r="GLV449" s="708"/>
      <c r="GLW449" s="708"/>
      <c r="GLX449" s="708"/>
      <c r="GLY449" s="708"/>
      <c r="GLZ449" s="708"/>
      <c r="GMA449" s="708"/>
      <c r="GMB449" s="708"/>
      <c r="GMC449" s="708"/>
      <c r="GMD449" s="708"/>
      <c r="GME449" s="708"/>
      <c r="GMF449" s="708"/>
      <c r="GMG449" s="708"/>
      <c r="GMH449" s="708"/>
      <c r="GMI449" s="708"/>
      <c r="GMJ449" s="708"/>
      <c r="GMK449" s="708"/>
      <c r="GML449" s="708"/>
      <c r="GMM449" s="708"/>
      <c r="GMN449" s="708"/>
      <c r="GMO449" s="708"/>
      <c r="GMP449" s="708"/>
      <c r="GMQ449" s="708"/>
      <c r="GMR449" s="708"/>
      <c r="GMS449" s="708"/>
      <c r="GMT449" s="708"/>
      <c r="GMU449" s="708"/>
      <c r="GMV449" s="708"/>
      <c r="GMW449" s="708"/>
      <c r="GMX449" s="708"/>
      <c r="GMY449" s="708"/>
      <c r="GMZ449" s="708"/>
      <c r="GNA449" s="708"/>
      <c r="GNB449" s="708"/>
      <c r="GNC449" s="708"/>
      <c r="GND449" s="708"/>
      <c r="GNE449" s="708"/>
      <c r="GNF449" s="708"/>
      <c r="GNG449" s="708"/>
      <c r="GNH449" s="708"/>
      <c r="GNI449" s="708"/>
      <c r="GNJ449" s="708"/>
      <c r="GNK449" s="708"/>
      <c r="GNL449" s="708"/>
      <c r="GNM449" s="708"/>
      <c r="GNN449" s="708"/>
      <c r="GNO449" s="708"/>
      <c r="GNP449" s="708"/>
      <c r="GNQ449" s="708"/>
      <c r="GNR449" s="708"/>
      <c r="GNS449" s="708"/>
      <c r="GNT449" s="708"/>
      <c r="GNU449" s="708"/>
      <c r="GNV449" s="708"/>
      <c r="GNW449" s="708"/>
      <c r="GNX449" s="708"/>
      <c r="GNY449" s="708"/>
      <c r="GNZ449" s="708"/>
      <c r="GOA449" s="708"/>
      <c r="GOB449" s="708"/>
      <c r="GOC449" s="708"/>
      <c r="GOD449" s="708"/>
      <c r="GOE449" s="708"/>
      <c r="GOF449" s="708"/>
      <c r="GOG449" s="708"/>
      <c r="GOH449" s="708"/>
      <c r="GOI449" s="708"/>
      <c r="GOJ449" s="708"/>
      <c r="GOK449" s="708"/>
      <c r="GOL449" s="708"/>
      <c r="GOM449" s="708"/>
      <c r="GON449" s="708"/>
      <c r="GOO449" s="708"/>
      <c r="GOP449" s="708"/>
      <c r="GOQ449" s="708"/>
      <c r="GOR449" s="708"/>
      <c r="GOS449" s="708"/>
      <c r="GOT449" s="708"/>
      <c r="GOU449" s="708"/>
      <c r="GOV449" s="708"/>
      <c r="GOW449" s="708"/>
      <c r="GOX449" s="708"/>
      <c r="GOY449" s="708"/>
      <c r="GOZ449" s="708"/>
      <c r="GPA449" s="708"/>
      <c r="GPB449" s="708"/>
      <c r="GPC449" s="708"/>
      <c r="GPD449" s="708"/>
      <c r="GPE449" s="708"/>
      <c r="GPF449" s="708"/>
      <c r="GPG449" s="708"/>
      <c r="GPH449" s="708"/>
      <c r="GPI449" s="708"/>
      <c r="GPJ449" s="708"/>
      <c r="GPK449" s="708"/>
      <c r="GPL449" s="708"/>
      <c r="GPM449" s="708"/>
      <c r="GPN449" s="708"/>
      <c r="GPO449" s="708"/>
      <c r="GPP449" s="708"/>
      <c r="GPQ449" s="708"/>
      <c r="GPR449" s="708"/>
      <c r="GPS449" s="708"/>
      <c r="GPT449" s="708"/>
      <c r="GPU449" s="708"/>
      <c r="GPV449" s="708"/>
      <c r="GPW449" s="708"/>
      <c r="GPX449" s="708"/>
      <c r="GPY449" s="708"/>
      <c r="GPZ449" s="708"/>
      <c r="GQA449" s="708"/>
      <c r="GQB449" s="708"/>
      <c r="GQC449" s="708"/>
      <c r="GQD449" s="708"/>
      <c r="GQE449" s="708"/>
      <c r="GQF449" s="708"/>
      <c r="GQG449" s="708"/>
      <c r="GQH449" s="708"/>
      <c r="GQI449" s="708"/>
      <c r="GQJ449" s="708"/>
      <c r="GQK449" s="708"/>
      <c r="GQL449" s="708"/>
      <c r="GQM449" s="708"/>
      <c r="GQN449" s="708"/>
      <c r="GQO449" s="708"/>
      <c r="GQP449" s="708"/>
      <c r="GQQ449" s="708"/>
      <c r="GQR449" s="708"/>
      <c r="GQS449" s="708"/>
      <c r="GQT449" s="708"/>
      <c r="GQU449" s="708"/>
      <c r="GQV449" s="708"/>
      <c r="GQW449" s="708"/>
      <c r="GQX449" s="708"/>
      <c r="GQY449" s="708"/>
      <c r="GQZ449" s="708"/>
      <c r="GRA449" s="708"/>
      <c r="GRB449" s="708"/>
      <c r="GRC449" s="708"/>
      <c r="GRD449" s="708"/>
      <c r="GRE449" s="708"/>
      <c r="GRF449" s="708"/>
      <c r="GRG449" s="708"/>
      <c r="GRH449" s="708"/>
      <c r="GRI449" s="708"/>
      <c r="GRJ449" s="708"/>
      <c r="GRK449" s="708"/>
      <c r="GRL449" s="708"/>
      <c r="GRM449" s="708"/>
      <c r="GRN449" s="708"/>
      <c r="GRO449" s="708"/>
      <c r="GRP449" s="708"/>
      <c r="GRQ449" s="708"/>
      <c r="GRR449" s="708"/>
      <c r="GRS449" s="708"/>
      <c r="GRT449" s="708"/>
      <c r="GRU449" s="708"/>
      <c r="GRV449" s="708"/>
      <c r="GRW449" s="708"/>
      <c r="GRX449" s="708"/>
      <c r="GRY449" s="708"/>
      <c r="GRZ449" s="708"/>
      <c r="GSA449" s="708"/>
      <c r="GSB449" s="708"/>
      <c r="GSC449" s="708"/>
      <c r="GSD449" s="708"/>
      <c r="GSE449" s="708"/>
      <c r="GSF449" s="708"/>
      <c r="GSG449" s="708"/>
      <c r="GSH449" s="708"/>
      <c r="GSI449" s="708"/>
      <c r="GSJ449" s="708"/>
      <c r="GSK449" s="708"/>
      <c r="GSL449" s="708"/>
      <c r="GSM449" s="708"/>
      <c r="GSN449" s="708"/>
      <c r="GSO449" s="708"/>
      <c r="GSP449" s="708"/>
      <c r="GSQ449" s="708"/>
      <c r="GSR449" s="708"/>
      <c r="GSS449" s="708"/>
      <c r="GST449" s="708"/>
      <c r="GSU449" s="708"/>
      <c r="GSV449" s="708"/>
      <c r="GSW449" s="708"/>
      <c r="GSX449" s="708"/>
      <c r="GSY449" s="708"/>
      <c r="GSZ449" s="708"/>
      <c r="GTA449" s="708"/>
      <c r="GTB449" s="708"/>
      <c r="GTC449" s="708"/>
      <c r="GTD449" s="708"/>
      <c r="GTE449" s="708"/>
      <c r="GTF449" s="708"/>
      <c r="GTG449" s="708"/>
      <c r="GTH449" s="708"/>
      <c r="GTI449" s="708"/>
      <c r="GTJ449" s="708"/>
      <c r="GTK449" s="708"/>
      <c r="GTL449" s="708"/>
      <c r="GTM449" s="708"/>
      <c r="GTN449" s="708"/>
      <c r="GTO449" s="708"/>
      <c r="GTP449" s="708"/>
      <c r="GTQ449" s="708"/>
      <c r="GTR449" s="708"/>
      <c r="GTS449" s="708"/>
      <c r="GTT449" s="708"/>
      <c r="GTU449" s="708"/>
      <c r="GTV449" s="708"/>
      <c r="GTW449" s="708"/>
      <c r="GTX449" s="708"/>
      <c r="GTY449" s="708"/>
      <c r="GTZ449" s="708"/>
      <c r="GUA449" s="708"/>
      <c r="GUB449" s="708"/>
      <c r="GUC449" s="708"/>
      <c r="GUD449" s="708"/>
      <c r="GUE449" s="708"/>
      <c r="GUF449" s="708"/>
      <c r="GUG449" s="708"/>
      <c r="GUH449" s="708"/>
      <c r="GUI449" s="708"/>
      <c r="GUJ449" s="708"/>
      <c r="GUK449" s="708"/>
      <c r="GUL449" s="708"/>
      <c r="GUM449" s="708"/>
      <c r="GUN449" s="708"/>
      <c r="GUO449" s="708"/>
      <c r="GUP449" s="708"/>
      <c r="GUQ449" s="708"/>
      <c r="GUR449" s="708"/>
      <c r="GUS449" s="708"/>
      <c r="GUT449" s="708"/>
      <c r="GUU449" s="708"/>
      <c r="GUV449" s="708"/>
      <c r="GUW449" s="708"/>
      <c r="GUX449" s="708"/>
      <c r="GUY449" s="708"/>
      <c r="GUZ449" s="708"/>
      <c r="GVA449" s="708"/>
      <c r="GVB449" s="708"/>
      <c r="GVC449" s="708"/>
      <c r="GVD449" s="708"/>
      <c r="GVE449" s="708"/>
      <c r="GVF449" s="708"/>
      <c r="GVG449" s="708"/>
      <c r="GVH449" s="708"/>
      <c r="GVI449" s="708"/>
      <c r="GVJ449" s="708"/>
      <c r="GVK449" s="708"/>
      <c r="GVL449" s="708"/>
      <c r="GVM449" s="708"/>
      <c r="GVN449" s="708"/>
      <c r="GVO449" s="708"/>
      <c r="GVP449" s="708"/>
      <c r="GVQ449" s="708"/>
      <c r="GVR449" s="708"/>
      <c r="GVS449" s="708"/>
      <c r="GVT449" s="708"/>
      <c r="GVU449" s="708"/>
      <c r="GVV449" s="708"/>
      <c r="GVW449" s="708"/>
      <c r="GVX449" s="708"/>
      <c r="GVY449" s="708"/>
      <c r="GVZ449" s="708"/>
      <c r="GWA449" s="708"/>
      <c r="GWB449" s="708"/>
      <c r="GWC449" s="708"/>
      <c r="GWD449" s="708"/>
      <c r="GWE449" s="708"/>
      <c r="GWF449" s="708"/>
      <c r="GWG449" s="708"/>
      <c r="GWH449" s="708"/>
      <c r="GWI449" s="708"/>
      <c r="GWJ449" s="708"/>
      <c r="GWK449" s="708"/>
      <c r="GWL449" s="708"/>
      <c r="GWM449" s="708"/>
      <c r="GWN449" s="708"/>
      <c r="GWO449" s="708"/>
      <c r="GWP449" s="708"/>
      <c r="GWQ449" s="708"/>
      <c r="GWR449" s="708"/>
      <c r="GWS449" s="708"/>
      <c r="GWT449" s="708"/>
      <c r="GWU449" s="708"/>
      <c r="GWV449" s="708"/>
      <c r="GWW449" s="708"/>
      <c r="GWX449" s="708"/>
      <c r="GWY449" s="708"/>
      <c r="GWZ449" s="708"/>
      <c r="GXA449" s="708"/>
      <c r="GXB449" s="708"/>
      <c r="GXC449" s="708"/>
      <c r="GXD449" s="708"/>
      <c r="GXE449" s="708"/>
      <c r="GXF449" s="708"/>
      <c r="GXG449" s="708"/>
      <c r="GXH449" s="708"/>
      <c r="GXI449" s="708"/>
      <c r="GXJ449" s="708"/>
      <c r="GXK449" s="708"/>
      <c r="GXL449" s="708"/>
      <c r="GXM449" s="708"/>
      <c r="GXN449" s="708"/>
      <c r="GXO449" s="708"/>
      <c r="GXP449" s="708"/>
      <c r="GXQ449" s="708"/>
      <c r="GXR449" s="708"/>
      <c r="GXS449" s="708"/>
      <c r="GXT449" s="708"/>
      <c r="GXU449" s="708"/>
      <c r="GXV449" s="708"/>
      <c r="GXW449" s="708"/>
      <c r="GXX449" s="708"/>
      <c r="GXY449" s="708"/>
      <c r="GXZ449" s="708"/>
      <c r="GYA449" s="708"/>
      <c r="GYB449" s="708"/>
      <c r="GYC449" s="708"/>
      <c r="GYD449" s="708"/>
      <c r="GYE449" s="708"/>
      <c r="GYF449" s="708"/>
      <c r="GYG449" s="708"/>
      <c r="GYH449" s="708"/>
      <c r="GYI449" s="708"/>
      <c r="GYJ449" s="708"/>
      <c r="GYK449" s="708"/>
      <c r="GYL449" s="708"/>
      <c r="GYM449" s="708"/>
      <c r="GYN449" s="708"/>
      <c r="GYO449" s="708"/>
      <c r="GYP449" s="708"/>
      <c r="GYQ449" s="708"/>
      <c r="GYR449" s="708"/>
      <c r="GYS449" s="708"/>
      <c r="GYT449" s="708"/>
      <c r="GYU449" s="708"/>
      <c r="GYV449" s="708"/>
      <c r="GYW449" s="708"/>
      <c r="GYX449" s="708"/>
      <c r="GYY449" s="708"/>
      <c r="GYZ449" s="708"/>
      <c r="GZA449" s="708"/>
      <c r="GZB449" s="708"/>
      <c r="GZC449" s="708"/>
      <c r="GZD449" s="708"/>
      <c r="GZE449" s="708"/>
      <c r="GZF449" s="708"/>
      <c r="GZG449" s="708"/>
      <c r="GZH449" s="708"/>
      <c r="GZI449" s="708"/>
      <c r="GZJ449" s="708"/>
      <c r="GZK449" s="708"/>
      <c r="GZL449" s="708"/>
      <c r="GZM449" s="708"/>
      <c r="GZN449" s="708"/>
      <c r="GZO449" s="708"/>
      <c r="GZP449" s="708"/>
      <c r="GZQ449" s="708"/>
      <c r="GZR449" s="708"/>
      <c r="GZS449" s="708"/>
      <c r="GZT449" s="708"/>
      <c r="GZU449" s="708"/>
      <c r="GZV449" s="708"/>
      <c r="GZW449" s="708"/>
      <c r="GZX449" s="708"/>
      <c r="GZY449" s="708"/>
      <c r="GZZ449" s="708"/>
      <c r="HAA449" s="708"/>
      <c r="HAB449" s="708"/>
      <c r="HAC449" s="708"/>
      <c r="HAD449" s="708"/>
      <c r="HAE449" s="708"/>
      <c r="HAF449" s="708"/>
      <c r="HAG449" s="708"/>
      <c r="HAH449" s="708"/>
      <c r="HAI449" s="708"/>
      <c r="HAJ449" s="708"/>
      <c r="HAK449" s="708"/>
      <c r="HAL449" s="708"/>
      <c r="HAM449" s="708"/>
      <c r="HAN449" s="708"/>
      <c r="HAO449" s="708"/>
      <c r="HAP449" s="708"/>
      <c r="HAQ449" s="708"/>
      <c r="HAR449" s="708"/>
      <c r="HAS449" s="708"/>
      <c r="HAT449" s="708"/>
      <c r="HAU449" s="708"/>
      <c r="HAV449" s="708"/>
      <c r="HAW449" s="708"/>
      <c r="HAX449" s="708"/>
      <c r="HAY449" s="708"/>
      <c r="HAZ449" s="708"/>
      <c r="HBA449" s="708"/>
      <c r="HBB449" s="708"/>
      <c r="HBC449" s="708"/>
      <c r="HBD449" s="708"/>
      <c r="HBE449" s="708"/>
      <c r="HBF449" s="708"/>
      <c r="HBG449" s="708"/>
      <c r="HBH449" s="708"/>
      <c r="HBI449" s="708"/>
      <c r="HBJ449" s="708"/>
      <c r="HBK449" s="708"/>
      <c r="HBL449" s="708"/>
      <c r="HBM449" s="708"/>
      <c r="HBN449" s="708"/>
      <c r="HBO449" s="708"/>
      <c r="HBP449" s="708"/>
      <c r="HBQ449" s="708"/>
      <c r="HBR449" s="708"/>
      <c r="HBS449" s="708"/>
      <c r="HBT449" s="708"/>
      <c r="HBU449" s="708"/>
      <c r="HBV449" s="708"/>
      <c r="HBW449" s="708"/>
      <c r="HBX449" s="708"/>
      <c r="HBY449" s="708"/>
      <c r="HBZ449" s="708"/>
      <c r="HCA449" s="708"/>
      <c r="HCB449" s="708"/>
      <c r="HCC449" s="708"/>
      <c r="HCD449" s="708"/>
      <c r="HCE449" s="708"/>
      <c r="HCF449" s="708"/>
      <c r="HCG449" s="708"/>
      <c r="HCH449" s="708"/>
      <c r="HCI449" s="708"/>
      <c r="HCJ449" s="708"/>
      <c r="HCK449" s="708"/>
      <c r="HCL449" s="708"/>
      <c r="HCM449" s="708"/>
      <c r="HCN449" s="708"/>
      <c r="HCO449" s="708"/>
      <c r="HCP449" s="708"/>
      <c r="HCQ449" s="708"/>
      <c r="HCR449" s="708"/>
      <c r="HCS449" s="708"/>
      <c r="HCT449" s="708"/>
      <c r="HCU449" s="708"/>
      <c r="HCV449" s="708"/>
      <c r="HCW449" s="708"/>
      <c r="HCX449" s="708"/>
      <c r="HCY449" s="708"/>
      <c r="HCZ449" s="708"/>
      <c r="HDA449" s="708"/>
      <c r="HDB449" s="708"/>
      <c r="HDC449" s="708"/>
      <c r="HDD449" s="708"/>
      <c r="HDE449" s="708"/>
      <c r="HDF449" s="708"/>
      <c r="HDG449" s="708"/>
      <c r="HDH449" s="708"/>
      <c r="HDI449" s="708"/>
      <c r="HDJ449" s="708"/>
      <c r="HDK449" s="708"/>
      <c r="HDL449" s="708"/>
      <c r="HDM449" s="708"/>
      <c r="HDN449" s="708"/>
      <c r="HDO449" s="708"/>
      <c r="HDP449" s="708"/>
      <c r="HDQ449" s="708"/>
      <c r="HDR449" s="708"/>
      <c r="HDS449" s="708"/>
      <c r="HDT449" s="708"/>
      <c r="HDU449" s="708"/>
      <c r="HDV449" s="708"/>
      <c r="HDW449" s="708"/>
      <c r="HDX449" s="708"/>
      <c r="HDY449" s="708"/>
      <c r="HDZ449" s="708"/>
      <c r="HEA449" s="708"/>
      <c r="HEB449" s="708"/>
      <c r="HEC449" s="708"/>
      <c r="HED449" s="708"/>
      <c r="HEE449" s="708"/>
      <c r="HEF449" s="708"/>
      <c r="HEG449" s="708"/>
      <c r="HEH449" s="708"/>
      <c r="HEI449" s="708"/>
      <c r="HEJ449" s="708"/>
      <c r="HEK449" s="708"/>
      <c r="HEL449" s="708"/>
      <c r="HEM449" s="708"/>
      <c r="HEN449" s="708"/>
      <c r="HEO449" s="708"/>
      <c r="HEP449" s="708"/>
      <c r="HEQ449" s="708"/>
      <c r="HER449" s="708"/>
      <c r="HES449" s="708"/>
      <c r="HET449" s="708"/>
      <c r="HEU449" s="708"/>
      <c r="HEV449" s="708"/>
      <c r="HEW449" s="708"/>
      <c r="HEX449" s="708"/>
      <c r="HEY449" s="708"/>
      <c r="HEZ449" s="708"/>
      <c r="HFA449" s="708"/>
      <c r="HFB449" s="708"/>
      <c r="HFC449" s="708"/>
      <c r="HFD449" s="708"/>
      <c r="HFE449" s="708"/>
      <c r="HFF449" s="708"/>
      <c r="HFG449" s="708"/>
      <c r="HFH449" s="708"/>
      <c r="HFI449" s="708"/>
      <c r="HFJ449" s="708"/>
      <c r="HFK449" s="708"/>
      <c r="HFL449" s="708"/>
      <c r="HFM449" s="708"/>
      <c r="HFN449" s="708"/>
      <c r="HFO449" s="708"/>
      <c r="HFP449" s="708"/>
      <c r="HFQ449" s="708"/>
      <c r="HFR449" s="708"/>
      <c r="HFS449" s="708"/>
      <c r="HFT449" s="708"/>
      <c r="HFU449" s="708"/>
      <c r="HFV449" s="708"/>
      <c r="HFW449" s="708"/>
      <c r="HFX449" s="708"/>
      <c r="HFY449" s="708"/>
      <c r="HFZ449" s="708"/>
      <c r="HGA449" s="708"/>
      <c r="HGB449" s="708"/>
      <c r="HGC449" s="708"/>
      <c r="HGD449" s="708"/>
      <c r="HGE449" s="708"/>
      <c r="HGF449" s="708"/>
      <c r="HGG449" s="708"/>
      <c r="HGH449" s="708"/>
      <c r="HGI449" s="708"/>
      <c r="HGJ449" s="708"/>
      <c r="HGK449" s="708"/>
      <c r="HGL449" s="708"/>
      <c r="HGM449" s="708"/>
      <c r="HGN449" s="708"/>
      <c r="HGO449" s="708"/>
      <c r="HGP449" s="708"/>
      <c r="HGQ449" s="708"/>
      <c r="HGR449" s="708"/>
      <c r="HGS449" s="708"/>
      <c r="HGT449" s="708"/>
      <c r="HGU449" s="708"/>
      <c r="HGV449" s="708"/>
      <c r="HGW449" s="708"/>
      <c r="HGX449" s="708"/>
      <c r="HGY449" s="708"/>
      <c r="HGZ449" s="708"/>
      <c r="HHA449" s="708"/>
      <c r="HHB449" s="708"/>
      <c r="HHC449" s="708"/>
      <c r="HHD449" s="708"/>
      <c r="HHE449" s="708"/>
      <c r="HHF449" s="708"/>
      <c r="HHG449" s="708"/>
      <c r="HHH449" s="708"/>
      <c r="HHI449" s="708"/>
      <c r="HHJ449" s="708"/>
      <c r="HHK449" s="708"/>
      <c r="HHL449" s="708"/>
      <c r="HHM449" s="708"/>
      <c r="HHN449" s="708"/>
      <c r="HHO449" s="708"/>
      <c r="HHP449" s="708"/>
      <c r="HHQ449" s="708"/>
      <c r="HHR449" s="708"/>
      <c r="HHS449" s="708"/>
      <c r="HHT449" s="708"/>
      <c r="HHU449" s="708"/>
      <c r="HHV449" s="708"/>
      <c r="HHW449" s="708"/>
      <c r="HHX449" s="708"/>
      <c r="HHY449" s="708"/>
      <c r="HHZ449" s="708"/>
      <c r="HIA449" s="708"/>
      <c r="HIB449" s="708"/>
      <c r="HIC449" s="708"/>
      <c r="HID449" s="708"/>
      <c r="HIE449" s="708"/>
      <c r="HIF449" s="708"/>
      <c r="HIG449" s="708"/>
      <c r="HIH449" s="708"/>
      <c r="HII449" s="708"/>
      <c r="HIJ449" s="708"/>
      <c r="HIK449" s="708"/>
      <c r="HIL449" s="708"/>
      <c r="HIM449" s="708"/>
      <c r="HIN449" s="708"/>
      <c r="HIO449" s="708"/>
      <c r="HIP449" s="708"/>
      <c r="HIQ449" s="708"/>
      <c r="HIR449" s="708"/>
      <c r="HIS449" s="708"/>
      <c r="HIT449" s="708"/>
      <c r="HIU449" s="708"/>
      <c r="HIV449" s="708"/>
      <c r="HIW449" s="708"/>
      <c r="HIX449" s="708"/>
      <c r="HIY449" s="708"/>
      <c r="HIZ449" s="708"/>
      <c r="HJA449" s="708"/>
      <c r="HJB449" s="708"/>
      <c r="HJC449" s="708"/>
      <c r="HJD449" s="708"/>
      <c r="HJE449" s="708"/>
      <c r="HJF449" s="708"/>
      <c r="HJG449" s="708"/>
      <c r="HJH449" s="708"/>
      <c r="HJI449" s="708"/>
      <c r="HJJ449" s="708"/>
      <c r="HJK449" s="708"/>
      <c r="HJL449" s="708"/>
      <c r="HJM449" s="708"/>
      <c r="HJN449" s="708"/>
      <c r="HJO449" s="708"/>
      <c r="HJP449" s="708"/>
      <c r="HJQ449" s="708"/>
      <c r="HJR449" s="708"/>
      <c r="HJS449" s="708"/>
      <c r="HJT449" s="708"/>
      <c r="HJU449" s="708"/>
      <c r="HJV449" s="708"/>
      <c r="HJW449" s="708"/>
      <c r="HJX449" s="708"/>
      <c r="HJY449" s="708"/>
      <c r="HJZ449" s="708"/>
      <c r="HKA449" s="708"/>
      <c r="HKB449" s="708"/>
      <c r="HKC449" s="708"/>
      <c r="HKD449" s="708"/>
      <c r="HKE449" s="708"/>
      <c r="HKF449" s="708"/>
      <c r="HKG449" s="708"/>
      <c r="HKH449" s="708"/>
      <c r="HKI449" s="708"/>
      <c r="HKJ449" s="708"/>
      <c r="HKK449" s="708"/>
      <c r="HKL449" s="708"/>
      <c r="HKM449" s="708"/>
      <c r="HKN449" s="708"/>
      <c r="HKO449" s="708"/>
      <c r="HKP449" s="708"/>
      <c r="HKQ449" s="708"/>
      <c r="HKR449" s="708"/>
      <c r="HKS449" s="708"/>
      <c r="HKT449" s="708"/>
      <c r="HKU449" s="708"/>
      <c r="HKV449" s="708"/>
      <c r="HKW449" s="708"/>
      <c r="HKX449" s="708"/>
      <c r="HKY449" s="708"/>
      <c r="HKZ449" s="708"/>
      <c r="HLA449" s="708"/>
      <c r="HLB449" s="708"/>
      <c r="HLC449" s="708"/>
      <c r="HLD449" s="708"/>
      <c r="HLE449" s="708"/>
      <c r="HLF449" s="708"/>
      <c r="HLG449" s="708"/>
      <c r="HLH449" s="708"/>
      <c r="HLI449" s="708"/>
      <c r="HLJ449" s="708"/>
      <c r="HLK449" s="708"/>
      <c r="HLL449" s="708"/>
      <c r="HLM449" s="708"/>
      <c r="HLN449" s="708"/>
      <c r="HLO449" s="708"/>
      <c r="HLP449" s="708"/>
      <c r="HLQ449" s="708"/>
      <c r="HLR449" s="708"/>
      <c r="HLS449" s="708"/>
      <c r="HLT449" s="708"/>
      <c r="HLU449" s="708"/>
      <c r="HLV449" s="708"/>
      <c r="HLW449" s="708"/>
      <c r="HLX449" s="708"/>
      <c r="HLY449" s="708"/>
      <c r="HLZ449" s="708"/>
      <c r="HMA449" s="708"/>
      <c r="HMB449" s="708"/>
      <c r="HMC449" s="708"/>
      <c r="HMD449" s="708"/>
      <c r="HME449" s="708"/>
      <c r="HMF449" s="708"/>
      <c r="HMG449" s="708"/>
      <c r="HMH449" s="708"/>
      <c r="HMI449" s="708"/>
      <c r="HMJ449" s="708"/>
      <c r="HMK449" s="708"/>
      <c r="HML449" s="708"/>
      <c r="HMM449" s="708"/>
      <c r="HMN449" s="708"/>
      <c r="HMO449" s="708"/>
      <c r="HMP449" s="708"/>
      <c r="HMQ449" s="708"/>
      <c r="HMR449" s="708"/>
      <c r="HMS449" s="708"/>
      <c r="HMT449" s="708"/>
      <c r="HMU449" s="708"/>
      <c r="HMV449" s="708"/>
      <c r="HMW449" s="708"/>
      <c r="HMX449" s="708"/>
      <c r="HMY449" s="708"/>
      <c r="HMZ449" s="708"/>
      <c r="HNA449" s="708"/>
      <c r="HNB449" s="708"/>
      <c r="HNC449" s="708"/>
      <c r="HND449" s="708"/>
      <c r="HNE449" s="708"/>
      <c r="HNF449" s="708"/>
      <c r="HNG449" s="708"/>
      <c r="HNH449" s="708"/>
      <c r="HNI449" s="708"/>
      <c r="HNJ449" s="708"/>
      <c r="HNK449" s="708"/>
      <c r="HNL449" s="708"/>
      <c r="HNM449" s="708"/>
      <c r="HNN449" s="708"/>
      <c r="HNO449" s="708"/>
      <c r="HNP449" s="708"/>
      <c r="HNQ449" s="708"/>
      <c r="HNR449" s="708"/>
      <c r="HNS449" s="708"/>
      <c r="HNT449" s="708"/>
      <c r="HNU449" s="708"/>
      <c r="HNV449" s="708"/>
      <c r="HNW449" s="708"/>
      <c r="HNX449" s="708"/>
      <c r="HNY449" s="708"/>
      <c r="HNZ449" s="708"/>
      <c r="HOA449" s="708"/>
      <c r="HOB449" s="708"/>
      <c r="HOC449" s="708"/>
      <c r="HOD449" s="708"/>
      <c r="HOE449" s="708"/>
      <c r="HOF449" s="708"/>
      <c r="HOG449" s="708"/>
      <c r="HOH449" s="708"/>
      <c r="HOI449" s="708"/>
      <c r="HOJ449" s="708"/>
      <c r="HOK449" s="708"/>
      <c r="HOL449" s="708"/>
      <c r="HOM449" s="708"/>
      <c r="HON449" s="708"/>
      <c r="HOO449" s="708"/>
      <c r="HOP449" s="708"/>
      <c r="HOQ449" s="708"/>
      <c r="HOR449" s="708"/>
      <c r="HOS449" s="708"/>
      <c r="HOT449" s="708"/>
      <c r="HOU449" s="708"/>
      <c r="HOV449" s="708"/>
      <c r="HOW449" s="708"/>
      <c r="HOX449" s="708"/>
      <c r="HOY449" s="708"/>
      <c r="HOZ449" s="708"/>
      <c r="HPA449" s="708"/>
      <c r="HPB449" s="708"/>
      <c r="HPC449" s="708"/>
      <c r="HPD449" s="708"/>
      <c r="HPE449" s="708"/>
      <c r="HPF449" s="708"/>
      <c r="HPG449" s="708"/>
      <c r="HPH449" s="708"/>
      <c r="HPI449" s="708"/>
      <c r="HPJ449" s="708"/>
      <c r="HPK449" s="708"/>
      <c r="HPL449" s="708"/>
      <c r="HPM449" s="708"/>
      <c r="HPN449" s="708"/>
      <c r="HPO449" s="708"/>
      <c r="HPP449" s="708"/>
      <c r="HPQ449" s="708"/>
      <c r="HPR449" s="708"/>
      <c r="HPS449" s="708"/>
      <c r="HPT449" s="708"/>
      <c r="HPU449" s="708"/>
      <c r="HPV449" s="708"/>
      <c r="HPW449" s="708"/>
      <c r="HPX449" s="708"/>
      <c r="HPY449" s="708"/>
      <c r="HPZ449" s="708"/>
      <c r="HQA449" s="708"/>
      <c r="HQB449" s="708"/>
      <c r="HQC449" s="708"/>
      <c r="HQD449" s="708"/>
      <c r="HQE449" s="708"/>
      <c r="HQF449" s="708"/>
      <c r="HQG449" s="708"/>
      <c r="HQH449" s="708"/>
      <c r="HQI449" s="708"/>
      <c r="HQJ449" s="708"/>
      <c r="HQK449" s="708"/>
      <c r="HQL449" s="708"/>
      <c r="HQM449" s="708"/>
      <c r="HQN449" s="708"/>
      <c r="HQO449" s="708"/>
      <c r="HQP449" s="708"/>
      <c r="HQQ449" s="708"/>
      <c r="HQR449" s="708"/>
      <c r="HQS449" s="708"/>
      <c r="HQT449" s="708"/>
      <c r="HQU449" s="708"/>
      <c r="HQV449" s="708"/>
      <c r="HQW449" s="708"/>
      <c r="HQX449" s="708"/>
      <c r="HQY449" s="708"/>
      <c r="HQZ449" s="708"/>
      <c r="HRA449" s="708"/>
      <c r="HRB449" s="708"/>
      <c r="HRC449" s="708"/>
      <c r="HRD449" s="708"/>
      <c r="HRE449" s="708"/>
      <c r="HRF449" s="708"/>
      <c r="HRG449" s="708"/>
      <c r="HRH449" s="708"/>
      <c r="HRI449" s="708"/>
      <c r="HRJ449" s="708"/>
      <c r="HRK449" s="708"/>
      <c r="HRL449" s="708"/>
      <c r="HRM449" s="708"/>
      <c r="HRN449" s="708"/>
      <c r="HRO449" s="708"/>
      <c r="HRP449" s="708"/>
      <c r="HRQ449" s="708"/>
      <c r="HRR449" s="708"/>
      <c r="HRS449" s="708"/>
      <c r="HRT449" s="708"/>
      <c r="HRU449" s="708"/>
      <c r="HRV449" s="708"/>
      <c r="HRW449" s="708"/>
      <c r="HRX449" s="708"/>
      <c r="HRY449" s="708"/>
      <c r="HRZ449" s="708"/>
      <c r="HSA449" s="708"/>
      <c r="HSB449" s="708"/>
      <c r="HSC449" s="708"/>
      <c r="HSD449" s="708"/>
      <c r="HSE449" s="708"/>
      <c r="HSF449" s="708"/>
      <c r="HSG449" s="708"/>
      <c r="HSH449" s="708"/>
      <c r="HSI449" s="708"/>
      <c r="HSJ449" s="708"/>
      <c r="HSK449" s="708"/>
      <c r="HSL449" s="708"/>
      <c r="HSM449" s="708"/>
      <c r="HSN449" s="708"/>
      <c r="HSO449" s="708"/>
      <c r="HSP449" s="708"/>
      <c r="HSQ449" s="708"/>
      <c r="HSR449" s="708"/>
      <c r="HSS449" s="708"/>
      <c r="HST449" s="708"/>
      <c r="HSU449" s="708"/>
      <c r="HSV449" s="708"/>
      <c r="HSW449" s="708"/>
      <c r="HSX449" s="708"/>
      <c r="HSY449" s="708"/>
      <c r="HSZ449" s="708"/>
      <c r="HTA449" s="708"/>
      <c r="HTB449" s="708"/>
      <c r="HTC449" s="708"/>
      <c r="HTD449" s="708"/>
      <c r="HTE449" s="708"/>
      <c r="HTF449" s="708"/>
      <c r="HTG449" s="708"/>
      <c r="HTH449" s="708"/>
      <c r="HTI449" s="708"/>
      <c r="HTJ449" s="708"/>
      <c r="HTK449" s="708"/>
      <c r="HTL449" s="708"/>
      <c r="HTM449" s="708"/>
      <c r="HTN449" s="708"/>
      <c r="HTO449" s="708"/>
      <c r="HTP449" s="708"/>
      <c r="HTQ449" s="708"/>
      <c r="HTR449" s="708"/>
      <c r="HTS449" s="708"/>
      <c r="HTT449" s="708"/>
      <c r="HTU449" s="708"/>
      <c r="HTV449" s="708"/>
      <c r="HTW449" s="708"/>
      <c r="HTX449" s="708"/>
      <c r="HTY449" s="708"/>
      <c r="HTZ449" s="708"/>
      <c r="HUA449" s="708"/>
      <c r="HUB449" s="708"/>
      <c r="HUC449" s="708"/>
      <c r="HUD449" s="708"/>
      <c r="HUE449" s="708"/>
      <c r="HUF449" s="708"/>
      <c r="HUG449" s="708"/>
      <c r="HUH449" s="708"/>
      <c r="HUI449" s="708"/>
      <c r="HUJ449" s="708"/>
      <c r="HUK449" s="708"/>
      <c r="HUL449" s="708"/>
      <c r="HUM449" s="708"/>
      <c r="HUN449" s="708"/>
      <c r="HUO449" s="708"/>
      <c r="HUP449" s="708"/>
      <c r="HUQ449" s="708"/>
      <c r="HUR449" s="708"/>
      <c r="HUS449" s="708"/>
      <c r="HUT449" s="708"/>
      <c r="HUU449" s="708"/>
      <c r="HUV449" s="708"/>
      <c r="HUW449" s="708"/>
      <c r="HUX449" s="708"/>
      <c r="HUY449" s="708"/>
      <c r="HUZ449" s="708"/>
      <c r="HVA449" s="708"/>
      <c r="HVB449" s="708"/>
      <c r="HVC449" s="708"/>
      <c r="HVD449" s="708"/>
      <c r="HVE449" s="708"/>
      <c r="HVF449" s="708"/>
      <c r="HVG449" s="708"/>
      <c r="HVH449" s="708"/>
      <c r="HVI449" s="708"/>
      <c r="HVJ449" s="708"/>
      <c r="HVK449" s="708"/>
      <c r="HVL449" s="708"/>
      <c r="HVM449" s="708"/>
      <c r="HVN449" s="708"/>
      <c r="HVO449" s="708"/>
      <c r="HVP449" s="708"/>
      <c r="HVQ449" s="708"/>
      <c r="HVR449" s="708"/>
      <c r="HVS449" s="708"/>
      <c r="HVT449" s="708"/>
      <c r="HVU449" s="708"/>
      <c r="HVV449" s="708"/>
      <c r="HVW449" s="708"/>
      <c r="HVX449" s="708"/>
      <c r="HVY449" s="708"/>
      <c r="HVZ449" s="708"/>
      <c r="HWA449" s="708"/>
      <c r="HWB449" s="708"/>
      <c r="HWC449" s="708"/>
      <c r="HWD449" s="708"/>
      <c r="HWE449" s="708"/>
      <c r="HWF449" s="708"/>
      <c r="HWG449" s="708"/>
      <c r="HWH449" s="708"/>
      <c r="HWI449" s="708"/>
      <c r="HWJ449" s="708"/>
      <c r="HWK449" s="708"/>
      <c r="HWL449" s="708"/>
      <c r="HWM449" s="708"/>
      <c r="HWN449" s="708"/>
      <c r="HWO449" s="708"/>
      <c r="HWP449" s="708"/>
      <c r="HWQ449" s="708"/>
      <c r="HWR449" s="708"/>
      <c r="HWS449" s="708"/>
      <c r="HWT449" s="708"/>
      <c r="HWU449" s="708"/>
      <c r="HWV449" s="708"/>
      <c r="HWW449" s="708"/>
      <c r="HWX449" s="708"/>
      <c r="HWY449" s="708"/>
      <c r="HWZ449" s="708"/>
      <c r="HXA449" s="708"/>
      <c r="HXB449" s="708"/>
      <c r="HXC449" s="708"/>
      <c r="HXD449" s="708"/>
      <c r="HXE449" s="708"/>
      <c r="HXF449" s="708"/>
      <c r="HXG449" s="708"/>
      <c r="HXH449" s="708"/>
      <c r="HXI449" s="708"/>
      <c r="HXJ449" s="708"/>
      <c r="HXK449" s="708"/>
      <c r="HXL449" s="708"/>
      <c r="HXM449" s="708"/>
      <c r="HXN449" s="708"/>
      <c r="HXO449" s="708"/>
      <c r="HXP449" s="708"/>
      <c r="HXQ449" s="708"/>
      <c r="HXR449" s="708"/>
      <c r="HXS449" s="708"/>
      <c r="HXT449" s="708"/>
      <c r="HXU449" s="708"/>
      <c r="HXV449" s="708"/>
      <c r="HXW449" s="708"/>
      <c r="HXX449" s="708"/>
      <c r="HXY449" s="708"/>
      <c r="HXZ449" s="708"/>
      <c r="HYA449" s="708"/>
      <c r="HYB449" s="708"/>
      <c r="HYC449" s="708"/>
      <c r="HYD449" s="708"/>
      <c r="HYE449" s="708"/>
      <c r="HYF449" s="708"/>
      <c r="HYG449" s="708"/>
      <c r="HYH449" s="708"/>
      <c r="HYI449" s="708"/>
      <c r="HYJ449" s="708"/>
      <c r="HYK449" s="708"/>
      <c r="HYL449" s="708"/>
      <c r="HYM449" s="708"/>
      <c r="HYN449" s="708"/>
      <c r="HYO449" s="708"/>
      <c r="HYP449" s="708"/>
      <c r="HYQ449" s="708"/>
      <c r="HYR449" s="708"/>
      <c r="HYS449" s="708"/>
      <c r="HYT449" s="708"/>
      <c r="HYU449" s="708"/>
      <c r="HYV449" s="708"/>
      <c r="HYW449" s="708"/>
      <c r="HYX449" s="708"/>
      <c r="HYY449" s="708"/>
      <c r="HYZ449" s="708"/>
      <c r="HZA449" s="708"/>
      <c r="HZB449" s="708"/>
      <c r="HZC449" s="708"/>
      <c r="HZD449" s="708"/>
      <c r="HZE449" s="708"/>
      <c r="HZF449" s="708"/>
      <c r="HZG449" s="708"/>
      <c r="HZH449" s="708"/>
      <c r="HZI449" s="708"/>
      <c r="HZJ449" s="708"/>
      <c r="HZK449" s="708"/>
      <c r="HZL449" s="708"/>
      <c r="HZM449" s="708"/>
      <c r="HZN449" s="708"/>
      <c r="HZO449" s="708"/>
      <c r="HZP449" s="708"/>
      <c r="HZQ449" s="708"/>
      <c r="HZR449" s="708"/>
      <c r="HZS449" s="708"/>
      <c r="HZT449" s="708"/>
      <c r="HZU449" s="708"/>
      <c r="HZV449" s="708"/>
      <c r="HZW449" s="708"/>
      <c r="HZX449" s="708"/>
      <c r="HZY449" s="708"/>
      <c r="HZZ449" s="708"/>
      <c r="IAA449" s="708"/>
      <c r="IAB449" s="708"/>
      <c r="IAC449" s="708"/>
      <c r="IAD449" s="708"/>
      <c r="IAE449" s="708"/>
      <c r="IAF449" s="708"/>
      <c r="IAG449" s="708"/>
      <c r="IAH449" s="708"/>
      <c r="IAI449" s="708"/>
      <c r="IAJ449" s="708"/>
      <c r="IAK449" s="708"/>
      <c r="IAL449" s="708"/>
      <c r="IAM449" s="708"/>
      <c r="IAN449" s="708"/>
      <c r="IAO449" s="708"/>
      <c r="IAP449" s="708"/>
      <c r="IAQ449" s="708"/>
      <c r="IAR449" s="708"/>
      <c r="IAS449" s="708"/>
      <c r="IAT449" s="708"/>
      <c r="IAU449" s="708"/>
      <c r="IAV449" s="708"/>
      <c r="IAW449" s="708"/>
      <c r="IAX449" s="708"/>
      <c r="IAY449" s="708"/>
      <c r="IAZ449" s="708"/>
      <c r="IBA449" s="708"/>
      <c r="IBB449" s="708"/>
      <c r="IBC449" s="708"/>
      <c r="IBD449" s="708"/>
      <c r="IBE449" s="708"/>
      <c r="IBF449" s="708"/>
      <c r="IBG449" s="708"/>
      <c r="IBH449" s="708"/>
      <c r="IBI449" s="708"/>
      <c r="IBJ449" s="708"/>
      <c r="IBK449" s="708"/>
      <c r="IBL449" s="708"/>
      <c r="IBM449" s="708"/>
      <c r="IBN449" s="708"/>
      <c r="IBO449" s="708"/>
      <c r="IBP449" s="708"/>
      <c r="IBQ449" s="708"/>
      <c r="IBR449" s="708"/>
      <c r="IBS449" s="708"/>
      <c r="IBT449" s="708"/>
      <c r="IBU449" s="708"/>
      <c r="IBV449" s="708"/>
      <c r="IBW449" s="708"/>
      <c r="IBX449" s="708"/>
      <c r="IBY449" s="708"/>
      <c r="IBZ449" s="708"/>
      <c r="ICA449" s="708"/>
      <c r="ICB449" s="708"/>
      <c r="ICC449" s="708"/>
      <c r="ICD449" s="708"/>
      <c r="ICE449" s="708"/>
      <c r="ICF449" s="708"/>
      <c r="ICG449" s="708"/>
      <c r="ICH449" s="708"/>
      <c r="ICI449" s="708"/>
      <c r="ICJ449" s="708"/>
      <c r="ICK449" s="708"/>
      <c r="ICL449" s="708"/>
      <c r="ICM449" s="708"/>
      <c r="ICN449" s="708"/>
      <c r="ICO449" s="708"/>
      <c r="ICP449" s="708"/>
      <c r="ICQ449" s="708"/>
      <c r="ICR449" s="708"/>
      <c r="ICS449" s="708"/>
      <c r="ICT449" s="708"/>
      <c r="ICU449" s="708"/>
      <c r="ICV449" s="708"/>
      <c r="ICW449" s="708"/>
      <c r="ICX449" s="708"/>
      <c r="ICY449" s="708"/>
      <c r="ICZ449" s="708"/>
      <c r="IDA449" s="708"/>
      <c r="IDB449" s="708"/>
      <c r="IDC449" s="708"/>
      <c r="IDD449" s="708"/>
      <c r="IDE449" s="708"/>
      <c r="IDF449" s="708"/>
      <c r="IDG449" s="708"/>
      <c r="IDH449" s="708"/>
      <c r="IDI449" s="708"/>
      <c r="IDJ449" s="708"/>
      <c r="IDK449" s="708"/>
      <c r="IDL449" s="708"/>
      <c r="IDM449" s="708"/>
      <c r="IDN449" s="708"/>
      <c r="IDO449" s="708"/>
      <c r="IDP449" s="708"/>
      <c r="IDQ449" s="708"/>
      <c r="IDR449" s="708"/>
      <c r="IDS449" s="708"/>
      <c r="IDT449" s="708"/>
      <c r="IDU449" s="708"/>
      <c r="IDV449" s="708"/>
      <c r="IDW449" s="708"/>
      <c r="IDX449" s="708"/>
      <c r="IDY449" s="708"/>
      <c r="IDZ449" s="708"/>
      <c r="IEA449" s="708"/>
      <c r="IEB449" s="708"/>
      <c r="IEC449" s="708"/>
      <c r="IED449" s="708"/>
      <c r="IEE449" s="708"/>
      <c r="IEF449" s="708"/>
      <c r="IEG449" s="708"/>
      <c r="IEH449" s="708"/>
      <c r="IEI449" s="708"/>
      <c r="IEJ449" s="708"/>
      <c r="IEK449" s="708"/>
      <c r="IEL449" s="708"/>
      <c r="IEM449" s="708"/>
      <c r="IEN449" s="708"/>
      <c r="IEO449" s="708"/>
      <c r="IEP449" s="708"/>
      <c r="IEQ449" s="708"/>
      <c r="IER449" s="708"/>
      <c r="IES449" s="708"/>
      <c r="IET449" s="708"/>
      <c r="IEU449" s="708"/>
      <c r="IEV449" s="708"/>
      <c r="IEW449" s="708"/>
      <c r="IEX449" s="708"/>
      <c r="IEY449" s="708"/>
      <c r="IEZ449" s="708"/>
      <c r="IFA449" s="708"/>
      <c r="IFB449" s="708"/>
      <c r="IFC449" s="708"/>
      <c r="IFD449" s="708"/>
      <c r="IFE449" s="708"/>
      <c r="IFF449" s="708"/>
      <c r="IFG449" s="708"/>
      <c r="IFH449" s="708"/>
      <c r="IFI449" s="708"/>
      <c r="IFJ449" s="708"/>
      <c r="IFK449" s="708"/>
      <c r="IFL449" s="708"/>
      <c r="IFM449" s="708"/>
      <c r="IFN449" s="708"/>
      <c r="IFO449" s="708"/>
      <c r="IFP449" s="708"/>
      <c r="IFQ449" s="708"/>
      <c r="IFR449" s="708"/>
      <c r="IFS449" s="708"/>
      <c r="IFT449" s="708"/>
      <c r="IFU449" s="708"/>
      <c r="IFV449" s="708"/>
      <c r="IFW449" s="708"/>
      <c r="IFX449" s="708"/>
      <c r="IFY449" s="708"/>
      <c r="IFZ449" s="708"/>
      <c r="IGA449" s="708"/>
      <c r="IGB449" s="708"/>
      <c r="IGC449" s="708"/>
      <c r="IGD449" s="708"/>
      <c r="IGE449" s="708"/>
      <c r="IGF449" s="708"/>
      <c r="IGG449" s="708"/>
      <c r="IGH449" s="708"/>
      <c r="IGI449" s="708"/>
      <c r="IGJ449" s="708"/>
      <c r="IGK449" s="708"/>
      <c r="IGL449" s="708"/>
      <c r="IGM449" s="708"/>
      <c r="IGN449" s="708"/>
      <c r="IGO449" s="708"/>
      <c r="IGP449" s="708"/>
      <c r="IGQ449" s="708"/>
      <c r="IGR449" s="708"/>
      <c r="IGS449" s="708"/>
      <c r="IGT449" s="708"/>
      <c r="IGU449" s="708"/>
      <c r="IGV449" s="708"/>
      <c r="IGW449" s="708"/>
      <c r="IGX449" s="708"/>
      <c r="IGY449" s="708"/>
      <c r="IGZ449" s="708"/>
      <c r="IHA449" s="708"/>
      <c r="IHB449" s="708"/>
      <c r="IHC449" s="708"/>
      <c r="IHD449" s="708"/>
      <c r="IHE449" s="708"/>
      <c r="IHF449" s="708"/>
      <c r="IHG449" s="708"/>
      <c r="IHH449" s="708"/>
      <c r="IHI449" s="708"/>
      <c r="IHJ449" s="708"/>
      <c r="IHK449" s="708"/>
      <c r="IHL449" s="708"/>
      <c r="IHM449" s="708"/>
      <c r="IHN449" s="708"/>
      <c r="IHO449" s="708"/>
      <c r="IHP449" s="708"/>
      <c r="IHQ449" s="708"/>
      <c r="IHR449" s="708"/>
      <c r="IHS449" s="708"/>
      <c r="IHT449" s="708"/>
      <c r="IHU449" s="708"/>
      <c r="IHV449" s="708"/>
      <c r="IHW449" s="708"/>
      <c r="IHX449" s="708"/>
      <c r="IHY449" s="708"/>
      <c r="IHZ449" s="708"/>
      <c r="IIA449" s="708"/>
      <c r="IIB449" s="708"/>
      <c r="IIC449" s="708"/>
      <c r="IID449" s="708"/>
      <c r="IIE449" s="708"/>
      <c r="IIF449" s="708"/>
      <c r="IIG449" s="708"/>
      <c r="IIH449" s="708"/>
      <c r="III449" s="708"/>
      <c r="IIJ449" s="708"/>
      <c r="IIK449" s="708"/>
      <c r="IIL449" s="708"/>
      <c r="IIM449" s="708"/>
      <c r="IIN449" s="708"/>
      <c r="IIO449" s="708"/>
      <c r="IIP449" s="708"/>
      <c r="IIQ449" s="708"/>
      <c r="IIR449" s="708"/>
      <c r="IIS449" s="708"/>
      <c r="IIT449" s="708"/>
      <c r="IIU449" s="708"/>
      <c r="IIV449" s="708"/>
      <c r="IIW449" s="708"/>
      <c r="IIX449" s="708"/>
      <c r="IIY449" s="708"/>
      <c r="IIZ449" s="708"/>
      <c r="IJA449" s="708"/>
      <c r="IJB449" s="708"/>
      <c r="IJC449" s="708"/>
      <c r="IJD449" s="708"/>
      <c r="IJE449" s="708"/>
      <c r="IJF449" s="708"/>
      <c r="IJG449" s="708"/>
      <c r="IJH449" s="708"/>
      <c r="IJI449" s="708"/>
      <c r="IJJ449" s="708"/>
      <c r="IJK449" s="708"/>
      <c r="IJL449" s="708"/>
      <c r="IJM449" s="708"/>
      <c r="IJN449" s="708"/>
      <c r="IJO449" s="708"/>
      <c r="IJP449" s="708"/>
      <c r="IJQ449" s="708"/>
      <c r="IJR449" s="708"/>
      <c r="IJS449" s="708"/>
      <c r="IJT449" s="708"/>
      <c r="IJU449" s="708"/>
      <c r="IJV449" s="708"/>
      <c r="IJW449" s="708"/>
      <c r="IJX449" s="708"/>
      <c r="IJY449" s="708"/>
      <c r="IJZ449" s="708"/>
      <c r="IKA449" s="708"/>
      <c r="IKB449" s="708"/>
      <c r="IKC449" s="708"/>
      <c r="IKD449" s="708"/>
      <c r="IKE449" s="708"/>
      <c r="IKF449" s="708"/>
      <c r="IKG449" s="708"/>
      <c r="IKH449" s="708"/>
      <c r="IKI449" s="708"/>
      <c r="IKJ449" s="708"/>
      <c r="IKK449" s="708"/>
      <c r="IKL449" s="708"/>
      <c r="IKM449" s="708"/>
      <c r="IKN449" s="708"/>
      <c r="IKO449" s="708"/>
      <c r="IKP449" s="708"/>
      <c r="IKQ449" s="708"/>
      <c r="IKR449" s="708"/>
      <c r="IKS449" s="708"/>
      <c r="IKT449" s="708"/>
      <c r="IKU449" s="708"/>
      <c r="IKV449" s="708"/>
      <c r="IKW449" s="708"/>
      <c r="IKX449" s="708"/>
      <c r="IKY449" s="708"/>
      <c r="IKZ449" s="708"/>
      <c r="ILA449" s="708"/>
      <c r="ILB449" s="708"/>
      <c r="ILC449" s="708"/>
      <c r="ILD449" s="708"/>
      <c r="ILE449" s="708"/>
      <c r="ILF449" s="708"/>
      <c r="ILG449" s="708"/>
      <c r="ILH449" s="708"/>
      <c r="ILI449" s="708"/>
      <c r="ILJ449" s="708"/>
      <c r="ILK449" s="708"/>
      <c r="ILL449" s="708"/>
      <c r="ILM449" s="708"/>
      <c r="ILN449" s="708"/>
      <c r="ILO449" s="708"/>
      <c r="ILP449" s="708"/>
      <c r="ILQ449" s="708"/>
      <c r="ILR449" s="708"/>
      <c r="ILS449" s="708"/>
      <c r="ILT449" s="708"/>
      <c r="ILU449" s="708"/>
      <c r="ILV449" s="708"/>
      <c r="ILW449" s="708"/>
      <c r="ILX449" s="708"/>
      <c r="ILY449" s="708"/>
      <c r="ILZ449" s="708"/>
      <c r="IMA449" s="708"/>
      <c r="IMB449" s="708"/>
      <c r="IMC449" s="708"/>
      <c r="IMD449" s="708"/>
      <c r="IME449" s="708"/>
      <c r="IMF449" s="708"/>
      <c r="IMG449" s="708"/>
      <c r="IMH449" s="708"/>
      <c r="IMI449" s="708"/>
      <c r="IMJ449" s="708"/>
      <c r="IMK449" s="708"/>
      <c r="IML449" s="708"/>
      <c r="IMM449" s="708"/>
      <c r="IMN449" s="708"/>
      <c r="IMO449" s="708"/>
      <c r="IMP449" s="708"/>
      <c r="IMQ449" s="708"/>
      <c r="IMR449" s="708"/>
      <c r="IMS449" s="708"/>
      <c r="IMT449" s="708"/>
      <c r="IMU449" s="708"/>
      <c r="IMV449" s="708"/>
      <c r="IMW449" s="708"/>
      <c r="IMX449" s="708"/>
      <c r="IMY449" s="708"/>
      <c r="IMZ449" s="708"/>
      <c r="INA449" s="708"/>
      <c r="INB449" s="708"/>
      <c r="INC449" s="708"/>
      <c r="IND449" s="708"/>
      <c r="INE449" s="708"/>
      <c r="INF449" s="708"/>
      <c r="ING449" s="708"/>
      <c r="INH449" s="708"/>
      <c r="INI449" s="708"/>
      <c r="INJ449" s="708"/>
      <c r="INK449" s="708"/>
      <c r="INL449" s="708"/>
      <c r="INM449" s="708"/>
      <c r="INN449" s="708"/>
      <c r="INO449" s="708"/>
      <c r="INP449" s="708"/>
      <c r="INQ449" s="708"/>
      <c r="INR449" s="708"/>
      <c r="INS449" s="708"/>
      <c r="INT449" s="708"/>
      <c r="INU449" s="708"/>
      <c r="INV449" s="708"/>
      <c r="INW449" s="708"/>
      <c r="INX449" s="708"/>
      <c r="INY449" s="708"/>
      <c r="INZ449" s="708"/>
      <c r="IOA449" s="708"/>
      <c r="IOB449" s="708"/>
      <c r="IOC449" s="708"/>
      <c r="IOD449" s="708"/>
      <c r="IOE449" s="708"/>
      <c r="IOF449" s="708"/>
      <c r="IOG449" s="708"/>
      <c r="IOH449" s="708"/>
      <c r="IOI449" s="708"/>
      <c r="IOJ449" s="708"/>
      <c r="IOK449" s="708"/>
      <c r="IOL449" s="708"/>
      <c r="IOM449" s="708"/>
      <c r="ION449" s="708"/>
      <c r="IOO449" s="708"/>
      <c r="IOP449" s="708"/>
      <c r="IOQ449" s="708"/>
      <c r="IOR449" s="708"/>
      <c r="IOS449" s="708"/>
      <c r="IOT449" s="708"/>
      <c r="IOU449" s="708"/>
      <c r="IOV449" s="708"/>
      <c r="IOW449" s="708"/>
      <c r="IOX449" s="708"/>
      <c r="IOY449" s="708"/>
      <c r="IOZ449" s="708"/>
      <c r="IPA449" s="708"/>
      <c r="IPB449" s="708"/>
      <c r="IPC449" s="708"/>
      <c r="IPD449" s="708"/>
      <c r="IPE449" s="708"/>
      <c r="IPF449" s="708"/>
      <c r="IPG449" s="708"/>
      <c r="IPH449" s="708"/>
      <c r="IPI449" s="708"/>
      <c r="IPJ449" s="708"/>
      <c r="IPK449" s="708"/>
      <c r="IPL449" s="708"/>
      <c r="IPM449" s="708"/>
      <c r="IPN449" s="708"/>
      <c r="IPO449" s="708"/>
      <c r="IPP449" s="708"/>
      <c r="IPQ449" s="708"/>
      <c r="IPR449" s="708"/>
      <c r="IPS449" s="708"/>
      <c r="IPT449" s="708"/>
      <c r="IPU449" s="708"/>
      <c r="IPV449" s="708"/>
      <c r="IPW449" s="708"/>
      <c r="IPX449" s="708"/>
      <c r="IPY449" s="708"/>
      <c r="IPZ449" s="708"/>
      <c r="IQA449" s="708"/>
      <c r="IQB449" s="708"/>
      <c r="IQC449" s="708"/>
      <c r="IQD449" s="708"/>
      <c r="IQE449" s="708"/>
      <c r="IQF449" s="708"/>
      <c r="IQG449" s="708"/>
      <c r="IQH449" s="708"/>
      <c r="IQI449" s="708"/>
      <c r="IQJ449" s="708"/>
      <c r="IQK449" s="708"/>
      <c r="IQL449" s="708"/>
      <c r="IQM449" s="708"/>
      <c r="IQN449" s="708"/>
      <c r="IQO449" s="708"/>
      <c r="IQP449" s="708"/>
      <c r="IQQ449" s="708"/>
      <c r="IQR449" s="708"/>
      <c r="IQS449" s="708"/>
      <c r="IQT449" s="708"/>
      <c r="IQU449" s="708"/>
      <c r="IQV449" s="708"/>
      <c r="IQW449" s="708"/>
      <c r="IQX449" s="708"/>
      <c r="IQY449" s="708"/>
      <c r="IQZ449" s="708"/>
      <c r="IRA449" s="708"/>
      <c r="IRB449" s="708"/>
      <c r="IRC449" s="708"/>
      <c r="IRD449" s="708"/>
      <c r="IRE449" s="708"/>
      <c r="IRF449" s="708"/>
      <c r="IRG449" s="708"/>
      <c r="IRH449" s="708"/>
      <c r="IRI449" s="708"/>
      <c r="IRJ449" s="708"/>
      <c r="IRK449" s="708"/>
      <c r="IRL449" s="708"/>
      <c r="IRM449" s="708"/>
      <c r="IRN449" s="708"/>
      <c r="IRO449" s="708"/>
      <c r="IRP449" s="708"/>
      <c r="IRQ449" s="708"/>
      <c r="IRR449" s="708"/>
      <c r="IRS449" s="708"/>
      <c r="IRT449" s="708"/>
      <c r="IRU449" s="708"/>
      <c r="IRV449" s="708"/>
      <c r="IRW449" s="708"/>
      <c r="IRX449" s="708"/>
      <c r="IRY449" s="708"/>
      <c r="IRZ449" s="708"/>
      <c r="ISA449" s="708"/>
      <c r="ISB449" s="708"/>
      <c r="ISC449" s="708"/>
      <c r="ISD449" s="708"/>
      <c r="ISE449" s="708"/>
      <c r="ISF449" s="708"/>
      <c r="ISG449" s="708"/>
      <c r="ISH449" s="708"/>
      <c r="ISI449" s="708"/>
      <c r="ISJ449" s="708"/>
      <c r="ISK449" s="708"/>
      <c r="ISL449" s="708"/>
      <c r="ISM449" s="708"/>
      <c r="ISN449" s="708"/>
      <c r="ISO449" s="708"/>
      <c r="ISP449" s="708"/>
      <c r="ISQ449" s="708"/>
      <c r="ISR449" s="708"/>
      <c r="ISS449" s="708"/>
      <c r="IST449" s="708"/>
      <c r="ISU449" s="708"/>
      <c r="ISV449" s="708"/>
      <c r="ISW449" s="708"/>
      <c r="ISX449" s="708"/>
      <c r="ISY449" s="708"/>
      <c r="ISZ449" s="708"/>
      <c r="ITA449" s="708"/>
      <c r="ITB449" s="708"/>
      <c r="ITC449" s="708"/>
      <c r="ITD449" s="708"/>
      <c r="ITE449" s="708"/>
      <c r="ITF449" s="708"/>
      <c r="ITG449" s="708"/>
      <c r="ITH449" s="708"/>
      <c r="ITI449" s="708"/>
      <c r="ITJ449" s="708"/>
      <c r="ITK449" s="708"/>
      <c r="ITL449" s="708"/>
      <c r="ITM449" s="708"/>
      <c r="ITN449" s="708"/>
      <c r="ITO449" s="708"/>
      <c r="ITP449" s="708"/>
      <c r="ITQ449" s="708"/>
      <c r="ITR449" s="708"/>
      <c r="ITS449" s="708"/>
      <c r="ITT449" s="708"/>
      <c r="ITU449" s="708"/>
      <c r="ITV449" s="708"/>
      <c r="ITW449" s="708"/>
      <c r="ITX449" s="708"/>
      <c r="ITY449" s="708"/>
      <c r="ITZ449" s="708"/>
      <c r="IUA449" s="708"/>
      <c r="IUB449" s="708"/>
      <c r="IUC449" s="708"/>
      <c r="IUD449" s="708"/>
      <c r="IUE449" s="708"/>
      <c r="IUF449" s="708"/>
      <c r="IUG449" s="708"/>
      <c r="IUH449" s="708"/>
      <c r="IUI449" s="708"/>
      <c r="IUJ449" s="708"/>
      <c r="IUK449" s="708"/>
      <c r="IUL449" s="708"/>
      <c r="IUM449" s="708"/>
      <c r="IUN449" s="708"/>
      <c r="IUO449" s="708"/>
      <c r="IUP449" s="708"/>
      <c r="IUQ449" s="708"/>
      <c r="IUR449" s="708"/>
      <c r="IUS449" s="708"/>
      <c r="IUT449" s="708"/>
      <c r="IUU449" s="708"/>
      <c r="IUV449" s="708"/>
      <c r="IUW449" s="708"/>
      <c r="IUX449" s="708"/>
      <c r="IUY449" s="708"/>
      <c r="IUZ449" s="708"/>
      <c r="IVA449" s="708"/>
      <c r="IVB449" s="708"/>
      <c r="IVC449" s="708"/>
      <c r="IVD449" s="708"/>
      <c r="IVE449" s="708"/>
      <c r="IVF449" s="708"/>
      <c r="IVG449" s="708"/>
      <c r="IVH449" s="708"/>
      <c r="IVI449" s="708"/>
      <c r="IVJ449" s="708"/>
      <c r="IVK449" s="708"/>
      <c r="IVL449" s="708"/>
      <c r="IVM449" s="708"/>
      <c r="IVN449" s="708"/>
      <c r="IVO449" s="708"/>
      <c r="IVP449" s="708"/>
      <c r="IVQ449" s="708"/>
      <c r="IVR449" s="708"/>
      <c r="IVS449" s="708"/>
      <c r="IVT449" s="708"/>
      <c r="IVU449" s="708"/>
      <c r="IVV449" s="708"/>
      <c r="IVW449" s="708"/>
      <c r="IVX449" s="708"/>
      <c r="IVY449" s="708"/>
      <c r="IVZ449" s="708"/>
      <c r="IWA449" s="708"/>
      <c r="IWB449" s="708"/>
      <c r="IWC449" s="708"/>
      <c r="IWD449" s="708"/>
      <c r="IWE449" s="708"/>
      <c r="IWF449" s="708"/>
      <c r="IWG449" s="708"/>
      <c r="IWH449" s="708"/>
      <c r="IWI449" s="708"/>
      <c r="IWJ449" s="708"/>
      <c r="IWK449" s="708"/>
      <c r="IWL449" s="708"/>
      <c r="IWM449" s="708"/>
      <c r="IWN449" s="708"/>
      <c r="IWO449" s="708"/>
      <c r="IWP449" s="708"/>
      <c r="IWQ449" s="708"/>
      <c r="IWR449" s="708"/>
      <c r="IWS449" s="708"/>
      <c r="IWT449" s="708"/>
      <c r="IWU449" s="708"/>
      <c r="IWV449" s="708"/>
      <c r="IWW449" s="708"/>
      <c r="IWX449" s="708"/>
      <c r="IWY449" s="708"/>
      <c r="IWZ449" s="708"/>
      <c r="IXA449" s="708"/>
      <c r="IXB449" s="708"/>
      <c r="IXC449" s="708"/>
      <c r="IXD449" s="708"/>
      <c r="IXE449" s="708"/>
      <c r="IXF449" s="708"/>
      <c r="IXG449" s="708"/>
      <c r="IXH449" s="708"/>
      <c r="IXI449" s="708"/>
      <c r="IXJ449" s="708"/>
      <c r="IXK449" s="708"/>
      <c r="IXL449" s="708"/>
      <c r="IXM449" s="708"/>
      <c r="IXN449" s="708"/>
      <c r="IXO449" s="708"/>
      <c r="IXP449" s="708"/>
      <c r="IXQ449" s="708"/>
      <c r="IXR449" s="708"/>
      <c r="IXS449" s="708"/>
      <c r="IXT449" s="708"/>
      <c r="IXU449" s="708"/>
      <c r="IXV449" s="708"/>
      <c r="IXW449" s="708"/>
      <c r="IXX449" s="708"/>
      <c r="IXY449" s="708"/>
      <c r="IXZ449" s="708"/>
      <c r="IYA449" s="708"/>
      <c r="IYB449" s="708"/>
      <c r="IYC449" s="708"/>
      <c r="IYD449" s="708"/>
      <c r="IYE449" s="708"/>
      <c r="IYF449" s="708"/>
      <c r="IYG449" s="708"/>
      <c r="IYH449" s="708"/>
      <c r="IYI449" s="708"/>
      <c r="IYJ449" s="708"/>
      <c r="IYK449" s="708"/>
      <c r="IYL449" s="708"/>
      <c r="IYM449" s="708"/>
      <c r="IYN449" s="708"/>
      <c r="IYO449" s="708"/>
      <c r="IYP449" s="708"/>
      <c r="IYQ449" s="708"/>
      <c r="IYR449" s="708"/>
      <c r="IYS449" s="708"/>
      <c r="IYT449" s="708"/>
      <c r="IYU449" s="708"/>
      <c r="IYV449" s="708"/>
      <c r="IYW449" s="708"/>
      <c r="IYX449" s="708"/>
      <c r="IYY449" s="708"/>
      <c r="IYZ449" s="708"/>
      <c r="IZA449" s="708"/>
      <c r="IZB449" s="708"/>
      <c r="IZC449" s="708"/>
      <c r="IZD449" s="708"/>
      <c r="IZE449" s="708"/>
      <c r="IZF449" s="708"/>
      <c r="IZG449" s="708"/>
      <c r="IZH449" s="708"/>
      <c r="IZI449" s="708"/>
      <c r="IZJ449" s="708"/>
      <c r="IZK449" s="708"/>
      <c r="IZL449" s="708"/>
      <c r="IZM449" s="708"/>
      <c r="IZN449" s="708"/>
      <c r="IZO449" s="708"/>
      <c r="IZP449" s="708"/>
      <c r="IZQ449" s="708"/>
      <c r="IZR449" s="708"/>
      <c r="IZS449" s="708"/>
      <c r="IZT449" s="708"/>
      <c r="IZU449" s="708"/>
      <c r="IZV449" s="708"/>
      <c r="IZW449" s="708"/>
      <c r="IZX449" s="708"/>
      <c r="IZY449" s="708"/>
      <c r="IZZ449" s="708"/>
      <c r="JAA449" s="708"/>
      <c r="JAB449" s="708"/>
      <c r="JAC449" s="708"/>
      <c r="JAD449" s="708"/>
      <c r="JAE449" s="708"/>
      <c r="JAF449" s="708"/>
      <c r="JAG449" s="708"/>
      <c r="JAH449" s="708"/>
      <c r="JAI449" s="708"/>
      <c r="JAJ449" s="708"/>
      <c r="JAK449" s="708"/>
      <c r="JAL449" s="708"/>
      <c r="JAM449" s="708"/>
      <c r="JAN449" s="708"/>
      <c r="JAO449" s="708"/>
      <c r="JAP449" s="708"/>
      <c r="JAQ449" s="708"/>
      <c r="JAR449" s="708"/>
      <c r="JAS449" s="708"/>
      <c r="JAT449" s="708"/>
      <c r="JAU449" s="708"/>
      <c r="JAV449" s="708"/>
      <c r="JAW449" s="708"/>
      <c r="JAX449" s="708"/>
      <c r="JAY449" s="708"/>
      <c r="JAZ449" s="708"/>
      <c r="JBA449" s="708"/>
      <c r="JBB449" s="708"/>
      <c r="JBC449" s="708"/>
      <c r="JBD449" s="708"/>
      <c r="JBE449" s="708"/>
      <c r="JBF449" s="708"/>
      <c r="JBG449" s="708"/>
      <c r="JBH449" s="708"/>
      <c r="JBI449" s="708"/>
      <c r="JBJ449" s="708"/>
      <c r="JBK449" s="708"/>
      <c r="JBL449" s="708"/>
      <c r="JBM449" s="708"/>
      <c r="JBN449" s="708"/>
      <c r="JBO449" s="708"/>
      <c r="JBP449" s="708"/>
      <c r="JBQ449" s="708"/>
      <c r="JBR449" s="708"/>
      <c r="JBS449" s="708"/>
      <c r="JBT449" s="708"/>
      <c r="JBU449" s="708"/>
      <c r="JBV449" s="708"/>
      <c r="JBW449" s="708"/>
      <c r="JBX449" s="708"/>
      <c r="JBY449" s="708"/>
      <c r="JBZ449" s="708"/>
      <c r="JCA449" s="708"/>
      <c r="JCB449" s="708"/>
      <c r="JCC449" s="708"/>
      <c r="JCD449" s="708"/>
      <c r="JCE449" s="708"/>
      <c r="JCF449" s="708"/>
      <c r="JCG449" s="708"/>
      <c r="JCH449" s="708"/>
      <c r="JCI449" s="708"/>
      <c r="JCJ449" s="708"/>
      <c r="JCK449" s="708"/>
      <c r="JCL449" s="708"/>
      <c r="JCM449" s="708"/>
      <c r="JCN449" s="708"/>
      <c r="JCO449" s="708"/>
      <c r="JCP449" s="708"/>
      <c r="JCQ449" s="708"/>
      <c r="JCR449" s="708"/>
      <c r="JCS449" s="708"/>
      <c r="JCT449" s="708"/>
      <c r="JCU449" s="708"/>
      <c r="JCV449" s="708"/>
      <c r="JCW449" s="708"/>
      <c r="JCX449" s="708"/>
      <c r="JCY449" s="708"/>
      <c r="JCZ449" s="708"/>
      <c r="JDA449" s="708"/>
      <c r="JDB449" s="708"/>
      <c r="JDC449" s="708"/>
      <c r="JDD449" s="708"/>
      <c r="JDE449" s="708"/>
      <c r="JDF449" s="708"/>
      <c r="JDG449" s="708"/>
      <c r="JDH449" s="708"/>
      <c r="JDI449" s="708"/>
      <c r="JDJ449" s="708"/>
      <c r="JDK449" s="708"/>
      <c r="JDL449" s="708"/>
      <c r="JDM449" s="708"/>
      <c r="JDN449" s="708"/>
      <c r="JDO449" s="708"/>
      <c r="JDP449" s="708"/>
      <c r="JDQ449" s="708"/>
      <c r="JDR449" s="708"/>
      <c r="JDS449" s="708"/>
      <c r="JDT449" s="708"/>
      <c r="JDU449" s="708"/>
      <c r="JDV449" s="708"/>
      <c r="JDW449" s="708"/>
      <c r="JDX449" s="708"/>
      <c r="JDY449" s="708"/>
      <c r="JDZ449" s="708"/>
      <c r="JEA449" s="708"/>
      <c r="JEB449" s="708"/>
      <c r="JEC449" s="708"/>
      <c r="JED449" s="708"/>
      <c r="JEE449" s="708"/>
      <c r="JEF449" s="708"/>
      <c r="JEG449" s="708"/>
      <c r="JEH449" s="708"/>
      <c r="JEI449" s="708"/>
      <c r="JEJ449" s="708"/>
      <c r="JEK449" s="708"/>
      <c r="JEL449" s="708"/>
      <c r="JEM449" s="708"/>
      <c r="JEN449" s="708"/>
      <c r="JEO449" s="708"/>
      <c r="JEP449" s="708"/>
      <c r="JEQ449" s="708"/>
      <c r="JER449" s="708"/>
      <c r="JES449" s="708"/>
      <c r="JET449" s="708"/>
      <c r="JEU449" s="708"/>
      <c r="JEV449" s="708"/>
      <c r="JEW449" s="708"/>
      <c r="JEX449" s="708"/>
      <c r="JEY449" s="708"/>
      <c r="JEZ449" s="708"/>
      <c r="JFA449" s="708"/>
      <c r="JFB449" s="708"/>
      <c r="JFC449" s="708"/>
      <c r="JFD449" s="708"/>
      <c r="JFE449" s="708"/>
      <c r="JFF449" s="708"/>
      <c r="JFG449" s="708"/>
      <c r="JFH449" s="708"/>
      <c r="JFI449" s="708"/>
      <c r="JFJ449" s="708"/>
      <c r="JFK449" s="708"/>
      <c r="JFL449" s="708"/>
      <c r="JFM449" s="708"/>
      <c r="JFN449" s="708"/>
      <c r="JFO449" s="708"/>
      <c r="JFP449" s="708"/>
      <c r="JFQ449" s="708"/>
      <c r="JFR449" s="708"/>
      <c r="JFS449" s="708"/>
      <c r="JFT449" s="708"/>
      <c r="JFU449" s="708"/>
      <c r="JFV449" s="708"/>
      <c r="JFW449" s="708"/>
      <c r="JFX449" s="708"/>
      <c r="JFY449" s="708"/>
      <c r="JFZ449" s="708"/>
      <c r="JGA449" s="708"/>
      <c r="JGB449" s="708"/>
      <c r="JGC449" s="708"/>
      <c r="JGD449" s="708"/>
      <c r="JGE449" s="708"/>
      <c r="JGF449" s="708"/>
      <c r="JGG449" s="708"/>
      <c r="JGH449" s="708"/>
      <c r="JGI449" s="708"/>
      <c r="JGJ449" s="708"/>
      <c r="JGK449" s="708"/>
      <c r="JGL449" s="708"/>
      <c r="JGM449" s="708"/>
      <c r="JGN449" s="708"/>
      <c r="JGO449" s="708"/>
      <c r="JGP449" s="708"/>
      <c r="JGQ449" s="708"/>
      <c r="JGR449" s="708"/>
      <c r="JGS449" s="708"/>
      <c r="JGT449" s="708"/>
      <c r="JGU449" s="708"/>
      <c r="JGV449" s="708"/>
      <c r="JGW449" s="708"/>
      <c r="JGX449" s="708"/>
      <c r="JGY449" s="708"/>
      <c r="JGZ449" s="708"/>
      <c r="JHA449" s="708"/>
      <c r="JHB449" s="708"/>
      <c r="JHC449" s="708"/>
      <c r="JHD449" s="708"/>
      <c r="JHE449" s="708"/>
      <c r="JHF449" s="708"/>
      <c r="JHG449" s="708"/>
      <c r="JHH449" s="708"/>
      <c r="JHI449" s="708"/>
      <c r="JHJ449" s="708"/>
      <c r="JHK449" s="708"/>
      <c r="JHL449" s="708"/>
      <c r="JHM449" s="708"/>
      <c r="JHN449" s="708"/>
      <c r="JHO449" s="708"/>
      <c r="JHP449" s="708"/>
      <c r="JHQ449" s="708"/>
      <c r="JHR449" s="708"/>
      <c r="JHS449" s="708"/>
      <c r="JHT449" s="708"/>
      <c r="JHU449" s="708"/>
      <c r="JHV449" s="708"/>
      <c r="JHW449" s="708"/>
      <c r="JHX449" s="708"/>
      <c r="JHY449" s="708"/>
      <c r="JHZ449" s="708"/>
      <c r="JIA449" s="708"/>
      <c r="JIB449" s="708"/>
      <c r="JIC449" s="708"/>
      <c r="JID449" s="708"/>
      <c r="JIE449" s="708"/>
      <c r="JIF449" s="708"/>
      <c r="JIG449" s="708"/>
      <c r="JIH449" s="708"/>
      <c r="JII449" s="708"/>
      <c r="JIJ449" s="708"/>
      <c r="JIK449" s="708"/>
      <c r="JIL449" s="708"/>
      <c r="JIM449" s="708"/>
      <c r="JIN449" s="708"/>
      <c r="JIO449" s="708"/>
      <c r="JIP449" s="708"/>
      <c r="JIQ449" s="708"/>
      <c r="JIR449" s="708"/>
      <c r="JIS449" s="708"/>
      <c r="JIT449" s="708"/>
      <c r="JIU449" s="708"/>
      <c r="JIV449" s="708"/>
      <c r="JIW449" s="708"/>
      <c r="JIX449" s="708"/>
      <c r="JIY449" s="708"/>
      <c r="JIZ449" s="708"/>
      <c r="JJA449" s="708"/>
      <c r="JJB449" s="708"/>
      <c r="JJC449" s="708"/>
      <c r="JJD449" s="708"/>
      <c r="JJE449" s="708"/>
      <c r="JJF449" s="708"/>
      <c r="JJG449" s="708"/>
      <c r="JJH449" s="708"/>
      <c r="JJI449" s="708"/>
      <c r="JJJ449" s="708"/>
      <c r="JJK449" s="708"/>
      <c r="JJL449" s="708"/>
      <c r="JJM449" s="708"/>
      <c r="JJN449" s="708"/>
      <c r="JJO449" s="708"/>
      <c r="JJP449" s="708"/>
      <c r="JJQ449" s="708"/>
      <c r="JJR449" s="708"/>
      <c r="JJS449" s="708"/>
      <c r="JJT449" s="708"/>
      <c r="JJU449" s="708"/>
      <c r="JJV449" s="708"/>
      <c r="JJW449" s="708"/>
      <c r="JJX449" s="708"/>
      <c r="JJY449" s="708"/>
      <c r="JJZ449" s="708"/>
      <c r="JKA449" s="708"/>
      <c r="JKB449" s="708"/>
      <c r="JKC449" s="708"/>
      <c r="JKD449" s="708"/>
      <c r="JKE449" s="708"/>
      <c r="JKF449" s="708"/>
      <c r="JKG449" s="708"/>
      <c r="JKH449" s="708"/>
      <c r="JKI449" s="708"/>
      <c r="JKJ449" s="708"/>
      <c r="JKK449" s="708"/>
      <c r="JKL449" s="708"/>
      <c r="JKM449" s="708"/>
      <c r="JKN449" s="708"/>
      <c r="JKO449" s="708"/>
      <c r="JKP449" s="708"/>
      <c r="JKQ449" s="708"/>
      <c r="JKR449" s="708"/>
      <c r="JKS449" s="708"/>
      <c r="JKT449" s="708"/>
      <c r="JKU449" s="708"/>
      <c r="JKV449" s="708"/>
      <c r="JKW449" s="708"/>
      <c r="JKX449" s="708"/>
      <c r="JKY449" s="708"/>
      <c r="JKZ449" s="708"/>
      <c r="JLA449" s="708"/>
      <c r="JLB449" s="708"/>
      <c r="JLC449" s="708"/>
      <c r="JLD449" s="708"/>
      <c r="JLE449" s="708"/>
      <c r="JLF449" s="708"/>
      <c r="JLG449" s="708"/>
      <c r="JLH449" s="708"/>
      <c r="JLI449" s="708"/>
      <c r="JLJ449" s="708"/>
      <c r="JLK449" s="708"/>
      <c r="JLL449" s="708"/>
      <c r="JLM449" s="708"/>
      <c r="JLN449" s="708"/>
      <c r="JLO449" s="708"/>
      <c r="JLP449" s="708"/>
      <c r="JLQ449" s="708"/>
      <c r="JLR449" s="708"/>
      <c r="JLS449" s="708"/>
      <c r="JLT449" s="708"/>
      <c r="JLU449" s="708"/>
      <c r="JLV449" s="708"/>
      <c r="JLW449" s="708"/>
      <c r="JLX449" s="708"/>
      <c r="JLY449" s="708"/>
      <c r="JLZ449" s="708"/>
      <c r="JMA449" s="708"/>
      <c r="JMB449" s="708"/>
      <c r="JMC449" s="708"/>
      <c r="JMD449" s="708"/>
      <c r="JME449" s="708"/>
      <c r="JMF449" s="708"/>
      <c r="JMG449" s="708"/>
      <c r="JMH449" s="708"/>
      <c r="JMI449" s="708"/>
      <c r="JMJ449" s="708"/>
      <c r="JMK449" s="708"/>
      <c r="JML449" s="708"/>
      <c r="JMM449" s="708"/>
      <c r="JMN449" s="708"/>
      <c r="JMO449" s="708"/>
      <c r="JMP449" s="708"/>
      <c r="JMQ449" s="708"/>
      <c r="JMR449" s="708"/>
      <c r="JMS449" s="708"/>
      <c r="JMT449" s="708"/>
      <c r="JMU449" s="708"/>
      <c r="JMV449" s="708"/>
      <c r="JMW449" s="708"/>
      <c r="JMX449" s="708"/>
      <c r="JMY449" s="708"/>
      <c r="JMZ449" s="708"/>
      <c r="JNA449" s="708"/>
      <c r="JNB449" s="708"/>
      <c r="JNC449" s="708"/>
      <c r="JND449" s="708"/>
      <c r="JNE449" s="708"/>
      <c r="JNF449" s="708"/>
      <c r="JNG449" s="708"/>
      <c r="JNH449" s="708"/>
      <c r="JNI449" s="708"/>
      <c r="JNJ449" s="708"/>
      <c r="JNK449" s="708"/>
      <c r="JNL449" s="708"/>
      <c r="JNM449" s="708"/>
      <c r="JNN449" s="708"/>
      <c r="JNO449" s="708"/>
      <c r="JNP449" s="708"/>
      <c r="JNQ449" s="708"/>
      <c r="JNR449" s="708"/>
      <c r="JNS449" s="708"/>
      <c r="JNT449" s="708"/>
      <c r="JNU449" s="708"/>
      <c r="JNV449" s="708"/>
      <c r="JNW449" s="708"/>
      <c r="JNX449" s="708"/>
      <c r="JNY449" s="708"/>
      <c r="JNZ449" s="708"/>
      <c r="JOA449" s="708"/>
      <c r="JOB449" s="708"/>
      <c r="JOC449" s="708"/>
      <c r="JOD449" s="708"/>
      <c r="JOE449" s="708"/>
      <c r="JOF449" s="708"/>
      <c r="JOG449" s="708"/>
      <c r="JOH449" s="708"/>
      <c r="JOI449" s="708"/>
      <c r="JOJ449" s="708"/>
      <c r="JOK449" s="708"/>
      <c r="JOL449" s="708"/>
      <c r="JOM449" s="708"/>
      <c r="JON449" s="708"/>
      <c r="JOO449" s="708"/>
      <c r="JOP449" s="708"/>
      <c r="JOQ449" s="708"/>
      <c r="JOR449" s="708"/>
      <c r="JOS449" s="708"/>
      <c r="JOT449" s="708"/>
      <c r="JOU449" s="708"/>
      <c r="JOV449" s="708"/>
      <c r="JOW449" s="708"/>
      <c r="JOX449" s="708"/>
      <c r="JOY449" s="708"/>
      <c r="JOZ449" s="708"/>
      <c r="JPA449" s="708"/>
      <c r="JPB449" s="708"/>
      <c r="JPC449" s="708"/>
      <c r="JPD449" s="708"/>
      <c r="JPE449" s="708"/>
      <c r="JPF449" s="708"/>
      <c r="JPG449" s="708"/>
      <c r="JPH449" s="708"/>
      <c r="JPI449" s="708"/>
      <c r="JPJ449" s="708"/>
      <c r="JPK449" s="708"/>
      <c r="JPL449" s="708"/>
      <c r="JPM449" s="708"/>
      <c r="JPN449" s="708"/>
      <c r="JPO449" s="708"/>
      <c r="JPP449" s="708"/>
      <c r="JPQ449" s="708"/>
      <c r="JPR449" s="708"/>
      <c r="JPS449" s="708"/>
      <c r="JPT449" s="708"/>
      <c r="JPU449" s="708"/>
      <c r="JPV449" s="708"/>
      <c r="JPW449" s="708"/>
      <c r="JPX449" s="708"/>
      <c r="JPY449" s="708"/>
      <c r="JPZ449" s="708"/>
      <c r="JQA449" s="708"/>
      <c r="JQB449" s="708"/>
      <c r="JQC449" s="708"/>
      <c r="JQD449" s="708"/>
      <c r="JQE449" s="708"/>
      <c r="JQF449" s="708"/>
      <c r="JQG449" s="708"/>
      <c r="JQH449" s="708"/>
      <c r="JQI449" s="708"/>
      <c r="JQJ449" s="708"/>
      <c r="JQK449" s="708"/>
      <c r="JQL449" s="708"/>
      <c r="JQM449" s="708"/>
      <c r="JQN449" s="708"/>
      <c r="JQO449" s="708"/>
      <c r="JQP449" s="708"/>
      <c r="JQQ449" s="708"/>
      <c r="JQR449" s="708"/>
      <c r="JQS449" s="708"/>
      <c r="JQT449" s="708"/>
      <c r="JQU449" s="708"/>
      <c r="JQV449" s="708"/>
      <c r="JQW449" s="708"/>
      <c r="JQX449" s="708"/>
      <c r="JQY449" s="708"/>
      <c r="JQZ449" s="708"/>
      <c r="JRA449" s="708"/>
      <c r="JRB449" s="708"/>
      <c r="JRC449" s="708"/>
      <c r="JRD449" s="708"/>
      <c r="JRE449" s="708"/>
      <c r="JRF449" s="708"/>
      <c r="JRG449" s="708"/>
      <c r="JRH449" s="708"/>
      <c r="JRI449" s="708"/>
      <c r="JRJ449" s="708"/>
      <c r="JRK449" s="708"/>
      <c r="JRL449" s="708"/>
      <c r="JRM449" s="708"/>
      <c r="JRN449" s="708"/>
      <c r="JRO449" s="708"/>
      <c r="JRP449" s="708"/>
      <c r="JRQ449" s="708"/>
      <c r="JRR449" s="708"/>
      <c r="JRS449" s="708"/>
      <c r="JRT449" s="708"/>
      <c r="JRU449" s="708"/>
      <c r="JRV449" s="708"/>
      <c r="JRW449" s="708"/>
      <c r="JRX449" s="708"/>
      <c r="JRY449" s="708"/>
      <c r="JRZ449" s="708"/>
      <c r="JSA449" s="708"/>
      <c r="JSB449" s="708"/>
      <c r="JSC449" s="708"/>
      <c r="JSD449" s="708"/>
      <c r="JSE449" s="708"/>
      <c r="JSF449" s="708"/>
      <c r="JSG449" s="708"/>
      <c r="JSH449" s="708"/>
      <c r="JSI449" s="708"/>
      <c r="JSJ449" s="708"/>
      <c r="JSK449" s="708"/>
      <c r="JSL449" s="708"/>
      <c r="JSM449" s="708"/>
      <c r="JSN449" s="708"/>
      <c r="JSO449" s="708"/>
      <c r="JSP449" s="708"/>
      <c r="JSQ449" s="708"/>
      <c r="JSR449" s="708"/>
      <c r="JSS449" s="708"/>
      <c r="JST449" s="708"/>
      <c r="JSU449" s="708"/>
      <c r="JSV449" s="708"/>
      <c r="JSW449" s="708"/>
      <c r="JSX449" s="708"/>
      <c r="JSY449" s="708"/>
      <c r="JSZ449" s="708"/>
      <c r="JTA449" s="708"/>
      <c r="JTB449" s="708"/>
      <c r="JTC449" s="708"/>
      <c r="JTD449" s="708"/>
      <c r="JTE449" s="708"/>
      <c r="JTF449" s="708"/>
      <c r="JTG449" s="708"/>
      <c r="JTH449" s="708"/>
      <c r="JTI449" s="708"/>
      <c r="JTJ449" s="708"/>
      <c r="JTK449" s="708"/>
      <c r="JTL449" s="708"/>
      <c r="JTM449" s="708"/>
      <c r="JTN449" s="708"/>
      <c r="JTO449" s="708"/>
      <c r="JTP449" s="708"/>
      <c r="JTQ449" s="708"/>
      <c r="JTR449" s="708"/>
      <c r="JTS449" s="708"/>
      <c r="JTT449" s="708"/>
      <c r="JTU449" s="708"/>
      <c r="JTV449" s="708"/>
      <c r="JTW449" s="708"/>
      <c r="JTX449" s="708"/>
      <c r="JTY449" s="708"/>
      <c r="JTZ449" s="708"/>
      <c r="JUA449" s="708"/>
      <c r="JUB449" s="708"/>
      <c r="JUC449" s="708"/>
      <c r="JUD449" s="708"/>
      <c r="JUE449" s="708"/>
      <c r="JUF449" s="708"/>
      <c r="JUG449" s="708"/>
      <c r="JUH449" s="708"/>
      <c r="JUI449" s="708"/>
      <c r="JUJ449" s="708"/>
      <c r="JUK449" s="708"/>
      <c r="JUL449" s="708"/>
      <c r="JUM449" s="708"/>
      <c r="JUN449" s="708"/>
      <c r="JUO449" s="708"/>
      <c r="JUP449" s="708"/>
      <c r="JUQ449" s="708"/>
      <c r="JUR449" s="708"/>
      <c r="JUS449" s="708"/>
      <c r="JUT449" s="708"/>
      <c r="JUU449" s="708"/>
      <c r="JUV449" s="708"/>
      <c r="JUW449" s="708"/>
      <c r="JUX449" s="708"/>
      <c r="JUY449" s="708"/>
      <c r="JUZ449" s="708"/>
      <c r="JVA449" s="708"/>
      <c r="JVB449" s="708"/>
      <c r="JVC449" s="708"/>
      <c r="JVD449" s="708"/>
      <c r="JVE449" s="708"/>
      <c r="JVF449" s="708"/>
      <c r="JVG449" s="708"/>
      <c r="JVH449" s="708"/>
      <c r="JVI449" s="708"/>
      <c r="JVJ449" s="708"/>
      <c r="JVK449" s="708"/>
      <c r="JVL449" s="708"/>
      <c r="JVM449" s="708"/>
      <c r="JVN449" s="708"/>
      <c r="JVO449" s="708"/>
      <c r="JVP449" s="708"/>
      <c r="JVQ449" s="708"/>
      <c r="JVR449" s="708"/>
      <c r="JVS449" s="708"/>
      <c r="JVT449" s="708"/>
      <c r="JVU449" s="708"/>
      <c r="JVV449" s="708"/>
      <c r="JVW449" s="708"/>
      <c r="JVX449" s="708"/>
      <c r="JVY449" s="708"/>
      <c r="JVZ449" s="708"/>
      <c r="JWA449" s="708"/>
      <c r="JWB449" s="708"/>
      <c r="JWC449" s="708"/>
      <c r="JWD449" s="708"/>
      <c r="JWE449" s="708"/>
      <c r="JWF449" s="708"/>
      <c r="JWG449" s="708"/>
      <c r="JWH449" s="708"/>
      <c r="JWI449" s="708"/>
      <c r="JWJ449" s="708"/>
      <c r="JWK449" s="708"/>
      <c r="JWL449" s="708"/>
      <c r="JWM449" s="708"/>
      <c r="JWN449" s="708"/>
      <c r="JWO449" s="708"/>
      <c r="JWP449" s="708"/>
      <c r="JWQ449" s="708"/>
      <c r="JWR449" s="708"/>
      <c r="JWS449" s="708"/>
      <c r="JWT449" s="708"/>
      <c r="JWU449" s="708"/>
      <c r="JWV449" s="708"/>
      <c r="JWW449" s="708"/>
      <c r="JWX449" s="708"/>
      <c r="JWY449" s="708"/>
      <c r="JWZ449" s="708"/>
      <c r="JXA449" s="708"/>
      <c r="JXB449" s="708"/>
      <c r="JXC449" s="708"/>
      <c r="JXD449" s="708"/>
      <c r="JXE449" s="708"/>
      <c r="JXF449" s="708"/>
      <c r="JXG449" s="708"/>
      <c r="JXH449" s="708"/>
      <c r="JXI449" s="708"/>
      <c r="JXJ449" s="708"/>
      <c r="JXK449" s="708"/>
      <c r="JXL449" s="708"/>
      <c r="JXM449" s="708"/>
      <c r="JXN449" s="708"/>
      <c r="JXO449" s="708"/>
      <c r="JXP449" s="708"/>
      <c r="JXQ449" s="708"/>
      <c r="JXR449" s="708"/>
      <c r="JXS449" s="708"/>
      <c r="JXT449" s="708"/>
      <c r="JXU449" s="708"/>
      <c r="JXV449" s="708"/>
      <c r="JXW449" s="708"/>
      <c r="JXX449" s="708"/>
      <c r="JXY449" s="708"/>
      <c r="JXZ449" s="708"/>
      <c r="JYA449" s="708"/>
      <c r="JYB449" s="708"/>
      <c r="JYC449" s="708"/>
      <c r="JYD449" s="708"/>
      <c r="JYE449" s="708"/>
      <c r="JYF449" s="708"/>
      <c r="JYG449" s="708"/>
      <c r="JYH449" s="708"/>
      <c r="JYI449" s="708"/>
      <c r="JYJ449" s="708"/>
      <c r="JYK449" s="708"/>
      <c r="JYL449" s="708"/>
      <c r="JYM449" s="708"/>
      <c r="JYN449" s="708"/>
      <c r="JYO449" s="708"/>
      <c r="JYP449" s="708"/>
      <c r="JYQ449" s="708"/>
      <c r="JYR449" s="708"/>
      <c r="JYS449" s="708"/>
      <c r="JYT449" s="708"/>
      <c r="JYU449" s="708"/>
      <c r="JYV449" s="708"/>
      <c r="JYW449" s="708"/>
      <c r="JYX449" s="708"/>
      <c r="JYY449" s="708"/>
      <c r="JYZ449" s="708"/>
      <c r="JZA449" s="708"/>
      <c r="JZB449" s="708"/>
      <c r="JZC449" s="708"/>
      <c r="JZD449" s="708"/>
      <c r="JZE449" s="708"/>
      <c r="JZF449" s="708"/>
      <c r="JZG449" s="708"/>
      <c r="JZH449" s="708"/>
      <c r="JZI449" s="708"/>
      <c r="JZJ449" s="708"/>
      <c r="JZK449" s="708"/>
      <c r="JZL449" s="708"/>
      <c r="JZM449" s="708"/>
      <c r="JZN449" s="708"/>
      <c r="JZO449" s="708"/>
      <c r="JZP449" s="708"/>
      <c r="JZQ449" s="708"/>
      <c r="JZR449" s="708"/>
      <c r="JZS449" s="708"/>
      <c r="JZT449" s="708"/>
      <c r="JZU449" s="708"/>
      <c r="JZV449" s="708"/>
      <c r="JZW449" s="708"/>
      <c r="JZX449" s="708"/>
      <c r="JZY449" s="708"/>
      <c r="JZZ449" s="708"/>
      <c r="KAA449" s="708"/>
      <c r="KAB449" s="708"/>
      <c r="KAC449" s="708"/>
      <c r="KAD449" s="708"/>
      <c r="KAE449" s="708"/>
      <c r="KAF449" s="708"/>
      <c r="KAG449" s="708"/>
      <c r="KAH449" s="708"/>
      <c r="KAI449" s="708"/>
      <c r="KAJ449" s="708"/>
      <c r="KAK449" s="708"/>
      <c r="KAL449" s="708"/>
      <c r="KAM449" s="708"/>
      <c r="KAN449" s="708"/>
      <c r="KAO449" s="708"/>
      <c r="KAP449" s="708"/>
      <c r="KAQ449" s="708"/>
      <c r="KAR449" s="708"/>
      <c r="KAS449" s="708"/>
      <c r="KAT449" s="708"/>
      <c r="KAU449" s="708"/>
      <c r="KAV449" s="708"/>
      <c r="KAW449" s="708"/>
      <c r="KAX449" s="708"/>
      <c r="KAY449" s="708"/>
      <c r="KAZ449" s="708"/>
      <c r="KBA449" s="708"/>
      <c r="KBB449" s="708"/>
      <c r="KBC449" s="708"/>
      <c r="KBD449" s="708"/>
      <c r="KBE449" s="708"/>
      <c r="KBF449" s="708"/>
      <c r="KBG449" s="708"/>
      <c r="KBH449" s="708"/>
      <c r="KBI449" s="708"/>
      <c r="KBJ449" s="708"/>
      <c r="KBK449" s="708"/>
      <c r="KBL449" s="708"/>
      <c r="KBM449" s="708"/>
      <c r="KBN449" s="708"/>
      <c r="KBO449" s="708"/>
      <c r="KBP449" s="708"/>
      <c r="KBQ449" s="708"/>
      <c r="KBR449" s="708"/>
      <c r="KBS449" s="708"/>
      <c r="KBT449" s="708"/>
      <c r="KBU449" s="708"/>
      <c r="KBV449" s="708"/>
      <c r="KBW449" s="708"/>
      <c r="KBX449" s="708"/>
      <c r="KBY449" s="708"/>
      <c r="KBZ449" s="708"/>
      <c r="KCA449" s="708"/>
      <c r="KCB449" s="708"/>
      <c r="KCC449" s="708"/>
      <c r="KCD449" s="708"/>
      <c r="KCE449" s="708"/>
      <c r="KCF449" s="708"/>
      <c r="KCG449" s="708"/>
      <c r="KCH449" s="708"/>
      <c r="KCI449" s="708"/>
      <c r="KCJ449" s="708"/>
      <c r="KCK449" s="708"/>
      <c r="KCL449" s="708"/>
      <c r="KCM449" s="708"/>
      <c r="KCN449" s="708"/>
      <c r="KCO449" s="708"/>
      <c r="KCP449" s="708"/>
      <c r="KCQ449" s="708"/>
      <c r="KCR449" s="708"/>
      <c r="KCS449" s="708"/>
      <c r="KCT449" s="708"/>
      <c r="KCU449" s="708"/>
      <c r="KCV449" s="708"/>
      <c r="KCW449" s="708"/>
      <c r="KCX449" s="708"/>
      <c r="KCY449" s="708"/>
      <c r="KCZ449" s="708"/>
      <c r="KDA449" s="708"/>
      <c r="KDB449" s="708"/>
      <c r="KDC449" s="708"/>
      <c r="KDD449" s="708"/>
      <c r="KDE449" s="708"/>
      <c r="KDF449" s="708"/>
      <c r="KDG449" s="708"/>
      <c r="KDH449" s="708"/>
      <c r="KDI449" s="708"/>
      <c r="KDJ449" s="708"/>
      <c r="KDK449" s="708"/>
      <c r="KDL449" s="708"/>
      <c r="KDM449" s="708"/>
      <c r="KDN449" s="708"/>
      <c r="KDO449" s="708"/>
      <c r="KDP449" s="708"/>
      <c r="KDQ449" s="708"/>
      <c r="KDR449" s="708"/>
      <c r="KDS449" s="708"/>
      <c r="KDT449" s="708"/>
      <c r="KDU449" s="708"/>
      <c r="KDV449" s="708"/>
      <c r="KDW449" s="708"/>
      <c r="KDX449" s="708"/>
      <c r="KDY449" s="708"/>
      <c r="KDZ449" s="708"/>
      <c r="KEA449" s="708"/>
      <c r="KEB449" s="708"/>
      <c r="KEC449" s="708"/>
      <c r="KED449" s="708"/>
      <c r="KEE449" s="708"/>
      <c r="KEF449" s="708"/>
      <c r="KEG449" s="708"/>
      <c r="KEH449" s="708"/>
      <c r="KEI449" s="708"/>
      <c r="KEJ449" s="708"/>
      <c r="KEK449" s="708"/>
      <c r="KEL449" s="708"/>
      <c r="KEM449" s="708"/>
      <c r="KEN449" s="708"/>
      <c r="KEO449" s="708"/>
      <c r="KEP449" s="708"/>
      <c r="KEQ449" s="708"/>
      <c r="KER449" s="708"/>
      <c r="KES449" s="708"/>
      <c r="KET449" s="708"/>
      <c r="KEU449" s="708"/>
      <c r="KEV449" s="708"/>
      <c r="KEW449" s="708"/>
      <c r="KEX449" s="708"/>
      <c r="KEY449" s="708"/>
      <c r="KEZ449" s="708"/>
      <c r="KFA449" s="708"/>
      <c r="KFB449" s="708"/>
      <c r="KFC449" s="708"/>
      <c r="KFD449" s="708"/>
      <c r="KFE449" s="708"/>
      <c r="KFF449" s="708"/>
      <c r="KFG449" s="708"/>
      <c r="KFH449" s="708"/>
      <c r="KFI449" s="708"/>
      <c r="KFJ449" s="708"/>
      <c r="KFK449" s="708"/>
      <c r="KFL449" s="708"/>
      <c r="KFM449" s="708"/>
      <c r="KFN449" s="708"/>
      <c r="KFO449" s="708"/>
      <c r="KFP449" s="708"/>
      <c r="KFQ449" s="708"/>
      <c r="KFR449" s="708"/>
      <c r="KFS449" s="708"/>
      <c r="KFT449" s="708"/>
      <c r="KFU449" s="708"/>
      <c r="KFV449" s="708"/>
      <c r="KFW449" s="708"/>
      <c r="KFX449" s="708"/>
      <c r="KFY449" s="708"/>
      <c r="KFZ449" s="708"/>
      <c r="KGA449" s="708"/>
      <c r="KGB449" s="708"/>
      <c r="KGC449" s="708"/>
      <c r="KGD449" s="708"/>
      <c r="KGE449" s="708"/>
      <c r="KGF449" s="708"/>
      <c r="KGG449" s="708"/>
      <c r="KGH449" s="708"/>
      <c r="KGI449" s="708"/>
      <c r="KGJ449" s="708"/>
      <c r="KGK449" s="708"/>
      <c r="KGL449" s="708"/>
      <c r="KGM449" s="708"/>
      <c r="KGN449" s="708"/>
      <c r="KGO449" s="708"/>
      <c r="KGP449" s="708"/>
      <c r="KGQ449" s="708"/>
      <c r="KGR449" s="708"/>
      <c r="KGS449" s="708"/>
      <c r="KGT449" s="708"/>
      <c r="KGU449" s="708"/>
      <c r="KGV449" s="708"/>
      <c r="KGW449" s="708"/>
      <c r="KGX449" s="708"/>
      <c r="KGY449" s="708"/>
      <c r="KGZ449" s="708"/>
      <c r="KHA449" s="708"/>
      <c r="KHB449" s="708"/>
      <c r="KHC449" s="708"/>
      <c r="KHD449" s="708"/>
      <c r="KHE449" s="708"/>
      <c r="KHF449" s="708"/>
      <c r="KHG449" s="708"/>
      <c r="KHH449" s="708"/>
      <c r="KHI449" s="708"/>
      <c r="KHJ449" s="708"/>
      <c r="KHK449" s="708"/>
      <c r="KHL449" s="708"/>
      <c r="KHM449" s="708"/>
      <c r="KHN449" s="708"/>
      <c r="KHO449" s="708"/>
      <c r="KHP449" s="708"/>
      <c r="KHQ449" s="708"/>
      <c r="KHR449" s="708"/>
      <c r="KHS449" s="708"/>
      <c r="KHT449" s="708"/>
      <c r="KHU449" s="708"/>
      <c r="KHV449" s="708"/>
      <c r="KHW449" s="708"/>
      <c r="KHX449" s="708"/>
      <c r="KHY449" s="708"/>
      <c r="KHZ449" s="708"/>
      <c r="KIA449" s="708"/>
      <c r="KIB449" s="708"/>
      <c r="KIC449" s="708"/>
      <c r="KID449" s="708"/>
      <c r="KIE449" s="708"/>
      <c r="KIF449" s="708"/>
      <c r="KIG449" s="708"/>
      <c r="KIH449" s="708"/>
      <c r="KII449" s="708"/>
      <c r="KIJ449" s="708"/>
      <c r="KIK449" s="708"/>
      <c r="KIL449" s="708"/>
      <c r="KIM449" s="708"/>
      <c r="KIN449" s="708"/>
      <c r="KIO449" s="708"/>
      <c r="KIP449" s="708"/>
      <c r="KIQ449" s="708"/>
      <c r="KIR449" s="708"/>
      <c r="KIS449" s="708"/>
      <c r="KIT449" s="708"/>
      <c r="KIU449" s="708"/>
      <c r="KIV449" s="708"/>
      <c r="KIW449" s="708"/>
      <c r="KIX449" s="708"/>
      <c r="KIY449" s="708"/>
      <c r="KIZ449" s="708"/>
      <c r="KJA449" s="708"/>
      <c r="KJB449" s="708"/>
      <c r="KJC449" s="708"/>
      <c r="KJD449" s="708"/>
      <c r="KJE449" s="708"/>
      <c r="KJF449" s="708"/>
      <c r="KJG449" s="708"/>
      <c r="KJH449" s="708"/>
      <c r="KJI449" s="708"/>
      <c r="KJJ449" s="708"/>
      <c r="KJK449" s="708"/>
      <c r="KJL449" s="708"/>
      <c r="KJM449" s="708"/>
      <c r="KJN449" s="708"/>
      <c r="KJO449" s="708"/>
      <c r="KJP449" s="708"/>
      <c r="KJQ449" s="708"/>
      <c r="KJR449" s="708"/>
      <c r="KJS449" s="708"/>
      <c r="KJT449" s="708"/>
      <c r="KJU449" s="708"/>
      <c r="KJV449" s="708"/>
      <c r="KJW449" s="708"/>
      <c r="KJX449" s="708"/>
      <c r="KJY449" s="708"/>
      <c r="KJZ449" s="708"/>
      <c r="KKA449" s="708"/>
      <c r="KKB449" s="708"/>
      <c r="KKC449" s="708"/>
      <c r="KKD449" s="708"/>
      <c r="KKE449" s="708"/>
      <c r="KKF449" s="708"/>
      <c r="KKG449" s="708"/>
      <c r="KKH449" s="708"/>
      <c r="KKI449" s="708"/>
      <c r="KKJ449" s="708"/>
      <c r="KKK449" s="708"/>
      <c r="KKL449" s="708"/>
      <c r="KKM449" s="708"/>
      <c r="KKN449" s="708"/>
      <c r="KKO449" s="708"/>
      <c r="KKP449" s="708"/>
      <c r="KKQ449" s="708"/>
      <c r="KKR449" s="708"/>
      <c r="KKS449" s="708"/>
      <c r="KKT449" s="708"/>
      <c r="KKU449" s="708"/>
      <c r="KKV449" s="708"/>
      <c r="KKW449" s="708"/>
      <c r="KKX449" s="708"/>
      <c r="KKY449" s="708"/>
      <c r="KKZ449" s="708"/>
      <c r="KLA449" s="708"/>
      <c r="KLB449" s="708"/>
      <c r="KLC449" s="708"/>
      <c r="KLD449" s="708"/>
      <c r="KLE449" s="708"/>
      <c r="KLF449" s="708"/>
      <c r="KLG449" s="708"/>
      <c r="KLH449" s="708"/>
      <c r="KLI449" s="708"/>
      <c r="KLJ449" s="708"/>
      <c r="KLK449" s="708"/>
      <c r="KLL449" s="708"/>
      <c r="KLM449" s="708"/>
      <c r="KLN449" s="708"/>
      <c r="KLO449" s="708"/>
      <c r="KLP449" s="708"/>
      <c r="KLQ449" s="708"/>
      <c r="KLR449" s="708"/>
      <c r="KLS449" s="708"/>
      <c r="KLT449" s="708"/>
      <c r="KLU449" s="708"/>
      <c r="KLV449" s="708"/>
      <c r="KLW449" s="708"/>
      <c r="KLX449" s="708"/>
      <c r="KLY449" s="708"/>
      <c r="KLZ449" s="708"/>
      <c r="KMA449" s="708"/>
      <c r="KMB449" s="708"/>
      <c r="KMC449" s="708"/>
      <c r="KMD449" s="708"/>
      <c r="KME449" s="708"/>
      <c r="KMF449" s="708"/>
      <c r="KMG449" s="708"/>
      <c r="KMH449" s="708"/>
      <c r="KMI449" s="708"/>
      <c r="KMJ449" s="708"/>
      <c r="KMK449" s="708"/>
      <c r="KML449" s="708"/>
      <c r="KMM449" s="708"/>
      <c r="KMN449" s="708"/>
      <c r="KMO449" s="708"/>
      <c r="KMP449" s="708"/>
      <c r="KMQ449" s="708"/>
      <c r="KMR449" s="708"/>
      <c r="KMS449" s="708"/>
      <c r="KMT449" s="708"/>
      <c r="KMU449" s="708"/>
      <c r="KMV449" s="708"/>
      <c r="KMW449" s="708"/>
      <c r="KMX449" s="708"/>
      <c r="KMY449" s="708"/>
      <c r="KMZ449" s="708"/>
      <c r="KNA449" s="708"/>
      <c r="KNB449" s="708"/>
      <c r="KNC449" s="708"/>
      <c r="KND449" s="708"/>
      <c r="KNE449" s="708"/>
      <c r="KNF449" s="708"/>
      <c r="KNG449" s="708"/>
      <c r="KNH449" s="708"/>
      <c r="KNI449" s="708"/>
      <c r="KNJ449" s="708"/>
      <c r="KNK449" s="708"/>
      <c r="KNL449" s="708"/>
      <c r="KNM449" s="708"/>
      <c r="KNN449" s="708"/>
      <c r="KNO449" s="708"/>
      <c r="KNP449" s="708"/>
      <c r="KNQ449" s="708"/>
      <c r="KNR449" s="708"/>
      <c r="KNS449" s="708"/>
      <c r="KNT449" s="708"/>
      <c r="KNU449" s="708"/>
      <c r="KNV449" s="708"/>
      <c r="KNW449" s="708"/>
      <c r="KNX449" s="708"/>
      <c r="KNY449" s="708"/>
      <c r="KNZ449" s="708"/>
      <c r="KOA449" s="708"/>
      <c r="KOB449" s="708"/>
      <c r="KOC449" s="708"/>
      <c r="KOD449" s="708"/>
      <c r="KOE449" s="708"/>
      <c r="KOF449" s="708"/>
      <c r="KOG449" s="708"/>
      <c r="KOH449" s="708"/>
      <c r="KOI449" s="708"/>
      <c r="KOJ449" s="708"/>
      <c r="KOK449" s="708"/>
      <c r="KOL449" s="708"/>
      <c r="KOM449" s="708"/>
      <c r="KON449" s="708"/>
      <c r="KOO449" s="708"/>
      <c r="KOP449" s="708"/>
      <c r="KOQ449" s="708"/>
      <c r="KOR449" s="708"/>
      <c r="KOS449" s="708"/>
      <c r="KOT449" s="708"/>
      <c r="KOU449" s="708"/>
      <c r="KOV449" s="708"/>
      <c r="KOW449" s="708"/>
      <c r="KOX449" s="708"/>
      <c r="KOY449" s="708"/>
      <c r="KOZ449" s="708"/>
      <c r="KPA449" s="708"/>
      <c r="KPB449" s="708"/>
      <c r="KPC449" s="708"/>
      <c r="KPD449" s="708"/>
      <c r="KPE449" s="708"/>
      <c r="KPF449" s="708"/>
      <c r="KPG449" s="708"/>
      <c r="KPH449" s="708"/>
      <c r="KPI449" s="708"/>
      <c r="KPJ449" s="708"/>
      <c r="KPK449" s="708"/>
      <c r="KPL449" s="708"/>
      <c r="KPM449" s="708"/>
      <c r="KPN449" s="708"/>
      <c r="KPO449" s="708"/>
      <c r="KPP449" s="708"/>
      <c r="KPQ449" s="708"/>
      <c r="KPR449" s="708"/>
      <c r="KPS449" s="708"/>
      <c r="KPT449" s="708"/>
      <c r="KPU449" s="708"/>
      <c r="KPV449" s="708"/>
      <c r="KPW449" s="708"/>
      <c r="KPX449" s="708"/>
      <c r="KPY449" s="708"/>
      <c r="KPZ449" s="708"/>
      <c r="KQA449" s="708"/>
      <c r="KQB449" s="708"/>
      <c r="KQC449" s="708"/>
      <c r="KQD449" s="708"/>
      <c r="KQE449" s="708"/>
      <c r="KQF449" s="708"/>
      <c r="KQG449" s="708"/>
      <c r="KQH449" s="708"/>
      <c r="KQI449" s="708"/>
      <c r="KQJ449" s="708"/>
      <c r="KQK449" s="708"/>
      <c r="KQL449" s="708"/>
      <c r="KQM449" s="708"/>
      <c r="KQN449" s="708"/>
      <c r="KQO449" s="708"/>
      <c r="KQP449" s="708"/>
      <c r="KQQ449" s="708"/>
      <c r="KQR449" s="708"/>
      <c r="KQS449" s="708"/>
      <c r="KQT449" s="708"/>
      <c r="KQU449" s="708"/>
      <c r="KQV449" s="708"/>
      <c r="KQW449" s="708"/>
      <c r="KQX449" s="708"/>
      <c r="KQY449" s="708"/>
      <c r="KQZ449" s="708"/>
      <c r="KRA449" s="708"/>
      <c r="KRB449" s="708"/>
      <c r="KRC449" s="708"/>
      <c r="KRD449" s="708"/>
      <c r="KRE449" s="708"/>
      <c r="KRF449" s="708"/>
      <c r="KRG449" s="708"/>
      <c r="KRH449" s="708"/>
      <c r="KRI449" s="708"/>
      <c r="KRJ449" s="708"/>
      <c r="KRK449" s="708"/>
      <c r="KRL449" s="708"/>
      <c r="KRM449" s="708"/>
      <c r="KRN449" s="708"/>
      <c r="KRO449" s="708"/>
      <c r="KRP449" s="708"/>
      <c r="KRQ449" s="708"/>
      <c r="KRR449" s="708"/>
      <c r="KRS449" s="708"/>
      <c r="KRT449" s="708"/>
      <c r="KRU449" s="708"/>
      <c r="KRV449" s="708"/>
      <c r="KRW449" s="708"/>
      <c r="KRX449" s="708"/>
      <c r="KRY449" s="708"/>
      <c r="KRZ449" s="708"/>
      <c r="KSA449" s="708"/>
      <c r="KSB449" s="708"/>
      <c r="KSC449" s="708"/>
      <c r="KSD449" s="708"/>
      <c r="KSE449" s="708"/>
      <c r="KSF449" s="708"/>
      <c r="KSG449" s="708"/>
      <c r="KSH449" s="708"/>
      <c r="KSI449" s="708"/>
      <c r="KSJ449" s="708"/>
      <c r="KSK449" s="708"/>
      <c r="KSL449" s="708"/>
      <c r="KSM449" s="708"/>
      <c r="KSN449" s="708"/>
      <c r="KSO449" s="708"/>
      <c r="KSP449" s="708"/>
      <c r="KSQ449" s="708"/>
      <c r="KSR449" s="708"/>
      <c r="KSS449" s="708"/>
      <c r="KST449" s="708"/>
      <c r="KSU449" s="708"/>
      <c r="KSV449" s="708"/>
      <c r="KSW449" s="708"/>
      <c r="KSX449" s="708"/>
      <c r="KSY449" s="708"/>
      <c r="KSZ449" s="708"/>
      <c r="KTA449" s="708"/>
      <c r="KTB449" s="708"/>
      <c r="KTC449" s="708"/>
      <c r="KTD449" s="708"/>
      <c r="KTE449" s="708"/>
      <c r="KTF449" s="708"/>
      <c r="KTG449" s="708"/>
      <c r="KTH449" s="708"/>
      <c r="KTI449" s="708"/>
      <c r="KTJ449" s="708"/>
      <c r="KTK449" s="708"/>
      <c r="KTL449" s="708"/>
      <c r="KTM449" s="708"/>
      <c r="KTN449" s="708"/>
      <c r="KTO449" s="708"/>
      <c r="KTP449" s="708"/>
      <c r="KTQ449" s="708"/>
      <c r="KTR449" s="708"/>
      <c r="KTS449" s="708"/>
      <c r="KTT449" s="708"/>
      <c r="KTU449" s="708"/>
      <c r="KTV449" s="708"/>
      <c r="KTW449" s="708"/>
      <c r="KTX449" s="708"/>
      <c r="KTY449" s="708"/>
      <c r="KTZ449" s="708"/>
      <c r="KUA449" s="708"/>
      <c r="KUB449" s="708"/>
      <c r="KUC449" s="708"/>
      <c r="KUD449" s="708"/>
      <c r="KUE449" s="708"/>
      <c r="KUF449" s="708"/>
      <c r="KUG449" s="708"/>
      <c r="KUH449" s="708"/>
      <c r="KUI449" s="708"/>
      <c r="KUJ449" s="708"/>
      <c r="KUK449" s="708"/>
      <c r="KUL449" s="708"/>
      <c r="KUM449" s="708"/>
      <c r="KUN449" s="708"/>
      <c r="KUO449" s="708"/>
      <c r="KUP449" s="708"/>
      <c r="KUQ449" s="708"/>
      <c r="KUR449" s="708"/>
      <c r="KUS449" s="708"/>
      <c r="KUT449" s="708"/>
      <c r="KUU449" s="708"/>
      <c r="KUV449" s="708"/>
      <c r="KUW449" s="708"/>
      <c r="KUX449" s="708"/>
      <c r="KUY449" s="708"/>
      <c r="KUZ449" s="708"/>
      <c r="KVA449" s="708"/>
      <c r="KVB449" s="708"/>
      <c r="KVC449" s="708"/>
      <c r="KVD449" s="708"/>
      <c r="KVE449" s="708"/>
      <c r="KVF449" s="708"/>
      <c r="KVG449" s="708"/>
      <c r="KVH449" s="708"/>
      <c r="KVI449" s="708"/>
      <c r="KVJ449" s="708"/>
      <c r="KVK449" s="708"/>
      <c r="KVL449" s="708"/>
      <c r="KVM449" s="708"/>
      <c r="KVN449" s="708"/>
      <c r="KVO449" s="708"/>
      <c r="KVP449" s="708"/>
      <c r="KVQ449" s="708"/>
      <c r="KVR449" s="708"/>
      <c r="KVS449" s="708"/>
      <c r="KVT449" s="708"/>
      <c r="KVU449" s="708"/>
      <c r="KVV449" s="708"/>
      <c r="KVW449" s="708"/>
      <c r="KVX449" s="708"/>
      <c r="KVY449" s="708"/>
      <c r="KVZ449" s="708"/>
      <c r="KWA449" s="708"/>
      <c r="KWB449" s="708"/>
      <c r="KWC449" s="708"/>
      <c r="KWD449" s="708"/>
      <c r="KWE449" s="708"/>
      <c r="KWF449" s="708"/>
      <c r="KWG449" s="708"/>
      <c r="KWH449" s="708"/>
      <c r="KWI449" s="708"/>
      <c r="KWJ449" s="708"/>
      <c r="KWK449" s="708"/>
      <c r="KWL449" s="708"/>
      <c r="KWM449" s="708"/>
      <c r="KWN449" s="708"/>
      <c r="KWO449" s="708"/>
      <c r="KWP449" s="708"/>
      <c r="KWQ449" s="708"/>
      <c r="KWR449" s="708"/>
      <c r="KWS449" s="708"/>
      <c r="KWT449" s="708"/>
      <c r="KWU449" s="708"/>
      <c r="KWV449" s="708"/>
      <c r="KWW449" s="708"/>
      <c r="KWX449" s="708"/>
      <c r="KWY449" s="708"/>
      <c r="KWZ449" s="708"/>
      <c r="KXA449" s="708"/>
      <c r="KXB449" s="708"/>
      <c r="KXC449" s="708"/>
      <c r="KXD449" s="708"/>
      <c r="KXE449" s="708"/>
      <c r="KXF449" s="708"/>
      <c r="KXG449" s="708"/>
      <c r="KXH449" s="708"/>
      <c r="KXI449" s="708"/>
      <c r="KXJ449" s="708"/>
      <c r="KXK449" s="708"/>
      <c r="KXL449" s="708"/>
      <c r="KXM449" s="708"/>
      <c r="KXN449" s="708"/>
      <c r="KXO449" s="708"/>
      <c r="KXP449" s="708"/>
      <c r="KXQ449" s="708"/>
      <c r="KXR449" s="708"/>
      <c r="KXS449" s="708"/>
      <c r="KXT449" s="708"/>
      <c r="KXU449" s="708"/>
      <c r="KXV449" s="708"/>
      <c r="KXW449" s="708"/>
      <c r="KXX449" s="708"/>
      <c r="KXY449" s="708"/>
      <c r="KXZ449" s="708"/>
      <c r="KYA449" s="708"/>
      <c r="KYB449" s="708"/>
      <c r="KYC449" s="708"/>
      <c r="KYD449" s="708"/>
      <c r="KYE449" s="708"/>
      <c r="KYF449" s="708"/>
      <c r="KYG449" s="708"/>
      <c r="KYH449" s="708"/>
      <c r="KYI449" s="708"/>
      <c r="KYJ449" s="708"/>
      <c r="KYK449" s="708"/>
      <c r="KYL449" s="708"/>
      <c r="KYM449" s="708"/>
      <c r="KYN449" s="708"/>
      <c r="KYO449" s="708"/>
      <c r="KYP449" s="708"/>
      <c r="KYQ449" s="708"/>
      <c r="KYR449" s="708"/>
      <c r="KYS449" s="708"/>
      <c r="KYT449" s="708"/>
      <c r="KYU449" s="708"/>
      <c r="KYV449" s="708"/>
      <c r="KYW449" s="708"/>
      <c r="KYX449" s="708"/>
      <c r="KYY449" s="708"/>
      <c r="KYZ449" s="708"/>
      <c r="KZA449" s="708"/>
      <c r="KZB449" s="708"/>
      <c r="KZC449" s="708"/>
      <c r="KZD449" s="708"/>
      <c r="KZE449" s="708"/>
      <c r="KZF449" s="708"/>
      <c r="KZG449" s="708"/>
      <c r="KZH449" s="708"/>
      <c r="KZI449" s="708"/>
      <c r="KZJ449" s="708"/>
      <c r="KZK449" s="708"/>
      <c r="KZL449" s="708"/>
      <c r="KZM449" s="708"/>
      <c r="KZN449" s="708"/>
      <c r="KZO449" s="708"/>
      <c r="KZP449" s="708"/>
      <c r="KZQ449" s="708"/>
      <c r="KZR449" s="708"/>
      <c r="KZS449" s="708"/>
      <c r="KZT449" s="708"/>
      <c r="KZU449" s="708"/>
      <c r="KZV449" s="708"/>
      <c r="KZW449" s="708"/>
      <c r="KZX449" s="708"/>
      <c r="KZY449" s="708"/>
      <c r="KZZ449" s="708"/>
      <c r="LAA449" s="708"/>
      <c r="LAB449" s="708"/>
      <c r="LAC449" s="708"/>
      <c r="LAD449" s="708"/>
      <c r="LAE449" s="708"/>
      <c r="LAF449" s="708"/>
      <c r="LAG449" s="708"/>
      <c r="LAH449" s="708"/>
      <c r="LAI449" s="708"/>
      <c r="LAJ449" s="708"/>
      <c r="LAK449" s="708"/>
      <c r="LAL449" s="708"/>
      <c r="LAM449" s="708"/>
      <c r="LAN449" s="708"/>
      <c r="LAO449" s="708"/>
      <c r="LAP449" s="708"/>
      <c r="LAQ449" s="708"/>
      <c r="LAR449" s="708"/>
      <c r="LAS449" s="708"/>
      <c r="LAT449" s="708"/>
      <c r="LAU449" s="708"/>
      <c r="LAV449" s="708"/>
      <c r="LAW449" s="708"/>
      <c r="LAX449" s="708"/>
      <c r="LAY449" s="708"/>
      <c r="LAZ449" s="708"/>
      <c r="LBA449" s="708"/>
      <c r="LBB449" s="708"/>
      <c r="LBC449" s="708"/>
      <c r="LBD449" s="708"/>
      <c r="LBE449" s="708"/>
      <c r="LBF449" s="708"/>
      <c r="LBG449" s="708"/>
      <c r="LBH449" s="708"/>
      <c r="LBI449" s="708"/>
      <c r="LBJ449" s="708"/>
      <c r="LBK449" s="708"/>
      <c r="LBL449" s="708"/>
      <c r="LBM449" s="708"/>
      <c r="LBN449" s="708"/>
      <c r="LBO449" s="708"/>
      <c r="LBP449" s="708"/>
      <c r="LBQ449" s="708"/>
      <c r="LBR449" s="708"/>
      <c r="LBS449" s="708"/>
      <c r="LBT449" s="708"/>
      <c r="LBU449" s="708"/>
      <c r="LBV449" s="708"/>
      <c r="LBW449" s="708"/>
      <c r="LBX449" s="708"/>
      <c r="LBY449" s="708"/>
      <c r="LBZ449" s="708"/>
      <c r="LCA449" s="708"/>
      <c r="LCB449" s="708"/>
      <c r="LCC449" s="708"/>
      <c r="LCD449" s="708"/>
      <c r="LCE449" s="708"/>
      <c r="LCF449" s="708"/>
      <c r="LCG449" s="708"/>
      <c r="LCH449" s="708"/>
      <c r="LCI449" s="708"/>
      <c r="LCJ449" s="708"/>
      <c r="LCK449" s="708"/>
      <c r="LCL449" s="708"/>
      <c r="LCM449" s="708"/>
      <c r="LCN449" s="708"/>
      <c r="LCO449" s="708"/>
      <c r="LCP449" s="708"/>
      <c r="LCQ449" s="708"/>
      <c r="LCR449" s="708"/>
      <c r="LCS449" s="708"/>
      <c r="LCT449" s="708"/>
      <c r="LCU449" s="708"/>
      <c r="LCV449" s="708"/>
      <c r="LCW449" s="708"/>
      <c r="LCX449" s="708"/>
      <c r="LCY449" s="708"/>
      <c r="LCZ449" s="708"/>
      <c r="LDA449" s="708"/>
      <c r="LDB449" s="708"/>
      <c r="LDC449" s="708"/>
      <c r="LDD449" s="708"/>
      <c r="LDE449" s="708"/>
      <c r="LDF449" s="708"/>
      <c r="LDG449" s="708"/>
      <c r="LDH449" s="708"/>
      <c r="LDI449" s="708"/>
      <c r="LDJ449" s="708"/>
      <c r="LDK449" s="708"/>
      <c r="LDL449" s="708"/>
      <c r="LDM449" s="708"/>
      <c r="LDN449" s="708"/>
      <c r="LDO449" s="708"/>
      <c r="LDP449" s="708"/>
      <c r="LDQ449" s="708"/>
      <c r="LDR449" s="708"/>
      <c r="LDS449" s="708"/>
      <c r="LDT449" s="708"/>
      <c r="LDU449" s="708"/>
      <c r="LDV449" s="708"/>
      <c r="LDW449" s="708"/>
      <c r="LDX449" s="708"/>
      <c r="LDY449" s="708"/>
      <c r="LDZ449" s="708"/>
      <c r="LEA449" s="708"/>
      <c r="LEB449" s="708"/>
      <c r="LEC449" s="708"/>
      <c r="LED449" s="708"/>
      <c r="LEE449" s="708"/>
      <c r="LEF449" s="708"/>
      <c r="LEG449" s="708"/>
      <c r="LEH449" s="708"/>
      <c r="LEI449" s="708"/>
      <c r="LEJ449" s="708"/>
      <c r="LEK449" s="708"/>
      <c r="LEL449" s="708"/>
      <c r="LEM449" s="708"/>
      <c r="LEN449" s="708"/>
      <c r="LEO449" s="708"/>
      <c r="LEP449" s="708"/>
      <c r="LEQ449" s="708"/>
      <c r="LER449" s="708"/>
      <c r="LES449" s="708"/>
      <c r="LET449" s="708"/>
      <c r="LEU449" s="708"/>
      <c r="LEV449" s="708"/>
      <c r="LEW449" s="708"/>
      <c r="LEX449" s="708"/>
      <c r="LEY449" s="708"/>
      <c r="LEZ449" s="708"/>
      <c r="LFA449" s="708"/>
      <c r="LFB449" s="708"/>
      <c r="LFC449" s="708"/>
      <c r="LFD449" s="708"/>
      <c r="LFE449" s="708"/>
      <c r="LFF449" s="708"/>
      <c r="LFG449" s="708"/>
      <c r="LFH449" s="708"/>
      <c r="LFI449" s="708"/>
      <c r="LFJ449" s="708"/>
      <c r="LFK449" s="708"/>
      <c r="LFL449" s="708"/>
      <c r="LFM449" s="708"/>
      <c r="LFN449" s="708"/>
      <c r="LFO449" s="708"/>
      <c r="LFP449" s="708"/>
      <c r="LFQ449" s="708"/>
      <c r="LFR449" s="708"/>
      <c r="LFS449" s="708"/>
      <c r="LFT449" s="708"/>
      <c r="LFU449" s="708"/>
      <c r="LFV449" s="708"/>
      <c r="LFW449" s="708"/>
      <c r="LFX449" s="708"/>
      <c r="LFY449" s="708"/>
      <c r="LFZ449" s="708"/>
      <c r="LGA449" s="708"/>
      <c r="LGB449" s="708"/>
      <c r="LGC449" s="708"/>
      <c r="LGD449" s="708"/>
      <c r="LGE449" s="708"/>
      <c r="LGF449" s="708"/>
      <c r="LGG449" s="708"/>
      <c r="LGH449" s="708"/>
      <c r="LGI449" s="708"/>
      <c r="LGJ449" s="708"/>
      <c r="LGK449" s="708"/>
      <c r="LGL449" s="708"/>
      <c r="LGM449" s="708"/>
      <c r="LGN449" s="708"/>
      <c r="LGO449" s="708"/>
      <c r="LGP449" s="708"/>
      <c r="LGQ449" s="708"/>
      <c r="LGR449" s="708"/>
      <c r="LGS449" s="708"/>
      <c r="LGT449" s="708"/>
      <c r="LGU449" s="708"/>
      <c r="LGV449" s="708"/>
      <c r="LGW449" s="708"/>
      <c r="LGX449" s="708"/>
      <c r="LGY449" s="708"/>
      <c r="LGZ449" s="708"/>
      <c r="LHA449" s="708"/>
      <c r="LHB449" s="708"/>
      <c r="LHC449" s="708"/>
      <c r="LHD449" s="708"/>
      <c r="LHE449" s="708"/>
      <c r="LHF449" s="708"/>
      <c r="LHG449" s="708"/>
      <c r="LHH449" s="708"/>
      <c r="LHI449" s="708"/>
      <c r="LHJ449" s="708"/>
      <c r="LHK449" s="708"/>
      <c r="LHL449" s="708"/>
      <c r="LHM449" s="708"/>
      <c r="LHN449" s="708"/>
      <c r="LHO449" s="708"/>
      <c r="LHP449" s="708"/>
      <c r="LHQ449" s="708"/>
      <c r="LHR449" s="708"/>
      <c r="LHS449" s="708"/>
      <c r="LHT449" s="708"/>
      <c r="LHU449" s="708"/>
      <c r="LHV449" s="708"/>
      <c r="LHW449" s="708"/>
      <c r="LHX449" s="708"/>
      <c r="LHY449" s="708"/>
      <c r="LHZ449" s="708"/>
      <c r="LIA449" s="708"/>
      <c r="LIB449" s="708"/>
      <c r="LIC449" s="708"/>
      <c r="LID449" s="708"/>
      <c r="LIE449" s="708"/>
      <c r="LIF449" s="708"/>
      <c r="LIG449" s="708"/>
      <c r="LIH449" s="708"/>
      <c r="LII449" s="708"/>
      <c r="LIJ449" s="708"/>
      <c r="LIK449" s="708"/>
      <c r="LIL449" s="708"/>
      <c r="LIM449" s="708"/>
      <c r="LIN449" s="708"/>
      <c r="LIO449" s="708"/>
      <c r="LIP449" s="708"/>
      <c r="LIQ449" s="708"/>
      <c r="LIR449" s="708"/>
      <c r="LIS449" s="708"/>
      <c r="LIT449" s="708"/>
      <c r="LIU449" s="708"/>
      <c r="LIV449" s="708"/>
      <c r="LIW449" s="708"/>
      <c r="LIX449" s="708"/>
      <c r="LIY449" s="708"/>
      <c r="LIZ449" s="708"/>
      <c r="LJA449" s="708"/>
      <c r="LJB449" s="708"/>
      <c r="LJC449" s="708"/>
      <c r="LJD449" s="708"/>
      <c r="LJE449" s="708"/>
      <c r="LJF449" s="708"/>
      <c r="LJG449" s="708"/>
      <c r="LJH449" s="708"/>
      <c r="LJI449" s="708"/>
      <c r="LJJ449" s="708"/>
      <c r="LJK449" s="708"/>
      <c r="LJL449" s="708"/>
      <c r="LJM449" s="708"/>
      <c r="LJN449" s="708"/>
      <c r="LJO449" s="708"/>
      <c r="LJP449" s="708"/>
      <c r="LJQ449" s="708"/>
      <c r="LJR449" s="708"/>
      <c r="LJS449" s="708"/>
      <c r="LJT449" s="708"/>
      <c r="LJU449" s="708"/>
      <c r="LJV449" s="708"/>
      <c r="LJW449" s="708"/>
      <c r="LJX449" s="708"/>
      <c r="LJY449" s="708"/>
      <c r="LJZ449" s="708"/>
      <c r="LKA449" s="708"/>
      <c r="LKB449" s="708"/>
      <c r="LKC449" s="708"/>
      <c r="LKD449" s="708"/>
      <c r="LKE449" s="708"/>
      <c r="LKF449" s="708"/>
      <c r="LKG449" s="708"/>
      <c r="LKH449" s="708"/>
      <c r="LKI449" s="708"/>
      <c r="LKJ449" s="708"/>
      <c r="LKK449" s="708"/>
      <c r="LKL449" s="708"/>
      <c r="LKM449" s="708"/>
      <c r="LKN449" s="708"/>
      <c r="LKO449" s="708"/>
      <c r="LKP449" s="708"/>
      <c r="LKQ449" s="708"/>
      <c r="LKR449" s="708"/>
      <c r="LKS449" s="708"/>
      <c r="LKT449" s="708"/>
      <c r="LKU449" s="708"/>
      <c r="LKV449" s="708"/>
      <c r="LKW449" s="708"/>
      <c r="LKX449" s="708"/>
      <c r="LKY449" s="708"/>
      <c r="LKZ449" s="708"/>
      <c r="LLA449" s="708"/>
      <c r="LLB449" s="708"/>
      <c r="LLC449" s="708"/>
      <c r="LLD449" s="708"/>
      <c r="LLE449" s="708"/>
      <c r="LLF449" s="708"/>
      <c r="LLG449" s="708"/>
      <c r="LLH449" s="708"/>
      <c r="LLI449" s="708"/>
      <c r="LLJ449" s="708"/>
      <c r="LLK449" s="708"/>
      <c r="LLL449" s="708"/>
      <c r="LLM449" s="708"/>
      <c r="LLN449" s="708"/>
      <c r="LLO449" s="708"/>
      <c r="LLP449" s="708"/>
      <c r="LLQ449" s="708"/>
      <c r="LLR449" s="708"/>
      <c r="LLS449" s="708"/>
      <c r="LLT449" s="708"/>
      <c r="LLU449" s="708"/>
      <c r="LLV449" s="708"/>
      <c r="LLW449" s="708"/>
      <c r="LLX449" s="708"/>
      <c r="LLY449" s="708"/>
      <c r="LLZ449" s="708"/>
      <c r="LMA449" s="708"/>
      <c r="LMB449" s="708"/>
      <c r="LMC449" s="708"/>
      <c r="LMD449" s="708"/>
      <c r="LME449" s="708"/>
      <c r="LMF449" s="708"/>
      <c r="LMG449" s="708"/>
      <c r="LMH449" s="708"/>
      <c r="LMI449" s="708"/>
      <c r="LMJ449" s="708"/>
      <c r="LMK449" s="708"/>
      <c r="LML449" s="708"/>
      <c r="LMM449" s="708"/>
      <c r="LMN449" s="708"/>
      <c r="LMO449" s="708"/>
      <c r="LMP449" s="708"/>
      <c r="LMQ449" s="708"/>
      <c r="LMR449" s="708"/>
      <c r="LMS449" s="708"/>
      <c r="LMT449" s="708"/>
      <c r="LMU449" s="708"/>
      <c r="LMV449" s="708"/>
      <c r="LMW449" s="708"/>
      <c r="LMX449" s="708"/>
      <c r="LMY449" s="708"/>
      <c r="LMZ449" s="708"/>
      <c r="LNA449" s="708"/>
      <c r="LNB449" s="708"/>
      <c r="LNC449" s="708"/>
      <c r="LND449" s="708"/>
      <c r="LNE449" s="708"/>
      <c r="LNF449" s="708"/>
      <c r="LNG449" s="708"/>
      <c r="LNH449" s="708"/>
      <c r="LNI449" s="708"/>
      <c r="LNJ449" s="708"/>
      <c r="LNK449" s="708"/>
      <c r="LNL449" s="708"/>
      <c r="LNM449" s="708"/>
      <c r="LNN449" s="708"/>
      <c r="LNO449" s="708"/>
      <c r="LNP449" s="708"/>
      <c r="LNQ449" s="708"/>
      <c r="LNR449" s="708"/>
      <c r="LNS449" s="708"/>
      <c r="LNT449" s="708"/>
      <c r="LNU449" s="708"/>
      <c r="LNV449" s="708"/>
      <c r="LNW449" s="708"/>
      <c r="LNX449" s="708"/>
      <c r="LNY449" s="708"/>
      <c r="LNZ449" s="708"/>
      <c r="LOA449" s="708"/>
      <c r="LOB449" s="708"/>
      <c r="LOC449" s="708"/>
      <c r="LOD449" s="708"/>
      <c r="LOE449" s="708"/>
      <c r="LOF449" s="708"/>
      <c r="LOG449" s="708"/>
      <c r="LOH449" s="708"/>
      <c r="LOI449" s="708"/>
      <c r="LOJ449" s="708"/>
      <c r="LOK449" s="708"/>
      <c r="LOL449" s="708"/>
      <c r="LOM449" s="708"/>
      <c r="LON449" s="708"/>
      <c r="LOO449" s="708"/>
      <c r="LOP449" s="708"/>
      <c r="LOQ449" s="708"/>
      <c r="LOR449" s="708"/>
      <c r="LOS449" s="708"/>
      <c r="LOT449" s="708"/>
      <c r="LOU449" s="708"/>
      <c r="LOV449" s="708"/>
      <c r="LOW449" s="708"/>
      <c r="LOX449" s="708"/>
      <c r="LOY449" s="708"/>
      <c r="LOZ449" s="708"/>
      <c r="LPA449" s="708"/>
      <c r="LPB449" s="708"/>
      <c r="LPC449" s="708"/>
      <c r="LPD449" s="708"/>
      <c r="LPE449" s="708"/>
      <c r="LPF449" s="708"/>
      <c r="LPG449" s="708"/>
      <c r="LPH449" s="708"/>
      <c r="LPI449" s="708"/>
      <c r="LPJ449" s="708"/>
      <c r="LPK449" s="708"/>
      <c r="LPL449" s="708"/>
      <c r="LPM449" s="708"/>
      <c r="LPN449" s="708"/>
      <c r="LPO449" s="708"/>
      <c r="LPP449" s="708"/>
      <c r="LPQ449" s="708"/>
      <c r="LPR449" s="708"/>
      <c r="LPS449" s="708"/>
      <c r="LPT449" s="708"/>
      <c r="LPU449" s="708"/>
      <c r="LPV449" s="708"/>
      <c r="LPW449" s="708"/>
      <c r="LPX449" s="708"/>
      <c r="LPY449" s="708"/>
      <c r="LPZ449" s="708"/>
      <c r="LQA449" s="708"/>
      <c r="LQB449" s="708"/>
      <c r="LQC449" s="708"/>
      <c r="LQD449" s="708"/>
      <c r="LQE449" s="708"/>
      <c r="LQF449" s="708"/>
      <c r="LQG449" s="708"/>
      <c r="LQH449" s="708"/>
      <c r="LQI449" s="708"/>
      <c r="LQJ449" s="708"/>
      <c r="LQK449" s="708"/>
      <c r="LQL449" s="708"/>
      <c r="LQM449" s="708"/>
      <c r="LQN449" s="708"/>
      <c r="LQO449" s="708"/>
      <c r="LQP449" s="708"/>
      <c r="LQQ449" s="708"/>
      <c r="LQR449" s="708"/>
      <c r="LQS449" s="708"/>
      <c r="LQT449" s="708"/>
      <c r="LQU449" s="708"/>
      <c r="LQV449" s="708"/>
      <c r="LQW449" s="708"/>
      <c r="LQX449" s="708"/>
      <c r="LQY449" s="708"/>
      <c r="LQZ449" s="708"/>
      <c r="LRA449" s="708"/>
      <c r="LRB449" s="708"/>
      <c r="LRC449" s="708"/>
      <c r="LRD449" s="708"/>
      <c r="LRE449" s="708"/>
      <c r="LRF449" s="708"/>
      <c r="LRG449" s="708"/>
      <c r="LRH449" s="708"/>
      <c r="LRI449" s="708"/>
      <c r="LRJ449" s="708"/>
      <c r="LRK449" s="708"/>
      <c r="LRL449" s="708"/>
      <c r="LRM449" s="708"/>
      <c r="LRN449" s="708"/>
      <c r="LRO449" s="708"/>
      <c r="LRP449" s="708"/>
      <c r="LRQ449" s="708"/>
      <c r="LRR449" s="708"/>
      <c r="LRS449" s="708"/>
      <c r="LRT449" s="708"/>
      <c r="LRU449" s="708"/>
      <c r="LRV449" s="708"/>
      <c r="LRW449" s="708"/>
      <c r="LRX449" s="708"/>
      <c r="LRY449" s="708"/>
      <c r="LRZ449" s="708"/>
      <c r="LSA449" s="708"/>
      <c r="LSB449" s="708"/>
      <c r="LSC449" s="708"/>
      <c r="LSD449" s="708"/>
      <c r="LSE449" s="708"/>
      <c r="LSF449" s="708"/>
      <c r="LSG449" s="708"/>
      <c r="LSH449" s="708"/>
      <c r="LSI449" s="708"/>
      <c r="LSJ449" s="708"/>
      <c r="LSK449" s="708"/>
      <c r="LSL449" s="708"/>
      <c r="LSM449" s="708"/>
      <c r="LSN449" s="708"/>
      <c r="LSO449" s="708"/>
      <c r="LSP449" s="708"/>
      <c r="LSQ449" s="708"/>
      <c r="LSR449" s="708"/>
      <c r="LSS449" s="708"/>
      <c r="LST449" s="708"/>
      <c r="LSU449" s="708"/>
      <c r="LSV449" s="708"/>
      <c r="LSW449" s="708"/>
      <c r="LSX449" s="708"/>
      <c r="LSY449" s="708"/>
      <c r="LSZ449" s="708"/>
      <c r="LTA449" s="708"/>
      <c r="LTB449" s="708"/>
      <c r="LTC449" s="708"/>
      <c r="LTD449" s="708"/>
      <c r="LTE449" s="708"/>
      <c r="LTF449" s="708"/>
      <c r="LTG449" s="708"/>
      <c r="LTH449" s="708"/>
      <c r="LTI449" s="708"/>
      <c r="LTJ449" s="708"/>
      <c r="LTK449" s="708"/>
      <c r="LTL449" s="708"/>
      <c r="LTM449" s="708"/>
      <c r="LTN449" s="708"/>
      <c r="LTO449" s="708"/>
      <c r="LTP449" s="708"/>
      <c r="LTQ449" s="708"/>
      <c r="LTR449" s="708"/>
      <c r="LTS449" s="708"/>
      <c r="LTT449" s="708"/>
      <c r="LTU449" s="708"/>
      <c r="LTV449" s="708"/>
      <c r="LTW449" s="708"/>
      <c r="LTX449" s="708"/>
      <c r="LTY449" s="708"/>
      <c r="LTZ449" s="708"/>
      <c r="LUA449" s="708"/>
      <c r="LUB449" s="708"/>
      <c r="LUC449" s="708"/>
      <c r="LUD449" s="708"/>
      <c r="LUE449" s="708"/>
      <c r="LUF449" s="708"/>
      <c r="LUG449" s="708"/>
      <c r="LUH449" s="708"/>
      <c r="LUI449" s="708"/>
      <c r="LUJ449" s="708"/>
      <c r="LUK449" s="708"/>
      <c r="LUL449" s="708"/>
      <c r="LUM449" s="708"/>
      <c r="LUN449" s="708"/>
      <c r="LUO449" s="708"/>
      <c r="LUP449" s="708"/>
      <c r="LUQ449" s="708"/>
      <c r="LUR449" s="708"/>
      <c r="LUS449" s="708"/>
      <c r="LUT449" s="708"/>
      <c r="LUU449" s="708"/>
      <c r="LUV449" s="708"/>
      <c r="LUW449" s="708"/>
      <c r="LUX449" s="708"/>
      <c r="LUY449" s="708"/>
      <c r="LUZ449" s="708"/>
      <c r="LVA449" s="708"/>
      <c r="LVB449" s="708"/>
      <c r="LVC449" s="708"/>
      <c r="LVD449" s="708"/>
      <c r="LVE449" s="708"/>
      <c r="LVF449" s="708"/>
      <c r="LVG449" s="708"/>
      <c r="LVH449" s="708"/>
      <c r="LVI449" s="708"/>
      <c r="LVJ449" s="708"/>
      <c r="LVK449" s="708"/>
      <c r="LVL449" s="708"/>
      <c r="LVM449" s="708"/>
      <c r="LVN449" s="708"/>
      <c r="LVO449" s="708"/>
      <c r="LVP449" s="708"/>
      <c r="LVQ449" s="708"/>
      <c r="LVR449" s="708"/>
      <c r="LVS449" s="708"/>
      <c r="LVT449" s="708"/>
      <c r="LVU449" s="708"/>
      <c r="LVV449" s="708"/>
      <c r="LVW449" s="708"/>
      <c r="LVX449" s="708"/>
      <c r="LVY449" s="708"/>
      <c r="LVZ449" s="708"/>
      <c r="LWA449" s="708"/>
      <c r="LWB449" s="708"/>
      <c r="LWC449" s="708"/>
      <c r="LWD449" s="708"/>
      <c r="LWE449" s="708"/>
      <c r="LWF449" s="708"/>
      <c r="LWG449" s="708"/>
      <c r="LWH449" s="708"/>
      <c r="LWI449" s="708"/>
      <c r="LWJ449" s="708"/>
      <c r="LWK449" s="708"/>
      <c r="LWL449" s="708"/>
      <c r="LWM449" s="708"/>
      <c r="LWN449" s="708"/>
      <c r="LWO449" s="708"/>
      <c r="LWP449" s="708"/>
      <c r="LWQ449" s="708"/>
      <c r="LWR449" s="708"/>
      <c r="LWS449" s="708"/>
      <c r="LWT449" s="708"/>
      <c r="LWU449" s="708"/>
      <c r="LWV449" s="708"/>
      <c r="LWW449" s="708"/>
      <c r="LWX449" s="708"/>
      <c r="LWY449" s="708"/>
      <c r="LWZ449" s="708"/>
      <c r="LXA449" s="708"/>
      <c r="LXB449" s="708"/>
      <c r="LXC449" s="708"/>
      <c r="LXD449" s="708"/>
      <c r="LXE449" s="708"/>
      <c r="LXF449" s="708"/>
      <c r="LXG449" s="708"/>
      <c r="LXH449" s="708"/>
      <c r="LXI449" s="708"/>
      <c r="LXJ449" s="708"/>
      <c r="LXK449" s="708"/>
      <c r="LXL449" s="708"/>
      <c r="LXM449" s="708"/>
      <c r="LXN449" s="708"/>
      <c r="LXO449" s="708"/>
      <c r="LXP449" s="708"/>
      <c r="LXQ449" s="708"/>
      <c r="LXR449" s="708"/>
      <c r="LXS449" s="708"/>
      <c r="LXT449" s="708"/>
      <c r="LXU449" s="708"/>
      <c r="LXV449" s="708"/>
      <c r="LXW449" s="708"/>
      <c r="LXX449" s="708"/>
      <c r="LXY449" s="708"/>
      <c r="LXZ449" s="708"/>
      <c r="LYA449" s="708"/>
      <c r="LYB449" s="708"/>
      <c r="LYC449" s="708"/>
      <c r="LYD449" s="708"/>
      <c r="LYE449" s="708"/>
      <c r="LYF449" s="708"/>
      <c r="LYG449" s="708"/>
      <c r="LYH449" s="708"/>
      <c r="LYI449" s="708"/>
      <c r="LYJ449" s="708"/>
      <c r="LYK449" s="708"/>
      <c r="LYL449" s="708"/>
      <c r="LYM449" s="708"/>
      <c r="LYN449" s="708"/>
      <c r="LYO449" s="708"/>
      <c r="LYP449" s="708"/>
      <c r="LYQ449" s="708"/>
      <c r="LYR449" s="708"/>
      <c r="LYS449" s="708"/>
      <c r="LYT449" s="708"/>
      <c r="LYU449" s="708"/>
      <c r="LYV449" s="708"/>
      <c r="LYW449" s="708"/>
      <c r="LYX449" s="708"/>
      <c r="LYY449" s="708"/>
      <c r="LYZ449" s="708"/>
      <c r="LZA449" s="708"/>
      <c r="LZB449" s="708"/>
      <c r="LZC449" s="708"/>
      <c r="LZD449" s="708"/>
      <c r="LZE449" s="708"/>
      <c r="LZF449" s="708"/>
      <c r="LZG449" s="708"/>
      <c r="LZH449" s="708"/>
      <c r="LZI449" s="708"/>
      <c r="LZJ449" s="708"/>
      <c r="LZK449" s="708"/>
      <c r="LZL449" s="708"/>
      <c r="LZM449" s="708"/>
      <c r="LZN449" s="708"/>
      <c r="LZO449" s="708"/>
      <c r="LZP449" s="708"/>
      <c r="LZQ449" s="708"/>
      <c r="LZR449" s="708"/>
      <c r="LZS449" s="708"/>
      <c r="LZT449" s="708"/>
      <c r="LZU449" s="708"/>
      <c r="LZV449" s="708"/>
      <c r="LZW449" s="708"/>
      <c r="LZX449" s="708"/>
      <c r="LZY449" s="708"/>
      <c r="LZZ449" s="708"/>
      <c r="MAA449" s="708"/>
      <c r="MAB449" s="708"/>
      <c r="MAC449" s="708"/>
      <c r="MAD449" s="708"/>
      <c r="MAE449" s="708"/>
      <c r="MAF449" s="708"/>
      <c r="MAG449" s="708"/>
      <c r="MAH449" s="708"/>
      <c r="MAI449" s="708"/>
      <c r="MAJ449" s="708"/>
      <c r="MAK449" s="708"/>
      <c r="MAL449" s="708"/>
      <c r="MAM449" s="708"/>
      <c r="MAN449" s="708"/>
      <c r="MAO449" s="708"/>
      <c r="MAP449" s="708"/>
      <c r="MAQ449" s="708"/>
      <c r="MAR449" s="708"/>
      <c r="MAS449" s="708"/>
      <c r="MAT449" s="708"/>
      <c r="MAU449" s="708"/>
      <c r="MAV449" s="708"/>
      <c r="MAW449" s="708"/>
      <c r="MAX449" s="708"/>
      <c r="MAY449" s="708"/>
      <c r="MAZ449" s="708"/>
      <c r="MBA449" s="708"/>
      <c r="MBB449" s="708"/>
      <c r="MBC449" s="708"/>
      <c r="MBD449" s="708"/>
      <c r="MBE449" s="708"/>
      <c r="MBF449" s="708"/>
      <c r="MBG449" s="708"/>
      <c r="MBH449" s="708"/>
      <c r="MBI449" s="708"/>
      <c r="MBJ449" s="708"/>
      <c r="MBK449" s="708"/>
      <c r="MBL449" s="708"/>
      <c r="MBM449" s="708"/>
      <c r="MBN449" s="708"/>
      <c r="MBO449" s="708"/>
      <c r="MBP449" s="708"/>
      <c r="MBQ449" s="708"/>
      <c r="MBR449" s="708"/>
      <c r="MBS449" s="708"/>
      <c r="MBT449" s="708"/>
      <c r="MBU449" s="708"/>
      <c r="MBV449" s="708"/>
      <c r="MBW449" s="708"/>
      <c r="MBX449" s="708"/>
      <c r="MBY449" s="708"/>
      <c r="MBZ449" s="708"/>
      <c r="MCA449" s="708"/>
      <c r="MCB449" s="708"/>
      <c r="MCC449" s="708"/>
      <c r="MCD449" s="708"/>
      <c r="MCE449" s="708"/>
      <c r="MCF449" s="708"/>
      <c r="MCG449" s="708"/>
      <c r="MCH449" s="708"/>
      <c r="MCI449" s="708"/>
      <c r="MCJ449" s="708"/>
      <c r="MCK449" s="708"/>
      <c r="MCL449" s="708"/>
      <c r="MCM449" s="708"/>
      <c r="MCN449" s="708"/>
      <c r="MCO449" s="708"/>
      <c r="MCP449" s="708"/>
      <c r="MCQ449" s="708"/>
      <c r="MCR449" s="708"/>
      <c r="MCS449" s="708"/>
      <c r="MCT449" s="708"/>
      <c r="MCU449" s="708"/>
      <c r="MCV449" s="708"/>
      <c r="MCW449" s="708"/>
      <c r="MCX449" s="708"/>
      <c r="MCY449" s="708"/>
      <c r="MCZ449" s="708"/>
      <c r="MDA449" s="708"/>
      <c r="MDB449" s="708"/>
      <c r="MDC449" s="708"/>
      <c r="MDD449" s="708"/>
      <c r="MDE449" s="708"/>
      <c r="MDF449" s="708"/>
      <c r="MDG449" s="708"/>
      <c r="MDH449" s="708"/>
      <c r="MDI449" s="708"/>
      <c r="MDJ449" s="708"/>
      <c r="MDK449" s="708"/>
      <c r="MDL449" s="708"/>
      <c r="MDM449" s="708"/>
      <c r="MDN449" s="708"/>
      <c r="MDO449" s="708"/>
      <c r="MDP449" s="708"/>
      <c r="MDQ449" s="708"/>
      <c r="MDR449" s="708"/>
      <c r="MDS449" s="708"/>
      <c r="MDT449" s="708"/>
      <c r="MDU449" s="708"/>
      <c r="MDV449" s="708"/>
      <c r="MDW449" s="708"/>
      <c r="MDX449" s="708"/>
      <c r="MDY449" s="708"/>
      <c r="MDZ449" s="708"/>
      <c r="MEA449" s="708"/>
      <c r="MEB449" s="708"/>
      <c r="MEC449" s="708"/>
      <c r="MED449" s="708"/>
      <c r="MEE449" s="708"/>
      <c r="MEF449" s="708"/>
      <c r="MEG449" s="708"/>
      <c r="MEH449" s="708"/>
      <c r="MEI449" s="708"/>
      <c r="MEJ449" s="708"/>
      <c r="MEK449" s="708"/>
      <c r="MEL449" s="708"/>
      <c r="MEM449" s="708"/>
      <c r="MEN449" s="708"/>
      <c r="MEO449" s="708"/>
      <c r="MEP449" s="708"/>
      <c r="MEQ449" s="708"/>
      <c r="MER449" s="708"/>
      <c r="MES449" s="708"/>
      <c r="MET449" s="708"/>
      <c r="MEU449" s="708"/>
      <c r="MEV449" s="708"/>
      <c r="MEW449" s="708"/>
      <c r="MEX449" s="708"/>
      <c r="MEY449" s="708"/>
      <c r="MEZ449" s="708"/>
      <c r="MFA449" s="708"/>
      <c r="MFB449" s="708"/>
      <c r="MFC449" s="708"/>
      <c r="MFD449" s="708"/>
      <c r="MFE449" s="708"/>
      <c r="MFF449" s="708"/>
      <c r="MFG449" s="708"/>
      <c r="MFH449" s="708"/>
      <c r="MFI449" s="708"/>
      <c r="MFJ449" s="708"/>
      <c r="MFK449" s="708"/>
      <c r="MFL449" s="708"/>
      <c r="MFM449" s="708"/>
      <c r="MFN449" s="708"/>
      <c r="MFO449" s="708"/>
      <c r="MFP449" s="708"/>
      <c r="MFQ449" s="708"/>
      <c r="MFR449" s="708"/>
      <c r="MFS449" s="708"/>
      <c r="MFT449" s="708"/>
      <c r="MFU449" s="708"/>
      <c r="MFV449" s="708"/>
      <c r="MFW449" s="708"/>
      <c r="MFX449" s="708"/>
      <c r="MFY449" s="708"/>
      <c r="MFZ449" s="708"/>
      <c r="MGA449" s="708"/>
      <c r="MGB449" s="708"/>
      <c r="MGC449" s="708"/>
      <c r="MGD449" s="708"/>
      <c r="MGE449" s="708"/>
      <c r="MGF449" s="708"/>
      <c r="MGG449" s="708"/>
      <c r="MGH449" s="708"/>
      <c r="MGI449" s="708"/>
      <c r="MGJ449" s="708"/>
      <c r="MGK449" s="708"/>
      <c r="MGL449" s="708"/>
      <c r="MGM449" s="708"/>
      <c r="MGN449" s="708"/>
      <c r="MGO449" s="708"/>
      <c r="MGP449" s="708"/>
      <c r="MGQ449" s="708"/>
      <c r="MGR449" s="708"/>
      <c r="MGS449" s="708"/>
      <c r="MGT449" s="708"/>
      <c r="MGU449" s="708"/>
      <c r="MGV449" s="708"/>
      <c r="MGW449" s="708"/>
      <c r="MGX449" s="708"/>
      <c r="MGY449" s="708"/>
      <c r="MGZ449" s="708"/>
      <c r="MHA449" s="708"/>
      <c r="MHB449" s="708"/>
      <c r="MHC449" s="708"/>
      <c r="MHD449" s="708"/>
      <c r="MHE449" s="708"/>
      <c r="MHF449" s="708"/>
      <c r="MHG449" s="708"/>
      <c r="MHH449" s="708"/>
      <c r="MHI449" s="708"/>
      <c r="MHJ449" s="708"/>
      <c r="MHK449" s="708"/>
      <c r="MHL449" s="708"/>
      <c r="MHM449" s="708"/>
      <c r="MHN449" s="708"/>
      <c r="MHO449" s="708"/>
      <c r="MHP449" s="708"/>
      <c r="MHQ449" s="708"/>
      <c r="MHR449" s="708"/>
      <c r="MHS449" s="708"/>
      <c r="MHT449" s="708"/>
      <c r="MHU449" s="708"/>
      <c r="MHV449" s="708"/>
      <c r="MHW449" s="708"/>
      <c r="MHX449" s="708"/>
      <c r="MHY449" s="708"/>
      <c r="MHZ449" s="708"/>
      <c r="MIA449" s="708"/>
      <c r="MIB449" s="708"/>
      <c r="MIC449" s="708"/>
      <c r="MID449" s="708"/>
      <c r="MIE449" s="708"/>
      <c r="MIF449" s="708"/>
      <c r="MIG449" s="708"/>
      <c r="MIH449" s="708"/>
      <c r="MII449" s="708"/>
      <c r="MIJ449" s="708"/>
      <c r="MIK449" s="708"/>
      <c r="MIL449" s="708"/>
      <c r="MIM449" s="708"/>
      <c r="MIN449" s="708"/>
      <c r="MIO449" s="708"/>
      <c r="MIP449" s="708"/>
      <c r="MIQ449" s="708"/>
      <c r="MIR449" s="708"/>
      <c r="MIS449" s="708"/>
      <c r="MIT449" s="708"/>
      <c r="MIU449" s="708"/>
      <c r="MIV449" s="708"/>
      <c r="MIW449" s="708"/>
      <c r="MIX449" s="708"/>
      <c r="MIY449" s="708"/>
      <c r="MIZ449" s="708"/>
      <c r="MJA449" s="708"/>
      <c r="MJB449" s="708"/>
      <c r="MJC449" s="708"/>
      <c r="MJD449" s="708"/>
      <c r="MJE449" s="708"/>
      <c r="MJF449" s="708"/>
      <c r="MJG449" s="708"/>
      <c r="MJH449" s="708"/>
      <c r="MJI449" s="708"/>
      <c r="MJJ449" s="708"/>
      <c r="MJK449" s="708"/>
      <c r="MJL449" s="708"/>
      <c r="MJM449" s="708"/>
      <c r="MJN449" s="708"/>
      <c r="MJO449" s="708"/>
      <c r="MJP449" s="708"/>
      <c r="MJQ449" s="708"/>
      <c r="MJR449" s="708"/>
      <c r="MJS449" s="708"/>
      <c r="MJT449" s="708"/>
      <c r="MJU449" s="708"/>
      <c r="MJV449" s="708"/>
      <c r="MJW449" s="708"/>
      <c r="MJX449" s="708"/>
      <c r="MJY449" s="708"/>
      <c r="MJZ449" s="708"/>
      <c r="MKA449" s="708"/>
      <c r="MKB449" s="708"/>
      <c r="MKC449" s="708"/>
      <c r="MKD449" s="708"/>
      <c r="MKE449" s="708"/>
      <c r="MKF449" s="708"/>
      <c r="MKG449" s="708"/>
      <c r="MKH449" s="708"/>
      <c r="MKI449" s="708"/>
      <c r="MKJ449" s="708"/>
      <c r="MKK449" s="708"/>
      <c r="MKL449" s="708"/>
      <c r="MKM449" s="708"/>
      <c r="MKN449" s="708"/>
      <c r="MKO449" s="708"/>
      <c r="MKP449" s="708"/>
      <c r="MKQ449" s="708"/>
      <c r="MKR449" s="708"/>
      <c r="MKS449" s="708"/>
      <c r="MKT449" s="708"/>
      <c r="MKU449" s="708"/>
      <c r="MKV449" s="708"/>
      <c r="MKW449" s="708"/>
      <c r="MKX449" s="708"/>
      <c r="MKY449" s="708"/>
      <c r="MKZ449" s="708"/>
      <c r="MLA449" s="708"/>
      <c r="MLB449" s="708"/>
      <c r="MLC449" s="708"/>
      <c r="MLD449" s="708"/>
      <c r="MLE449" s="708"/>
      <c r="MLF449" s="708"/>
      <c r="MLG449" s="708"/>
      <c r="MLH449" s="708"/>
      <c r="MLI449" s="708"/>
      <c r="MLJ449" s="708"/>
      <c r="MLK449" s="708"/>
      <c r="MLL449" s="708"/>
      <c r="MLM449" s="708"/>
      <c r="MLN449" s="708"/>
      <c r="MLO449" s="708"/>
      <c r="MLP449" s="708"/>
      <c r="MLQ449" s="708"/>
      <c r="MLR449" s="708"/>
      <c r="MLS449" s="708"/>
      <c r="MLT449" s="708"/>
      <c r="MLU449" s="708"/>
      <c r="MLV449" s="708"/>
      <c r="MLW449" s="708"/>
      <c r="MLX449" s="708"/>
      <c r="MLY449" s="708"/>
      <c r="MLZ449" s="708"/>
      <c r="MMA449" s="708"/>
      <c r="MMB449" s="708"/>
      <c r="MMC449" s="708"/>
      <c r="MMD449" s="708"/>
      <c r="MME449" s="708"/>
      <c r="MMF449" s="708"/>
      <c r="MMG449" s="708"/>
      <c r="MMH449" s="708"/>
      <c r="MMI449" s="708"/>
      <c r="MMJ449" s="708"/>
      <c r="MMK449" s="708"/>
      <c r="MML449" s="708"/>
      <c r="MMM449" s="708"/>
      <c r="MMN449" s="708"/>
      <c r="MMO449" s="708"/>
      <c r="MMP449" s="708"/>
      <c r="MMQ449" s="708"/>
      <c r="MMR449" s="708"/>
      <c r="MMS449" s="708"/>
      <c r="MMT449" s="708"/>
      <c r="MMU449" s="708"/>
      <c r="MMV449" s="708"/>
      <c r="MMW449" s="708"/>
      <c r="MMX449" s="708"/>
      <c r="MMY449" s="708"/>
      <c r="MMZ449" s="708"/>
      <c r="MNA449" s="708"/>
      <c r="MNB449" s="708"/>
      <c r="MNC449" s="708"/>
      <c r="MND449" s="708"/>
      <c r="MNE449" s="708"/>
      <c r="MNF449" s="708"/>
      <c r="MNG449" s="708"/>
      <c r="MNH449" s="708"/>
      <c r="MNI449" s="708"/>
      <c r="MNJ449" s="708"/>
      <c r="MNK449" s="708"/>
      <c r="MNL449" s="708"/>
      <c r="MNM449" s="708"/>
      <c r="MNN449" s="708"/>
      <c r="MNO449" s="708"/>
      <c r="MNP449" s="708"/>
      <c r="MNQ449" s="708"/>
      <c r="MNR449" s="708"/>
      <c r="MNS449" s="708"/>
      <c r="MNT449" s="708"/>
      <c r="MNU449" s="708"/>
      <c r="MNV449" s="708"/>
      <c r="MNW449" s="708"/>
      <c r="MNX449" s="708"/>
      <c r="MNY449" s="708"/>
      <c r="MNZ449" s="708"/>
      <c r="MOA449" s="708"/>
      <c r="MOB449" s="708"/>
      <c r="MOC449" s="708"/>
      <c r="MOD449" s="708"/>
      <c r="MOE449" s="708"/>
      <c r="MOF449" s="708"/>
      <c r="MOG449" s="708"/>
      <c r="MOH449" s="708"/>
      <c r="MOI449" s="708"/>
      <c r="MOJ449" s="708"/>
      <c r="MOK449" s="708"/>
      <c r="MOL449" s="708"/>
      <c r="MOM449" s="708"/>
      <c r="MON449" s="708"/>
      <c r="MOO449" s="708"/>
      <c r="MOP449" s="708"/>
      <c r="MOQ449" s="708"/>
      <c r="MOR449" s="708"/>
      <c r="MOS449" s="708"/>
      <c r="MOT449" s="708"/>
      <c r="MOU449" s="708"/>
      <c r="MOV449" s="708"/>
      <c r="MOW449" s="708"/>
      <c r="MOX449" s="708"/>
      <c r="MOY449" s="708"/>
      <c r="MOZ449" s="708"/>
      <c r="MPA449" s="708"/>
      <c r="MPB449" s="708"/>
      <c r="MPC449" s="708"/>
      <c r="MPD449" s="708"/>
      <c r="MPE449" s="708"/>
      <c r="MPF449" s="708"/>
      <c r="MPG449" s="708"/>
      <c r="MPH449" s="708"/>
      <c r="MPI449" s="708"/>
      <c r="MPJ449" s="708"/>
      <c r="MPK449" s="708"/>
      <c r="MPL449" s="708"/>
      <c r="MPM449" s="708"/>
      <c r="MPN449" s="708"/>
      <c r="MPO449" s="708"/>
      <c r="MPP449" s="708"/>
      <c r="MPQ449" s="708"/>
      <c r="MPR449" s="708"/>
      <c r="MPS449" s="708"/>
      <c r="MPT449" s="708"/>
      <c r="MPU449" s="708"/>
      <c r="MPV449" s="708"/>
      <c r="MPW449" s="708"/>
      <c r="MPX449" s="708"/>
      <c r="MPY449" s="708"/>
      <c r="MPZ449" s="708"/>
      <c r="MQA449" s="708"/>
      <c r="MQB449" s="708"/>
      <c r="MQC449" s="708"/>
      <c r="MQD449" s="708"/>
      <c r="MQE449" s="708"/>
      <c r="MQF449" s="708"/>
      <c r="MQG449" s="708"/>
      <c r="MQH449" s="708"/>
      <c r="MQI449" s="708"/>
      <c r="MQJ449" s="708"/>
      <c r="MQK449" s="708"/>
      <c r="MQL449" s="708"/>
      <c r="MQM449" s="708"/>
      <c r="MQN449" s="708"/>
      <c r="MQO449" s="708"/>
      <c r="MQP449" s="708"/>
      <c r="MQQ449" s="708"/>
      <c r="MQR449" s="708"/>
      <c r="MQS449" s="708"/>
      <c r="MQT449" s="708"/>
      <c r="MQU449" s="708"/>
      <c r="MQV449" s="708"/>
      <c r="MQW449" s="708"/>
      <c r="MQX449" s="708"/>
      <c r="MQY449" s="708"/>
      <c r="MQZ449" s="708"/>
      <c r="MRA449" s="708"/>
      <c r="MRB449" s="708"/>
      <c r="MRC449" s="708"/>
      <c r="MRD449" s="708"/>
      <c r="MRE449" s="708"/>
      <c r="MRF449" s="708"/>
      <c r="MRG449" s="708"/>
      <c r="MRH449" s="708"/>
      <c r="MRI449" s="708"/>
      <c r="MRJ449" s="708"/>
      <c r="MRK449" s="708"/>
      <c r="MRL449" s="708"/>
      <c r="MRM449" s="708"/>
      <c r="MRN449" s="708"/>
      <c r="MRO449" s="708"/>
      <c r="MRP449" s="708"/>
      <c r="MRQ449" s="708"/>
      <c r="MRR449" s="708"/>
      <c r="MRS449" s="708"/>
      <c r="MRT449" s="708"/>
      <c r="MRU449" s="708"/>
      <c r="MRV449" s="708"/>
      <c r="MRW449" s="708"/>
      <c r="MRX449" s="708"/>
      <c r="MRY449" s="708"/>
      <c r="MRZ449" s="708"/>
      <c r="MSA449" s="708"/>
      <c r="MSB449" s="708"/>
      <c r="MSC449" s="708"/>
      <c r="MSD449" s="708"/>
      <c r="MSE449" s="708"/>
      <c r="MSF449" s="708"/>
      <c r="MSG449" s="708"/>
      <c r="MSH449" s="708"/>
      <c r="MSI449" s="708"/>
      <c r="MSJ449" s="708"/>
      <c r="MSK449" s="708"/>
      <c r="MSL449" s="708"/>
      <c r="MSM449" s="708"/>
      <c r="MSN449" s="708"/>
      <c r="MSO449" s="708"/>
      <c r="MSP449" s="708"/>
      <c r="MSQ449" s="708"/>
      <c r="MSR449" s="708"/>
      <c r="MSS449" s="708"/>
      <c r="MST449" s="708"/>
      <c r="MSU449" s="708"/>
      <c r="MSV449" s="708"/>
      <c r="MSW449" s="708"/>
      <c r="MSX449" s="708"/>
      <c r="MSY449" s="708"/>
      <c r="MSZ449" s="708"/>
      <c r="MTA449" s="708"/>
      <c r="MTB449" s="708"/>
      <c r="MTC449" s="708"/>
      <c r="MTD449" s="708"/>
      <c r="MTE449" s="708"/>
      <c r="MTF449" s="708"/>
      <c r="MTG449" s="708"/>
      <c r="MTH449" s="708"/>
      <c r="MTI449" s="708"/>
      <c r="MTJ449" s="708"/>
      <c r="MTK449" s="708"/>
      <c r="MTL449" s="708"/>
      <c r="MTM449" s="708"/>
      <c r="MTN449" s="708"/>
      <c r="MTO449" s="708"/>
      <c r="MTP449" s="708"/>
      <c r="MTQ449" s="708"/>
      <c r="MTR449" s="708"/>
      <c r="MTS449" s="708"/>
      <c r="MTT449" s="708"/>
      <c r="MTU449" s="708"/>
      <c r="MTV449" s="708"/>
      <c r="MTW449" s="708"/>
      <c r="MTX449" s="708"/>
      <c r="MTY449" s="708"/>
      <c r="MTZ449" s="708"/>
      <c r="MUA449" s="708"/>
      <c r="MUB449" s="708"/>
      <c r="MUC449" s="708"/>
      <c r="MUD449" s="708"/>
      <c r="MUE449" s="708"/>
      <c r="MUF449" s="708"/>
      <c r="MUG449" s="708"/>
      <c r="MUH449" s="708"/>
      <c r="MUI449" s="708"/>
      <c r="MUJ449" s="708"/>
      <c r="MUK449" s="708"/>
      <c r="MUL449" s="708"/>
      <c r="MUM449" s="708"/>
      <c r="MUN449" s="708"/>
      <c r="MUO449" s="708"/>
      <c r="MUP449" s="708"/>
      <c r="MUQ449" s="708"/>
      <c r="MUR449" s="708"/>
      <c r="MUS449" s="708"/>
      <c r="MUT449" s="708"/>
      <c r="MUU449" s="708"/>
      <c r="MUV449" s="708"/>
      <c r="MUW449" s="708"/>
      <c r="MUX449" s="708"/>
      <c r="MUY449" s="708"/>
      <c r="MUZ449" s="708"/>
      <c r="MVA449" s="708"/>
      <c r="MVB449" s="708"/>
      <c r="MVC449" s="708"/>
      <c r="MVD449" s="708"/>
      <c r="MVE449" s="708"/>
      <c r="MVF449" s="708"/>
      <c r="MVG449" s="708"/>
      <c r="MVH449" s="708"/>
      <c r="MVI449" s="708"/>
      <c r="MVJ449" s="708"/>
      <c r="MVK449" s="708"/>
      <c r="MVL449" s="708"/>
      <c r="MVM449" s="708"/>
      <c r="MVN449" s="708"/>
      <c r="MVO449" s="708"/>
      <c r="MVP449" s="708"/>
      <c r="MVQ449" s="708"/>
      <c r="MVR449" s="708"/>
      <c r="MVS449" s="708"/>
      <c r="MVT449" s="708"/>
      <c r="MVU449" s="708"/>
      <c r="MVV449" s="708"/>
      <c r="MVW449" s="708"/>
      <c r="MVX449" s="708"/>
      <c r="MVY449" s="708"/>
      <c r="MVZ449" s="708"/>
      <c r="MWA449" s="708"/>
      <c r="MWB449" s="708"/>
      <c r="MWC449" s="708"/>
      <c r="MWD449" s="708"/>
      <c r="MWE449" s="708"/>
      <c r="MWF449" s="708"/>
      <c r="MWG449" s="708"/>
      <c r="MWH449" s="708"/>
      <c r="MWI449" s="708"/>
      <c r="MWJ449" s="708"/>
      <c r="MWK449" s="708"/>
      <c r="MWL449" s="708"/>
      <c r="MWM449" s="708"/>
      <c r="MWN449" s="708"/>
      <c r="MWO449" s="708"/>
      <c r="MWP449" s="708"/>
      <c r="MWQ449" s="708"/>
      <c r="MWR449" s="708"/>
      <c r="MWS449" s="708"/>
      <c r="MWT449" s="708"/>
      <c r="MWU449" s="708"/>
      <c r="MWV449" s="708"/>
      <c r="MWW449" s="708"/>
      <c r="MWX449" s="708"/>
      <c r="MWY449" s="708"/>
      <c r="MWZ449" s="708"/>
      <c r="MXA449" s="708"/>
      <c r="MXB449" s="708"/>
      <c r="MXC449" s="708"/>
      <c r="MXD449" s="708"/>
      <c r="MXE449" s="708"/>
      <c r="MXF449" s="708"/>
      <c r="MXG449" s="708"/>
      <c r="MXH449" s="708"/>
      <c r="MXI449" s="708"/>
      <c r="MXJ449" s="708"/>
      <c r="MXK449" s="708"/>
      <c r="MXL449" s="708"/>
      <c r="MXM449" s="708"/>
      <c r="MXN449" s="708"/>
      <c r="MXO449" s="708"/>
      <c r="MXP449" s="708"/>
      <c r="MXQ449" s="708"/>
      <c r="MXR449" s="708"/>
      <c r="MXS449" s="708"/>
      <c r="MXT449" s="708"/>
      <c r="MXU449" s="708"/>
      <c r="MXV449" s="708"/>
      <c r="MXW449" s="708"/>
      <c r="MXX449" s="708"/>
      <c r="MXY449" s="708"/>
      <c r="MXZ449" s="708"/>
      <c r="MYA449" s="708"/>
      <c r="MYB449" s="708"/>
      <c r="MYC449" s="708"/>
      <c r="MYD449" s="708"/>
      <c r="MYE449" s="708"/>
      <c r="MYF449" s="708"/>
      <c r="MYG449" s="708"/>
      <c r="MYH449" s="708"/>
      <c r="MYI449" s="708"/>
      <c r="MYJ449" s="708"/>
      <c r="MYK449" s="708"/>
      <c r="MYL449" s="708"/>
      <c r="MYM449" s="708"/>
      <c r="MYN449" s="708"/>
      <c r="MYO449" s="708"/>
      <c r="MYP449" s="708"/>
      <c r="MYQ449" s="708"/>
      <c r="MYR449" s="708"/>
      <c r="MYS449" s="708"/>
      <c r="MYT449" s="708"/>
      <c r="MYU449" s="708"/>
      <c r="MYV449" s="708"/>
      <c r="MYW449" s="708"/>
      <c r="MYX449" s="708"/>
      <c r="MYY449" s="708"/>
      <c r="MYZ449" s="708"/>
      <c r="MZA449" s="708"/>
      <c r="MZB449" s="708"/>
      <c r="MZC449" s="708"/>
      <c r="MZD449" s="708"/>
      <c r="MZE449" s="708"/>
      <c r="MZF449" s="708"/>
      <c r="MZG449" s="708"/>
      <c r="MZH449" s="708"/>
      <c r="MZI449" s="708"/>
      <c r="MZJ449" s="708"/>
      <c r="MZK449" s="708"/>
      <c r="MZL449" s="708"/>
      <c r="MZM449" s="708"/>
      <c r="MZN449" s="708"/>
      <c r="MZO449" s="708"/>
      <c r="MZP449" s="708"/>
      <c r="MZQ449" s="708"/>
      <c r="MZR449" s="708"/>
      <c r="MZS449" s="708"/>
      <c r="MZT449" s="708"/>
      <c r="MZU449" s="708"/>
      <c r="MZV449" s="708"/>
      <c r="MZW449" s="708"/>
      <c r="MZX449" s="708"/>
      <c r="MZY449" s="708"/>
      <c r="MZZ449" s="708"/>
      <c r="NAA449" s="708"/>
      <c r="NAB449" s="708"/>
      <c r="NAC449" s="708"/>
      <c r="NAD449" s="708"/>
      <c r="NAE449" s="708"/>
      <c r="NAF449" s="708"/>
      <c r="NAG449" s="708"/>
      <c r="NAH449" s="708"/>
      <c r="NAI449" s="708"/>
      <c r="NAJ449" s="708"/>
      <c r="NAK449" s="708"/>
      <c r="NAL449" s="708"/>
      <c r="NAM449" s="708"/>
      <c r="NAN449" s="708"/>
      <c r="NAO449" s="708"/>
      <c r="NAP449" s="708"/>
      <c r="NAQ449" s="708"/>
      <c r="NAR449" s="708"/>
      <c r="NAS449" s="708"/>
      <c r="NAT449" s="708"/>
      <c r="NAU449" s="708"/>
      <c r="NAV449" s="708"/>
      <c r="NAW449" s="708"/>
      <c r="NAX449" s="708"/>
      <c r="NAY449" s="708"/>
      <c r="NAZ449" s="708"/>
      <c r="NBA449" s="708"/>
      <c r="NBB449" s="708"/>
      <c r="NBC449" s="708"/>
      <c r="NBD449" s="708"/>
      <c r="NBE449" s="708"/>
      <c r="NBF449" s="708"/>
      <c r="NBG449" s="708"/>
      <c r="NBH449" s="708"/>
      <c r="NBI449" s="708"/>
      <c r="NBJ449" s="708"/>
      <c r="NBK449" s="708"/>
      <c r="NBL449" s="708"/>
      <c r="NBM449" s="708"/>
      <c r="NBN449" s="708"/>
      <c r="NBO449" s="708"/>
      <c r="NBP449" s="708"/>
      <c r="NBQ449" s="708"/>
      <c r="NBR449" s="708"/>
      <c r="NBS449" s="708"/>
      <c r="NBT449" s="708"/>
      <c r="NBU449" s="708"/>
      <c r="NBV449" s="708"/>
      <c r="NBW449" s="708"/>
      <c r="NBX449" s="708"/>
      <c r="NBY449" s="708"/>
      <c r="NBZ449" s="708"/>
      <c r="NCA449" s="708"/>
      <c r="NCB449" s="708"/>
      <c r="NCC449" s="708"/>
      <c r="NCD449" s="708"/>
      <c r="NCE449" s="708"/>
      <c r="NCF449" s="708"/>
      <c r="NCG449" s="708"/>
      <c r="NCH449" s="708"/>
      <c r="NCI449" s="708"/>
      <c r="NCJ449" s="708"/>
      <c r="NCK449" s="708"/>
      <c r="NCL449" s="708"/>
      <c r="NCM449" s="708"/>
      <c r="NCN449" s="708"/>
      <c r="NCO449" s="708"/>
      <c r="NCP449" s="708"/>
      <c r="NCQ449" s="708"/>
      <c r="NCR449" s="708"/>
      <c r="NCS449" s="708"/>
      <c r="NCT449" s="708"/>
      <c r="NCU449" s="708"/>
      <c r="NCV449" s="708"/>
      <c r="NCW449" s="708"/>
      <c r="NCX449" s="708"/>
      <c r="NCY449" s="708"/>
      <c r="NCZ449" s="708"/>
      <c r="NDA449" s="708"/>
      <c r="NDB449" s="708"/>
      <c r="NDC449" s="708"/>
      <c r="NDD449" s="708"/>
      <c r="NDE449" s="708"/>
      <c r="NDF449" s="708"/>
      <c r="NDG449" s="708"/>
      <c r="NDH449" s="708"/>
      <c r="NDI449" s="708"/>
      <c r="NDJ449" s="708"/>
      <c r="NDK449" s="708"/>
      <c r="NDL449" s="708"/>
      <c r="NDM449" s="708"/>
      <c r="NDN449" s="708"/>
      <c r="NDO449" s="708"/>
      <c r="NDP449" s="708"/>
      <c r="NDQ449" s="708"/>
      <c r="NDR449" s="708"/>
      <c r="NDS449" s="708"/>
      <c r="NDT449" s="708"/>
      <c r="NDU449" s="708"/>
      <c r="NDV449" s="708"/>
      <c r="NDW449" s="708"/>
      <c r="NDX449" s="708"/>
      <c r="NDY449" s="708"/>
      <c r="NDZ449" s="708"/>
      <c r="NEA449" s="708"/>
      <c r="NEB449" s="708"/>
      <c r="NEC449" s="708"/>
      <c r="NED449" s="708"/>
      <c r="NEE449" s="708"/>
      <c r="NEF449" s="708"/>
      <c r="NEG449" s="708"/>
      <c r="NEH449" s="708"/>
      <c r="NEI449" s="708"/>
      <c r="NEJ449" s="708"/>
      <c r="NEK449" s="708"/>
      <c r="NEL449" s="708"/>
      <c r="NEM449" s="708"/>
      <c r="NEN449" s="708"/>
      <c r="NEO449" s="708"/>
      <c r="NEP449" s="708"/>
      <c r="NEQ449" s="708"/>
      <c r="NER449" s="708"/>
      <c r="NES449" s="708"/>
      <c r="NET449" s="708"/>
      <c r="NEU449" s="708"/>
      <c r="NEV449" s="708"/>
      <c r="NEW449" s="708"/>
      <c r="NEX449" s="708"/>
      <c r="NEY449" s="708"/>
      <c r="NEZ449" s="708"/>
      <c r="NFA449" s="708"/>
      <c r="NFB449" s="708"/>
      <c r="NFC449" s="708"/>
      <c r="NFD449" s="708"/>
      <c r="NFE449" s="708"/>
      <c r="NFF449" s="708"/>
      <c r="NFG449" s="708"/>
      <c r="NFH449" s="708"/>
      <c r="NFI449" s="708"/>
      <c r="NFJ449" s="708"/>
      <c r="NFK449" s="708"/>
      <c r="NFL449" s="708"/>
      <c r="NFM449" s="708"/>
      <c r="NFN449" s="708"/>
      <c r="NFO449" s="708"/>
      <c r="NFP449" s="708"/>
      <c r="NFQ449" s="708"/>
      <c r="NFR449" s="708"/>
      <c r="NFS449" s="708"/>
      <c r="NFT449" s="708"/>
      <c r="NFU449" s="708"/>
      <c r="NFV449" s="708"/>
      <c r="NFW449" s="708"/>
      <c r="NFX449" s="708"/>
      <c r="NFY449" s="708"/>
      <c r="NFZ449" s="708"/>
      <c r="NGA449" s="708"/>
      <c r="NGB449" s="708"/>
      <c r="NGC449" s="708"/>
      <c r="NGD449" s="708"/>
      <c r="NGE449" s="708"/>
      <c r="NGF449" s="708"/>
      <c r="NGG449" s="708"/>
      <c r="NGH449" s="708"/>
      <c r="NGI449" s="708"/>
      <c r="NGJ449" s="708"/>
      <c r="NGK449" s="708"/>
      <c r="NGL449" s="708"/>
      <c r="NGM449" s="708"/>
      <c r="NGN449" s="708"/>
      <c r="NGO449" s="708"/>
      <c r="NGP449" s="708"/>
      <c r="NGQ449" s="708"/>
      <c r="NGR449" s="708"/>
      <c r="NGS449" s="708"/>
      <c r="NGT449" s="708"/>
      <c r="NGU449" s="708"/>
      <c r="NGV449" s="708"/>
      <c r="NGW449" s="708"/>
      <c r="NGX449" s="708"/>
      <c r="NGY449" s="708"/>
      <c r="NGZ449" s="708"/>
      <c r="NHA449" s="708"/>
      <c r="NHB449" s="708"/>
      <c r="NHC449" s="708"/>
      <c r="NHD449" s="708"/>
      <c r="NHE449" s="708"/>
      <c r="NHF449" s="708"/>
      <c r="NHG449" s="708"/>
      <c r="NHH449" s="708"/>
      <c r="NHI449" s="708"/>
      <c r="NHJ449" s="708"/>
      <c r="NHK449" s="708"/>
      <c r="NHL449" s="708"/>
      <c r="NHM449" s="708"/>
      <c r="NHN449" s="708"/>
      <c r="NHO449" s="708"/>
      <c r="NHP449" s="708"/>
      <c r="NHQ449" s="708"/>
      <c r="NHR449" s="708"/>
      <c r="NHS449" s="708"/>
      <c r="NHT449" s="708"/>
      <c r="NHU449" s="708"/>
      <c r="NHV449" s="708"/>
      <c r="NHW449" s="708"/>
      <c r="NHX449" s="708"/>
      <c r="NHY449" s="708"/>
      <c r="NHZ449" s="708"/>
      <c r="NIA449" s="708"/>
      <c r="NIB449" s="708"/>
      <c r="NIC449" s="708"/>
      <c r="NID449" s="708"/>
      <c r="NIE449" s="708"/>
      <c r="NIF449" s="708"/>
      <c r="NIG449" s="708"/>
      <c r="NIH449" s="708"/>
      <c r="NII449" s="708"/>
      <c r="NIJ449" s="708"/>
      <c r="NIK449" s="708"/>
      <c r="NIL449" s="708"/>
      <c r="NIM449" s="708"/>
      <c r="NIN449" s="708"/>
      <c r="NIO449" s="708"/>
      <c r="NIP449" s="708"/>
      <c r="NIQ449" s="708"/>
      <c r="NIR449" s="708"/>
      <c r="NIS449" s="708"/>
      <c r="NIT449" s="708"/>
      <c r="NIU449" s="708"/>
      <c r="NIV449" s="708"/>
      <c r="NIW449" s="708"/>
      <c r="NIX449" s="708"/>
      <c r="NIY449" s="708"/>
      <c r="NIZ449" s="708"/>
      <c r="NJA449" s="708"/>
      <c r="NJB449" s="708"/>
      <c r="NJC449" s="708"/>
      <c r="NJD449" s="708"/>
      <c r="NJE449" s="708"/>
      <c r="NJF449" s="708"/>
      <c r="NJG449" s="708"/>
      <c r="NJH449" s="708"/>
      <c r="NJI449" s="708"/>
      <c r="NJJ449" s="708"/>
      <c r="NJK449" s="708"/>
      <c r="NJL449" s="708"/>
      <c r="NJM449" s="708"/>
      <c r="NJN449" s="708"/>
      <c r="NJO449" s="708"/>
      <c r="NJP449" s="708"/>
      <c r="NJQ449" s="708"/>
      <c r="NJR449" s="708"/>
      <c r="NJS449" s="708"/>
      <c r="NJT449" s="708"/>
      <c r="NJU449" s="708"/>
      <c r="NJV449" s="708"/>
      <c r="NJW449" s="708"/>
      <c r="NJX449" s="708"/>
      <c r="NJY449" s="708"/>
      <c r="NJZ449" s="708"/>
      <c r="NKA449" s="708"/>
      <c r="NKB449" s="708"/>
      <c r="NKC449" s="708"/>
      <c r="NKD449" s="708"/>
      <c r="NKE449" s="708"/>
      <c r="NKF449" s="708"/>
      <c r="NKG449" s="708"/>
      <c r="NKH449" s="708"/>
      <c r="NKI449" s="708"/>
      <c r="NKJ449" s="708"/>
      <c r="NKK449" s="708"/>
      <c r="NKL449" s="708"/>
      <c r="NKM449" s="708"/>
      <c r="NKN449" s="708"/>
      <c r="NKO449" s="708"/>
      <c r="NKP449" s="708"/>
      <c r="NKQ449" s="708"/>
      <c r="NKR449" s="708"/>
      <c r="NKS449" s="708"/>
      <c r="NKT449" s="708"/>
      <c r="NKU449" s="708"/>
      <c r="NKV449" s="708"/>
      <c r="NKW449" s="708"/>
      <c r="NKX449" s="708"/>
      <c r="NKY449" s="708"/>
      <c r="NKZ449" s="708"/>
      <c r="NLA449" s="708"/>
      <c r="NLB449" s="708"/>
      <c r="NLC449" s="708"/>
      <c r="NLD449" s="708"/>
      <c r="NLE449" s="708"/>
      <c r="NLF449" s="708"/>
      <c r="NLG449" s="708"/>
      <c r="NLH449" s="708"/>
      <c r="NLI449" s="708"/>
      <c r="NLJ449" s="708"/>
      <c r="NLK449" s="708"/>
      <c r="NLL449" s="708"/>
      <c r="NLM449" s="708"/>
      <c r="NLN449" s="708"/>
      <c r="NLO449" s="708"/>
      <c r="NLP449" s="708"/>
      <c r="NLQ449" s="708"/>
      <c r="NLR449" s="708"/>
      <c r="NLS449" s="708"/>
      <c r="NLT449" s="708"/>
      <c r="NLU449" s="708"/>
      <c r="NLV449" s="708"/>
      <c r="NLW449" s="708"/>
      <c r="NLX449" s="708"/>
      <c r="NLY449" s="708"/>
      <c r="NLZ449" s="708"/>
      <c r="NMA449" s="708"/>
      <c r="NMB449" s="708"/>
      <c r="NMC449" s="708"/>
      <c r="NMD449" s="708"/>
      <c r="NME449" s="708"/>
      <c r="NMF449" s="708"/>
      <c r="NMG449" s="708"/>
      <c r="NMH449" s="708"/>
      <c r="NMI449" s="708"/>
      <c r="NMJ449" s="708"/>
      <c r="NMK449" s="708"/>
      <c r="NML449" s="708"/>
      <c r="NMM449" s="708"/>
      <c r="NMN449" s="708"/>
      <c r="NMO449" s="708"/>
      <c r="NMP449" s="708"/>
      <c r="NMQ449" s="708"/>
      <c r="NMR449" s="708"/>
      <c r="NMS449" s="708"/>
      <c r="NMT449" s="708"/>
      <c r="NMU449" s="708"/>
      <c r="NMV449" s="708"/>
      <c r="NMW449" s="708"/>
      <c r="NMX449" s="708"/>
      <c r="NMY449" s="708"/>
      <c r="NMZ449" s="708"/>
      <c r="NNA449" s="708"/>
      <c r="NNB449" s="708"/>
      <c r="NNC449" s="708"/>
      <c r="NND449" s="708"/>
      <c r="NNE449" s="708"/>
      <c r="NNF449" s="708"/>
      <c r="NNG449" s="708"/>
      <c r="NNH449" s="708"/>
      <c r="NNI449" s="708"/>
      <c r="NNJ449" s="708"/>
      <c r="NNK449" s="708"/>
      <c r="NNL449" s="708"/>
      <c r="NNM449" s="708"/>
      <c r="NNN449" s="708"/>
      <c r="NNO449" s="708"/>
      <c r="NNP449" s="708"/>
      <c r="NNQ449" s="708"/>
      <c r="NNR449" s="708"/>
      <c r="NNS449" s="708"/>
      <c r="NNT449" s="708"/>
      <c r="NNU449" s="708"/>
      <c r="NNV449" s="708"/>
      <c r="NNW449" s="708"/>
      <c r="NNX449" s="708"/>
      <c r="NNY449" s="708"/>
      <c r="NNZ449" s="708"/>
      <c r="NOA449" s="708"/>
      <c r="NOB449" s="708"/>
      <c r="NOC449" s="708"/>
      <c r="NOD449" s="708"/>
      <c r="NOE449" s="708"/>
      <c r="NOF449" s="708"/>
      <c r="NOG449" s="708"/>
      <c r="NOH449" s="708"/>
      <c r="NOI449" s="708"/>
      <c r="NOJ449" s="708"/>
      <c r="NOK449" s="708"/>
      <c r="NOL449" s="708"/>
      <c r="NOM449" s="708"/>
      <c r="NON449" s="708"/>
      <c r="NOO449" s="708"/>
      <c r="NOP449" s="708"/>
      <c r="NOQ449" s="708"/>
      <c r="NOR449" s="708"/>
      <c r="NOS449" s="708"/>
      <c r="NOT449" s="708"/>
      <c r="NOU449" s="708"/>
      <c r="NOV449" s="708"/>
      <c r="NOW449" s="708"/>
      <c r="NOX449" s="708"/>
      <c r="NOY449" s="708"/>
      <c r="NOZ449" s="708"/>
      <c r="NPA449" s="708"/>
      <c r="NPB449" s="708"/>
      <c r="NPC449" s="708"/>
      <c r="NPD449" s="708"/>
      <c r="NPE449" s="708"/>
      <c r="NPF449" s="708"/>
      <c r="NPG449" s="708"/>
      <c r="NPH449" s="708"/>
      <c r="NPI449" s="708"/>
      <c r="NPJ449" s="708"/>
      <c r="NPK449" s="708"/>
      <c r="NPL449" s="708"/>
      <c r="NPM449" s="708"/>
      <c r="NPN449" s="708"/>
      <c r="NPO449" s="708"/>
      <c r="NPP449" s="708"/>
      <c r="NPQ449" s="708"/>
      <c r="NPR449" s="708"/>
      <c r="NPS449" s="708"/>
      <c r="NPT449" s="708"/>
      <c r="NPU449" s="708"/>
      <c r="NPV449" s="708"/>
      <c r="NPW449" s="708"/>
      <c r="NPX449" s="708"/>
      <c r="NPY449" s="708"/>
      <c r="NPZ449" s="708"/>
      <c r="NQA449" s="708"/>
      <c r="NQB449" s="708"/>
      <c r="NQC449" s="708"/>
      <c r="NQD449" s="708"/>
      <c r="NQE449" s="708"/>
      <c r="NQF449" s="708"/>
      <c r="NQG449" s="708"/>
      <c r="NQH449" s="708"/>
      <c r="NQI449" s="708"/>
      <c r="NQJ449" s="708"/>
      <c r="NQK449" s="708"/>
      <c r="NQL449" s="708"/>
      <c r="NQM449" s="708"/>
      <c r="NQN449" s="708"/>
      <c r="NQO449" s="708"/>
      <c r="NQP449" s="708"/>
      <c r="NQQ449" s="708"/>
      <c r="NQR449" s="708"/>
      <c r="NQS449" s="708"/>
      <c r="NQT449" s="708"/>
      <c r="NQU449" s="708"/>
      <c r="NQV449" s="708"/>
      <c r="NQW449" s="708"/>
      <c r="NQX449" s="708"/>
      <c r="NQY449" s="708"/>
      <c r="NQZ449" s="708"/>
      <c r="NRA449" s="708"/>
      <c r="NRB449" s="708"/>
      <c r="NRC449" s="708"/>
      <c r="NRD449" s="708"/>
      <c r="NRE449" s="708"/>
      <c r="NRF449" s="708"/>
      <c r="NRG449" s="708"/>
      <c r="NRH449" s="708"/>
      <c r="NRI449" s="708"/>
      <c r="NRJ449" s="708"/>
      <c r="NRK449" s="708"/>
      <c r="NRL449" s="708"/>
      <c r="NRM449" s="708"/>
      <c r="NRN449" s="708"/>
      <c r="NRO449" s="708"/>
      <c r="NRP449" s="708"/>
      <c r="NRQ449" s="708"/>
      <c r="NRR449" s="708"/>
      <c r="NRS449" s="708"/>
      <c r="NRT449" s="708"/>
      <c r="NRU449" s="708"/>
      <c r="NRV449" s="708"/>
      <c r="NRW449" s="708"/>
      <c r="NRX449" s="708"/>
      <c r="NRY449" s="708"/>
      <c r="NRZ449" s="708"/>
      <c r="NSA449" s="708"/>
      <c r="NSB449" s="708"/>
      <c r="NSC449" s="708"/>
      <c r="NSD449" s="708"/>
      <c r="NSE449" s="708"/>
      <c r="NSF449" s="708"/>
      <c r="NSG449" s="708"/>
      <c r="NSH449" s="708"/>
      <c r="NSI449" s="708"/>
      <c r="NSJ449" s="708"/>
      <c r="NSK449" s="708"/>
      <c r="NSL449" s="708"/>
      <c r="NSM449" s="708"/>
      <c r="NSN449" s="708"/>
      <c r="NSO449" s="708"/>
      <c r="NSP449" s="708"/>
      <c r="NSQ449" s="708"/>
      <c r="NSR449" s="708"/>
      <c r="NSS449" s="708"/>
      <c r="NST449" s="708"/>
      <c r="NSU449" s="708"/>
      <c r="NSV449" s="708"/>
      <c r="NSW449" s="708"/>
      <c r="NSX449" s="708"/>
      <c r="NSY449" s="708"/>
      <c r="NSZ449" s="708"/>
      <c r="NTA449" s="708"/>
      <c r="NTB449" s="708"/>
      <c r="NTC449" s="708"/>
      <c r="NTD449" s="708"/>
      <c r="NTE449" s="708"/>
      <c r="NTF449" s="708"/>
      <c r="NTG449" s="708"/>
      <c r="NTH449" s="708"/>
      <c r="NTI449" s="708"/>
      <c r="NTJ449" s="708"/>
      <c r="NTK449" s="708"/>
      <c r="NTL449" s="708"/>
      <c r="NTM449" s="708"/>
      <c r="NTN449" s="708"/>
      <c r="NTO449" s="708"/>
      <c r="NTP449" s="708"/>
      <c r="NTQ449" s="708"/>
      <c r="NTR449" s="708"/>
      <c r="NTS449" s="708"/>
      <c r="NTT449" s="708"/>
      <c r="NTU449" s="708"/>
      <c r="NTV449" s="708"/>
      <c r="NTW449" s="708"/>
      <c r="NTX449" s="708"/>
      <c r="NTY449" s="708"/>
      <c r="NTZ449" s="708"/>
      <c r="NUA449" s="708"/>
      <c r="NUB449" s="708"/>
      <c r="NUC449" s="708"/>
      <c r="NUD449" s="708"/>
      <c r="NUE449" s="708"/>
      <c r="NUF449" s="708"/>
      <c r="NUG449" s="708"/>
      <c r="NUH449" s="708"/>
      <c r="NUI449" s="708"/>
      <c r="NUJ449" s="708"/>
      <c r="NUK449" s="708"/>
      <c r="NUL449" s="708"/>
      <c r="NUM449" s="708"/>
      <c r="NUN449" s="708"/>
      <c r="NUO449" s="708"/>
      <c r="NUP449" s="708"/>
      <c r="NUQ449" s="708"/>
      <c r="NUR449" s="708"/>
      <c r="NUS449" s="708"/>
      <c r="NUT449" s="708"/>
      <c r="NUU449" s="708"/>
      <c r="NUV449" s="708"/>
      <c r="NUW449" s="708"/>
      <c r="NUX449" s="708"/>
      <c r="NUY449" s="708"/>
      <c r="NUZ449" s="708"/>
      <c r="NVA449" s="708"/>
      <c r="NVB449" s="708"/>
      <c r="NVC449" s="708"/>
      <c r="NVD449" s="708"/>
      <c r="NVE449" s="708"/>
      <c r="NVF449" s="708"/>
      <c r="NVG449" s="708"/>
      <c r="NVH449" s="708"/>
      <c r="NVI449" s="708"/>
      <c r="NVJ449" s="708"/>
      <c r="NVK449" s="708"/>
      <c r="NVL449" s="708"/>
      <c r="NVM449" s="708"/>
      <c r="NVN449" s="708"/>
      <c r="NVO449" s="708"/>
      <c r="NVP449" s="708"/>
      <c r="NVQ449" s="708"/>
      <c r="NVR449" s="708"/>
      <c r="NVS449" s="708"/>
      <c r="NVT449" s="708"/>
      <c r="NVU449" s="708"/>
      <c r="NVV449" s="708"/>
      <c r="NVW449" s="708"/>
      <c r="NVX449" s="708"/>
      <c r="NVY449" s="708"/>
      <c r="NVZ449" s="708"/>
      <c r="NWA449" s="708"/>
      <c r="NWB449" s="708"/>
      <c r="NWC449" s="708"/>
      <c r="NWD449" s="708"/>
      <c r="NWE449" s="708"/>
      <c r="NWF449" s="708"/>
      <c r="NWG449" s="708"/>
      <c r="NWH449" s="708"/>
      <c r="NWI449" s="708"/>
      <c r="NWJ449" s="708"/>
      <c r="NWK449" s="708"/>
      <c r="NWL449" s="708"/>
      <c r="NWM449" s="708"/>
      <c r="NWN449" s="708"/>
      <c r="NWO449" s="708"/>
      <c r="NWP449" s="708"/>
      <c r="NWQ449" s="708"/>
      <c r="NWR449" s="708"/>
      <c r="NWS449" s="708"/>
      <c r="NWT449" s="708"/>
      <c r="NWU449" s="708"/>
      <c r="NWV449" s="708"/>
      <c r="NWW449" s="708"/>
      <c r="NWX449" s="708"/>
      <c r="NWY449" s="708"/>
      <c r="NWZ449" s="708"/>
      <c r="NXA449" s="708"/>
      <c r="NXB449" s="708"/>
      <c r="NXC449" s="708"/>
      <c r="NXD449" s="708"/>
      <c r="NXE449" s="708"/>
      <c r="NXF449" s="708"/>
      <c r="NXG449" s="708"/>
      <c r="NXH449" s="708"/>
      <c r="NXI449" s="708"/>
      <c r="NXJ449" s="708"/>
      <c r="NXK449" s="708"/>
      <c r="NXL449" s="708"/>
      <c r="NXM449" s="708"/>
      <c r="NXN449" s="708"/>
      <c r="NXO449" s="708"/>
      <c r="NXP449" s="708"/>
      <c r="NXQ449" s="708"/>
      <c r="NXR449" s="708"/>
      <c r="NXS449" s="708"/>
      <c r="NXT449" s="708"/>
      <c r="NXU449" s="708"/>
      <c r="NXV449" s="708"/>
      <c r="NXW449" s="708"/>
      <c r="NXX449" s="708"/>
      <c r="NXY449" s="708"/>
      <c r="NXZ449" s="708"/>
      <c r="NYA449" s="708"/>
      <c r="NYB449" s="708"/>
      <c r="NYC449" s="708"/>
      <c r="NYD449" s="708"/>
      <c r="NYE449" s="708"/>
      <c r="NYF449" s="708"/>
      <c r="NYG449" s="708"/>
      <c r="NYH449" s="708"/>
      <c r="NYI449" s="708"/>
      <c r="NYJ449" s="708"/>
      <c r="NYK449" s="708"/>
      <c r="NYL449" s="708"/>
      <c r="NYM449" s="708"/>
      <c r="NYN449" s="708"/>
      <c r="NYO449" s="708"/>
      <c r="NYP449" s="708"/>
      <c r="NYQ449" s="708"/>
      <c r="NYR449" s="708"/>
      <c r="NYS449" s="708"/>
      <c r="NYT449" s="708"/>
      <c r="NYU449" s="708"/>
      <c r="NYV449" s="708"/>
      <c r="NYW449" s="708"/>
      <c r="NYX449" s="708"/>
      <c r="NYY449" s="708"/>
      <c r="NYZ449" s="708"/>
      <c r="NZA449" s="708"/>
      <c r="NZB449" s="708"/>
      <c r="NZC449" s="708"/>
      <c r="NZD449" s="708"/>
      <c r="NZE449" s="708"/>
      <c r="NZF449" s="708"/>
      <c r="NZG449" s="708"/>
      <c r="NZH449" s="708"/>
      <c r="NZI449" s="708"/>
      <c r="NZJ449" s="708"/>
      <c r="NZK449" s="708"/>
      <c r="NZL449" s="708"/>
      <c r="NZM449" s="708"/>
      <c r="NZN449" s="708"/>
      <c r="NZO449" s="708"/>
      <c r="NZP449" s="708"/>
      <c r="NZQ449" s="708"/>
      <c r="NZR449" s="708"/>
      <c r="NZS449" s="708"/>
      <c r="NZT449" s="708"/>
      <c r="NZU449" s="708"/>
      <c r="NZV449" s="708"/>
      <c r="NZW449" s="708"/>
      <c r="NZX449" s="708"/>
      <c r="NZY449" s="708"/>
      <c r="NZZ449" s="708"/>
      <c r="OAA449" s="708"/>
      <c r="OAB449" s="708"/>
      <c r="OAC449" s="708"/>
      <c r="OAD449" s="708"/>
      <c r="OAE449" s="708"/>
      <c r="OAF449" s="708"/>
      <c r="OAG449" s="708"/>
      <c r="OAH449" s="708"/>
      <c r="OAI449" s="708"/>
      <c r="OAJ449" s="708"/>
      <c r="OAK449" s="708"/>
      <c r="OAL449" s="708"/>
      <c r="OAM449" s="708"/>
      <c r="OAN449" s="708"/>
      <c r="OAO449" s="708"/>
      <c r="OAP449" s="708"/>
      <c r="OAQ449" s="708"/>
      <c r="OAR449" s="708"/>
      <c r="OAS449" s="708"/>
      <c r="OAT449" s="708"/>
      <c r="OAU449" s="708"/>
      <c r="OAV449" s="708"/>
      <c r="OAW449" s="708"/>
      <c r="OAX449" s="708"/>
      <c r="OAY449" s="708"/>
      <c r="OAZ449" s="708"/>
      <c r="OBA449" s="708"/>
      <c r="OBB449" s="708"/>
      <c r="OBC449" s="708"/>
      <c r="OBD449" s="708"/>
      <c r="OBE449" s="708"/>
      <c r="OBF449" s="708"/>
      <c r="OBG449" s="708"/>
      <c r="OBH449" s="708"/>
      <c r="OBI449" s="708"/>
      <c r="OBJ449" s="708"/>
      <c r="OBK449" s="708"/>
      <c r="OBL449" s="708"/>
      <c r="OBM449" s="708"/>
      <c r="OBN449" s="708"/>
      <c r="OBO449" s="708"/>
      <c r="OBP449" s="708"/>
      <c r="OBQ449" s="708"/>
      <c r="OBR449" s="708"/>
      <c r="OBS449" s="708"/>
      <c r="OBT449" s="708"/>
      <c r="OBU449" s="708"/>
      <c r="OBV449" s="708"/>
      <c r="OBW449" s="708"/>
      <c r="OBX449" s="708"/>
      <c r="OBY449" s="708"/>
      <c r="OBZ449" s="708"/>
      <c r="OCA449" s="708"/>
      <c r="OCB449" s="708"/>
      <c r="OCC449" s="708"/>
      <c r="OCD449" s="708"/>
      <c r="OCE449" s="708"/>
      <c r="OCF449" s="708"/>
      <c r="OCG449" s="708"/>
      <c r="OCH449" s="708"/>
      <c r="OCI449" s="708"/>
      <c r="OCJ449" s="708"/>
      <c r="OCK449" s="708"/>
      <c r="OCL449" s="708"/>
      <c r="OCM449" s="708"/>
      <c r="OCN449" s="708"/>
      <c r="OCO449" s="708"/>
      <c r="OCP449" s="708"/>
      <c r="OCQ449" s="708"/>
      <c r="OCR449" s="708"/>
      <c r="OCS449" s="708"/>
      <c r="OCT449" s="708"/>
      <c r="OCU449" s="708"/>
      <c r="OCV449" s="708"/>
      <c r="OCW449" s="708"/>
      <c r="OCX449" s="708"/>
      <c r="OCY449" s="708"/>
      <c r="OCZ449" s="708"/>
      <c r="ODA449" s="708"/>
      <c r="ODB449" s="708"/>
      <c r="ODC449" s="708"/>
      <c r="ODD449" s="708"/>
      <c r="ODE449" s="708"/>
      <c r="ODF449" s="708"/>
      <c r="ODG449" s="708"/>
      <c r="ODH449" s="708"/>
      <c r="ODI449" s="708"/>
      <c r="ODJ449" s="708"/>
      <c r="ODK449" s="708"/>
      <c r="ODL449" s="708"/>
      <c r="ODM449" s="708"/>
      <c r="ODN449" s="708"/>
      <c r="ODO449" s="708"/>
      <c r="ODP449" s="708"/>
      <c r="ODQ449" s="708"/>
      <c r="ODR449" s="708"/>
      <c r="ODS449" s="708"/>
      <c r="ODT449" s="708"/>
      <c r="ODU449" s="708"/>
      <c r="ODV449" s="708"/>
      <c r="ODW449" s="708"/>
      <c r="ODX449" s="708"/>
      <c r="ODY449" s="708"/>
      <c r="ODZ449" s="708"/>
      <c r="OEA449" s="708"/>
      <c r="OEB449" s="708"/>
      <c r="OEC449" s="708"/>
      <c r="OED449" s="708"/>
      <c r="OEE449" s="708"/>
      <c r="OEF449" s="708"/>
      <c r="OEG449" s="708"/>
      <c r="OEH449" s="708"/>
      <c r="OEI449" s="708"/>
      <c r="OEJ449" s="708"/>
      <c r="OEK449" s="708"/>
      <c r="OEL449" s="708"/>
      <c r="OEM449" s="708"/>
      <c r="OEN449" s="708"/>
      <c r="OEO449" s="708"/>
      <c r="OEP449" s="708"/>
      <c r="OEQ449" s="708"/>
      <c r="OER449" s="708"/>
      <c r="OES449" s="708"/>
      <c r="OET449" s="708"/>
      <c r="OEU449" s="708"/>
      <c r="OEV449" s="708"/>
      <c r="OEW449" s="708"/>
      <c r="OEX449" s="708"/>
      <c r="OEY449" s="708"/>
      <c r="OEZ449" s="708"/>
      <c r="OFA449" s="708"/>
      <c r="OFB449" s="708"/>
      <c r="OFC449" s="708"/>
      <c r="OFD449" s="708"/>
      <c r="OFE449" s="708"/>
      <c r="OFF449" s="708"/>
      <c r="OFG449" s="708"/>
      <c r="OFH449" s="708"/>
      <c r="OFI449" s="708"/>
      <c r="OFJ449" s="708"/>
      <c r="OFK449" s="708"/>
      <c r="OFL449" s="708"/>
      <c r="OFM449" s="708"/>
      <c r="OFN449" s="708"/>
      <c r="OFO449" s="708"/>
      <c r="OFP449" s="708"/>
      <c r="OFQ449" s="708"/>
      <c r="OFR449" s="708"/>
      <c r="OFS449" s="708"/>
      <c r="OFT449" s="708"/>
      <c r="OFU449" s="708"/>
      <c r="OFV449" s="708"/>
      <c r="OFW449" s="708"/>
      <c r="OFX449" s="708"/>
      <c r="OFY449" s="708"/>
      <c r="OFZ449" s="708"/>
      <c r="OGA449" s="708"/>
      <c r="OGB449" s="708"/>
      <c r="OGC449" s="708"/>
      <c r="OGD449" s="708"/>
      <c r="OGE449" s="708"/>
      <c r="OGF449" s="708"/>
      <c r="OGG449" s="708"/>
      <c r="OGH449" s="708"/>
      <c r="OGI449" s="708"/>
      <c r="OGJ449" s="708"/>
      <c r="OGK449" s="708"/>
      <c r="OGL449" s="708"/>
      <c r="OGM449" s="708"/>
      <c r="OGN449" s="708"/>
      <c r="OGO449" s="708"/>
      <c r="OGP449" s="708"/>
      <c r="OGQ449" s="708"/>
      <c r="OGR449" s="708"/>
      <c r="OGS449" s="708"/>
      <c r="OGT449" s="708"/>
      <c r="OGU449" s="708"/>
      <c r="OGV449" s="708"/>
      <c r="OGW449" s="708"/>
      <c r="OGX449" s="708"/>
      <c r="OGY449" s="708"/>
      <c r="OGZ449" s="708"/>
      <c r="OHA449" s="708"/>
      <c r="OHB449" s="708"/>
      <c r="OHC449" s="708"/>
      <c r="OHD449" s="708"/>
      <c r="OHE449" s="708"/>
      <c r="OHF449" s="708"/>
      <c r="OHG449" s="708"/>
      <c r="OHH449" s="708"/>
      <c r="OHI449" s="708"/>
      <c r="OHJ449" s="708"/>
      <c r="OHK449" s="708"/>
      <c r="OHL449" s="708"/>
      <c r="OHM449" s="708"/>
      <c r="OHN449" s="708"/>
      <c r="OHO449" s="708"/>
      <c r="OHP449" s="708"/>
      <c r="OHQ449" s="708"/>
      <c r="OHR449" s="708"/>
      <c r="OHS449" s="708"/>
      <c r="OHT449" s="708"/>
      <c r="OHU449" s="708"/>
      <c r="OHV449" s="708"/>
      <c r="OHW449" s="708"/>
      <c r="OHX449" s="708"/>
      <c r="OHY449" s="708"/>
      <c r="OHZ449" s="708"/>
      <c r="OIA449" s="708"/>
      <c r="OIB449" s="708"/>
      <c r="OIC449" s="708"/>
      <c r="OID449" s="708"/>
      <c r="OIE449" s="708"/>
      <c r="OIF449" s="708"/>
      <c r="OIG449" s="708"/>
      <c r="OIH449" s="708"/>
      <c r="OII449" s="708"/>
      <c r="OIJ449" s="708"/>
      <c r="OIK449" s="708"/>
      <c r="OIL449" s="708"/>
      <c r="OIM449" s="708"/>
      <c r="OIN449" s="708"/>
      <c r="OIO449" s="708"/>
      <c r="OIP449" s="708"/>
      <c r="OIQ449" s="708"/>
      <c r="OIR449" s="708"/>
      <c r="OIS449" s="708"/>
      <c r="OIT449" s="708"/>
      <c r="OIU449" s="708"/>
      <c r="OIV449" s="708"/>
      <c r="OIW449" s="708"/>
      <c r="OIX449" s="708"/>
      <c r="OIY449" s="708"/>
      <c r="OIZ449" s="708"/>
      <c r="OJA449" s="708"/>
      <c r="OJB449" s="708"/>
      <c r="OJC449" s="708"/>
      <c r="OJD449" s="708"/>
      <c r="OJE449" s="708"/>
      <c r="OJF449" s="708"/>
      <c r="OJG449" s="708"/>
      <c r="OJH449" s="708"/>
      <c r="OJI449" s="708"/>
      <c r="OJJ449" s="708"/>
      <c r="OJK449" s="708"/>
      <c r="OJL449" s="708"/>
      <c r="OJM449" s="708"/>
      <c r="OJN449" s="708"/>
      <c r="OJO449" s="708"/>
      <c r="OJP449" s="708"/>
      <c r="OJQ449" s="708"/>
      <c r="OJR449" s="708"/>
      <c r="OJS449" s="708"/>
      <c r="OJT449" s="708"/>
      <c r="OJU449" s="708"/>
      <c r="OJV449" s="708"/>
      <c r="OJW449" s="708"/>
      <c r="OJX449" s="708"/>
      <c r="OJY449" s="708"/>
      <c r="OJZ449" s="708"/>
      <c r="OKA449" s="708"/>
      <c r="OKB449" s="708"/>
      <c r="OKC449" s="708"/>
      <c r="OKD449" s="708"/>
      <c r="OKE449" s="708"/>
      <c r="OKF449" s="708"/>
      <c r="OKG449" s="708"/>
      <c r="OKH449" s="708"/>
      <c r="OKI449" s="708"/>
      <c r="OKJ449" s="708"/>
      <c r="OKK449" s="708"/>
      <c r="OKL449" s="708"/>
      <c r="OKM449" s="708"/>
      <c r="OKN449" s="708"/>
      <c r="OKO449" s="708"/>
      <c r="OKP449" s="708"/>
      <c r="OKQ449" s="708"/>
      <c r="OKR449" s="708"/>
      <c r="OKS449" s="708"/>
      <c r="OKT449" s="708"/>
      <c r="OKU449" s="708"/>
      <c r="OKV449" s="708"/>
      <c r="OKW449" s="708"/>
      <c r="OKX449" s="708"/>
      <c r="OKY449" s="708"/>
      <c r="OKZ449" s="708"/>
      <c r="OLA449" s="708"/>
      <c r="OLB449" s="708"/>
      <c r="OLC449" s="708"/>
      <c r="OLD449" s="708"/>
      <c r="OLE449" s="708"/>
      <c r="OLF449" s="708"/>
      <c r="OLG449" s="708"/>
      <c r="OLH449" s="708"/>
      <c r="OLI449" s="708"/>
      <c r="OLJ449" s="708"/>
      <c r="OLK449" s="708"/>
      <c r="OLL449" s="708"/>
      <c r="OLM449" s="708"/>
      <c r="OLN449" s="708"/>
      <c r="OLO449" s="708"/>
      <c r="OLP449" s="708"/>
      <c r="OLQ449" s="708"/>
      <c r="OLR449" s="708"/>
      <c r="OLS449" s="708"/>
      <c r="OLT449" s="708"/>
      <c r="OLU449" s="708"/>
      <c r="OLV449" s="708"/>
      <c r="OLW449" s="708"/>
      <c r="OLX449" s="708"/>
      <c r="OLY449" s="708"/>
      <c r="OLZ449" s="708"/>
      <c r="OMA449" s="708"/>
      <c r="OMB449" s="708"/>
      <c r="OMC449" s="708"/>
      <c r="OMD449" s="708"/>
      <c r="OME449" s="708"/>
      <c r="OMF449" s="708"/>
      <c r="OMG449" s="708"/>
      <c r="OMH449" s="708"/>
      <c r="OMI449" s="708"/>
      <c r="OMJ449" s="708"/>
      <c r="OMK449" s="708"/>
      <c r="OML449" s="708"/>
      <c r="OMM449" s="708"/>
      <c r="OMN449" s="708"/>
      <c r="OMO449" s="708"/>
      <c r="OMP449" s="708"/>
      <c r="OMQ449" s="708"/>
      <c r="OMR449" s="708"/>
      <c r="OMS449" s="708"/>
      <c r="OMT449" s="708"/>
      <c r="OMU449" s="708"/>
      <c r="OMV449" s="708"/>
      <c r="OMW449" s="708"/>
      <c r="OMX449" s="708"/>
      <c r="OMY449" s="708"/>
      <c r="OMZ449" s="708"/>
      <c r="ONA449" s="708"/>
      <c r="ONB449" s="708"/>
      <c r="ONC449" s="708"/>
      <c r="OND449" s="708"/>
      <c r="ONE449" s="708"/>
      <c r="ONF449" s="708"/>
      <c r="ONG449" s="708"/>
      <c r="ONH449" s="708"/>
      <c r="ONI449" s="708"/>
      <c r="ONJ449" s="708"/>
      <c r="ONK449" s="708"/>
      <c r="ONL449" s="708"/>
      <c r="ONM449" s="708"/>
      <c r="ONN449" s="708"/>
      <c r="ONO449" s="708"/>
      <c r="ONP449" s="708"/>
      <c r="ONQ449" s="708"/>
      <c r="ONR449" s="708"/>
      <c r="ONS449" s="708"/>
      <c r="ONT449" s="708"/>
      <c r="ONU449" s="708"/>
      <c r="ONV449" s="708"/>
      <c r="ONW449" s="708"/>
      <c r="ONX449" s="708"/>
      <c r="ONY449" s="708"/>
      <c r="ONZ449" s="708"/>
      <c r="OOA449" s="708"/>
      <c r="OOB449" s="708"/>
      <c r="OOC449" s="708"/>
      <c r="OOD449" s="708"/>
      <c r="OOE449" s="708"/>
      <c r="OOF449" s="708"/>
      <c r="OOG449" s="708"/>
      <c r="OOH449" s="708"/>
      <c r="OOI449" s="708"/>
      <c r="OOJ449" s="708"/>
      <c r="OOK449" s="708"/>
      <c r="OOL449" s="708"/>
      <c r="OOM449" s="708"/>
      <c r="OON449" s="708"/>
      <c r="OOO449" s="708"/>
      <c r="OOP449" s="708"/>
      <c r="OOQ449" s="708"/>
      <c r="OOR449" s="708"/>
      <c r="OOS449" s="708"/>
      <c r="OOT449" s="708"/>
      <c r="OOU449" s="708"/>
      <c r="OOV449" s="708"/>
      <c r="OOW449" s="708"/>
      <c r="OOX449" s="708"/>
      <c r="OOY449" s="708"/>
      <c r="OOZ449" s="708"/>
      <c r="OPA449" s="708"/>
      <c r="OPB449" s="708"/>
      <c r="OPC449" s="708"/>
      <c r="OPD449" s="708"/>
      <c r="OPE449" s="708"/>
      <c r="OPF449" s="708"/>
      <c r="OPG449" s="708"/>
      <c r="OPH449" s="708"/>
      <c r="OPI449" s="708"/>
      <c r="OPJ449" s="708"/>
      <c r="OPK449" s="708"/>
      <c r="OPL449" s="708"/>
      <c r="OPM449" s="708"/>
      <c r="OPN449" s="708"/>
      <c r="OPO449" s="708"/>
      <c r="OPP449" s="708"/>
      <c r="OPQ449" s="708"/>
      <c r="OPR449" s="708"/>
      <c r="OPS449" s="708"/>
      <c r="OPT449" s="708"/>
      <c r="OPU449" s="708"/>
      <c r="OPV449" s="708"/>
      <c r="OPW449" s="708"/>
      <c r="OPX449" s="708"/>
      <c r="OPY449" s="708"/>
      <c r="OPZ449" s="708"/>
      <c r="OQA449" s="708"/>
      <c r="OQB449" s="708"/>
      <c r="OQC449" s="708"/>
      <c r="OQD449" s="708"/>
      <c r="OQE449" s="708"/>
      <c r="OQF449" s="708"/>
      <c r="OQG449" s="708"/>
      <c r="OQH449" s="708"/>
      <c r="OQI449" s="708"/>
      <c r="OQJ449" s="708"/>
      <c r="OQK449" s="708"/>
      <c r="OQL449" s="708"/>
      <c r="OQM449" s="708"/>
      <c r="OQN449" s="708"/>
      <c r="OQO449" s="708"/>
      <c r="OQP449" s="708"/>
      <c r="OQQ449" s="708"/>
      <c r="OQR449" s="708"/>
      <c r="OQS449" s="708"/>
      <c r="OQT449" s="708"/>
      <c r="OQU449" s="708"/>
      <c r="OQV449" s="708"/>
      <c r="OQW449" s="708"/>
      <c r="OQX449" s="708"/>
      <c r="OQY449" s="708"/>
      <c r="OQZ449" s="708"/>
      <c r="ORA449" s="708"/>
      <c r="ORB449" s="708"/>
      <c r="ORC449" s="708"/>
      <c r="ORD449" s="708"/>
      <c r="ORE449" s="708"/>
      <c r="ORF449" s="708"/>
      <c r="ORG449" s="708"/>
      <c r="ORH449" s="708"/>
      <c r="ORI449" s="708"/>
      <c r="ORJ449" s="708"/>
      <c r="ORK449" s="708"/>
      <c r="ORL449" s="708"/>
      <c r="ORM449" s="708"/>
      <c r="ORN449" s="708"/>
      <c r="ORO449" s="708"/>
      <c r="ORP449" s="708"/>
      <c r="ORQ449" s="708"/>
      <c r="ORR449" s="708"/>
      <c r="ORS449" s="708"/>
      <c r="ORT449" s="708"/>
      <c r="ORU449" s="708"/>
      <c r="ORV449" s="708"/>
      <c r="ORW449" s="708"/>
      <c r="ORX449" s="708"/>
      <c r="ORY449" s="708"/>
      <c r="ORZ449" s="708"/>
      <c r="OSA449" s="708"/>
      <c r="OSB449" s="708"/>
      <c r="OSC449" s="708"/>
      <c r="OSD449" s="708"/>
      <c r="OSE449" s="708"/>
      <c r="OSF449" s="708"/>
      <c r="OSG449" s="708"/>
      <c r="OSH449" s="708"/>
      <c r="OSI449" s="708"/>
      <c r="OSJ449" s="708"/>
      <c r="OSK449" s="708"/>
      <c r="OSL449" s="708"/>
      <c r="OSM449" s="708"/>
      <c r="OSN449" s="708"/>
      <c r="OSO449" s="708"/>
      <c r="OSP449" s="708"/>
      <c r="OSQ449" s="708"/>
      <c r="OSR449" s="708"/>
      <c r="OSS449" s="708"/>
      <c r="OST449" s="708"/>
      <c r="OSU449" s="708"/>
      <c r="OSV449" s="708"/>
      <c r="OSW449" s="708"/>
      <c r="OSX449" s="708"/>
      <c r="OSY449" s="708"/>
      <c r="OSZ449" s="708"/>
      <c r="OTA449" s="708"/>
      <c r="OTB449" s="708"/>
      <c r="OTC449" s="708"/>
      <c r="OTD449" s="708"/>
      <c r="OTE449" s="708"/>
      <c r="OTF449" s="708"/>
      <c r="OTG449" s="708"/>
      <c r="OTH449" s="708"/>
      <c r="OTI449" s="708"/>
      <c r="OTJ449" s="708"/>
      <c r="OTK449" s="708"/>
      <c r="OTL449" s="708"/>
      <c r="OTM449" s="708"/>
      <c r="OTN449" s="708"/>
      <c r="OTO449" s="708"/>
      <c r="OTP449" s="708"/>
      <c r="OTQ449" s="708"/>
      <c r="OTR449" s="708"/>
      <c r="OTS449" s="708"/>
      <c r="OTT449" s="708"/>
      <c r="OTU449" s="708"/>
      <c r="OTV449" s="708"/>
      <c r="OTW449" s="708"/>
      <c r="OTX449" s="708"/>
      <c r="OTY449" s="708"/>
      <c r="OTZ449" s="708"/>
      <c r="OUA449" s="708"/>
      <c r="OUB449" s="708"/>
      <c r="OUC449" s="708"/>
      <c r="OUD449" s="708"/>
      <c r="OUE449" s="708"/>
      <c r="OUF449" s="708"/>
      <c r="OUG449" s="708"/>
      <c r="OUH449" s="708"/>
      <c r="OUI449" s="708"/>
      <c r="OUJ449" s="708"/>
      <c r="OUK449" s="708"/>
      <c r="OUL449" s="708"/>
      <c r="OUM449" s="708"/>
      <c r="OUN449" s="708"/>
      <c r="OUO449" s="708"/>
      <c r="OUP449" s="708"/>
      <c r="OUQ449" s="708"/>
      <c r="OUR449" s="708"/>
      <c r="OUS449" s="708"/>
      <c r="OUT449" s="708"/>
      <c r="OUU449" s="708"/>
      <c r="OUV449" s="708"/>
      <c r="OUW449" s="708"/>
      <c r="OUX449" s="708"/>
      <c r="OUY449" s="708"/>
      <c r="OUZ449" s="708"/>
      <c r="OVA449" s="708"/>
      <c r="OVB449" s="708"/>
      <c r="OVC449" s="708"/>
      <c r="OVD449" s="708"/>
      <c r="OVE449" s="708"/>
      <c r="OVF449" s="708"/>
      <c r="OVG449" s="708"/>
      <c r="OVH449" s="708"/>
      <c r="OVI449" s="708"/>
      <c r="OVJ449" s="708"/>
      <c r="OVK449" s="708"/>
      <c r="OVL449" s="708"/>
      <c r="OVM449" s="708"/>
      <c r="OVN449" s="708"/>
      <c r="OVO449" s="708"/>
      <c r="OVP449" s="708"/>
      <c r="OVQ449" s="708"/>
      <c r="OVR449" s="708"/>
      <c r="OVS449" s="708"/>
      <c r="OVT449" s="708"/>
      <c r="OVU449" s="708"/>
      <c r="OVV449" s="708"/>
      <c r="OVW449" s="708"/>
      <c r="OVX449" s="708"/>
      <c r="OVY449" s="708"/>
      <c r="OVZ449" s="708"/>
      <c r="OWA449" s="708"/>
      <c r="OWB449" s="708"/>
      <c r="OWC449" s="708"/>
      <c r="OWD449" s="708"/>
      <c r="OWE449" s="708"/>
      <c r="OWF449" s="708"/>
      <c r="OWG449" s="708"/>
      <c r="OWH449" s="708"/>
      <c r="OWI449" s="708"/>
      <c r="OWJ449" s="708"/>
      <c r="OWK449" s="708"/>
      <c r="OWL449" s="708"/>
      <c r="OWM449" s="708"/>
      <c r="OWN449" s="708"/>
      <c r="OWO449" s="708"/>
      <c r="OWP449" s="708"/>
      <c r="OWQ449" s="708"/>
      <c r="OWR449" s="708"/>
      <c r="OWS449" s="708"/>
      <c r="OWT449" s="708"/>
      <c r="OWU449" s="708"/>
      <c r="OWV449" s="708"/>
      <c r="OWW449" s="708"/>
      <c r="OWX449" s="708"/>
      <c r="OWY449" s="708"/>
      <c r="OWZ449" s="708"/>
      <c r="OXA449" s="708"/>
      <c r="OXB449" s="708"/>
      <c r="OXC449" s="708"/>
      <c r="OXD449" s="708"/>
      <c r="OXE449" s="708"/>
      <c r="OXF449" s="708"/>
      <c r="OXG449" s="708"/>
      <c r="OXH449" s="708"/>
      <c r="OXI449" s="708"/>
      <c r="OXJ449" s="708"/>
      <c r="OXK449" s="708"/>
      <c r="OXL449" s="708"/>
      <c r="OXM449" s="708"/>
      <c r="OXN449" s="708"/>
      <c r="OXO449" s="708"/>
      <c r="OXP449" s="708"/>
      <c r="OXQ449" s="708"/>
      <c r="OXR449" s="708"/>
      <c r="OXS449" s="708"/>
      <c r="OXT449" s="708"/>
      <c r="OXU449" s="708"/>
      <c r="OXV449" s="708"/>
      <c r="OXW449" s="708"/>
      <c r="OXX449" s="708"/>
      <c r="OXY449" s="708"/>
      <c r="OXZ449" s="708"/>
      <c r="OYA449" s="708"/>
      <c r="OYB449" s="708"/>
      <c r="OYC449" s="708"/>
      <c r="OYD449" s="708"/>
      <c r="OYE449" s="708"/>
      <c r="OYF449" s="708"/>
      <c r="OYG449" s="708"/>
      <c r="OYH449" s="708"/>
      <c r="OYI449" s="708"/>
      <c r="OYJ449" s="708"/>
      <c r="OYK449" s="708"/>
      <c r="OYL449" s="708"/>
      <c r="OYM449" s="708"/>
      <c r="OYN449" s="708"/>
      <c r="OYO449" s="708"/>
      <c r="OYP449" s="708"/>
      <c r="OYQ449" s="708"/>
      <c r="OYR449" s="708"/>
      <c r="OYS449" s="708"/>
      <c r="OYT449" s="708"/>
      <c r="OYU449" s="708"/>
      <c r="OYV449" s="708"/>
      <c r="OYW449" s="708"/>
      <c r="OYX449" s="708"/>
      <c r="OYY449" s="708"/>
      <c r="OYZ449" s="708"/>
      <c r="OZA449" s="708"/>
      <c r="OZB449" s="708"/>
      <c r="OZC449" s="708"/>
      <c r="OZD449" s="708"/>
      <c r="OZE449" s="708"/>
      <c r="OZF449" s="708"/>
      <c r="OZG449" s="708"/>
      <c r="OZH449" s="708"/>
      <c r="OZI449" s="708"/>
      <c r="OZJ449" s="708"/>
      <c r="OZK449" s="708"/>
      <c r="OZL449" s="708"/>
      <c r="OZM449" s="708"/>
      <c r="OZN449" s="708"/>
      <c r="OZO449" s="708"/>
      <c r="OZP449" s="708"/>
      <c r="OZQ449" s="708"/>
      <c r="OZR449" s="708"/>
      <c r="OZS449" s="708"/>
      <c r="OZT449" s="708"/>
      <c r="OZU449" s="708"/>
      <c r="OZV449" s="708"/>
      <c r="OZW449" s="708"/>
      <c r="OZX449" s="708"/>
      <c r="OZY449" s="708"/>
      <c r="OZZ449" s="708"/>
      <c r="PAA449" s="708"/>
      <c r="PAB449" s="708"/>
      <c r="PAC449" s="708"/>
      <c r="PAD449" s="708"/>
      <c r="PAE449" s="708"/>
      <c r="PAF449" s="708"/>
      <c r="PAG449" s="708"/>
      <c r="PAH449" s="708"/>
      <c r="PAI449" s="708"/>
      <c r="PAJ449" s="708"/>
      <c r="PAK449" s="708"/>
      <c r="PAL449" s="708"/>
      <c r="PAM449" s="708"/>
      <c r="PAN449" s="708"/>
      <c r="PAO449" s="708"/>
      <c r="PAP449" s="708"/>
      <c r="PAQ449" s="708"/>
      <c r="PAR449" s="708"/>
      <c r="PAS449" s="708"/>
      <c r="PAT449" s="708"/>
      <c r="PAU449" s="708"/>
      <c r="PAV449" s="708"/>
      <c r="PAW449" s="708"/>
      <c r="PAX449" s="708"/>
      <c r="PAY449" s="708"/>
      <c r="PAZ449" s="708"/>
      <c r="PBA449" s="708"/>
      <c r="PBB449" s="708"/>
      <c r="PBC449" s="708"/>
      <c r="PBD449" s="708"/>
      <c r="PBE449" s="708"/>
      <c r="PBF449" s="708"/>
      <c r="PBG449" s="708"/>
      <c r="PBH449" s="708"/>
      <c r="PBI449" s="708"/>
      <c r="PBJ449" s="708"/>
      <c r="PBK449" s="708"/>
      <c r="PBL449" s="708"/>
      <c r="PBM449" s="708"/>
      <c r="PBN449" s="708"/>
      <c r="PBO449" s="708"/>
      <c r="PBP449" s="708"/>
      <c r="PBQ449" s="708"/>
      <c r="PBR449" s="708"/>
      <c r="PBS449" s="708"/>
      <c r="PBT449" s="708"/>
      <c r="PBU449" s="708"/>
      <c r="PBV449" s="708"/>
      <c r="PBW449" s="708"/>
      <c r="PBX449" s="708"/>
      <c r="PBY449" s="708"/>
      <c r="PBZ449" s="708"/>
      <c r="PCA449" s="708"/>
      <c r="PCB449" s="708"/>
      <c r="PCC449" s="708"/>
      <c r="PCD449" s="708"/>
      <c r="PCE449" s="708"/>
      <c r="PCF449" s="708"/>
      <c r="PCG449" s="708"/>
      <c r="PCH449" s="708"/>
      <c r="PCI449" s="708"/>
      <c r="PCJ449" s="708"/>
      <c r="PCK449" s="708"/>
      <c r="PCL449" s="708"/>
      <c r="PCM449" s="708"/>
      <c r="PCN449" s="708"/>
      <c r="PCO449" s="708"/>
      <c r="PCP449" s="708"/>
      <c r="PCQ449" s="708"/>
      <c r="PCR449" s="708"/>
      <c r="PCS449" s="708"/>
      <c r="PCT449" s="708"/>
      <c r="PCU449" s="708"/>
      <c r="PCV449" s="708"/>
      <c r="PCW449" s="708"/>
      <c r="PCX449" s="708"/>
      <c r="PCY449" s="708"/>
      <c r="PCZ449" s="708"/>
      <c r="PDA449" s="708"/>
      <c r="PDB449" s="708"/>
      <c r="PDC449" s="708"/>
      <c r="PDD449" s="708"/>
      <c r="PDE449" s="708"/>
      <c r="PDF449" s="708"/>
      <c r="PDG449" s="708"/>
      <c r="PDH449" s="708"/>
      <c r="PDI449" s="708"/>
      <c r="PDJ449" s="708"/>
      <c r="PDK449" s="708"/>
      <c r="PDL449" s="708"/>
      <c r="PDM449" s="708"/>
      <c r="PDN449" s="708"/>
      <c r="PDO449" s="708"/>
      <c r="PDP449" s="708"/>
      <c r="PDQ449" s="708"/>
      <c r="PDR449" s="708"/>
      <c r="PDS449" s="708"/>
      <c r="PDT449" s="708"/>
      <c r="PDU449" s="708"/>
      <c r="PDV449" s="708"/>
      <c r="PDW449" s="708"/>
      <c r="PDX449" s="708"/>
      <c r="PDY449" s="708"/>
      <c r="PDZ449" s="708"/>
      <c r="PEA449" s="708"/>
      <c r="PEB449" s="708"/>
      <c r="PEC449" s="708"/>
      <c r="PED449" s="708"/>
      <c r="PEE449" s="708"/>
      <c r="PEF449" s="708"/>
      <c r="PEG449" s="708"/>
      <c r="PEH449" s="708"/>
      <c r="PEI449" s="708"/>
      <c r="PEJ449" s="708"/>
      <c r="PEK449" s="708"/>
      <c r="PEL449" s="708"/>
      <c r="PEM449" s="708"/>
      <c r="PEN449" s="708"/>
      <c r="PEO449" s="708"/>
      <c r="PEP449" s="708"/>
      <c r="PEQ449" s="708"/>
      <c r="PER449" s="708"/>
      <c r="PES449" s="708"/>
      <c r="PET449" s="708"/>
      <c r="PEU449" s="708"/>
      <c r="PEV449" s="708"/>
      <c r="PEW449" s="708"/>
      <c r="PEX449" s="708"/>
      <c r="PEY449" s="708"/>
      <c r="PEZ449" s="708"/>
      <c r="PFA449" s="708"/>
      <c r="PFB449" s="708"/>
      <c r="PFC449" s="708"/>
      <c r="PFD449" s="708"/>
      <c r="PFE449" s="708"/>
      <c r="PFF449" s="708"/>
      <c r="PFG449" s="708"/>
      <c r="PFH449" s="708"/>
      <c r="PFI449" s="708"/>
      <c r="PFJ449" s="708"/>
      <c r="PFK449" s="708"/>
      <c r="PFL449" s="708"/>
      <c r="PFM449" s="708"/>
      <c r="PFN449" s="708"/>
      <c r="PFO449" s="708"/>
      <c r="PFP449" s="708"/>
      <c r="PFQ449" s="708"/>
      <c r="PFR449" s="708"/>
      <c r="PFS449" s="708"/>
      <c r="PFT449" s="708"/>
      <c r="PFU449" s="708"/>
      <c r="PFV449" s="708"/>
      <c r="PFW449" s="708"/>
      <c r="PFX449" s="708"/>
      <c r="PFY449" s="708"/>
      <c r="PFZ449" s="708"/>
      <c r="PGA449" s="708"/>
      <c r="PGB449" s="708"/>
      <c r="PGC449" s="708"/>
      <c r="PGD449" s="708"/>
      <c r="PGE449" s="708"/>
      <c r="PGF449" s="708"/>
      <c r="PGG449" s="708"/>
      <c r="PGH449" s="708"/>
      <c r="PGI449" s="708"/>
      <c r="PGJ449" s="708"/>
      <c r="PGK449" s="708"/>
      <c r="PGL449" s="708"/>
      <c r="PGM449" s="708"/>
      <c r="PGN449" s="708"/>
      <c r="PGO449" s="708"/>
      <c r="PGP449" s="708"/>
      <c r="PGQ449" s="708"/>
      <c r="PGR449" s="708"/>
      <c r="PGS449" s="708"/>
      <c r="PGT449" s="708"/>
      <c r="PGU449" s="708"/>
      <c r="PGV449" s="708"/>
      <c r="PGW449" s="708"/>
      <c r="PGX449" s="708"/>
      <c r="PGY449" s="708"/>
      <c r="PGZ449" s="708"/>
      <c r="PHA449" s="708"/>
      <c r="PHB449" s="708"/>
      <c r="PHC449" s="708"/>
      <c r="PHD449" s="708"/>
      <c r="PHE449" s="708"/>
      <c r="PHF449" s="708"/>
      <c r="PHG449" s="708"/>
      <c r="PHH449" s="708"/>
      <c r="PHI449" s="708"/>
      <c r="PHJ449" s="708"/>
      <c r="PHK449" s="708"/>
      <c r="PHL449" s="708"/>
      <c r="PHM449" s="708"/>
      <c r="PHN449" s="708"/>
      <c r="PHO449" s="708"/>
      <c r="PHP449" s="708"/>
      <c r="PHQ449" s="708"/>
      <c r="PHR449" s="708"/>
      <c r="PHS449" s="708"/>
      <c r="PHT449" s="708"/>
      <c r="PHU449" s="708"/>
      <c r="PHV449" s="708"/>
      <c r="PHW449" s="708"/>
      <c r="PHX449" s="708"/>
      <c r="PHY449" s="708"/>
      <c r="PHZ449" s="708"/>
      <c r="PIA449" s="708"/>
      <c r="PIB449" s="708"/>
      <c r="PIC449" s="708"/>
      <c r="PID449" s="708"/>
      <c r="PIE449" s="708"/>
      <c r="PIF449" s="708"/>
      <c r="PIG449" s="708"/>
      <c r="PIH449" s="708"/>
      <c r="PII449" s="708"/>
      <c r="PIJ449" s="708"/>
      <c r="PIK449" s="708"/>
      <c r="PIL449" s="708"/>
      <c r="PIM449" s="708"/>
      <c r="PIN449" s="708"/>
      <c r="PIO449" s="708"/>
      <c r="PIP449" s="708"/>
      <c r="PIQ449" s="708"/>
      <c r="PIR449" s="708"/>
      <c r="PIS449" s="708"/>
      <c r="PIT449" s="708"/>
      <c r="PIU449" s="708"/>
      <c r="PIV449" s="708"/>
      <c r="PIW449" s="708"/>
      <c r="PIX449" s="708"/>
      <c r="PIY449" s="708"/>
      <c r="PIZ449" s="708"/>
      <c r="PJA449" s="708"/>
      <c r="PJB449" s="708"/>
      <c r="PJC449" s="708"/>
      <c r="PJD449" s="708"/>
      <c r="PJE449" s="708"/>
      <c r="PJF449" s="708"/>
      <c r="PJG449" s="708"/>
      <c r="PJH449" s="708"/>
      <c r="PJI449" s="708"/>
      <c r="PJJ449" s="708"/>
      <c r="PJK449" s="708"/>
      <c r="PJL449" s="708"/>
      <c r="PJM449" s="708"/>
      <c r="PJN449" s="708"/>
      <c r="PJO449" s="708"/>
      <c r="PJP449" s="708"/>
      <c r="PJQ449" s="708"/>
      <c r="PJR449" s="708"/>
      <c r="PJS449" s="708"/>
      <c r="PJT449" s="708"/>
      <c r="PJU449" s="708"/>
      <c r="PJV449" s="708"/>
      <c r="PJW449" s="708"/>
      <c r="PJX449" s="708"/>
      <c r="PJY449" s="708"/>
      <c r="PJZ449" s="708"/>
      <c r="PKA449" s="708"/>
      <c r="PKB449" s="708"/>
      <c r="PKC449" s="708"/>
      <c r="PKD449" s="708"/>
      <c r="PKE449" s="708"/>
      <c r="PKF449" s="708"/>
      <c r="PKG449" s="708"/>
      <c r="PKH449" s="708"/>
      <c r="PKI449" s="708"/>
      <c r="PKJ449" s="708"/>
      <c r="PKK449" s="708"/>
      <c r="PKL449" s="708"/>
      <c r="PKM449" s="708"/>
      <c r="PKN449" s="708"/>
      <c r="PKO449" s="708"/>
      <c r="PKP449" s="708"/>
      <c r="PKQ449" s="708"/>
      <c r="PKR449" s="708"/>
      <c r="PKS449" s="708"/>
      <c r="PKT449" s="708"/>
      <c r="PKU449" s="708"/>
      <c r="PKV449" s="708"/>
      <c r="PKW449" s="708"/>
      <c r="PKX449" s="708"/>
      <c r="PKY449" s="708"/>
      <c r="PKZ449" s="708"/>
      <c r="PLA449" s="708"/>
      <c r="PLB449" s="708"/>
      <c r="PLC449" s="708"/>
      <c r="PLD449" s="708"/>
      <c r="PLE449" s="708"/>
      <c r="PLF449" s="708"/>
      <c r="PLG449" s="708"/>
      <c r="PLH449" s="708"/>
      <c r="PLI449" s="708"/>
      <c r="PLJ449" s="708"/>
      <c r="PLK449" s="708"/>
      <c r="PLL449" s="708"/>
      <c r="PLM449" s="708"/>
      <c r="PLN449" s="708"/>
      <c r="PLO449" s="708"/>
      <c r="PLP449" s="708"/>
      <c r="PLQ449" s="708"/>
      <c r="PLR449" s="708"/>
      <c r="PLS449" s="708"/>
      <c r="PLT449" s="708"/>
      <c r="PLU449" s="708"/>
      <c r="PLV449" s="708"/>
      <c r="PLW449" s="708"/>
      <c r="PLX449" s="708"/>
      <c r="PLY449" s="708"/>
      <c r="PLZ449" s="708"/>
      <c r="PMA449" s="708"/>
      <c r="PMB449" s="708"/>
      <c r="PMC449" s="708"/>
      <c r="PMD449" s="708"/>
      <c r="PME449" s="708"/>
      <c r="PMF449" s="708"/>
      <c r="PMG449" s="708"/>
      <c r="PMH449" s="708"/>
      <c r="PMI449" s="708"/>
      <c r="PMJ449" s="708"/>
      <c r="PMK449" s="708"/>
      <c r="PML449" s="708"/>
      <c r="PMM449" s="708"/>
      <c r="PMN449" s="708"/>
      <c r="PMO449" s="708"/>
      <c r="PMP449" s="708"/>
      <c r="PMQ449" s="708"/>
      <c r="PMR449" s="708"/>
      <c r="PMS449" s="708"/>
      <c r="PMT449" s="708"/>
      <c r="PMU449" s="708"/>
      <c r="PMV449" s="708"/>
      <c r="PMW449" s="708"/>
      <c r="PMX449" s="708"/>
      <c r="PMY449" s="708"/>
      <c r="PMZ449" s="708"/>
      <c r="PNA449" s="708"/>
      <c r="PNB449" s="708"/>
      <c r="PNC449" s="708"/>
      <c r="PND449" s="708"/>
      <c r="PNE449" s="708"/>
      <c r="PNF449" s="708"/>
      <c r="PNG449" s="708"/>
      <c r="PNH449" s="708"/>
      <c r="PNI449" s="708"/>
      <c r="PNJ449" s="708"/>
      <c r="PNK449" s="708"/>
      <c r="PNL449" s="708"/>
      <c r="PNM449" s="708"/>
      <c r="PNN449" s="708"/>
      <c r="PNO449" s="708"/>
      <c r="PNP449" s="708"/>
      <c r="PNQ449" s="708"/>
      <c r="PNR449" s="708"/>
      <c r="PNS449" s="708"/>
      <c r="PNT449" s="708"/>
      <c r="PNU449" s="708"/>
      <c r="PNV449" s="708"/>
      <c r="PNW449" s="708"/>
      <c r="PNX449" s="708"/>
      <c r="PNY449" s="708"/>
      <c r="PNZ449" s="708"/>
      <c r="POA449" s="708"/>
      <c r="POB449" s="708"/>
      <c r="POC449" s="708"/>
      <c r="POD449" s="708"/>
      <c r="POE449" s="708"/>
      <c r="POF449" s="708"/>
      <c r="POG449" s="708"/>
      <c r="POH449" s="708"/>
      <c r="POI449" s="708"/>
      <c r="POJ449" s="708"/>
      <c r="POK449" s="708"/>
      <c r="POL449" s="708"/>
      <c r="POM449" s="708"/>
      <c r="PON449" s="708"/>
      <c r="POO449" s="708"/>
      <c r="POP449" s="708"/>
      <c r="POQ449" s="708"/>
      <c r="POR449" s="708"/>
      <c r="POS449" s="708"/>
      <c r="POT449" s="708"/>
      <c r="POU449" s="708"/>
      <c r="POV449" s="708"/>
      <c r="POW449" s="708"/>
      <c r="POX449" s="708"/>
      <c r="POY449" s="708"/>
      <c r="POZ449" s="708"/>
      <c r="PPA449" s="708"/>
      <c r="PPB449" s="708"/>
      <c r="PPC449" s="708"/>
      <c r="PPD449" s="708"/>
      <c r="PPE449" s="708"/>
      <c r="PPF449" s="708"/>
      <c r="PPG449" s="708"/>
      <c r="PPH449" s="708"/>
      <c r="PPI449" s="708"/>
      <c r="PPJ449" s="708"/>
      <c r="PPK449" s="708"/>
      <c r="PPL449" s="708"/>
      <c r="PPM449" s="708"/>
      <c r="PPN449" s="708"/>
      <c r="PPO449" s="708"/>
      <c r="PPP449" s="708"/>
      <c r="PPQ449" s="708"/>
      <c r="PPR449" s="708"/>
      <c r="PPS449" s="708"/>
      <c r="PPT449" s="708"/>
      <c r="PPU449" s="708"/>
      <c r="PPV449" s="708"/>
      <c r="PPW449" s="708"/>
      <c r="PPX449" s="708"/>
      <c r="PPY449" s="708"/>
      <c r="PPZ449" s="708"/>
      <c r="PQA449" s="708"/>
      <c r="PQB449" s="708"/>
      <c r="PQC449" s="708"/>
      <c r="PQD449" s="708"/>
      <c r="PQE449" s="708"/>
      <c r="PQF449" s="708"/>
      <c r="PQG449" s="708"/>
      <c r="PQH449" s="708"/>
      <c r="PQI449" s="708"/>
      <c r="PQJ449" s="708"/>
      <c r="PQK449" s="708"/>
      <c r="PQL449" s="708"/>
      <c r="PQM449" s="708"/>
      <c r="PQN449" s="708"/>
      <c r="PQO449" s="708"/>
      <c r="PQP449" s="708"/>
      <c r="PQQ449" s="708"/>
      <c r="PQR449" s="708"/>
      <c r="PQS449" s="708"/>
      <c r="PQT449" s="708"/>
      <c r="PQU449" s="708"/>
      <c r="PQV449" s="708"/>
      <c r="PQW449" s="708"/>
      <c r="PQX449" s="708"/>
      <c r="PQY449" s="708"/>
      <c r="PQZ449" s="708"/>
      <c r="PRA449" s="708"/>
      <c r="PRB449" s="708"/>
      <c r="PRC449" s="708"/>
      <c r="PRD449" s="708"/>
      <c r="PRE449" s="708"/>
      <c r="PRF449" s="708"/>
      <c r="PRG449" s="708"/>
      <c r="PRH449" s="708"/>
      <c r="PRI449" s="708"/>
      <c r="PRJ449" s="708"/>
      <c r="PRK449" s="708"/>
      <c r="PRL449" s="708"/>
      <c r="PRM449" s="708"/>
      <c r="PRN449" s="708"/>
      <c r="PRO449" s="708"/>
      <c r="PRP449" s="708"/>
      <c r="PRQ449" s="708"/>
      <c r="PRR449" s="708"/>
      <c r="PRS449" s="708"/>
      <c r="PRT449" s="708"/>
      <c r="PRU449" s="708"/>
      <c r="PRV449" s="708"/>
      <c r="PRW449" s="708"/>
      <c r="PRX449" s="708"/>
      <c r="PRY449" s="708"/>
      <c r="PRZ449" s="708"/>
      <c r="PSA449" s="708"/>
      <c r="PSB449" s="708"/>
      <c r="PSC449" s="708"/>
      <c r="PSD449" s="708"/>
      <c r="PSE449" s="708"/>
      <c r="PSF449" s="708"/>
      <c r="PSG449" s="708"/>
      <c r="PSH449" s="708"/>
      <c r="PSI449" s="708"/>
      <c r="PSJ449" s="708"/>
      <c r="PSK449" s="708"/>
      <c r="PSL449" s="708"/>
      <c r="PSM449" s="708"/>
      <c r="PSN449" s="708"/>
      <c r="PSO449" s="708"/>
      <c r="PSP449" s="708"/>
      <c r="PSQ449" s="708"/>
      <c r="PSR449" s="708"/>
      <c r="PSS449" s="708"/>
      <c r="PST449" s="708"/>
      <c r="PSU449" s="708"/>
      <c r="PSV449" s="708"/>
      <c r="PSW449" s="708"/>
      <c r="PSX449" s="708"/>
      <c r="PSY449" s="708"/>
      <c r="PSZ449" s="708"/>
      <c r="PTA449" s="708"/>
      <c r="PTB449" s="708"/>
      <c r="PTC449" s="708"/>
      <c r="PTD449" s="708"/>
      <c r="PTE449" s="708"/>
      <c r="PTF449" s="708"/>
      <c r="PTG449" s="708"/>
      <c r="PTH449" s="708"/>
      <c r="PTI449" s="708"/>
      <c r="PTJ449" s="708"/>
      <c r="PTK449" s="708"/>
      <c r="PTL449" s="708"/>
      <c r="PTM449" s="708"/>
      <c r="PTN449" s="708"/>
      <c r="PTO449" s="708"/>
      <c r="PTP449" s="708"/>
      <c r="PTQ449" s="708"/>
      <c r="PTR449" s="708"/>
      <c r="PTS449" s="708"/>
      <c r="PTT449" s="708"/>
      <c r="PTU449" s="708"/>
      <c r="PTV449" s="708"/>
      <c r="PTW449" s="708"/>
      <c r="PTX449" s="708"/>
      <c r="PTY449" s="708"/>
      <c r="PTZ449" s="708"/>
      <c r="PUA449" s="708"/>
      <c r="PUB449" s="708"/>
      <c r="PUC449" s="708"/>
      <c r="PUD449" s="708"/>
      <c r="PUE449" s="708"/>
      <c r="PUF449" s="708"/>
      <c r="PUG449" s="708"/>
      <c r="PUH449" s="708"/>
      <c r="PUI449" s="708"/>
      <c r="PUJ449" s="708"/>
      <c r="PUK449" s="708"/>
      <c r="PUL449" s="708"/>
      <c r="PUM449" s="708"/>
      <c r="PUN449" s="708"/>
      <c r="PUO449" s="708"/>
      <c r="PUP449" s="708"/>
      <c r="PUQ449" s="708"/>
      <c r="PUR449" s="708"/>
      <c r="PUS449" s="708"/>
      <c r="PUT449" s="708"/>
      <c r="PUU449" s="708"/>
      <c r="PUV449" s="708"/>
      <c r="PUW449" s="708"/>
      <c r="PUX449" s="708"/>
      <c r="PUY449" s="708"/>
      <c r="PUZ449" s="708"/>
      <c r="PVA449" s="708"/>
      <c r="PVB449" s="708"/>
      <c r="PVC449" s="708"/>
      <c r="PVD449" s="708"/>
      <c r="PVE449" s="708"/>
      <c r="PVF449" s="708"/>
      <c r="PVG449" s="708"/>
      <c r="PVH449" s="708"/>
      <c r="PVI449" s="708"/>
      <c r="PVJ449" s="708"/>
      <c r="PVK449" s="708"/>
      <c r="PVL449" s="708"/>
      <c r="PVM449" s="708"/>
      <c r="PVN449" s="708"/>
      <c r="PVO449" s="708"/>
      <c r="PVP449" s="708"/>
      <c r="PVQ449" s="708"/>
      <c r="PVR449" s="708"/>
      <c r="PVS449" s="708"/>
      <c r="PVT449" s="708"/>
      <c r="PVU449" s="708"/>
      <c r="PVV449" s="708"/>
      <c r="PVW449" s="708"/>
      <c r="PVX449" s="708"/>
      <c r="PVY449" s="708"/>
      <c r="PVZ449" s="708"/>
      <c r="PWA449" s="708"/>
      <c r="PWB449" s="708"/>
      <c r="PWC449" s="708"/>
      <c r="PWD449" s="708"/>
      <c r="PWE449" s="708"/>
      <c r="PWF449" s="708"/>
      <c r="PWG449" s="708"/>
      <c r="PWH449" s="708"/>
      <c r="PWI449" s="708"/>
      <c r="PWJ449" s="708"/>
      <c r="PWK449" s="708"/>
      <c r="PWL449" s="708"/>
      <c r="PWM449" s="708"/>
      <c r="PWN449" s="708"/>
      <c r="PWO449" s="708"/>
      <c r="PWP449" s="708"/>
      <c r="PWQ449" s="708"/>
      <c r="PWR449" s="708"/>
      <c r="PWS449" s="708"/>
      <c r="PWT449" s="708"/>
      <c r="PWU449" s="708"/>
      <c r="PWV449" s="708"/>
      <c r="PWW449" s="708"/>
      <c r="PWX449" s="708"/>
      <c r="PWY449" s="708"/>
      <c r="PWZ449" s="708"/>
      <c r="PXA449" s="708"/>
      <c r="PXB449" s="708"/>
      <c r="PXC449" s="708"/>
      <c r="PXD449" s="708"/>
      <c r="PXE449" s="708"/>
      <c r="PXF449" s="708"/>
      <c r="PXG449" s="708"/>
      <c r="PXH449" s="708"/>
      <c r="PXI449" s="708"/>
      <c r="PXJ449" s="708"/>
      <c r="PXK449" s="708"/>
      <c r="PXL449" s="708"/>
      <c r="PXM449" s="708"/>
      <c r="PXN449" s="708"/>
      <c r="PXO449" s="708"/>
      <c r="PXP449" s="708"/>
      <c r="PXQ449" s="708"/>
      <c r="PXR449" s="708"/>
      <c r="PXS449" s="708"/>
      <c r="PXT449" s="708"/>
      <c r="PXU449" s="708"/>
      <c r="PXV449" s="708"/>
      <c r="PXW449" s="708"/>
      <c r="PXX449" s="708"/>
      <c r="PXY449" s="708"/>
      <c r="PXZ449" s="708"/>
      <c r="PYA449" s="708"/>
      <c r="PYB449" s="708"/>
      <c r="PYC449" s="708"/>
      <c r="PYD449" s="708"/>
      <c r="PYE449" s="708"/>
      <c r="PYF449" s="708"/>
      <c r="PYG449" s="708"/>
      <c r="PYH449" s="708"/>
      <c r="PYI449" s="708"/>
      <c r="PYJ449" s="708"/>
      <c r="PYK449" s="708"/>
      <c r="PYL449" s="708"/>
      <c r="PYM449" s="708"/>
      <c r="PYN449" s="708"/>
      <c r="PYO449" s="708"/>
      <c r="PYP449" s="708"/>
      <c r="PYQ449" s="708"/>
      <c r="PYR449" s="708"/>
      <c r="PYS449" s="708"/>
      <c r="PYT449" s="708"/>
      <c r="PYU449" s="708"/>
      <c r="PYV449" s="708"/>
      <c r="PYW449" s="708"/>
      <c r="PYX449" s="708"/>
      <c r="PYY449" s="708"/>
      <c r="PYZ449" s="708"/>
      <c r="PZA449" s="708"/>
      <c r="PZB449" s="708"/>
      <c r="PZC449" s="708"/>
      <c r="PZD449" s="708"/>
      <c r="PZE449" s="708"/>
      <c r="PZF449" s="708"/>
      <c r="PZG449" s="708"/>
      <c r="PZH449" s="708"/>
      <c r="PZI449" s="708"/>
      <c r="PZJ449" s="708"/>
      <c r="PZK449" s="708"/>
      <c r="PZL449" s="708"/>
      <c r="PZM449" s="708"/>
      <c r="PZN449" s="708"/>
      <c r="PZO449" s="708"/>
      <c r="PZP449" s="708"/>
      <c r="PZQ449" s="708"/>
      <c r="PZR449" s="708"/>
      <c r="PZS449" s="708"/>
      <c r="PZT449" s="708"/>
      <c r="PZU449" s="708"/>
      <c r="PZV449" s="708"/>
      <c r="PZW449" s="708"/>
      <c r="PZX449" s="708"/>
      <c r="PZY449" s="708"/>
      <c r="PZZ449" s="708"/>
      <c r="QAA449" s="708"/>
      <c r="QAB449" s="708"/>
      <c r="QAC449" s="708"/>
      <c r="QAD449" s="708"/>
      <c r="QAE449" s="708"/>
      <c r="QAF449" s="708"/>
      <c r="QAG449" s="708"/>
      <c r="QAH449" s="708"/>
      <c r="QAI449" s="708"/>
      <c r="QAJ449" s="708"/>
      <c r="QAK449" s="708"/>
      <c r="QAL449" s="708"/>
      <c r="QAM449" s="708"/>
      <c r="QAN449" s="708"/>
      <c r="QAO449" s="708"/>
      <c r="QAP449" s="708"/>
      <c r="QAQ449" s="708"/>
      <c r="QAR449" s="708"/>
      <c r="QAS449" s="708"/>
      <c r="QAT449" s="708"/>
      <c r="QAU449" s="708"/>
      <c r="QAV449" s="708"/>
      <c r="QAW449" s="708"/>
      <c r="QAX449" s="708"/>
      <c r="QAY449" s="708"/>
      <c r="QAZ449" s="708"/>
      <c r="QBA449" s="708"/>
      <c r="QBB449" s="708"/>
      <c r="QBC449" s="708"/>
      <c r="QBD449" s="708"/>
      <c r="QBE449" s="708"/>
      <c r="QBF449" s="708"/>
      <c r="QBG449" s="708"/>
      <c r="QBH449" s="708"/>
      <c r="QBI449" s="708"/>
      <c r="QBJ449" s="708"/>
      <c r="QBK449" s="708"/>
      <c r="QBL449" s="708"/>
      <c r="QBM449" s="708"/>
      <c r="QBN449" s="708"/>
      <c r="QBO449" s="708"/>
      <c r="QBP449" s="708"/>
      <c r="QBQ449" s="708"/>
      <c r="QBR449" s="708"/>
      <c r="QBS449" s="708"/>
      <c r="QBT449" s="708"/>
      <c r="QBU449" s="708"/>
      <c r="QBV449" s="708"/>
      <c r="QBW449" s="708"/>
      <c r="QBX449" s="708"/>
      <c r="QBY449" s="708"/>
      <c r="QBZ449" s="708"/>
      <c r="QCA449" s="708"/>
      <c r="QCB449" s="708"/>
      <c r="QCC449" s="708"/>
      <c r="QCD449" s="708"/>
      <c r="QCE449" s="708"/>
      <c r="QCF449" s="708"/>
      <c r="QCG449" s="708"/>
      <c r="QCH449" s="708"/>
      <c r="QCI449" s="708"/>
      <c r="QCJ449" s="708"/>
      <c r="QCK449" s="708"/>
      <c r="QCL449" s="708"/>
      <c r="QCM449" s="708"/>
      <c r="QCN449" s="708"/>
      <c r="QCO449" s="708"/>
      <c r="QCP449" s="708"/>
      <c r="QCQ449" s="708"/>
      <c r="QCR449" s="708"/>
      <c r="QCS449" s="708"/>
      <c r="QCT449" s="708"/>
      <c r="QCU449" s="708"/>
      <c r="QCV449" s="708"/>
      <c r="QCW449" s="708"/>
      <c r="QCX449" s="708"/>
      <c r="QCY449" s="708"/>
      <c r="QCZ449" s="708"/>
      <c r="QDA449" s="708"/>
      <c r="QDB449" s="708"/>
      <c r="QDC449" s="708"/>
      <c r="QDD449" s="708"/>
      <c r="QDE449" s="708"/>
      <c r="QDF449" s="708"/>
      <c r="QDG449" s="708"/>
      <c r="QDH449" s="708"/>
      <c r="QDI449" s="708"/>
      <c r="QDJ449" s="708"/>
      <c r="QDK449" s="708"/>
      <c r="QDL449" s="708"/>
      <c r="QDM449" s="708"/>
      <c r="QDN449" s="708"/>
      <c r="QDO449" s="708"/>
      <c r="QDP449" s="708"/>
      <c r="QDQ449" s="708"/>
      <c r="QDR449" s="708"/>
      <c r="QDS449" s="708"/>
      <c r="QDT449" s="708"/>
      <c r="QDU449" s="708"/>
      <c r="QDV449" s="708"/>
      <c r="QDW449" s="708"/>
      <c r="QDX449" s="708"/>
      <c r="QDY449" s="708"/>
      <c r="QDZ449" s="708"/>
      <c r="QEA449" s="708"/>
      <c r="QEB449" s="708"/>
      <c r="QEC449" s="708"/>
      <c r="QED449" s="708"/>
      <c r="QEE449" s="708"/>
      <c r="QEF449" s="708"/>
      <c r="QEG449" s="708"/>
      <c r="QEH449" s="708"/>
      <c r="QEI449" s="708"/>
      <c r="QEJ449" s="708"/>
      <c r="QEK449" s="708"/>
      <c r="QEL449" s="708"/>
      <c r="QEM449" s="708"/>
      <c r="QEN449" s="708"/>
      <c r="QEO449" s="708"/>
      <c r="QEP449" s="708"/>
      <c r="QEQ449" s="708"/>
      <c r="QER449" s="708"/>
      <c r="QES449" s="708"/>
      <c r="QET449" s="708"/>
      <c r="QEU449" s="708"/>
      <c r="QEV449" s="708"/>
      <c r="QEW449" s="708"/>
      <c r="QEX449" s="708"/>
      <c r="QEY449" s="708"/>
      <c r="QEZ449" s="708"/>
      <c r="QFA449" s="708"/>
      <c r="QFB449" s="708"/>
      <c r="QFC449" s="708"/>
      <c r="QFD449" s="708"/>
      <c r="QFE449" s="708"/>
      <c r="QFF449" s="708"/>
      <c r="QFG449" s="708"/>
      <c r="QFH449" s="708"/>
      <c r="QFI449" s="708"/>
      <c r="QFJ449" s="708"/>
      <c r="QFK449" s="708"/>
      <c r="QFL449" s="708"/>
      <c r="QFM449" s="708"/>
      <c r="QFN449" s="708"/>
      <c r="QFO449" s="708"/>
      <c r="QFP449" s="708"/>
      <c r="QFQ449" s="708"/>
      <c r="QFR449" s="708"/>
      <c r="QFS449" s="708"/>
      <c r="QFT449" s="708"/>
      <c r="QFU449" s="708"/>
      <c r="QFV449" s="708"/>
      <c r="QFW449" s="708"/>
      <c r="QFX449" s="708"/>
      <c r="QFY449" s="708"/>
      <c r="QFZ449" s="708"/>
      <c r="QGA449" s="708"/>
      <c r="QGB449" s="708"/>
      <c r="QGC449" s="708"/>
      <c r="QGD449" s="708"/>
      <c r="QGE449" s="708"/>
      <c r="QGF449" s="708"/>
      <c r="QGG449" s="708"/>
      <c r="QGH449" s="708"/>
      <c r="QGI449" s="708"/>
      <c r="QGJ449" s="708"/>
      <c r="QGK449" s="708"/>
      <c r="QGL449" s="708"/>
      <c r="QGM449" s="708"/>
      <c r="QGN449" s="708"/>
      <c r="QGO449" s="708"/>
      <c r="QGP449" s="708"/>
      <c r="QGQ449" s="708"/>
      <c r="QGR449" s="708"/>
      <c r="QGS449" s="708"/>
      <c r="QGT449" s="708"/>
      <c r="QGU449" s="708"/>
      <c r="QGV449" s="708"/>
      <c r="QGW449" s="708"/>
      <c r="QGX449" s="708"/>
      <c r="QGY449" s="708"/>
      <c r="QGZ449" s="708"/>
      <c r="QHA449" s="708"/>
      <c r="QHB449" s="708"/>
      <c r="QHC449" s="708"/>
      <c r="QHD449" s="708"/>
      <c r="QHE449" s="708"/>
      <c r="QHF449" s="708"/>
      <c r="QHG449" s="708"/>
      <c r="QHH449" s="708"/>
      <c r="QHI449" s="708"/>
      <c r="QHJ449" s="708"/>
      <c r="QHK449" s="708"/>
      <c r="QHL449" s="708"/>
      <c r="QHM449" s="708"/>
      <c r="QHN449" s="708"/>
      <c r="QHO449" s="708"/>
      <c r="QHP449" s="708"/>
      <c r="QHQ449" s="708"/>
      <c r="QHR449" s="708"/>
      <c r="QHS449" s="708"/>
      <c r="QHT449" s="708"/>
      <c r="QHU449" s="708"/>
      <c r="QHV449" s="708"/>
      <c r="QHW449" s="708"/>
      <c r="QHX449" s="708"/>
      <c r="QHY449" s="708"/>
      <c r="QHZ449" s="708"/>
      <c r="QIA449" s="708"/>
      <c r="QIB449" s="708"/>
      <c r="QIC449" s="708"/>
      <c r="QID449" s="708"/>
      <c r="QIE449" s="708"/>
      <c r="QIF449" s="708"/>
      <c r="QIG449" s="708"/>
      <c r="QIH449" s="708"/>
      <c r="QII449" s="708"/>
      <c r="QIJ449" s="708"/>
      <c r="QIK449" s="708"/>
      <c r="QIL449" s="708"/>
      <c r="QIM449" s="708"/>
      <c r="QIN449" s="708"/>
      <c r="QIO449" s="708"/>
      <c r="QIP449" s="708"/>
      <c r="QIQ449" s="708"/>
      <c r="QIR449" s="708"/>
      <c r="QIS449" s="708"/>
      <c r="QIT449" s="708"/>
      <c r="QIU449" s="708"/>
      <c r="QIV449" s="708"/>
      <c r="QIW449" s="708"/>
      <c r="QIX449" s="708"/>
      <c r="QIY449" s="708"/>
      <c r="QIZ449" s="708"/>
      <c r="QJA449" s="708"/>
      <c r="QJB449" s="708"/>
      <c r="QJC449" s="708"/>
      <c r="QJD449" s="708"/>
      <c r="QJE449" s="708"/>
      <c r="QJF449" s="708"/>
      <c r="QJG449" s="708"/>
      <c r="QJH449" s="708"/>
      <c r="QJI449" s="708"/>
      <c r="QJJ449" s="708"/>
      <c r="QJK449" s="708"/>
      <c r="QJL449" s="708"/>
      <c r="QJM449" s="708"/>
      <c r="QJN449" s="708"/>
      <c r="QJO449" s="708"/>
      <c r="QJP449" s="708"/>
      <c r="QJQ449" s="708"/>
      <c r="QJR449" s="708"/>
      <c r="QJS449" s="708"/>
      <c r="QJT449" s="708"/>
      <c r="QJU449" s="708"/>
      <c r="QJV449" s="708"/>
      <c r="QJW449" s="708"/>
      <c r="QJX449" s="708"/>
      <c r="QJY449" s="708"/>
      <c r="QJZ449" s="708"/>
      <c r="QKA449" s="708"/>
      <c r="QKB449" s="708"/>
      <c r="QKC449" s="708"/>
      <c r="QKD449" s="708"/>
      <c r="QKE449" s="708"/>
      <c r="QKF449" s="708"/>
      <c r="QKG449" s="708"/>
      <c r="QKH449" s="708"/>
      <c r="QKI449" s="708"/>
      <c r="QKJ449" s="708"/>
      <c r="QKK449" s="708"/>
      <c r="QKL449" s="708"/>
      <c r="QKM449" s="708"/>
      <c r="QKN449" s="708"/>
      <c r="QKO449" s="708"/>
      <c r="QKP449" s="708"/>
      <c r="QKQ449" s="708"/>
      <c r="QKR449" s="708"/>
      <c r="QKS449" s="708"/>
      <c r="QKT449" s="708"/>
      <c r="QKU449" s="708"/>
      <c r="QKV449" s="708"/>
      <c r="QKW449" s="708"/>
      <c r="QKX449" s="708"/>
      <c r="QKY449" s="708"/>
      <c r="QKZ449" s="708"/>
      <c r="QLA449" s="708"/>
      <c r="QLB449" s="708"/>
      <c r="QLC449" s="708"/>
      <c r="QLD449" s="708"/>
      <c r="QLE449" s="708"/>
      <c r="QLF449" s="708"/>
      <c r="QLG449" s="708"/>
      <c r="QLH449" s="708"/>
      <c r="QLI449" s="708"/>
      <c r="QLJ449" s="708"/>
      <c r="QLK449" s="708"/>
      <c r="QLL449" s="708"/>
      <c r="QLM449" s="708"/>
      <c r="QLN449" s="708"/>
      <c r="QLO449" s="708"/>
      <c r="QLP449" s="708"/>
      <c r="QLQ449" s="708"/>
      <c r="QLR449" s="708"/>
      <c r="QLS449" s="708"/>
      <c r="QLT449" s="708"/>
      <c r="QLU449" s="708"/>
      <c r="QLV449" s="708"/>
      <c r="QLW449" s="708"/>
      <c r="QLX449" s="708"/>
      <c r="QLY449" s="708"/>
      <c r="QLZ449" s="708"/>
      <c r="QMA449" s="708"/>
      <c r="QMB449" s="708"/>
      <c r="QMC449" s="708"/>
      <c r="QMD449" s="708"/>
      <c r="QME449" s="708"/>
      <c r="QMF449" s="708"/>
      <c r="QMG449" s="708"/>
      <c r="QMH449" s="708"/>
      <c r="QMI449" s="708"/>
      <c r="QMJ449" s="708"/>
      <c r="QMK449" s="708"/>
      <c r="QML449" s="708"/>
      <c r="QMM449" s="708"/>
      <c r="QMN449" s="708"/>
      <c r="QMO449" s="708"/>
      <c r="QMP449" s="708"/>
      <c r="QMQ449" s="708"/>
      <c r="QMR449" s="708"/>
      <c r="QMS449" s="708"/>
      <c r="QMT449" s="708"/>
      <c r="QMU449" s="708"/>
      <c r="QMV449" s="708"/>
      <c r="QMW449" s="708"/>
      <c r="QMX449" s="708"/>
      <c r="QMY449" s="708"/>
      <c r="QMZ449" s="708"/>
      <c r="QNA449" s="708"/>
      <c r="QNB449" s="708"/>
      <c r="QNC449" s="708"/>
      <c r="QND449" s="708"/>
      <c r="QNE449" s="708"/>
      <c r="QNF449" s="708"/>
      <c r="QNG449" s="708"/>
      <c r="QNH449" s="708"/>
      <c r="QNI449" s="708"/>
      <c r="QNJ449" s="708"/>
      <c r="QNK449" s="708"/>
      <c r="QNL449" s="708"/>
      <c r="QNM449" s="708"/>
      <c r="QNN449" s="708"/>
      <c r="QNO449" s="708"/>
      <c r="QNP449" s="708"/>
      <c r="QNQ449" s="708"/>
      <c r="QNR449" s="708"/>
      <c r="QNS449" s="708"/>
      <c r="QNT449" s="708"/>
      <c r="QNU449" s="708"/>
      <c r="QNV449" s="708"/>
      <c r="QNW449" s="708"/>
      <c r="QNX449" s="708"/>
      <c r="QNY449" s="708"/>
      <c r="QNZ449" s="708"/>
      <c r="QOA449" s="708"/>
      <c r="QOB449" s="708"/>
      <c r="QOC449" s="708"/>
      <c r="QOD449" s="708"/>
      <c r="QOE449" s="708"/>
      <c r="QOF449" s="708"/>
      <c r="QOG449" s="708"/>
      <c r="QOH449" s="708"/>
      <c r="QOI449" s="708"/>
      <c r="QOJ449" s="708"/>
      <c r="QOK449" s="708"/>
      <c r="QOL449" s="708"/>
      <c r="QOM449" s="708"/>
      <c r="QON449" s="708"/>
      <c r="QOO449" s="708"/>
      <c r="QOP449" s="708"/>
      <c r="QOQ449" s="708"/>
      <c r="QOR449" s="708"/>
      <c r="QOS449" s="708"/>
      <c r="QOT449" s="708"/>
      <c r="QOU449" s="708"/>
      <c r="QOV449" s="708"/>
      <c r="QOW449" s="708"/>
      <c r="QOX449" s="708"/>
      <c r="QOY449" s="708"/>
      <c r="QOZ449" s="708"/>
      <c r="QPA449" s="708"/>
      <c r="QPB449" s="708"/>
      <c r="QPC449" s="708"/>
      <c r="QPD449" s="708"/>
      <c r="QPE449" s="708"/>
      <c r="QPF449" s="708"/>
      <c r="QPG449" s="708"/>
      <c r="QPH449" s="708"/>
      <c r="QPI449" s="708"/>
      <c r="QPJ449" s="708"/>
      <c r="QPK449" s="708"/>
      <c r="QPL449" s="708"/>
      <c r="QPM449" s="708"/>
      <c r="QPN449" s="708"/>
      <c r="QPO449" s="708"/>
      <c r="QPP449" s="708"/>
      <c r="QPQ449" s="708"/>
      <c r="QPR449" s="708"/>
      <c r="QPS449" s="708"/>
      <c r="QPT449" s="708"/>
      <c r="QPU449" s="708"/>
      <c r="QPV449" s="708"/>
      <c r="QPW449" s="708"/>
      <c r="QPX449" s="708"/>
      <c r="QPY449" s="708"/>
      <c r="QPZ449" s="708"/>
      <c r="QQA449" s="708"/>
      <c r="QQB449" s="708"/>
      <c r="QQC449" s="708"/>
      <c r="QQD449" s="708"/>
      <c r="QQE449" s="708"/>
      <c r="QQF449" s="708"/>
      <c r="QQG449" s="708"/>
      <c r="QQH449" s="708"/>
      <c r="QQI449" s="708"/>
      <c r="QQJ449" s="708"/>
      <c r="QQK449" s="708"/>
      <c r="QQL449" s="708"/>
      <c r="QQM449" s="708"/>
      <c r="QQN449" s="708"/>
      <c r="QQO449" s="708"/>
      <c r="QQP449" s="708"/>
      <c r="QQQ449" s="708"/>
      <c r="QQR449" s="708"/>
      <c r="QQS449" s="708"/>
      <c r="QQT449" s="708"/>
      <c r="QQU449" s="708"/>
      <c r="QQV449" s="708"/>
      <c r="QQW449" s="708"/>
      <c r="QQX449" s="708"/>
      <c r="QQY449" s="708"/>
      <c r="QQZ449" s="708"/>
      <c r="QRA449" s="708"/>
      <c r="QRB449" s="708"/>
      <c r="QRC449" s="708"/>
      <c r="QRD449" s="708"/>
      <c r="QRE449" s="708"/>
      <c r="QRF449" s="708"/>
      <c r="QRG449" s="708"/>
      <c r="QRH449" s="708"/>
      <c r="QRI449" s="708"/>
      <c r="QRJ449" s="708"/>
      <c r="QRK449" s="708"/>
      <c r="QRL449" s="708"/>
      <c r="QRM449" s="708"/>
      <c r="QRN449" s="708"/>
      <c r="QRO449" s="708"/>
      <c r="QRP449" s="708"/>
      <c r="QRQ449" s="708"/>
      <c r="QRR449" s="708"/>
      <c r="QRS449" s="708"/>
      <c r="QRT449" s="708"/>
      <c r="QRU449" s="708"/>
      <c r="QRV449" s="708"/>
      <c r="QRW449" s="708"/>
      <c r="QRX449" s="708"/>
      <c r="QRY449" s="708"/>
      <c r="QRZ449" s="708"/>
      <c r="QSA449" s="708"/>
      <c r="QSB449" s="708"/>
      <c r="QSC449" s="708"/>
      <c r="QSD449" s="708"/>
      <c r="QSE449" s="708"/>
      <c r="QSF449" s="708"/>
      <c r="QSG449" s="708"/>
      <c r="QSH449" s="708"/>
      <c r="QSI449" s="708"/>
      <c r="QSJ449" s="708"/>
      <c r="QSK449" s="708"/>
      <c r="QSL449" s="708"/>
      <c r="QSM449" s="708"/>
      <c r="QSN449" s="708"/>
      <c r="QSO449" s="708"/>
      <c r="QSP449" s="708"/>
      <c r="QSQ449" s="708"/>
      <c r="QSR449" s="708"/>
      <c r="QSS449" s="708"/>
      <c r="QST449" s="708"/>
      <c r="QSU449" s="708"/>
      <c r="QSV449" s="708"/>
      <c r="QSW449" s="708"/>
      <c r="QSX449" s="708"/>
      <c r="QSY449" s="708"/>
      <c r="QSZ449" s="708"/>
      <c r="QTA449" s="708"/>
      <c r="QTB449" s="708"/>
      <c r="QTC449" s="708"/>
      <c r="QTD449" s="708"/>
      <c r="QTE449" s="708"/>
      <c r="QTF449" s="708"/>
      <c r="QTG449" s="708"/>
      <c r="QTH449" s="708"/>
      <c r="QTI449" s="708"/>
      <c r="QTJ449" s="708"/>
      <c r="QTK449" s="708"/>
      <c r="QTL449" s="708"/>
      <c r="QTM449" s="708"/>
      <c r="QTN449" s="708"/>
      <c r="QTO449" s="708"/>
      <c r="QTP449" s="708"/>
      <c r="QTQ449" s="708"/>
      <c r="QTR449" s="708"/>
      <c r="QTS449" s="708"/>
      <c r="QTT449" s="708"/>
      <c r="QTU449" s="708"/>
      <c r="QTV449" s="708"/>
      <c r="QTW449" s="708"/>
      <c r="QTX449" s="708"/>
      <c r="QTY449" s="708"/>
      <c r="QTZ449" s="708"/>
      <c r="QUA449" s="708"/>
      <c r="QUB449" s="708"/>
      <c r="QUC449" s="708"/>
      <c r="QUD449" s="708"/>
      <c r="QUE449" s="708"/>
      <c r="QUF449" s="708"/>
      <c r="QUG449" s="708"/>
      <c r="QUH449" s="708"/>
      <c r="QUI449" s="708"/>
      <c r="QUJ449" s="708"/>
      <c r="QUK449" s="708"/>
      <c r="QUL449" s="708"/>
      <c r="QUM449" s="708"/>
      <c r="QUN449" s="708"/>
      <c r="QUO449" s="708"/>
      <c r="QUP449" s="708"/>
      <c r="QUQ449" s="708"/>
      <c r="QUR449" s="708"/>
      <c r="QUS449" s="708"/>
      <c r="QUT449" s="708"/>
      <c r="QUU449" s="708"/>
      <c r="QUV449" s="708"/>
      <c r="QUW449" s="708"/>
      <c r="QUX449" s="708"/>
      <c r="QUY449" s="708"/>
      <c r="QUZ449" s="708"/>
      <c r="QVA449" s="708"/>
      <c r="QVB449" s="708"/>
      <c r="QVC449" s="708"/>
      <c r="QVD449" s="708"/>
      <c r="QVE449" s="708"/>
      <c r="QVF449" s="708"/>
      <c r="QVG449" s="708"/>
      <c r="QVH449" s="708"/>
      <c r="QVI449" s="708"/>
      <c r="QVJ449" s="708"/>
      <c r="QVK449" s="708"/>
      <c r="QVL449" s="708"/>
      <c r="QVM449" s="708"/>
      <c r="QVN449" s="708"/>
      <c r="QVO449" s="708"/>
      <c r="QVP449" s="708"/>
      <c r="QVQ449" s="708"/>
      <c r="QVR449" s="708"/>
      <c r="QVS449" s="708"/>
      <c r="QVT449" s="708"/>
      <c r="QVU449" s="708"/>
      <c r="QVV449" s="708"/>
      <c r="QVW449" s="708"/>
      <c r="QVX449" s="708"/>
      <c r="QVY449" s="708"/>
      <c r="QVZ449" s="708"/>
      <c r="QWA449" s="708"/>
      <c r="QWB449" s="708"/>
      <c r="QWC449" s="708"/>
      <c r="QWD449" s="708"/>
      <c r="QWE449" s="708"/>
      <c r="QWF449" s="708"/>
      <c r="QWG449" s="708"/>
      <c r="QWH449" s="708"/>
      <c r="QWI449" s="708"/>
      <c r="QWJ449" s="708"/>
      <c r="QWK449" s="708"/>
      <c r="QWL449" s="708"/>
      <c r="QWM449" s="708"/>
      <c r="QWN449" s="708"/>
      <c r="QWO449" s="708"/>
      <c r="QWP449" s="708"/>
      <c r="QWQ449" s="708"/>
      <c r="QWR449" s="708"/>
      <c r="QWS449" s="708"/>
      <c r="QWT449" s="708"/>
      <c r="QWU449" s="708"/>
      <c r="QWV449" s="708"/>
      <c r="QWW449" s="708"/>
      <c r="QWX449" s="708"/>
      <c r="QWY449" s="708"/>
      <c r="QWZ449" s="708"/>
      <c r="QXA449" s="708"/>
      <c r="QXB449" s="708"/>
      <c r="QXC449" s="708"/>
      <c r="QXD449" s="708"/>
      <c r="QXE449" s="708"/>
      <c r="QXF449" s="708"/>
      <c r="QXG449" s="708"/>
      <c r="QXH449" s="708"/>
      <c r="QXI449" s="708"/>
      <c r="QXJ449" s="708"/>
      <c r="QXK449" s="708"/>
      <c r="QXL449" s="708"/>
      <c r="QXM449" s="708"/>
      <c r="QXN449" s="708"/>
      <c r="QXO449" s="708"/>
      <c r="QXP449" s="708"/>
      <c r="QXQ449" s="708"/>
      <c r="QXR449" s="708"/>
      <c r="QXS449" s="708"/>
      <c r="QXT449" s="708"/>
      <c r="QXU449" s="708"/>
      <c r="QXV449" s="708"/>
      <c r="QXW449" s="708"/>
      <c r="QXX449" s="708"/>
      <c r="QXY449" s="708"/>
      <c r="QXZ449" s="708"/>
      <c r="QYA449" s="708"/>
      <c r="QYB449" s="708"/>
      <c r="QYC449" s="708"/>
      <c r="QYD449" s="708"/>
      <c r="QYE449" s="708"/>
      <c r="QYF449" s="708"/>
      <c r="QYG449" s="708"/>
      <c r="QYH449" s="708"/>
      <c r="QYI449" s="708"/>
      <c r="QYJ449" s="708"/>
      <c r="QYK449" s="708"/>
      <c r="QYL449" s="708"/>
      <c r="QYM449" s="708"/>
      <c r="QYN449" s="708"/>
      <c r="QYO449" s="708"/>
      <c r="QYP449" s="708"/>
      <c r="QYQ449" s="708"/>
      <c r="QYR449" s="708"/>
      <c r="QYS449" s="708"/>
      <c r="QYT449" s="708"/>
      <c r="QYU449" s="708"/>
      <c r="QYV449" s="708"/>
      <c r="QYW449" s="708"/>
      <c r="QYX449" s="708"/>
      <c r="QYY449" s="708"/>
      <c r="QYZ449" s="708"/>
      <c r="QZA449" s="708"/>
      <c r="QZB449" s="708"/>
      <c r="QZC449" s="708"/>
      <c r="QZD449" s="708"/>
      <c r="QZE449" s="708"/>
      <c r="QZF449" s="708"/>
      <c r="QZG449" s="708"/>
      <c r="QZH449" s="708"/>
      <c r="QZI449" s="708"/>
      <c r="QZJ449" s="708"/>
      <c r="QZK449" s="708"/>
      <c r="QZL449" s="708"/>
      <c r="QZM449" s="708"/>
      <c r="QZN449" s="708"/>
      <c r="QZO449" s="708"/>
      <c r="QZP449" s="708"/>
      <c r="QZQ449" s="708"/>
      <c r="QZR449" s="708"/>
      <c r="QZS449" s="708"/>
      <c r="QZT449" s="708"/>
      <c r="QZU449" s="708"/>
      <c r="QZV449" s="708"/>
      <c r="QZW449" s="708"/>
      <c r="QZX449" s="708"/>
      <c r="QZY449" s="708"/>
      <c r="QZZ449" s="708"/>
      <c r="RAA449" s="708"/>
      <c r="RAB449" s="708"/>
      <c r="RAC449" s="708"/>
      <c r="RAD449" s="708"/>
      <c r="RAE449" s="708"/>
      <c r="RAF449" s="708"/>
      <c r="RAG449" s="708"/>
      <c r="RAH449" s="708"/>
      <c r="RAI449" s="708"/>
      <c r="RAJ449" s="708"/>
      <c r="RAK449" s="708"/>
      <c r="RAL449" s="708"/>
      <c r="RAM449" s="708"/>
      <c r="RAN449" s="708"/>
      <c r="RAO449" s="708"/>
      <c r="RAP449" s="708"/>
      <c r="RAQ449" s="708"/>
      <c r="RAR449" s="708"/>
      <c r="RAS449" s="708"/>
      <c r="RAT449" s="708"/>
      <c r="RAU449" s="708"/>
      <c r="RAV449" s="708"/>
      <c r="RAW449" s="708"/>
      <c r="RAX449" s="708"/>
      <c r="RAY449" s="708"/>
      <c r="RAZ449" s="708"/>
      <c r="RBA449" s="708"/>
      <c r="RBB449" s="708"/>
      <c r="RBC449" s="708"/>
      <c r="RBD449" s="708"/>
      <c r="RBE449" s="708"/>
      <c r="RBF449" s="708"/>
      <c r="RBG449" s="708"/>
      <c r="RBH449" s="708"/>
      <c r="RBI449" s="708"/>
      <c r="RBJ449" s="708"/>
      <c r="RBK449" s="708"/>
      <c r="RBL449" s="708"/>
      <c r="RBM449" s="708"/>
      <c r="RBN449" s="708"/>
      <c r="RBO449" s="708"/>
      <c r="RBP449" s="708"/>
      <c r="RBQ449" s="708"/>
      <c r="RBR449" s="708"/>
      <c r="RBS449" s="708"/>
      <c r="RBT449" s="708"/>
      <c r="RBU449" s="708"/>
      <c r="RBV449" s="708"/>
      <c r="RBW449" s="708"/>
      <c r="RBX449" s="708"/>
      <c r="RBY449" s="708"/>
      <c r="RBZ449" s="708"/>
      <c r="RCA449" s="708"/>
      <c r="RCB449" s="708"/>
      <c r="RCC449" s="708"/>
      <c r="RCD449" s="708"/>
      <c r="RCE449" s="708"/>
      <c r="RCF449" s="708"/>
      <c r="RCG449" s="708"/>
      <c r="RCH449" s="708"/>
      <c r="RCI449" s="708"/>
      <c r="RCJ449" s="708"/>
      <c r="RCK449" s="708"/>
      <c r="RCL449" s="708"/>
      <c r="RCM449" s="708"/>
      <c r="RCN449" s="708"/>
      <c r="RCO449" s="708"/>
      <c r="RCP449" s="708"/>
      <c r="RCQ449" s="708"/>
      <c r="RCR449" s="708"/>
      <c r="RCS449" s="708"/>
      <c r="RCT449" s="708"/>
      <c r="RCU449" s="708"/>
      <c r="RCV449" s="708"/>
      <c r="RCW449" s="708"/>
      <c r="RCX449" s="708"/>
      <c r="RCY449" s="708"/>
      <c r="RCZ449" s="708"/>
      <c r="RDA449" s="708"/>
      <c r="RDB449" s="708"/>
      <c r="RDC449" s="708"/>
      <c r="RDD449" s="708"/>
      <c r="RDE449" s="708"/>
      <c r="RDF449" s="708"/>
      <c r="RDG449" s="708"/>
      <c r="RDH449" s="708"/>
      <c r="RDI449" s="708"/>
      <c r="RDJ449" s="708"/>
      <c r="RDK449" s="708"/>
      <c r="RDL449" s="708"/>
      <c r="RDM449" s="708"/>
      <c r="RDN449" s="708"/>
      <c r="RDO449" s="708"/>
      <c r="RDP449" s="708"/>
      <c r="RDQ449" s="708"/>
      <c r="RDR449" s="708"/>
      <c r="RDS449" s="708"/>
      <c r="RDT449" s="708"/>
      <c r="RDU449" s="708"/>
      <c r="RDV449" s="708"/>
      <c r="RDW449" s="708"/>
      <c r="RDX449" s="708"/>
      <c r="RDY449" s="708"/>
      <c r="RDZ449" s="708"/>
      <c r="REA449" s="708"/>
      <c r="REB449" s="708"/>
      <c r="REC449" s="708"/>
      <c r="RED449" s="708"/>
      <c r="REE449" s="708"/>
      <c r="REF449" s="708"/>
      <c r="REG449" s="708"/>
      <c r="REH449" s="708"/>
      <c r="REI449" s="708"/>
      <c r="REJ449" s="708"/>
      <c r="REK449" s="708"/>
      <c r="REL449" s="708"/>
      <c r="REM449" s="708"/>
      <c r="REN449" s="708"/>
      <c r="REO449" s="708"/>
      <c r="REP449" s="708"/>
      <c r="REQ449" s="708"/>
      <c r="RER449" s="708"/>
      <c r="RES449" s="708"/>
      <c r="RET449" s="708"/>
      <c r="REU449" s="708"/>
      <c r="REV449" s="708"/>
      <c r="REW449" s="708"/>
      <c r="REX449" s="708"/>
      <c r="REY449" s="708"/>
      <c r="REZ449" s="708"/>
      <c r="RFA449" s="708"/>
      <c r="RFB449" s="708"/>
      <c r="RFC449" s="708"/>
      <c r="RFD449" s="708"/>
      <c r="RFE449" s="708"/>
      <c r="RFF449" s="708"/>
      <c r="RFG449" s="708"/>
      <c r="RFH449" s="708"/>
      <c r="RFI449" s="708"/>
      <c r="RFJ449" s="708"/>
      <c r="RFK449" s="708"/>
      <c r="RFL449" s="708"/>
      <c r="RFM449" s="708"/>
      <c r="RFN449" s="708"/>
      <c r="RFO449" s="708"/>
      <c r="RFP449" s="708"/>
      <c r="RFQ449" s="708"/>
      <c r="RFR449" s="708"/>
      <c r="RFS449" s="708"/>
      <c r="RFT449" s="708"/>
      <c r="RFU449" s="708"/>
      <c r="RFV449" s="708"/>
      <c r="RFW449" s="708"/>
      <c r="RFX449" s="708"/>
      <c r="RFY449" s="708"/>
      <c r="RFZ449" s="708"/>
      <c r="RGA449" s="708"/>
      <c r="RGB449" s="708"/>
      <c r="RGC449" s="708"/>
      <c r="RGD449" s="708"/>
      <c r="RGE449" s="708"/>
      <c r="RGF449" s="708"/>
      <c r="RGG449" s="708"/>
      <c r="RGH449" s="708"/>
      <c r="RGI449" s="708"/>
      <c r="RGJ449" s="708"/>
      <c r="RGK449" s="708"/>
      <c r="RGL449" s="708"/>
      <c r="RGM449" s="708"/>
      <c r="RGN449" s="708"/>
      <c r="RGO449" s="708"/>
      <c r="RGP449" s="708"/>
      <c r="RGQ449" s="708"/>
      <c r="RGR449" s="708"/>
      <c r="RGS449" s="708"/>
      <c r="RGT449" s="708"/>
      <c r="RGU449" s="708"/>
      <c r="RGV449" s="708"/>
      <c r="RGW449" s="708"/>
      <c r="RGX449" s="708"/>
      <c r="RGY449" s="708"/>
      <c r="RGZ449" s="708"/>
      <c r="RHA449" s="708"/>
      <c r="RHB449" s="708"/>
      <c r="RHC449" s="708"/>
      <c r="RHD449" s="708"/>
      <c r="RHE449" s="708"/>
      <c r="RHF449" s="708"/>
      <c r="RHG449" s="708"/>
      <c r="RHH449" s="708"/>
      <c r="RHI449" s="708"/>
      <c r="RHJ449" s="708"/>
      <c r="RHK449" s="708"/>
      <c r="RHL449" s="708"/>
      <c r="RHM449" s="708"/>
      <c r="RHN449" s="708"/>
      <c r="RHO449" s="708"/>
      <c r="RHP449" s="708"/>
      <c r="RHQ449" s="708"/>
      <c r="RHR449" s="708"/>
      <c r="RHS449" s="708"/>
      <c r="RHT449" s="708"/>
      <c r="RHU449" s="708"/>
      <c r="RHV449" s="708"/>
      <c r="RHW449" s="708"/>
      <c r="RHX449" s="708"/>
      <c r="RHY449" s="708"/>
      <c r="RHZ449" s="708"/>
      <c r="RIA449" s="708"/>
      <c r="RIB449" s="708"/>
      <c r="RIC449" s="708"/>
      <c r="RID449" s="708"/>
      <c r="RIE449" s="708"/>
      <c r="RIF449" s="708"/>
      <c r="RIG449" s="708"/>
      <c r="RIH449" s="708"/>
      <c r="RII449" s="708"/>
      <c r="RIJ449" s="708"/>
      <c r="RIK449" s="708"/>
      <c r="RIL449" s="708"/>
      <c r="RIM449" s="708"/>
      <c r="RIN449" s="708"/>
      <c r="RIO449" s="708"/>
      <c r="RIP449" s="708"/>
      <c r="RIQ449" s="708"/>
      <c r="RIR449" s="708"/>
      <c r="RIS449" s="708"/>
      <c r="RIT449" s="708"/>
      <c r="RIU449" s="708"/>
      <c r="RIV449" s="708"/>
      <c r="RIW449" s="708"/>
      <c r="RIX449" s="708"/>
      <c r="RIY449" s="708"/>
      <c r="RIZ449" s="708"/>
      <c r="RJA449" s="708"/>
      <c r="RJB449" s="708"/>
      <c r="RJC449" s="708"/>
      <c r="RJD449" s="708"/>
      <c r="RJE449" s="708"/>
      <c r="RJF449" s="708"/>
      <c r="RJG449" s="708"/>
      <c r="RJH449" s="708"/>
      <c r="RJI449" s="708"/>
      <c r="RJJ449" s="708"/>
      <c r="RJK449" s="708"/>
      <c r="RJL449" s="708"/>
      <c r="RJM449" s="708"/>
      <c r="RJN449" s="708"/>
      <c r="RJO449" s="708"/>
      <c r="RJP449" s="708"/>
      <c r="RJQ449" s="708"/>
      <c r="RJR449" s="708"/>
      <c r="RJS449" s="708"/>
      <c r="RJT449" s="708"/>
      <c r="RJU449" s="708"/>
      <c r="RJV449" s="708"/>
      <c r="RJW449" s="708"/>
      <c r="RJX449" s="708"/>
      <c r="RJY449" s="708"/>
      <c r="RJZ449" s="708"/>
      <c r="RKA449" s="708"/>
      <c r="RKB449" s="708"/>
      <c r="RKC449" s="708"/>
      <c r="RKD449" s="708"/>
      <c r="RKE449" s="708"/>
      <c r="RKF449" s="708"/>
      <c r="RKG449" s="708"/>
      <c r="RKH449" s="708"/>
      <c r="RKI449" s="708"/>
      <c r="RKJ449" s="708"/>
      <c r="RKK449" s="708"/>
      <c r="RKL449" s="708"/>
      <c r="RKM449" s="708"/>
      <c r="RKN449" s="708"/>
      <c r="RKO449" s="708"/>
      <c r="RKP449" s="708"/>
      <c r="RKQ449" s="708"/>
      <c r="RKR449" s="708"/>
      <c r="RKS449" s="708"/>
      <c r="RKT449" s="708"/>
      <c r="RKU449" s="708"/>
      <c r="RKV449" s="708"/>
      <c r="RKW449" s="708"/>
      <c r="RKX449" s="708"/>
      <c r="RKY449" s="708"/>
      <c r="RKZ449" s="708"/>
      <c r="RLA449" s="708"/>
      <c r="RLB449" s="708"/>
      <c r="RLC449" s="708"/>
      <c r="RLD449" s="708"/>
      <c r="RLE449" s="708"/>
      <c r="RLF449" s="708"/>
      <c r="RLG449" s="708"/>
      <c r="RLH449" s="708"/>
      <c r="RLI449" s="708"/>
      <c r="RLJ449" s="708"/>
      <c r="RLK449" s="708"/>
      <c r="RLL449" s="708"/>
      <c r="RLM449" s="708"/>
      <c r="RLN449" s="708"/>
      <c r="RLO449" s="708"/>
      <c r="RLP449" s="708"/>
      <c r="RLQ449" s="708"/>
      <c r="RLR449" s="708"/>
      <c r="RLS449" s="708"/>
      <c r="RLT449" s="708"/>
      <c r="RLU449" s="708"/>
      <c r="RLV449" s="708"/>
      <c r="RLW449" s="708"/>
      <c r="RLX449" s="708"/>
      <c r="RLY449" s="708"/>
      <c r="RLZ449" s="708"/>
      <c r="RMA449" s="708"/>
      <c r="RMB449" s="708"/>
      <c r="RMC449" s="708"/>
      <c r="RMD449" s="708"/>
      <c r="RME449" s="708"/>
      <c r="RMF449" s="708"/>
      <c r="RMG449" s="708"/>
      <c r="RMH449" s="708"/>
      <c r="RMI449" s="708"/>
      <c r="RMJ449" s="708"/>
      <c r="RMK449" s="708"/>
      <c r="RML449" s="708"/>
      <c r="RMM449" s="708"/>
      <c r="RMN449" s="708"/>
      <c r="RMO449" s="708"/>
      <c r="RMP449" s="708"/>
      <c r="RMQ449" s="708"/>
      <c r="RMR449" s="708"/>
      <c r="RMS449" s="708"/>
      <c r="RMT449" s="708"/>
      <c r="RMU449" s="708"/>
      <c r="RMV449" s="708"/>
      <c r="RMW449" s="708"/>
      <c r="RMX449" s="708"/>
      <c r="RMY449" s="708"/>
      <c r="RMZ449" s="708"/>
      <c r="RNA449" s="708"/>
      <c r="RNB449" s="708"/>
      <c r="RNC449" s="708"/>
      <c r="RND449" s="708"/>
      <c r="RNE449" s="708"/>
      <c r="RNF449" s="708"/>
      <c r="RNG449" s="708"/>
      <c r="RNH449" s="708"/>
      <c r="RNI449" s="708"/>
      <c r="RNJ449" s="708"/>
      <c r="RNK449" s="708"/>
      <c r="RNL449" s="708"/>
      <c r="RNM449" s="708"/>
      <c r="RNN449" s="708"/>
      <c r="RNO449" s="708"/>
      <c r="RNP449" s="708"/>
      <c r="RNQ449" s="708"/>
      <c r="RNR449" s="708"/>
      <c r="RNS449" s="708"/>
      <c r="RNT449" s="708"/>
      <c r="RNU449" s="708"/>
      <c r="RNV449" s="708"/>
      <c r="RNW449" s="708"/>
      <c r="RNX449" s="708"/>
      <c r="RNY449" s="708"/>
      <c r="RNZ449" s="708"/>
      <c r="ROA449" s="708"/>
      <c r="ROB449" s="708"/>
      <c r="ROC449" s="708"/>
      <c r="ROD449" s="708"/>
      <c r="ROE449" s="708"/>
      <c r="ROF449" s="708"/>
      <c r="ROG449" s="708"/>
      <c r="ROH449" s="708"/>
      <c r="ROI449" s="708"/>
      <c r="ROJ449" s="708"/>
      <c r="ROK449" s="708"/>
      <c r="ROL449" s="708"/>
      <c r="ROM449" s="708"/>
      <c r="RON449" s="708"/>
      <c r="ROO449" s="708"/>
      <c r="ROP449" s="708"/>
      <c r="ROQ449" s="708"/>
      <c r="ROR449" s="708"/>
      <c r="ROS449" s="708"/>
      <c r="ROT449" s="708"/>
      <c r="ROU449" s="708"/>
      <c r="ROV449" s="708"/>
      <c r="ROW449" s="708"/>
      <c r="ROX449" s="708"/>
      <c r="ROY449" s="708"/>
      <c r="ROZ449" s="708"/>
      <c r="RPA449" s="708"/>
      <c r="RPB449" s="708"/>
      <c r="RPC449" s="708"/>
      <c r="RPD449" s="708"/>
      <c r="RPE449" s="708"/>
      <c r="RPF449" s="708"/>
      <c r="RPG449" s="708"/>
      <c r="RPH449" s="708"/>
      <c r="RPI449" s="708"/>
      <c r="RPJ449" s="708"/>
      <c r="RPK449" s="708"/>
      <c r="RPL449" s="708"/>
      <c r="RPM449" s="708"/>
      <c r="RPN449" s="708"/>
      <c r="RPO449" s="708"/>
      <c r="RPP449" s="708"/>
      <c r="RPQ449" s="708"/>
      <c r="RPR449" s="708"/>
      <c r="RPS449" s="708"/>
      <c r="RPT449" s="708"/>
      <c r="RPU449" s="708"/>
      <c r="RPV449" s="708"/>
      <c r="RPW449" s="708"/>
      <c r="RPX449" s="708"/>
      <c r="RPY449" s="708"/>
      <c r="RPZ449" s="708"/>
      <c r="RQA449" s="708"/>
      <c r="RQB449" s="708"/>
      <c r="RQC449" s="708"/>
      <c r="RQD449" s="708"/>
      <c r="RQE449" s="708"/>
      <c r="RQF449" s="708"/>
      <c r="RQG449" s="708"/>
      <c r="RQH449" s="708"/>
      <c r="RQI449" s="708"/>
      <c r="RQJ449" s="708"/>
      <c r="RQK449" s="708"/>
      <c r="RQL449" s="708"/>
      <c r="RQM449" s="708"/>
      <c r="RQN449" s="708"/>
      <c r="RQO449" s="708"/>
      <c r="RQP449" s="708"/>
      <c r="RQQ449" s="708"/>
      <c r="RQR449" s="708"/>
      <c r="RQS449" s="708"/>
      <c r="RQT449" s="708"/>
      <c r="RQU449" s="708"/>
      <c r="RQV449" s="708"/>
      <c r="RQW449" s="708"/>
      <c r="RQX449" s="708"/>
      <c r="RQY449" s="708"/>
      <c r="RQZ449" s="708"/>
      <c r="RRA449" s="708"/>
      <c r="RRB449" s="708"/>
      <c r="RRC449" s="708"/>
      <c r="RRD449" s="708"/>
      <c r="RRE449" s="708"/>
      <c r="RRF449" s="708"/>
      <c r="RRG449" s="708"/>
      <c r="RRH449" s="708"/>
      <c r="RRI449" s="708"/>
      <c r="RRJ449" s="708"/>
      <c r="RRK449" s="708"/>
      <c r="RRL449" s="708"/>
      <c r="RRM449" s="708"/>
      <c r="RRN449" s="708"/>
      <c r="RRO449" s="708"/>
      <c r="RRP449" s="708"/>
      <c r="RRQ449" s="708"/>
      <c r="RRR449" s="708"/>
      <c r="RRS449" s="708"/>
      <c r="RRT449" s="708"/>
      <c r="RRU449" s="708"/>
      <c r="RRV449" s="708"/>
      <c r="RRW449" s="708"/>
      <c r="RRX449" s="708"/>
      <c r="RRY449" s="708"/>
      <c r="RRZ449" s="708"/>
      <c r="RSA449" s="708"/>
      <c r="RSB449" s="708"/>
      <c r="RSC449" s="708"/>
      <c r="RSD449" s="708"/>
      <c r="RSE449" s="708"/>
      <c r="RSF449" s="708"/>
      <c r="RSG449" s="708"/>
      <c r="RSH449" s="708"/>
      <c r="RSI449" s="708"/>
      <c r="RSJ449" s="708"/>
      <c r="RSK449" s="708"/>
      <c r="RSL449" s="708"/>
      <c r="RSM449" s="708"/>
      <c r="RSN449" s="708"/>
      <c r="RSO449" s="708"/>
      <c r="RSP449" s="708"/>
      <c r="RSQ449" s="708"/>
      <c r="RSR449" s="708"/>
      <c r="RSS449" s="708"/>
      <c r="RST449" s="708"/>
      <c r="RSU449" s="708"/>
      <c r="RSV449" s="708"/>
      <c r="RSW449" s="708"/>
      <c r="RSX449" s="708"/>
      <c r="RSY449" s="708"/>
      <c r="RSZ449" s="708"/>
      <c r="RTA449" s="708"/>
      <c r="RTB449" s="708"/>
      <c r="RTC449" s="708"/>
      <c r="RTD449" s="708"/>
      <c r="RTE449" s="708"/>
      <c r="RTF449" s="708"/>
      <c r="RTG449" s="708"/>
      <c r="RTH449" s="708"/>
      <c r="RTI449" s="708"/>
      <c r="RTJ449" s="708"/>
      <c r="RTK449" s="708"/>
      <c r="RTL449" s="708"/>
      <c r="RTM449" s="708"/>
      <c r="RTN449" s="708"/>
      <c r="RTO449" s="708"/>
      <c r="RTP449" s="708"/>
      <c r="RTQ449" s="708"/>
      <c r="RTR449" s="708"/>
      <c r="RTS449" s="708"/>
      <c r="RTT449" s="708"/>
      <c r="RTU449" s="708"/>
      <c r="RTV449" s="708"/>
      <c r="RTW449" s="708"/>
      <c r="RTX449" s="708"/>
      <c r="RTY449" s="708"/>
      <c r="RTZ449" s="708"/>
      <c r="RUA449" s="708"/>
      <c r="RUB449" s="708"/>
      <c r="RUC449" s="708"/>
      <c r="RUD449" s="708"/>
      <c r="RUE449" s="708"/>
      <c r="RUF449" s="708"/>
      <c r="RUG449" s="708"/>
      <c r="RUH449" s="708"/>
      <c r="RUI449" s="708"/>
      <c r="RUJ449" s="708"/>
      <c r="RUK449" s="708"/>
      <c r="RUL449" s="708"/>
      <c r="RUM449" s="708"/>
      <c r="RUN449" s="708"/>
      <c r="RUO449" s="708"/>
      <c r="RUP449" s="708"/>
      <c r="RUQ449" s="708"/>
      <c r="RUR449" s="708"/>
      <c r="RUS449" s="708"/>
      <c r="RUT449" s="708"/>
      <c r="RUU449" s="708"/>
      <c r="RUV449" s="708"/>
      <c r="RUW449" s="708"/>
      <c r="RUX449" s="708"/>
      <c r="RUY449" s="708"/>
      <c r="RUZ449" s="708"/>
      <c r="RVA449" s="708"/>
      <c r="RVB449" s="708"/>
      <c r="RVC449" s="708"/>
      <c r="RVD449" s="708"/>
      <c r="RVE449" s="708"/>
      <c r="RVF449" s="708"/>
      <c r="RVG449" s="708"/>
      <c r="RVH449" s="708"/>
      <c r="RVI449" s="708"/>
      <c r="RVJ449" s="708"/>
      <c r="RVK449" s="708"/>
      <c r="RVL449" s="708"/>
      <c r="RVM449" s="708"/>
      <c r="RVN449" s="708"/>
      <c r="RVO449" s="708"/>
      <c r="RVP449" s="708"/>
      <c r="RVQ449" s="708"/>
      <c r="RVR449" s="708"/>
      <c r="RVS449" s="708"/>
      <c r="RVT449" s="708"/>
      <c r="RVU449" s="708"/>
      <c r="RVV449" s="708"/>
      <c r="RVW449" s="708"/>
      <c r="RVX449" s="708"/>
      <c r="RVY449" s="708"/>
      <c r="RVZ449" s="708"/>
      <c r="RWA449" s="708"/>
      <c r="RWB449" s="708"/>
      <c r="RWC449" s="708"/>
      <c r="RWD449" s="708"/>
      <c r="RWE449" s="708"/>
      <c r="RWF449" s="708"/>
      <c r="RWG449" s="708"/>
      <c r="RWH449" s="708"/>
      <c r="RWI449" s="708"/>
      <c r="RWJ449" s="708"/>
      <c r="RWK449" s="708"/>
      <c r="RWL449" s="708"/>
      <c r="RWM449" s="708"/>
      <c r="RWN449" s="708"/>
      <c r="RWO449" s="708"/>
      <c r="RWP449" s="708"/>
      <c r="RWQ449" s="708"/>
      <c r="RWR449" s="708"/>
      <c r="RWS449" s="708"/>
      <c r="RWT449" s="708"/>
      <c r="RWU449" s="708"/>
      <c r="RWV449" s="708"/>
      <c r="RWW449" s="708"/>
      <c r="RWX449" s="708"/>
      <c r="RWY449" s="708"/>
      <c r="RWZ449" s="708"/>
      <c r="RXA449" s="708"/>
      <c r="RXB449" s="708"/>
      <c r="RXC449" s="708"/>
      <c r="RXD449" s="708"/>
      <c r="RXE449" s="708"/>
      <c r="RXF449" s="708"/>
      <c r="RXG449" s="708"/>
      <c r="RXH449" s="708"/>
      <c r="RXI449" s="708"/>
      <c r="RXJ449" s="708"/>
      <c r="RXK449" s="708"/>
      <c r="RXL449" s="708"/>
      <c r="RXM449" s="708"/>
      <c r="RXN449" s="708"/>
      <c r="RXO449" s="708"/>
      <c r="RXP449" s="708"/>
      <c r="RXQ449" s="708"/>
      <c r="RXR449" s="708"/>
      <c r="RXS449" s="708"/>
      <c r="RXT449" s="708"/>
      <c r="RXU449" s="708"/>
      <c r="RXV449" s="708"/>
      <c r="RXW449" s="708"/>
      <c r="RXX449" s="708"/>
      <c r="RXY449" s="708"/>
      <c r="RXZ449" s="708"/>
      <c r="RYA449" s="708"/>
      <c r="RYB449" s="708"/>
      <c r="RYC449" s="708"/>
      <c r="RYD449" s="708"/>
      <c r="RYE449" s="708"/>
      <c r="RYF449" s="708"/>
      <c r="RYG449" s="708"/>
      <c r="RYH449" s="708"/>
      <c r="RYI449" s="708"/>
      <c r="RYJ449" s="708"/>
      <c r="RYK449" s="708"/>
      <c r="RYL449" s="708"/>
      <c r="RYM449" s="708"/>
      <c r="RYN449" s="708"/>
      <c r="RYO449" s="708"/>
      <c r="RYP449" s="708"/>
      <c r="RYQ449" s="708"/>
      <c r="RYR449" s="708"/>
      <c r="RYS449" s="708"/>
      <c r="RYT449" s="708"/>
      <c r="RYU449" s="708"/>
      <c r="RYV449" s="708"/>
      <c r="RYW449" s="708"/>
      <c r="RYX449" s="708"/>
      <c r="RYY449" s="708"/>
      <c r="RYZ449" s="708"/>
      <c r="RZA449" s="708"/>
      <c r="RZB449" s="708"/>
      <c r="RZC449" s="708"/>
      <c r="RZD449" s="708"/>
      <c r="RZE449" s="708"/>
      <c r="RZF449" s="708"/>
      <c r="RZG449" s="708"/>
      <c r="RZH449" s="708"/>
      <c r="RZI449" s="708"/>
      <c r="RZJ449" s="708"/>
      <c r="RZK449" s="708"/>
      <c r="RZL449" s="708"/>
      <c r="RZM449" s="708"/>
      <c r="RZN449" s="708"/>
      <c r="RZO449" s="708"/>
      <c r="RZP449" s="708"/>
      <c r="RZQ449" s="708"/>
      <c r="RZR449" s="708"/>
      <c r="RZS449" s="708"/>
      <c r="RZT449" s="708"/>
      <c r="RZU449" s="708"/>
      <c r="RZV449" s="708"/>
      <c r="RZW449" s="708"/>
      <c r="RZX449" s="708"/>
      <c r="RZY449" s="708"/>
      <c r="RZZ449" s="708"/>
      <c r="SAA449" s="708"/>
      <c r="SAB449" s="708"/>
      <c r="SAC449" s="708"/>
      <c r="SAD449" s="708"/>
      <c r="SAE449" s="708"/>
      <c r="SAF449" s="708"/>
      <c r="SAG449" s="708"/>
      <c r="SAH449" s="708"/>
      <c r="SAI449" s="708"/>
      <c r="SAJ449" s="708"/>
      <c r="SAK449" s="708"/>
      <c r="SAL449" s="708"/>
      <c r="SAM449" s="708"/>
      <c r="SAN449" s="708"/>
      <c r="SAO449" s="708"/>
      <c r="SAP449" s="708"/>
      <c r="SAQ449" s="708"/>
      <c r="SAR449" s="708"/>
      <c r="SAS449" s="708"/>
      <c r="SAT449" s="708"/>
      <c r="SAU449" s="708"/>
      <c r="SAV449" s="708"/>
      <c r="SAW449" s="708"/>
      <c r="SAX449" s="708"/>
      <c r="SAY449" s="708"/>
      <c r="SAZ449" s="708"/>
      <c r="SBA449" s="708"/>
      <c r="SBB449" s="708"/>
      <c r="SBC449" s="708"/>
      <c r="SBD449" s="708"/>
      <c r="SBE449" s="708"/>
      <c r="SBF449" s="708"/>
      <c r="SBG449" s="708"/>
      <c r="SBH449" s="708"/>
      <c r="SBI449" s="708"/>
      <c r="SBJ449" s="708"/>
      <c r="SBK449" s="708"/>
      <c r="SBL449" s="708"/>
      <c r="SBM449" s="708"/>
      <c r="SBN449" s="708"/>
      <c r="SBO449" s="708"/>
      <c r="SBP449" s="708"/>
      <c r="SBQ449" s="708"/>
      <c r="SBR449" s="708"/>
      <c r="SBS449" s="708"/>
      <c r="SBT449" s="708"/>
      <c r="SBU449" s="708"/>
      <c r="SBV449" s="708"/>
      <c r="SBW449" s="708"/>
      <c r="SBX449" s="708"/>
      <c r="SBY449" s="708"/>
      <c r="SBZ449" s="708"/>
      <c r="SCA449" s="708"/>
      <c r="SCB449" s="708"/>
      <c r="SCC449" s="708"/>
      <c r="SCD449" s="708"/>
      <c r="SCE449" s="708"/>
      <c r="SCF449" s="708"/>
      <c r="SCG449" s="708"/>
      <c r="SCH449" s="708"/>
      <c r="SCI449" s="708"/>
      <c r="SCJ449" s="708"/>
      <c r="SCK449" s="708"/>
      <c r="SCL449" s="708"/>
      <c r="SCM449" s="708"/>
      <c r="SCN449" s="708"/>
      <c r="SCO449" s="708"/>
      <c r="SCP449" s="708"/>
      <c r="SCQ449" s="708"/>
      <c r="SCR449" s="708"/>
      <c r="SCS449" s="708"/>
      <c r="SCT449" s="708"/>
      <c r="SCU449" s="708"/>
      <c r="SCV449" s="708"/>
      <c r="SCW449" s="708"/>
      <c r="SCX449" s="708"/>
      <c r="SCY449" s="708"/>
      <c r="SCZ449" s="708"/>
      <c r="SDA449" s="708"/>
      <c r="SDB449" s="708"/>
      <c r="SDC449" s="708"/>
      <c r="SDD449" s="708"/>
      <c r="SDE449" s="708"/>
      <c r="SDF449" s="708"/>
      <c r="SDG449" s="708"/>
      <c r="SDH449" s="708"/>
      <c r="SDI449" s="708"/>
      <c r="SDJ449" s="708"/>
      <c r="SDK449" s="708"/>
      <c r="SDL449" s="708"/>
      <c r="SDM449" s="708"/>
      <c r="SDN449" s="708"/>
      <c r="SDO449" s="708"/>
      <c r="SDP449" s="708"/>
      <c r="SDQ449" s="708"/>
      <c r="SDR449" s="708"/>
      <c r="SDS449" s="708"/>
      <c r="SDT449" s="708"/>
      <c r="SDU449" s="708"/>
      <c r="SDV449" s="708"/>
      <c r="SDW449" s="708"/>
      <c r="SDX449" s="708"/>
      <c r="SDY449" s="708"/>
      <c r="SDZ449" s="708"/>
      <c r="SEA449" s="708"/>
      <c r="SEB449" s="708"/>
      <c r="SEC449" s="708"/>
      <c r="SED449" s="708"/>
      <c r="SEE449" s="708"/>
      <c r="SEF449" s="708"/>
      <c r="SEG449" s="708"/>
      <c r="SEH449" s="708"/>
      <c r="SEI449" s="708"/>
      <c r="SEJ449" s="708"/>
      <c r="SEK449" s="708"/>
      <c r="SEL449" s="708"/>
      <c r="SEM449" s="708"/>
      <c r="SEN449" s="708"/>
      <c r="SEO449" s="708"/>
      <c r="SEP449" s="708"/>
      <c r="SEQ449" s="708"/>
      <c r="SER449" s="708"/>
      <c r="SES449" s="708"/>
      <c r="SET449" s="708"/>
      <c r="SEU449" s="708"/>
      <c r="SEV449" s="708"/>
      <c r="SEW449" s="708"/>
      <c r="SEX449" s="708"/>
      <c r="SEY449" s="708"/>
      <c r="SEZ449" s="708"/>
      <c r="SFA449" s="708"/>
      <c r="SFB449" s="708"/>
      <c r="SFC449" s="708"/>
      <c r="SFD449" s="708"/>
      <c r="SFE449" s="708"/>
      <c r="SFF449" s="708"/>
      <c r="SFG449" s="708"/>
      <c r="SFH449" s="708"/>
      <c r="SFI449" s="708"/>
      <c r="SFJ449" s="708"/>
      <c r="SFK449" s="708"/>
      <c r="SFL449" s="708"/>
      <c r="SFM449" s="708"/>
      <c r="SFN449" s="708"/>
      <c r="SFO449" s="708"/>
      <c r="SFP449" s="708"/>
      <c r="SFQ449" s="708"/>
      <c r="SFR449" s="708"/>
      <c r="SFS449" s="708"/>
      <c r="SFT449" s="708"/>
      <c r="SFU449" s="708"/>
      <c r="SFV449" s="708"/>
      <c r="SFW449" s="708"/>
      <c r="SFX449" s="708"/>
      <c r="SFY449" s="708"/>
      <c r="SFZ449" s="708"/>
      <c r="SGA449" s="708"/>
      <c r="SGB449" s="708"/>
      <c r="SGC449" s="708"/>
      <c r="SGD449" s="708"/>
      <c r="SGE449" s="708"/>
      <c r="SGF449" s="708"/>
      <c r="SGG449" s="708"/>
      <c r="SGH449" s="708"/>
      <c r="SGI449" s="708"/>
      <c r="SGJ449" s="708"/>
      <c r="SGK449" s="708"/>
      <c r="SGL449" s="708"/>
      <c r="SGM449" s="708"/>
      <c r="SGN449" s="708"/>
      <c r="SGO449" s="708"/>
      <c r="SGP449" s="708"/>
      <c r="SGQ449" s="708"/>
      <c r="SGR449" s="708"/>
      <c r="SGS449" s="708"/>
      <c r="SGT449" s="708"/>
      <c r="SGU449" s="708"/>
      <c r="SGV449" s="708"/>
      <c r="SGW449" s="708"/>
      <c r="SGX449" s="708"/>
      <c r="SGY449" s="708"/>
      <c r="SGZ449" s="708"/>
      <c r="SHA449" s="708"/>
      <c r="SHB449" s="708"/>
      <c r="SHC449" s="708"/>
      <c r="SHD449" s="708"/>
      <c r="SHE449" s="708"/>
      <c r="SHF449" s="708"/>
      <c r="SHG449" s="708"/>
      <c r="SHH449" s="708"/>
      <c r="SHI449" s="708"/>
      <c r="SHJ449" s="708"/>
      <c r="SHK449" s="708"/>
      <c r="SHL449" s="708"/>
      <c r="SHM449" s="708"/>
      <c r="SHN449" s="708"/>
      <c r="SHO449" s="708"/>
      <c r="SHP449" s="708"/>
      <c r="SHQ449" s="708"/>
      <c r="SHR449" s="708"/>
      <c r="SHS449" s="708"/>
      <c r="SHT449" s="708"/>
      <c r="SHU449" s="708"/>
      <c r="SHV449" s="708"/>
      <c r="SHW449" s="708"/>
      <c r="SHX449" s="708"/>
      <c r="SHY449" s="708"/>
      <c r="SHZ449" s="708"/>
      <c r="SIA449" s="708"/>
      <c r="SIB449" s="708"/>
      <c r="SIC449" s="708"/>
      <c r="SID449" s="708"/>
      <c r="SIE449" s="708"/>
      <c r="SIF449" s="708"/>
      <c r="SIG449" s="708"/>
      <c r="SIH449" s="708"/>
      <c r="SII449" s="708"/>
      <c r="SIJ449" s="708"/>
      <c r="SIK449" s="708"/>
      <c r="SIL449" s="708"/>
      <c r="SIM449" s="708"/>
      <c r="SIN449" s="708"/>
      <c r="SIO449" s="708"/>
      <c r="SIP449" s="708"/>
      <c r="SIQ449" s="708"/>
      <c r="SIR449" s="708"/>
      <c r="SIS449" s="708"/>
      <c r="SIT449" s="708"/>
      <c r="SIU449" s="708"/>
      <c r="SIV449" s="708"/>
      <c r="SIW449" s="708"/>
      <c r="SIX449" s="708"/>
      <c r="SIY449" s="708"/>
      <c r="SIZ449" s="708"/>
      <c r="SJA449" s="708"/>
      <c r="SJB449" s="708"/>
      <c r="SJC449" s="708"/>
      <c r="SJD449" s="708"/>
      <c r="SJE449" s="708"/>
      <c r="SJF449" s="708"/>
      <c r="SJG449" s="708"/>
      <c r="SJH449" s="708"/>
      <c r="SJI449" s="708"/>
      <c r="SJJ449" s="708"/>
      <c r="SJK449" s="708"/>
      <c r="SJL449" s="708"/>
      <c r="SJM449" s="708"/>
      <c r="SJN449" s="708"/>
      <c r="SJO449" s="708"/>
      <c r="SJP449" s="708"/>
      <c r="SJQ449" s="708"/>
      <c r="SJR449" s="708"/>
      <c r="SJS449" s="708"/>
      <c r="SJT449" s="708"/>
      <c r="SJU449" s="708"/>
      <c r="SJV449" s="708"/>
      <c r="SJW449" s="708"/>
      <c r="SJX449" s="708"/>
      <c r="SJY449" s="708"/>
      <c r="SJZ449" s="708"/>
      <c r="SKA449" s="708"/>
      <c r="SKB449" s="708"/>
      <c r="SKC449" s="708"/>
      <c r="SKD449" s="708"/>
      <c r="SKE449" s="708"/>
      <c r="SKF449" s="708"/>
      <c r="SKG449" s="708"/>
      <c r="SKH449" s="708"/>
      <c r="SKI449" s="708"/>
      <c r="SKJ449" s="708"/>
      <c r="SKK449" s="708"/>
      <c r="SKL449" s="708"/>
      <c r="SKM449" s="708"/>
      <c r="SKN449" s="708"/>
      <c r="SKO449" s="708"/>
      <c r="SKP449" s="708"/>
      <c r="SKQ449" s="708"/>
      <c r="SKR449" s="708"/>
      <c r="SKS449" s="708"/>
      <c r="SKT449" s="708"/>
      <c r="SKU449" s="708"/>
      <c r="SKV449" s="708"/>
      <c r="SKW449" s="708"/>
      <c r="SKX449" s="708"/>
      <c r="SKY449" s="708"/>
      <c r="SKZ449" s="708"/>
      <c r="SLA449" s="708"/>
      <c r="SLB449" s="708"/>
      <c r="SLC449" s="708"/>
      <c r="SLD449" s="708"/>
      <c r="SLE449" s="708"/>
      <c r="SLF449" s="708"/>
      <c r="SLG449" s="708"/>
      <c r="SLH449" s="708"/>
      <c r="SLI449" s="708"/>
      <c r="SLJ449" s="708"/>
      <c r="SLK449" s="708"/>
      <c r="SLL449" s="708"/>
      <c r="SLM449" s="708"/>
      <c r="SLN449" s="708"/>
      <c r="SLO449" s="708"/>
      <c r="SLP449" s="708"/>
      <c r="SLQ449" s="708"/>
      <c r="SLR449" s="708"/>
      <c r="SLS449" s="708"/>
      <c r="SLT449" s="708"/>
      <c r="SLU449" s="708"/>
      <c r="SLV449" s="708"/>
      <c r="SLW449" s="708"/>
      <c r="SLX449" s="708"/>
      <c r="SLY449" s="708"/>
      <c r="SLZ449" s="708"/>
      <c r="SMA449" s="708"/>
      <c r="SMB449" s="708"/>
      <c r="SMC449" s="708"/>
      <c r="SMD449" s="708"/>
      <c r="SME449" s="708"/>
      <c r="SMF449" s="708"/>
      <c r="SMG449" s="708"/>
      <c r="SMH449" s="708"/>
      <c r="SMI449" s="708"/>
      <c r="SMJ449" s="708"/>
      <c r="SMK449" s="708"/>
      <c r="SML449" s="708"/>
      <c r="SMM449" s="708"/>
      <c r="SMN449" s="708"/>
      <c r="SMO449" s="708"/>
      <c r="SMP449" s="708"/>
      <c r="SMQ449" s="708"/>
      <c r="SMR449" s="708"/>
      <c r="SMS449" s="708"/>
      <c r="SMT449" s="708"/>
      <c r="SMU449" s="708"/>
      <c r="SMV449" s="708"/>
      <c r="SMW449" s="708"/>
      <c r="SMX449" s="708"/>
      <c r="SMY449" s="708"/>
      <c r="SMZ449" s="708"/>
      <c r="SNA449" s="708"/>
      <c r="SNB449" s="708"/>
      <c r="SNC449" s="708"/>
      <c r="SND449" s="708"/>
      <c r="SNE449" s="708"/>
      <c r="SNF449" s="708"/>
      <c r="SNG449" s="708"/>
      <c r="SNH449" s="708"/>
      <c r="SNI449" s="708"/>
      <c r="SNJ449" s="708"/>
      <c r="SNK449" s="708"/>
      <c r="SNL449" s="708"/>
      <c r="SNM449" s="708"/>
      <c r="SNN449" s="708"/>
      <c r="SNO449" s="708"/>
      <c r="SNP449" s="708"/>
      <c r="SNQ449" s="708"/>
      <c r="SNR449" s="708"/>
      <c r="SNS449" s="708"/>
      <c r="SNT449" s="708"/>
      <c r="SNU449" s="708"/>
      <c r="SNV449" s="708"/>
      <c r="SNW449" s="708"/>
      <c r="SNX449" s="708"/>
      <c r="SNY449" s="708"/>
      <c r="SNZ449" s="708"/>
      <c r="SOA449" s="708"/>
      <c r="SOB449" s="708"/>
      <c r="SOC449" s="708"/>
      <c r="SOD449" s="708"/>
      <c r="SOE449" s="708"/>
      <c r="SOF449" s="708"/>
      <c r="SOG449" s="708"/>
      <c r="SOH449" s="708"/>
      <c r="SOI449" s="708"/>
      <c r="SOJ449" s="708"/>
      <c r="SOK449" s="708"/>
      <c r="SOL449" s="708"/>
      <c r="SOM449" s="708"/>
      <c r="SON449" s="708"/>
      <c r="SOO449" s="708"/>
      <c r="SOP449" s="708"/>
      <c r="SOQ449" s="708"/>
      <c r="SOR449" s="708"/>
      <c r="SOS449" s="708"/>
      <c r="SOT449" s="708"/>
      <c r="SOU449" s="708"/>
      <c r="SOV449" s="708"/>
      <c r="SOW449" s="708"/>
      <c r="SOX449" s="708"/>
      <c r="SOY449" s="708"/>
      <c r="SOZ449" s="708"/>
      <c r="SPA449" s="708"/>
      <c r="SPB449" s="708"/>
      <c r="SPC449" s="708"/>
      <c r="SPD449" s="708"/>
      <c r="SPE449" s="708"/>
      <c r="SPF449" s="708"/>
      <c r="SPG449" s="708"/>
      <c r="SPH449" s="708"/>
      <c r="SPI449" s="708"/>
      <c r="SPJ449" s="708"/>
      <c r="SPK449" s="708"/>
      <c r="SPL449" s="708"/>
      <c r="SPM449" s="708"/>
      <c r="SPN449" s="708"/>
      <c r="SPO449" s="708"/>
      <c r="SPP449" s="708"/>
      <c r="SPQ449" s="708"/>
      <c r="SPR449" s="708"/>
      <c r="SPS449" s="708"/>
      <c r="SPT449" s="708"/>
      <c r="SPU449" s="708"/>
      <c r="SPV449" s="708"/>
      <c r="SPW449" s="708"/>
      <c r="SPX449" s="708"/>
      <c r="SPY449" s="708"/>
      <c r="SPZ449" s="708"/>
      <c r="SQA449" s="708"/>
      <c r="SQB449" s="708"/>
      <c r="SQC449" s="708"/>
      <c r="SQD449" s="708"/>
      <c r="SQE449" s="708"/>
      <c r="SQF449" s="708"/>
      <c r="SQG449" s="708"/>
      <c r="SQH449" s="708"/>
      <c r="SQI449" s="708"/>
      <c r="SQJ449" s="708"/>
      <c r="SQK449" s="708"/>
      <c r="SQL449" s="708"/>
      <c r="SQM449" s="708"/>
      <c r="SQN449" s="708"/>
      <c r="SQO449" s="708"/>
      <c r="SQP449" s="708"/>
      <c r="SQQ449" s="708"/>
      <c r="SQR449" s="708"/>
      <c r="SQS449" s="708"/>
      <c r="SQT449" s="708"/>
      <c r="SQU449" s="708"/>
      <c r="SQV449" s="708"/>
      <c r="SQW449" s="708"/>
      <c r="SQX449" s="708"/>
      <c r="SQY449" s="708"/>
      <c r="SQZ449" s="708"/>
      <c r="SRA449" s="708"/>
      <c r="SRB449" s="708"/>
      <c r="SRC449" s="708"/>
      <c r="SRD449" s="708"/>
      <c r="SRE449" s="708"/>
      <c r="SRF449" s="708"/>
      <c r="SRG449" s="708"/>
      <c r="SRH449" s="708"/>
      <c r="SRI449" s="708"/>
      <c r="SRJ449" s="708"/>
      <c r="SRK449" s="708"/>
      <c r="SRL449" s="708"/>
      <c r="SRM449" s="708"/>
      <c r="SRN449" s="708"/>
      <c r="SRO449" s="708"/>
      <c r="SRP449" s="708"/>
      <c r="SRQ449" s="708"/>
      <c r="SRR449" s="708"/>
      <c r="SRS449" s="708"/>
      <c r="SRT449" s="708"/>
      <c r="SRU449" s="708"/>
      <c r="SRV449" s="708"/>
      <c r="SRW449" s="708"/>
      <c r="SRX449" s="708"/>
      <c r="SRY449" s="708"/>
      <c r="SRZ449" s="708"/>
      <c r="SSA449" s="708"/>
      <c r="SSB449" s="708"/>
      <c r="SSC449" s="708"/>
      <c r="SSD449" s="708"/>
      <c r="SSE449" s="708"/>
      <c r="SSF449" s="708"/>
      <c r="SSG449" s="708"/>
      <c r="SSH449" s="708"/>
      <c r="SSI449" s="708"/>
      <c r="SSJ449" s="708"/>
      <c r="SSK449" s="708"/>
      <c r="SSL449" s="708"/>
      <c r="SSM449" s="708"/>
      <c r="SSN449" s="708"/>
      <c r="SSO449" s="708"/>
      <c r="SSP449" s="708"/>
      <c r="SSQ449" s="708"/>
      <c r="SSR449" s="708"/>
      <c r="SSS449" s="708"/>
      <c r="SST449" s="708"/>
      <c r="SSU449" s="708"/>
      <c r="SSV449" s="708"/>
      <c r="SSW449" s="708"/>
      <c r="SSX449" s="708"/>
      <c r="SSY449" s="708"/>
      <c r="SSZ449" s="708"/>
      <c r="STA449" s="708"/>
      <c r="STB449" s="708"/>
      <c r="STC449" s="708"/>
      <c r="STD449" s="708"/>
      <c r="STE449" s="708"/>
      <c r="STF449" s="708"/>
      <c r="STG449" s="708"/>
      <c r="STH449" s="708"/>
      <c r="STI449" s="708"/>
      <c r="STJ449" s="708"/>
      <c r="STK449" s="708"/>
      <c r="STL449" s="708"/>
      <c r="STM449" s="708"/>
      <c r="STN449" s="708"/>
      <c r="STO449" s="708"/>
      <c r="STP449" s="708"/>
      <c r="STQ449" s="708"/>
      <c r="STR449" s="708"/>
      <c r="STS449" s="708"/>
      <c r="STT449" s="708"/>
      <c r="STU449" s="708"/>
      <c r="STV449" s="708"/>
      <c r="STW449" s="708"/>
      <c r="STX449" s="708"/>
      <c r="STY449" s="708"/>
      <c r="STZ449" s="708"/>
      <c r="SUA449" s="708"/>
      <c r="SUB449" s="708"/>
      <c r="SUC449" s="708"/>
      <c r="SUD449" s="708"/>
      <c r="SUE449" s="708"/>
      <c r="SUF449" s="708"/>
      <c r="SUG449" s="708"/>
      <c r="SUH449" s="708"/>
      <c r="SUI449" s="708"/>
      <c r="SUJ449" s="708"/>
      <c r="SUK449" s="708"/>
      <c r="SUL449" s="708"/>
      <c r="SUM449" s="708"/>
      <c r="SUN449" s="708"/>
      <c r="SUO449" s="708"/>
      <c r="SUP449" s="708"/>
      <c r="SUQ449" s="708"/>
      <c r="SUR449" s="708"/>
      <c r="SUS449" s="708"/>
      <c r="SUT449" s="708"/>
      <c r="SUU449" s="708"/>
      <c r="SUV449" s="708"/>
      <c r="SUW449" s="708"/>
      <c r="SUX449" s="708"/>
      <c r="SUY449" s="708"/>
      <c r="SUZ449" s="708"/>
      <c r="SVA449" s="708"/>
      <c r="SVB449" s="708"/>
      <c r="SVC449" s="708"/>
      <c r="SVD449" s="708"/>
      <c r="SVE449" s="708"/>
      <c r="SVF449" s="708"/>
      <c r="SVG449" s="708"/>
      <c r="SVH449" s="708"/>
      <c r="SVI449" s="708"/>
      <c r="SVJ449" s="708"/>
      <c r="SVK449" s="708"/>
      <c r="SVL449" s="708"/>
      <c r="SVM449" s="708"/>
      <c r="SVN449" s="708"/>
      <c r="SVO449" s="708"/>
      <c r="SVP449" s="708"/>
      <c r="SVQ449" s="708"/>
      <c r="SVR449" s="708"/>
      <c r="SVS449" s="708"/>
      <c r="SVT449" s="708"/>
      <c r="SVU449" s="708"/>
      <c r="SVV449" s="708"/>
      <c r="SVW449" s="708"/>
      <c r="SVX449" s="708"/>
      <c r="SVY449" s="708"/>
      <c r="SVZ449" s="708"/>
      <c r="SWA449" s="708"/>
      <c r="SWB449" s="708"/>
      <c r="SWC449" s="708"/>
      <c r="SWD449" s="708"/>
      <c r="SWE449" s="708"/>
      <c r="SWF449" s="708"/>
      <c r="SWG449" s="708"/>
      <c r="SWH449" s="708"/>
      <c r="SWI449" s="708"/>
      <c r="SWJ449" s="708"/>
      <c r="SWK449" s="708"/>
      <c r="SWL449" s="708"/>
      <c r="SWM449" s="708"/>
      <c r="SWN449" s="708"/>
      <c r="SWO449" s="708"/>
      <c r="SWP449" s="708"/>
      <c r="SWQ449" s="708"/>
      <c r="SWR449" s="708"/>
      <c r="SWS449" s="708"/>
      <c r="SWT449" s="708"/>
      <c r="SWU449" s="708"/>
      <c r="SWV449" s="708"/>
      <c r="SWW449" s="708"/>
      <c r="SWX449" s="708"/>
      <c r="SWY449" s="708"/>
      <c r="SWZ449" s="708"/>
      <c r="SXA449" s="708"/>
      <c r="SXB449" s="708"/>
      <c r="SXC449" s="708"/>
      <c r="SXD449" s="708"/>
      <c r="SXE449" s="708"/>
      <c r="SXF449" s="708"/>
      <c r="SXG449" s="708"/>
      <c r="SXH449" s="708"/>
      <c r="SXI449" s="708"/>
      <c r="SXJ449" s="708"/>
      <c r="SXK449" s="708"/>
      <c r="SXL449" s="708"/>
      <c r="SXM449" s="708"/>
      <c r="SXN449" s="708"/>
      <c r="SXO449" s="708"/>
      <c r="SXP449" s="708"/>
      <c r="SXQ449" s="708"/>
      <c r="SXR449" s="708"/>
      <c r="SXS449" s="708"/>
      <c r="SXT449" s="708"/>
      <c r="SXU449" s="708"/>
      <c r="SXV449" s="708"/>
      <c r="SXW449" s="708"/>
      <c r="SXX449" s="708"/>
      <c r="SXY449" s="708"/>
      <c r="SXZ449" s="708"/>
      <c r="SYA449" s="708"/>
      <c r="SYB449" s="708"/>
      <c r="SYC449" s="708"/>
      <c r="SYD449" s="708"/>
      <c r="SYE449" s="708"/>
      <c r="SYF449" s="708"/>
      <c r="SYG449" s="708"/>
      <c r="SYH449" s="708"/>
      <c r="SYI449" s="708"/>
      <c r="SYJ449" s="708"/>
      <c r="SYK449" s="708"/>
      <c r="SYL449" s="708"/>
      <c r="SYM449" s="708"/>
      <c r="SYN449" s="708"/>
      <c r="SYO449" s="708"/>
      <c r="SYP449" s="708"/>
      <c r="SYQ449" s="708"/>
      <c r="SYR449" s="708"/>
      <c r="SYS449" s="708"/>
      <c r="SYT449" s="708"/>
      <c r="SYU449" s="708"/>
      <c r="SYV449" s="708"/>
      <c r="SYW449" s="708"/>
      <c r="SYX449" s="708"/>
      <c r="SYY449" s="708"/>
      <c r="SYZ449" s="708"/>
      <c r="SZA449" s="708"/>
      <c r="SZB449" s="708"/>
      <c r="SZC449" s="708"/>
      <c r="SZD449" s="708"/>
      <c r="SZE449" s="708"/>
      <c r="SZF449" s="708"/>
      <c r="SZG449" s="708"/>
      <c r="SZH449" s="708"/>
      <c r="SZI449" s="708"/>
      <c r="SZJ449" s="708"/>
      <c r="SZK449" s="708"/>
      <c r="SZL449" s="708"/>
      <c r="SZM449" s="708"/>
      <c r="SZN449" s="708"/>
      <c r="SZO449" s="708"/>
      <c r="SZP449" s="708"/>
      <c r="SZQ449" s="708"/>
      <c r="SZR449" s="708"/>
      <c r="SZS449" s="708"/>
      <c r="SZT449" s="708"/>
      <c r="SZU449" s="708"/>
      <c r="SZV449" s="708"/>
      <c r="SZW449" s="708"/>
      <c r="SZX449" s="708"/>
      <c r="SZY449" s="708"/>
      <c r="SZZ449" s="708"/>
      <c r="TAA449" s="708"/>
      <c r="TAB449" s="708"/>
      <c r="TAC449" s="708"/>
      <c r="TAD449" s="708"/>
      <c r="TAE449" s="708"/>
      <c r="TAF449" s="708"/>
      <c r="TAG449" s="708"/>
      <c r="TAH449" s="708"/>
      <c r="TAI449" s="708"/>
      <c r="TAJ449" s="708"/>
      <c r="TAK449" s="708"/>
      <c r="TAL449" s="708"/>
      <c r="TAM449" s="708"/>
      <c r="TAN449" s="708"/>
      <c r="TAO449" s="708"/>
      <c r="TAP449" s="708"/>
      <c r="TAQ449" s="708"/>
      <c r="TAR449" s="708"/>
      <c r="TAS449" s="708"/>
      <c r="TAT449" s="708"/>
      <c r="TAU449" s="708"/>
      <c r="TAV449" s="708"/>
      <c r="TAW449" s="708"/>
      <c r="TAX449" s="708"/>
      <c r="TAY449" s="708"/>
      <c r="TAZ449" s="708"/>
      <c r="TBA449" s="708"/>
      <c r="TBB449" s="708"/>
      <c r="TBC449" s="708"/>
      <c r="TBD449" s="708"/>
      <c r="TBE449" s="708"/>
      <c r="TBF449" s="708"/>
      <c r="TBG449" s="708"/>
      <c r="TBH449" s="708"/>
      <c r="TBI449" s="708"/>
      <c r="TBJ449" s="708"/>
      <c r="TBK449" s="708"/>
      <c r="TBL449" s="708"/>
      <c r="TBM449" s="708"/>
      <c r="TBN449" s="708"/>
      <c r="TBO449" s="708"/>
      <c r="TBP449" s="708"/>
      <c r="TBQ449" s="708"/>
      <c r="TBR449" s="708"/>
      <c r="TBS449" s="708"/>
      <c r="TBT449" s="708"/>
      <c r="TBU449" s="708"/>
      <c r="TBV449" s="708"/>
      <c r="TBW449" s="708"/>
      <c r="TBX449" s="708"/>
      <c r="TBY449" s="708"/>
      <c r="TBZ449" s="708"/>
      <c r="TCA449" s="708"/>
      <c r="TCB449" s="708"/>
      <c r="TCC449" s="708"/>
      <c r="TCD449" s="708"/>
      <c r="TCE449" s="708"/>
      <c r="TCF449" s="708"/>
      <c r="TCG449" s="708"/>
      <c r="TCH449" s="708"/>
      <c r="TCI449" s="708"/>
      <c r="TCJ449" s="708"/>
      <c r="TCK449" s="708"/>
      <c r="TCL449" s="708"/>
      <c r="TCM449" s="708"/>
      <c r="TCN449" s="708"/>
      <c r="TCO449" s="708"/>
      <c r="TCP449" s="708"/>
      <c r="TCQ449" s="708"/>
      <c r="TCR449" s="708"/>
      <c r="TCS449" s="708"/>
      <c r="TCT449" s="708"/>
      <c r="TCU449" s="708"/>
      <c r="TCV449" s="708"/>
      <c r="TCW449" s="708"/>
      <c r="TCX449" s="708"/>
      <c r="TCY449" s="708"/>
      <c r="TCZ449" s="708"/>
      <c r="TDA449" s="708"/>
      <c r="TDB449" s="708"/>
      <c r="TDC449" s="708"/>
      <c r="TDD449" s="708"/>
      <c r="TDE449" s="708"/>
      <c r="TDF449" s="708"/>
      <c r="TDG449" s="708"/>
      <c r="TDH449" s="708"/>
      <c r="TDI449" s="708"/>
      <c r="TDJ449" s="708"/>
      <c r="TDK449" s="708"/>
      <c r="TDL449" s="708"/>
      <c r="TDM449" s="708"/>
      <c r="TDN449" s="708"/>
      <c r="TDO449" s="708"/>
      <c r="TDP449" s="708"/>
      <c r="TDQ449" s="708"/>
      <c r="TDR449" s="708"/>
      <c r="TDS449" s="708"/>
      <c r="TDT449" s="708"/>
      <c r="TDU449" s="708"/>
      <c r="TDV449" s="708"/>
      <c r="TDW449" s="708"/>
      <c r="TDX449" s="708"/>
      <c r="TDY449" s="708"/>
      <c r="TDZ449" s="708"/>
      <c r="TEA449" s="708"/>
      <c r="TEB449" s="708"/>
      <c r="TEC449" s="708"/>
      <c r="TED449" s="708"/>
      <c r="TEE449" s="708"/>
      <c r="TEF449" s="708"/>
      <c r="TEG449" s="708"/>
      <c r="TEH449" s="708"/>
      <c r="TEI449" s="708"/>
      <c r="TEJ449" s="708"/>
      <c r="TEK449" s="708"/>
      <c r="TEL449" s="708"/>
      <c r="TEM449" s="708"/>
      <c r="TEN449" s="708"/>
      <c r="TEO449" s="708"/>
      <c r="TEP449" s="708"/>
      <c r="TEQ449" s="708"/>
      <c r="TER449" s="708"/>
      <c r="TES449" s="708"/>
      <c r="TET449" s="708"/>
      <c r="TEU449" s="708"/>
      <c r="TEV449" s="708"/>
      <c r="TEW449" s="708"/>
      <c r="TEX449" s="708"/>
      <c r="TEY449" s="708"/>
      <c r="TEZ449" s="708"/>
      <c r="TFA449" s="708"/>
      <c r="TFB449" s="708"/>
      <c r="TFC449" s="708"/>
      <c r="TFD449" s="708"/>
      <c r="TFE449" s="708"/>
      <c r="TFF449" s="708"/>
      <c r="TFG449" s="708"/>
      <c r="TFH449" s="708"/>
      <c r="TFI449" s="708"/>
      <c r="TFJ449" s="708"/>
      <c r="TFK449" s="708"/>
      <c r="TFL449" s="708"/>
      <c r="TFM449" s="708"/>
      <c r="TFN449" s="708"/>
      <c r="TFO449" s="708"/>
      <c r="TFP449" s="708"/>
      <c r="TFQ449" s="708"/>
      <c r="TFR449" s="708"/>
      <c r="TFS449" s="708"/>
      <c r="TFT449" s="708"/>
      <c r="TFU449" s="708"/>
      <c r="TFV449" s="708"/>
      <c r="TFW449" s="708"/>
      <c r="TFX449" s="708"/>
      <c r="TFY449" s="708"/>
      <c r="TFZ449" s="708"/>
      <c r="TGA449" s="708"/>
      <c r="TGB449" s="708"/>
      <c r="TGC449" s="708"/>
      <c r="TGD449" s="708"/>
      <c r="TGE449" s="708"/>
      <c r="TGF449" s="708"/>
      <c r="TGG449" s="708"/>
      <c r="TGH449" s="708"/>
      <c r="TGI449" s="708"/>
      <c r="TGJ449" s="708"/>
      <c r="TGK449" s="708"/>
      <c r="TGL449" s="708"/>
      <c r="TGM449" s="708"/>
      <c r="TGN449" s="708"/>
      <c r="TGO449" s="708"/>
      <c r="TGP449" s="708"/>
      <c r="TGQ449" s="708"/>
      <c r="TGR449" s="708"/>
      <c r="TGS449" s="708"/>
      <c r="TGT449" s="708"/>
      <c r="TGU449" s="708"/>
      <c r="TGV449" s="708"/>
      <c r="TGW449" s="708"/>
      <c r="TGX449" s="708"/>
      <c r="TGY449" s="708"/>
      <c r="TGZ449" s="708"/>
      <c r="THA449" s="708"/>
      <c r="THB449" s="708"/>
      <c r="THC449" s="708"/>
      <c r="THD449" s="708"/>
      <c r="THE449" s="708"/>
      <c r="THF449" s="708"/>
      <c r="THG449" s="708"/>
      <c r="THH449" s="708"/>
      <c r="THI449" s="708"/>
      <c r="THJ449" s="708"/>
      <c r="THK449" s="708"/>
      <c r="THL449" s="708"/>
      <c r="THM449" s="708"/>
      <c r="THN449" s="708"/>
      <c r="THO449" s="708"/>
      <c r="THP449" s="708"/>
      <c r="THQ449" s="708"/>
      <c r="THR449" s="708"/>
      <c r="THS449" s="708"/>
      <c r="THT449" s="708"/>
      <c r="THU449" s="708"/>
      <c r="THV449" s="708"/>
      <c r="THW449" s="708"/>
      <c r="THX449" s="708"/>
      <c r="THY449" s="708"/>
      <c r="THZ449" s="708"/>
      <c r="TIA449" s="708"/>
      <c r="TIB449" s="708"/>
      <c r="TIC449" s="708"/>
      <c r="TID449" s="708"/>
      <c r="TIE449" s="708"/>
      <c r="TIF449" s="708"/>
      <c r="TIG449" s="708"/>
      <c r="TIH449" s="708"/>
      <c r="TII449" s="708"/>
      <c r="TIJ449" s="708"/>
      <c r="TIK449" s="708"/>
      <c r="TIL449" s="708"/>
      <c r="TIM449" s="708"/>
      <c r="TIN449" s="708"/>
      <c r="TIO449" s="708"/>
      <c r="TIP449" s="708"/>
      <c r="TIQ449" s="708"/>
      <c r="TIR449" s="708"/>
      <c r="TIS449" s="708"/>
      <c r="TIT449" s="708"/>
      <c r="TIU449" s="708"/>
      <c r="TIV449" s="708"/>
      <c r="TIW449" s="708"/>
      <c r="TIX449" s="708"/>
      <c r="TIY449" s="708"/>
      <c r="TIZ449" s="708"/>
      <c r="TJA449" s="708"/>
      <c r="TJB449" s="708"/>
      <c r="TJC449" s="708"/>
      <c r="TJD449" s="708"/>
      <c r="TJE449" s="708"/>
      <c r="TJF449" s="708"/>
      <c r="TJG449" s="708"/>
      <c r="TJH449" s="708"/>
      <c r="TJI449" s="708"/>
      <c r="TJJ449" s="708"/>
      <c r="TJK449" s="708"/>
      <c r="TJL449" s="708"/>
      <c r="TJM449" s="708"/>
      <c r="TJN449" s="708"/>
      <c r="TJO449" s="708"/>
      <c r="TJP449" s="708"/>
      <c r="TJQ449" s="708"/>
      <c r="TJR449" s="708"/>
      <c r="TJS449" s="708"/>
      <c r="TJT449" s="708"/>
      <c r="TJU449" s="708"/>
      <c r="TJV449" s="708"/>
      <c r="TJW449" s="708"/>
      <c r="TJX449" s="708"/>
      <c r="TJY449" s="708"/>
      <c r="TJZ449" s="708"/>
      <c r="TKA449" s="708"/>
      <c r="TKB449" s="708"/>
      <c r="TKC449" s="708"/>
      <c r="TKD449" s="708"/>
      <c r="TKE449" s="708"/>
      <c r="TKF449" s="708"/>
      <c r="TKG449" s="708"/>
      <c r="TKH449" s="708"/>
      <c r="TKI449" s="708"/>
      <c r="TKJ449" s="708"/>
      <c r="TKK449" s="708"/>
      <c r="TKL449" s="708"/>
      <c r="TKM449" s="708"/>
      <c r="TKN449" s="708"/>
      <c r="TKO449" s="708"/>
      <c r="TKP449" s="708"/>
      <c r="TKQ449" s="708"/>
      <c r="TKR449" s="708"/>
      <c r="TKS449" s="708"/>
      <c r="TKT449" s="708"/>
      <c r="TKU449" s="708"/>
      <c r="TKV449" s="708"/>
      <c r="TKW449" s="708"/>
      <c r="TKX449" s="708"/>
      <c r="TKY449" s="708"/>
      <c r="TKZ449" s="708"/>
      <c r="TLA449" s="708"/>
      <c r="TLB449" s="708"/>
      <c r="TLC449" s="708"/>
      <c r="TLD449" s="708"/>
      <c r="TLE449" s="708"/>
      <c r="TLF449" s="708"/>
      <c r="TLG449" s="708"/>
      <c r="TLH449" s="708"/>
      <c r="TLI449" s="708"/>
      <c r="TLJ449" s="708"/>
      <c r="TLK449" s="708"/>
      <c r="TLL449" s="708"/>
      <c r="TLM449" s="708"/>
      <c r="TLN449" s="708"/>
      <c r="TLO449" s="708"/>
      <c r="TLP449" s="708"/>
      <c r="TLQ449" s="708"/>
      <c r="TLR449" s="708"/>
      <c r="TLS449" s="708"/>
      <c r="TLT449" s="708"/>
      <c r="TLU449" s="708"/>
      <c r="TLV449" s="708"/>
      <c r="TLW449" s="708"/>
      <c r="TLX449" s="708"/>
      <c r="TLY449" s="708"/>
      <c r="TLZ449" s="708"/>
      <c r="TMA449" s="708"/>
      <c r="TMB449" s="708"/>
      <c r="TMC449" s="708"/>
      <c r="TMD449" s="708"/>
      <c r="TME449" s="708"/>
      <c r="TMF449" s="708"/>
      <c r="TMG449" s="708"/>
      <c r="TMH449" s="708"/>
      <c r="TMI449" s="708"/>
      <c r="TMJ449" s="708"/>
      <c r="TMK449" s="708"/>
      <c r="TML449" s="708"/>
      <c r="TMM449" s="708"/>
      <c r="TMN449" s="708"/>
      <c r="TMO449" s="708"/>
      <c r="TMP449" s="708"/>
      <c r="TMQ449" s="708"/>
      <c r="TMR449" s="708"/>
      <c r="TMS449" s="708"/>
      <c r="TMT449" s="708"/>
      <c r="TMU449" s="708"/>
      <c r="TMV449" s="708"/>
      <c r="TMW449" s="708"/>
      <c r="TMX449" s="708"/>
      <c r="TMY449" s="708"/>
      <c r="TMZ449" s="708"/>
      <c r="TNA449" s="708"/>
      <c r="TNB449" s="708"/>
      <c r="TNC449" s="708"/>
      <c r="TND449" s="708"/>
      <c r="TNE449" s="708"/>
      <c r="TNF449" s="708"/>
      <c r="TNG449" s="708"/>
      <c r="TNH449" s="708"/>
      <c r="TNI449" s="708"/>
      <c r="TNJ449" s="708"/>
      <c r="TNK449" s="708"/>
      <c r="TNL449" s="708"/>
      <c r="TNM449" s="708"/>
      <c r="TNN449" s="708"/>
      <c r="TNO449" s="708"/>
      <c r="TNP449" s="708"/>
      <c r="TNQ449" s="708"/>
      <c r="TNR449" s="708"/>
      <c r="TNS449" s="708"/>
      <c r="TNT449" s="708"/>
      <c r="TNU449" s="708"/>
      <c r="TNV449" s="708"/>
      <c r="TNW449" s="708"/>
      <c r="TNX449" s="708"/>
      <c r="TNY449" s="708"/>
      <c r="TNZ449" s="708"/>
      <c r="TOA449" s="708"/>
      <c r="TOB449" s="708"/>
      <c r="TOC449" s="708"/>
      <c r="TOD449" s="708"/>
      <c r="TOE449" s="708"/>
      <c r="TOF449" s="708"/>
      <c r="TOG449" s="708"/>
      <c r="TOH449" s="708"/>
      <c r="TOI449" s="708"/>
      <c r="TOJ449" s="708"/>
      <c r="TOK449" s="708"/>
      <c r="TOL449" s="708"/>
      <c r="TOM449" s="708"/>
      <c r="TON449" s="708"/>
      <c r="TOO449" s="708"/>
      <c r="TOP449" s="708"/>
      <c r="TOQ449" s="708"/>
      <c r="TOR449" s="708"/>
      <c r="TOS449" s="708"/>
      <c r="TOT449" s="708"/>
      <c r="TOU449" s="708"/>
      <c r="TOV449" s="708"/>
      <c r="TOW449" s="708"/>
      <c r="TOX449" s="708"/>
      <c r="TOY449" s="708"/>
      <c r="TOZ449" s="708"/>
      <c r="TPA449" s="708"/>
      <c r="TPB449" s="708"/>
      <c r="TPC449" s="708"/>
      <c r="TPD449" s="708"/>
      <c r="TPE449" s="708"/>
      <c r="TPF449" s="708"/>
      <c r="TPG449" s="708"/>
      <c r="TPH449" s="708"/>
      <c r="TPI449" s="708"/>
      <c r="TPJ449" s="708"/>
      <c r="TPK449" s="708"/>
      <c r="TPL449" s="708"/>
      <c r="TPM449" s="708"/>
      <c r="TPN449" s="708"/>
      <c r="TPO449" s="708"/>
      <c r="TPP449" s="708"/>
      <c r="TPQ449" s="708"/>
      <c r="TPR449" s="708"/>
      <c r="TPS449" s="708"/>
      <c r="TPT449" s="708"/>
      <c r="TPU449" s="708"/>
      <c r="TPV449" s="708"/>
      <c r="TPW449" s="708"/>
      <c r="TPX449" s="708"/>
      <c r="TPY449" s="708"/>
      <c r="TPZ449" s="708"/>
      <c r="TQA449" s="708"/>
      <c r="TQB449" s="708"/>
      <c r="TQC449" s="708"/>
      <c r="TQD449" s="708"/>
      <c r="TQE449" s="708"/>
      <c r="TQF449" s="708"/>
      <c r="TQG449" s="708"/>
      <c r="TQH449" s="708"/>
      <c r="TQI449" s="708"/>
      <c r="TQJ449" s="708"/>
      <c r="TQK449" s="708"/>
      <c r="TQL449" s="708"/>
      <c r="TQM449" s="708"/>
      <c r="TQN449" s="708"/>
      <c r="TQO449" s="708"/>
      <c r="TQP449" s="708"/>
      <c r="TQQ449" s="708"/>
      <c r="TQR449" s="708"/>
      <c r="TQS449" s="708"/>
      <c r="TQT449" s="708"/>
      <c r="TQU449" s="708"/>
      <c r="TQV449" s="708"/>
      <c r="TQW449" s="708"/>
      <c r="TQX449" s="708"/>
      <c r="TQY449" s="708"/>
      <c r="TQZ449" s="708"/>
      <c r="TRA449" s="708"/>
      <c r="TRB449" s="708"/>
      <c r="TRC449" s="708"/>
      <c r="TRD449" s="708"/>
      <c r="TRE449" s="708"/>
      <c r="TRF449" s="708"/>
      <c r="TRG449" s="708"/>
      <c r="TRH449" s="708"/>
      <c r="TRI449" s="708"/>
      <c r="TRJ449" s="708"/>
      <c r="TRK449" s="708"/>
      <c r="TRL449" s="708"/>
      <c r="TRM449" s="708"/>
      <c r="TRN449" s="708"/>
      <c r="TRO449" s="708"/>
      <c r="TRP449" s="708"/>
      <c r="TRQ449" s="708"/>
      <c r="TRR449" s="708"/>
      <c r="TRS449" s="708"/>
      <c r="TRT449" s="708"/>
      <c r="TRU449" s="708"/>
      <c r="TRV449" s="708"/>
      <c r="TRW449" s="708"/>
      <c r="TRX449" s="708"/>
      <c r="TRY449" s="708"/>
      <c r="TRZ449" s="708"/>
      <c r="TSA449" s="708"/>
      <c r="TSB449" s="708"/>
      <c r="TSC449" s="708"/>
      <c r="TSD449" s="708"/>
      <c r="TSE449" s="708"/>
      <c r="TSF449" s="708"/>
      <c r="TSG449" s="708"/>
      <c r="TSH449" s="708"/>
      <c r="TSI449" s="708"/>
      <c r="TSJ449" s="708"/>
      <c r="TSK449" s="708"/>
      <c r="TSL449" s="708"/>
      <c r="TSM449" s="708"/>
      <c r="TSN449" s="708"/>
      <c r="TSO449" s="708"/>
      <c r="TSP449" s="708"/>
      <c r="TSQ449" s="708"/>
      <c r="TSR449" s="708"/>
      <c r="TSS449" s="708"/>
      <c r="TST449" s="708"/>
      <c r="TSU449" s="708"/>
      <c r="TSV449" s="708"/>
      <c r="TSW449" s="708"/>
      <c r="TSX449" s="708"/>
      <c r="TSY449" s="708"/>
      <c r="TSZ449" s="708"/>
      <c r="TTA449" s="708"/>
      <c r="TTB449" s="708"/>
      <c r="TTC449" s="708"/>
      <c r="TTD449" s="708"/>
      <c r="TTE449" s="708"/>
      <c r="TTF449" s="708"/>
      <c r="TTG449" s="708"/>
      <c r="TTH449" s="708"/>
      <c r="TTI449" s="708"/>
      <c r="TTJ449" s="708"/>
      <c r="TTK449" s="708"/>
      <c r="TTL449" s="708"/>
      <c r="TTM449" s="708"/>
      <c r="TTN449" s="708"/>
      <c r="TTO449" s="708"/>
      <c r="TTP449" s="708"/>
      <c r="TTQ449" s="708"/>
      <c r="TTR449" s="708"/>
      <c r="TTS449" s="708"/>
      <c r="TTT449" s="708"/>
      <c r="TTU449" s="708"/>
      <c r="TTV449" s="708"/>
      <c r="TTW449" s="708"/>
      <c r="TTX449" s="708"/>
      <c r="TTY449" s="708"/>
      <c r="TTZ449" s="708"/>
      <c r="TUA449" s="708"/>
      <c r="TUB449" s="708"/>
      <c r="TUC449" s="708"/>
      <c r="TUD449" s="708"/>
      <c r="TUE449" s="708"/>
      <c r="TUF449" s="708"/>
      <c r="TUG449" s="708"/>
      <c r="TUH449" s="708"/>
      <c r="TUI449" s="708"/>
      <c r="TUJ449" s="708"/>
      <c r="TUK449" s="708"/>
      <c r="TUL449" s="708"/>
      <c r="TUM449" s="708"/>
      <c r="TUN449" s="708"/>
      <c r="TUO449" s="708"/>
      <c r="TUP449" s="708"/>
      <c r="TUQ449" s="708"/>
      <c r="TUR449" s="708"/>
      <c r="TUS449" s="708"/>
      <c r="TUT449" s="708"/>
      <c r="TUU449" s="708"/>
      <c r="TUV449" s="708"/>
      <c r="TUW449" s="708"/>
      <c r="TUX449" s="708"/>
      <c r="TUY449" s="708"/>
      <c r="TUZ449" s="708"/>
      <c r="TVA449" s="708"/>
      <c r="TVB449" s="708"/>
      <c r="TVC449" s="708"/>
      <c r="TVD449" s="708"/>
      <c r="TVE449" s="708"/>
      <c r="TVF449" s="708"/>
      <c r="TVG449" s="708"/>
      <c r="TVH449" s="708"/>
      <c r="TVI449" s="708"/>
      <c r="TVJ449" s="708"/>
      <c r="TVK449" s="708"/>
      <c r="TVL449" s="708"/>
      <c r="TVM449" s="708"/>
      <c r="TVN449" s="708"/>
      <c r="TVO449" s="708"/>
      <c r="TVP449" s="708"/>
      <c r="TVQ449" s="708"/>
      <c r="TVR449" s="708"/>
      <c r="TVS449" s="708"/>
      <c r="TVT449" s="708"/>
      <c r="TVU449" s="708"/>
      <c r="TVV449" s="708"/>
      <c r="TVW449" s="708"/>
      <c r="TVX449" s="708"/>
      <c r="TVY449" s="708"/>
      <c r="TVZ449" s="708"/>
      <c r="TWA449" s="708"/>
      <c r="TWB449" s="708"/>
      <c r="TWC449" s="708"/>
      <c r="TWD449" s="708"/>
      <c r="TWE449" s="708"/>
      <c r="TWF449" s="708"/>
      <c r="TWG449" s="708"/>
      <c r="TWH449" s="708"/>
      <c r="TWI449" s="708"/>
      <c r="TWJ449" s="708"/>
      <c r="TWK449" s="708"/>
      <c r="TWL449" s="708"/>
      <c r="TWM449" s="708"/>
      <c r="TWN449" s="708"/>
      <c r="TWO449" s="708"/>
      <c r="TWP449" s="708"/>
      <c r="TWQ449" s="708"/>
      <c r="TWR449" s="708"/>
      <c r="TWS449" s="708"/>
      <c r="TWT449" s="708"/>
      <c r="TWU449" s="708"/>
      <c r="TWV449" s="708"/>
      <c r="TWW449" s="708"/>
      <c r="TWX449" s="708"/>
      <c r="TWY449" s="708"/>
      <c r="TWZ449" s="708"/>
      <c r="TXA449" s="708"/>
      <c r="TXB449" s="708"/>
      <c r="TXC449" s="708"/>
      <c r="TXD449" s="708"/>
      <c r="TXE449" s="708"/>
      <c r="TXF449" s="708"/>
      <c r="TXG449" s="708"/>
      <c r="TXH449" s="708"/>
      <c r="TXI449" s="708"/>
      <c r="TXJ449" s="708"/>
      <c r="TXK449" s="708"/>
      <c r="TXL449" s="708"/>
      <c r="TXM449" s="708"/>
      <c r="TXN449" s="708"/>
      <c r="TXO449" s="708"/>
      <c r="TXP449" s="708"/>
      <c r="TXQ449" s="708"/>
      <c r="TXR449" s="708"/>
      <c r="TXS449" s="708"/>
      <c r="TXT449" s="708"/>
      <c r="TXU449" s="708"/>
      <c r="TXV449" s="708"/>
      <c r="TXW449" s="708"/>
      <c r="TXX449" s="708"/>
      <c r="TXY449" s="708"/>
      <c r="TXZ449" s="708"/>
      <c r="TYA449" s="708"/>
      <c r="TYB449" s="708"/>
      <c r="TYC449" s="708"/>
      <c r="TYD449" s="708"/>
      <c r="TYE449" s="708"/>
      <c r="TYF449" s="708"/>
      <c r="TYG449" s="708"/>
      <c r="TYH449" s="708"/>
      <c r="TYI449" s="708"/>
      <c r="TYJ449" s="708"/>
      <c r="TYK449" s="708"/>
      <c r="TYL449" s="708"/>
      <c r="TYM449" s="708"/>
      <c r="TYN449" s="708"/>
      <c r="TYO449" s="708"/>
      <c r="TYP449" s="708"/>
      <c r="TYQ449" s="708"/>
      <c r="TYR449" s="708"/>
      <c r="TYS449" s="708"/>
      <c r="TYT449" s="708"/>
      <c r="TYU449" s="708"/>
      <c r="TYV449" s="708"/>
      <c r="TYW449" s="708"/>
      <c r="TYX449" s="708"/>
      <c r="TYY449" s="708"/>
      <c r="TYZ449" s="708"/>
      <c r="TZA449" s="708"/>
      <c r="TZB449" s="708"/>
      <c r="TZC449" s="708"/>
      <c r="TZD449" s="708"/>
      <c r="TZE449" s="708"/>
      <c r="TZF449" s="708"/>
      <c r="TZG449" s="708"/>
      <c r="TZH449" s="708"/>
      <c r="TZI449" s="708"/>
      <c r="TZJ449" s="708"/>
      <c r="TZK449" s="708"/>
      <c r="TZL449" s="708"/>
      <c r="TZM449" s="708"/>
      <c r="TZN449" s="708"/>
      <c r="TZO449" s="708"/>
      <c r="TZP449" s="708"/>
      <c r="TZQ449" s="708"/>
      <c r="TZR449" s="708"/>
      <c r="TZS449" s="708"/>
      <c r="TZT449" s="708"/>
      <c r="TZU449" s="708"/>
      <c r="TZV449" s="708"/>
      <c r="TZW449" s="708"/>
      <c r="TZX449" s="708"/>
      <c r="TZY449" s="708"/>
      <c r="TZZ449" s="708"/>
      <c r="UAA449" s="708"/>
      <c r="UAB449" s="708"/>
      <c r="UAC449" s="708"/>
      <c r="UAD449" s="708"/>
      <c r="UAE449" s="708"/>
      <c r="UAF449" s="708"/>
      <c r="UAG449" s="708"/>
      <c r="UAH449" s="708"/>
      <c r="UAI449" s="708"/>
      <c r="UAJ449" s="708"/>
      <c r="UAK449" s="708"/>
      <c r="UAL449" s="708"/>
      <c r="UAM449" s="708"/>
      <c r="UAN449" s="708"/>
      <c r="UAO449" s="708"/>
      <c r="UAP449" s="708"/>
      <c r="UAQ449" s="708"/>
      <c r="UAR449" s="708"/>
      <c r="UAS449" s="708"/>
      <c r="UAT449" s="708"/>
      <c r="UAU449" s="708"/>
      <c r="UAV449" s="708"/>
      <c r="UAW449" s="708"/>
      <c r="UAX449" s="708"/>
      <c r="UAY449" s="708"/>
      <c r="UAZ449" s="708"/>
      <c r="UBA449" s="708"/>
      <c r="UBB449" s="708"/>
      <c r="UBC449" s="708"/>
      <c r="UBD449" s="708"/>
      <c r="UBE449" s="708"/>
      <c r="UBF449" s="708"/>
      <c r="UBG449" s="708"/>
      <c r="UBH449" s="708"/>
      <c r="UBI449" s="708"/>
      <c r="UBJ449" s="708"/>
      <c r="UBK449" s="708"/>
      <c r="UBL449" s="708"/>
      <c r="UBM449" s="708"/>
      <c r="UBN449" s="708"/>
      <c r="UBO449" s="708"/>
      <c r="UBP449" s="708"/>
      <c r="UBQ449" s="708"/>
      <c r="UBR449" s="708"/>
      <c r="UBS449" s="708"/>
      <c r="UBT449" s="708"/>
      <c r="UBU449" s="708"/>
      <c r="UBV449" s="708"/>
      <c r="UBW449" s="708"/>
      <c r="UBX449" s="708"/>
      <c r="UBY449" s="708"/>
      <c r="UBZ449" s="708"/>
      <c r="UCA449" s="708"/>
      <c r="UCB449" s="708"/>
      <c r="UCC449" s="708"/>
      <c r="UCD449" s="708"/>
      <c r="UCE449" s="708"/>
      <c r="UCF449" s="708"/>
      <c r="UCG449" s="708"/>
      <c r="UCH449" s="708"/>
      <c r="UCI449" s="708"/>
      <c r="UCJ449" s="708"/>
      <c r="UCK449" s="708"/>
      <c r="UCL449" s="708"/>
      <c r="UCM449" s="708"/>
      <c r="UCN449" s="708"/>
      <c r="UCO449" s="708"/>
      <c r="UCP449" s="708"/>
      <c r="UCQ449" s="708"/>
      <c r="UCR449" s="708"/>
      <c r="UCS449" s="708"/>
      <c r="UCT449" s="708"/>
      <c r="UCU449" s="708"/>
      <c r="UCV449" s="708"/>
      <c r="UCW449" s="708"/>
      <c r="UCX449" s="708"/>
      <c r="UCY449" s="708"/>
      <c r="UCZ449" s="708"/>
      <c r="UDA449" s="708"/>
      <c r="UDB449" s="708"/>
      <c r="UDC449" s="708"/>
      <c r="UDD449" s="708"/>
      <c r="UDE449" s="708"/>
      <c r="UDF449" s="708"/>
      <c r="UDG449" s="708"/>
      <c r="UDH449" s="708"/>
      <c r="UDI449" s="708"/>
      <c r="UDJ449" s="708"/>
      <c r="UDK449" s="708"/>
      <c r="UDL449" s="708"/>
      <c r="UDM449" s="708"/>
      <c r="UDN449" s="708"/>
      <c r="UDO449" s="708"/>
      <c r="UDP449" s="708"/>
      <c r="UDQ449" s="708"/>
      <c r="UDR449" s="708"/>
      <c r="UDS449" s="708"/>
      <c r="UDT449" s="708"/>
      <c r="UDU449" s="708"/>
      <c r="UDV449" s="708"/>
      <c r="UDW449" s="708"/>
      <c r="UDX449" s="708"/>
      <c r="UDY449" s="708"/>
      <c r="UDZ449" s="708"/>
      <c r="UEA449" s="708"/>
      <c r="UEB449" s="708"/>
      <c r="UEC449" s="708"/>
      <c r="UED449" s="708"/>
      <c r="UEE449" s="708"/>
      <c r="UEF449" s="708"/>
      <c r="UEG449" s="708"/>
      <c r="UEH449" s="708"/>
      <c r="UEI449" s="708"/>
      <c r="UEJ449" s="708"/>
      <c r="UEK449" s="708"/>
      <c r="UEL449" s="708"/>
      <c r="UEM449" s="708"/>
      <c r="UEN449" s="708"/>
      <c r="UEO449" s="708"/>
      <c r="UEP449" s="708"/>
      <c r="UEQ449" s="708"/>
      <c r="UER449" s="708"/>
      <c r="UES449" s="708"/>
      <c r="UET449" s="708"/>
      <c r="UEU449" s="708"/>
      <c r="UEV449" s="708"/>
      <c r="UEW449" s="708"/>
      <c r="UEX449" s="708"/>
      <c r="UEY449" s="708"/>
      <c r="UEZ449" s="708"/>
      <c r="UFA449" s="708"/>
      <c r="UFB449" s="708"/>
      <c r="UFC449" s="708"/>
      <c r="UFD449" s="708"/>
      <c r="UFE449" s="708"/>
      <c r="UFF449" s="708"/>
      <c r="UFG449" s="708"/>
      <c r="UFH449" s="708"/>
      <c r="UFI449" s="708"/>
      <c r="UFJ449" s="708"/>
      <c r="UFK449" s="708"/>
      <c r="UFL449" s="708"/>
      <c r="UFM449" s="708"/>
      <c r="UFN449" s="708"/>
      <c r="UFO449" s="708"/>
      <c r="UFP449" s="708"/>
      <c r="UFQ449" s="708"/>
      <c r="UFR449" s="708"/>
      <c r="UFS449" s="708"/>
      <c r="UFT449" s="708"/>
      <c r="UFU449" s="708"/>
      <c r="UFV449" s="708"/>
      <c r="UFW449" s="708"/>
      <c r="UFX449" s="708"/>
      <c r="UFY449" s="708"/>
      <c r="UFZ449" s="708"/>
      <c r="UGA449" s="708"/>
      <c r="UGB449" s="708"/>
      <c r="UGC449" s="708"/>
      <c r="UGD449" s="708"/>
      <c r="UGE449" s="708"/>
      <c r="UGF449" s="708"/>
      <c r="UGG449" s="708"/>
      <c r="UGH449" s="708"/>
      <c r="UGI449" s="708"/>
      <c r="UGJ449" s="708"/>
      <c r="UGK449" s="708"/>
      <c r="UGL449" s="708"/>
      <c r="UGM449" s="708"/>
      <c r="UGN449" s="708"/>
      <c r="UGO449" s="708"/>
      <c r="UGP449" s="708"/>
      <c r="UGQ449" s="708"/>
      <c r="UGR449" s="708"/>
      <c r="UGS449" s="708"/>
      <c r="UGT449" s="708"/>
      <c r="UGU449" s="708"/>
      <c r="UGV449" s="708"/>
      <c r="UGW449" s="708"/>
      <c r="UGX449" s="708"/>
      <c r="UGY449" s="708"/>
      <c r="UGZ449" s="708"/>
      <c r="UHA449" s="708"/>
      <c r="UHB449" s="708"/>
      <c r="UHC449" s="708"/>
      <c r="UHD449" s="708"/>
      <c r="UHE449" s="708"/>
      <c r="UHF449" s="708"/>
      <c r="UHG449" s="708"/>
      <c r="UHH449" s="708"/>
      <c r="UHI449" s="708"/>
      <c r="UHJ449" s="708"/>
      <c r="UHK449" s="708"/>
      <c r="UHL449" s="708"/>
      <c r="UHM449" s="708"/>
      <c r="UHN449" s="708"/>
      <c r="UHO449" s="708"/>
      <c r="UHP449" s="708"/>
      <c r="UHQ449" s="708"/>
      <c r="UHR449" s="708"/>
      <c r="UHS449" s="708"/>
      <c r="UHT449" s="708"/>
      <c r="UHU449" s="708"/>
      <c r="UHV449" s="708"/>
      <c r="UHW449" s="708"/>
      <c r="UHX449" s="708"/>
      <c r="UHY449" s="708"/>
      <c r="UHZ449" s="708"/>
      <c r="UIA449" s="708"/>
      <c r="UIB449" s="708"/>
      <c r="UIC449" s="708"/>
      <c r="UID449" s="708"/>
      <c r="UIE449" s="708"/>
      <c r="UIF449" s="708"/>
      <c r="UIG449" s="708"/>
      <c r="UIH449" s="708"/>
      <c r="UII449" s="708"/>
      <c r="UIJ449" s="708"/>
      <c r="UIK449" s="708"/>
      <c r="UIL449" s="708"/>
      <c r="UIM449" s="708"/>
      <c r="UIN449" s="708"/>
      <c r="UIO449" s="708"/>
      <c r="UIP449" s="708"/>
      <c r="UIQ449" s="708"/>
      <c r="UIR449" s="708"/>
      <c r="UIS449" s="708"/>
      <c r="UIT449" s="708"/>
      <c r="UIU449" s="708"/>
      <c r="UIV449" s="708"/>
      <c r="UIW449" s="708"/>
      <c r="UIX449" s="708"/>
      <c r="UIY449" s="708"/>
      <c r="UIZ449" s="708"/>
      <c r="UJA449" s="708"/>
      <c r="UJB449" s="708"/>
      <c r="UJC449" s="708"/>
      <c r="UJD449" s="708"/>
      <c r="UJE449" s="708"/>
      <c r="UJF449" s="708"/>
      <c r="UJG449" s="708"/>
      <c r="UJH449" s="708"/>
      <c r="UJI449" s="708"/>
      <c r="UJJ449" s="708"/>
      <c r="UJK449" s="708"/>
      <c r="UJL449" s="708"/>
      <c r="UJM449" s="708"/>
      <c r="UJN449" s="708"/>
      <c r="UJO449" s="708"/>
      <c r="UJP449" s="708"/>
      <c r="UJQ449" s="708"/>
      <c r="UJR449" s="708"/>
      <c r="UJS449" s="708"/>
      <c r="UJT449" s="708"/>
      <c r="UJU449" s="708"/>
      <c r="UJV449" s="708"/>
      <c r="UJW449" s="708"/>
      <c r="UJX449" s="708"/>
      <c r="UJY449" s="708"/>
      <c r="UJZ449" s="708"/>
      <c r="UKA449" s="708"/>
      <c r="UKB449" s="708"/>
      <c r="UKC449" s="708"/>
      <c r="UKD449" s="708"/>
      <c r="UKE449" s="708"/>
      <c r="UKF449" s="708"/>
      <c r="UKG449" s="708"/>
      <c r="UKH449" s="708"/>
      <c r="UKI449" s="708"/>
      <c r="UKJ449" s="708"/>
      <c r="UKK449" s="708"/>
      <c r="UKL449" s="708"/>
      <c r="UKM449" s="708"/>
      <c r="UKN449" s="708"/>
      <c r="UKO449" s="708"/>
      <c r="UKP449" s="708"/>
      <c r="UKQ449" s="708"/>
      <c r="UKR449" s="708"/>
      <c r="UKS449" s="708"/>
      <c r="UKT449" s="708"/>
      <c r="UKU449" s="708"/>
      <c r="UKV449" s="708"/>
      <c r="UKW449" s="708"/>
      <c r="UKX449" s="708"/>
      <c r="UKY449" s="708"/>
      <c r="UKZ449" s="708"/>
      <c r="ULA449" s="708"/>
      <c r="ULB449" s="708"/>
      <c r="ULC449" s="708"/>
      <c r="ULD449" s="708"/>
      <c r="ULE449" s="708"/>
      <c r="ULF449" s="708"/>
      <c r="ULG449" s="708"/>
      <c r="ULH449" s="708"/>
      <c r="ULI449" s="708"/>
      <c r="ULJ449" s="708"/>
      <c r="ULK449" s="708"/>
      <c r="ULL449" s="708"/>
      <c r="ULM449" s="708"/>
      <c r="ULN449" s="708"/>
      <c r="ULO449" s="708"/>
      <c r="ULP449" s="708"/>
      <c r="ULQ449" s="708"/>
      <c r="ULR449" s="708"/>
      <c r="ULS449" s="708"/>
      <c r="ULT449" s="708"/>
      <c r="ULU449" s="708"/>
      <c r="ULV449" s="708"/>
      <c r="ULW449" s="708"/>
      <c r="ULX449" s="708"/>
      <c r="ULY449" s="708"/>
      <c r="ULZ449" s="708"/>
      <c r="UMA449" s="708"/>
      <c r="UMB449" s="708"/>
      <c r="UMC449" s="708"/>
      <c r="UMD449" s="708"/>
      <c r="UME449" s="708"/>
      <c r="UMF449" s="708"/>
      <c r="UMG449" s="708"/>
      <c r="UMH449" s="708"/>
      <c r="UMI449" s="708"/>
      <c r="UMJ449" s="708"/>
      <c r="UMK449" s="708"/>
      <c r="UML449" s="708"/>
      <c r="UMM449" s="708"/>
      <c r="UMN449" s="708"/>
      <c r="UMO449" s="708"/>
      <c r="UMP449" s="708"/>
      <c r="UMQ449" s="708"/>
      <c r="UMR449" s="708"/>
      <c r="UMS449" s="708"/>
      <c r="UMT449" s="708"/>
      <c r="UMU449" s="708"/>
      <c r="UMV449" s="708"/>
      <c r="UMW449" s="708"/>
      <c r="UMX449" s="708"/>
      <c r="UMY449" s="708"/>
      <c r="UMZ449" s="708"/>
      <c r="UNA449" s="708"/>
      <c r="UNB449" s="708"/>
      <c r="UNC449" s="708"/>
      <c r="UND449" s="708"/>
      <c r="UNE449" s="708"/>
      <c r="UNF449" s="708"/>
      <c r="UNG449" s="708"/>
      <c r="UNH449" s="708"/>
      <c r="UNI449" s="708"/>
      <c r="UNJ449" s="708"/>
      <c r="UNK449" s="708"/>
      <c r="UNL449" s="708"/>
      <c r="UNM449" s="708"/>
      <c r="UNN449" s="708"/>
      <c r="UNO449" s="708"/>
      <c r="UNP449" s="708"/>
      <c r="UNQ449" s="708"/>
      <c r="UNR449" s="708"/>
      <c r="UNS449" s="708"/>
      <c r="UNT449" s="708"/>
      <c r="UNU449" s="708"/>
      <c r="UNV449" s="708"/>
      <c r="UNW449" s="708"/>
      <c r="UNX449" s="708"/>
      <c r="UNY449" s="708"/>
      <c r="UNZ449" s="708"/>
      <c r="UOA449" s="708"/>
      <c r="UOB449" s="708"/>
      <c r="UOC449" s="708"/>
      <c r="UOD449" s="708"/>
      <c r="UOE449" s="708"/>
      <c r="UOF449" s="708"/>
      <c r="UOG449" s="708"/>
      <c r="UOH449" s="708"/>
      <c r="UOI449" s="708"/>
      <c r="UOJ449" s="708"/>
      <c r="UOK449" s="708"/>
      <c r="UOL449" s="708"/>
      <c r="UOM449" s="708"/>
      <c r="UON449" s="708"/>
      <c r="UOO449" s="708"/>
      <c r="UOP449" s="708"/>
      <c r="UOQ449" s="708"/>
      <c r="UOR449" s="708"/>
      <c r="UOS449" s="708"/>
      <c r="UOT449" s="708"/>
      <c r="UOU449" s="708"/>
      <c r="UOV449" s="708"/>
      <c r="UOW449" s="708"/>
      <c r="UOX449" s="708"/>
      <c r="UOY449" s="708"/>
      <c r="UOZ449" s="708"/>
      <c r="UPA449" s="708"/>
      <c r="UPB449" s="708"/>
      <c r="UPC449" s="708"/>
      <c r="UPD449" s="708"/>
      <c r="UPE449" s="708"/>
      <c r="UPF449" s="708"/>
      <c r="UPG449" s="708"/>
      <c r="UPH449" s="708"/>
      <c r="UPI449" s="708"/>
      <c r="UPJ449" s="708"/>
      <c r="UPK449" s="708"/>
      <c r="UPL449" s="708"/>
      <c r="UPM449" s="708"/>
      <c r="UPN449" s="708"/>
      <c r="UPO449" s="708"/>
      <c r="UPP449" s="708"/>
      <c r="UPQ449" s="708"/>
      <c r="UPR449" s="708"/>
      <c r="UPS449" s="708"/>
      <c r="UPT449" s="708"/>
      <c r="UPU449" s="708"/>
      <c r="UPV449" s="708"/>
      <c r="UPW449" s="708"/>
      <c r="UPX449" s="708"/>
      <c r="UPY449" s="708"/>
      <c r="UPZ449" s="708"/>
      <c r="UQA449" s="708"/>
      <c r="UQB449" s="708"/>
      <c r="UQC449" s="708"/>
      <c r="UQD449" s="708"/>
      <c r="UQE449" s="708"/>
      <c r="UQF449" s="708"/>
      <c r="UQG449" s="708"/>
      <c r="UQH449" s="708"/>
      <c r="UQI449" s="708"/>
      <c r="UQJ449" s="708"/>
      <c r="UQK449" s="708"/>
      <c r="UQL449" s="708"/>
      <c r="UQM449" s="708"/>
      <c r="UQN449" s="708"/>
      <c r="UQO449" s="708"/>
      <c r="UQP449" s="708"/>
      <c r="UQQ449" s="708"/>
      <c r="UQR449" s="708"/>
      <c r="UQS449" s="708"/>
      <c r="UQT449" s="708"/>
      <c r="UQU449" s="708"/>
      <c r="UQV449" s="708"/>
      <c r="UQW449" s="708"/>
      <c r="UQX449" s="708"/>
      <c r="UQY449" s="708"/>
      <c r="UQZ449" s="708"/>
      <c r="URA449" s="708"/>
      <c r="URB449" s="708"/>
      <c r="URC449" s="708"/>
      <c r="URD449" s="708"/>
      <c r="URE449" s="708"/>
      <c r="URF449" s="708"/>
      <c r="URG449" s="708"/>
      <c r="URH449" s="708"/>
      <c r="URI449" s="708"/>
      <c r="URJ449" s="708"/>
      <c r="URK449" s="708"/>
      <c r="URL449" s="708"/>
      <c r="URM449" s="708"/>
      <c r="URN449" s="708"/>
      <c r="URO449" s="708"/>
      <c r="URP449" s="708"/>
      <c r="URQ449" s="708"/>
      <c r="URR449" s="708"/>
      <c r="URS449" s="708"/>
      <c r="URT449" s="708"/>
      <c r="URU449" s="708"/>
      <c r="URV449" s="708"/>
      <c r="URW449" s="708"/>
      <c r="URX449" s="708"/>
      <c r="URY449" s="708"/>
      <c r="URZ449" s="708"/>
      <c r="USA449" s="708"/>
      <c r="USB449" s="708"/>
      <c r="USC449" s="708"/>
      <c r="USD449" s="708"/>
      <c r="USE449" s="708"/>
      <c r="USF449" s="708"/>
      <c r="USG449" s="708"/>
      <c r="USH449" s="708"/>
      <c r="USI449" s="708"/>
      <c r="USJ449" s="708"/>
      <c r="USK449" s="708"/>
      <c r="USL449" s="708"/>
      <c r="USM449" s="708"/>
      <c r="USN449" s="708"/>
      <c r="USO449" s="708"/>
      <c r="USP449" s="708"/>
      <c r="USQ449" s="708"/>
      <c r="USR449" s="708"/>
      <c r="USS449" s="708"/>
      <c r="UST449" s="708"/>
      <c r="USU449" s="708"/>
      <c r="USV449" s="708"/>
      <c r="USW449" s="708"/>
      <c r="USX449" s="708"/>
      <c r="USY449" s="708"/>
      <c r="USZ449" s="708"/>
      <c r="UTA449" s="708"/>
      <c r="UTB449" s="708"/>
      <c r="UTC449" s="708"/>
      <c r="UTD449" s="708"/>
      <c r="UTE449" s="708"/>
      <c r="UTF449" s="708"/>
      <c r="UTG449" s="708"/>
      <c r="UTH449" s="708"/>
      <c r="UTI449" s="708"/>
      <c r="UTJ449" s="708"/>
      <c r="UTK449" s="708"/>
      <c r="UTL449" s="708"/>
      <c r="UTM449" s="708"/>
      <c r="UTN449" s="708"/>
      <c r="UTO449" s="708"/>
      <c r="UTP449" s="708"/>
      <c r="UTQ449" s="708"/>
      <c r="UTR449" s="708"/>
      <c r="UTS449" s="708"/>
      <c r="UTT449" s="708"/>
      <c r="UTU449" s="708"/>
      <c r="UTV449" s="708"/>
      <c r="UTW449" s="708"/>
      <c r="UTX449" s="708"/>
      <c r="UTY449" s="708"/>
      <c r="UTZ449" s="708"/>
      <c r="UUA449" s="708"/>
      <c r="UUB449" s="708"/>
      <c r="UUC449" s="708"/>
      <c r="UUD449" s="708"/>
      <c r="UUE449" s="708"/>
      <c r="UUF449" s="708"/>
      <c r="UUG449" s="708"/>
      <c r="UUH449" s="708"/>
      <c r="UUI449" s="708"/>
      <c r="UUJ449" s="708"/>
      <c r="UUK449" s="708"/>
      <c r="UUL449" s="708"/>
      <c r="UUM449" s="708"/>
      <c r="UUN449" s="708"/>
      <c r="UUO449" s="708"/>
      <c r="UUP449" s="708"/>
      <c r="UUQ449" s="708"/>
      <c r="UUR449" s="708"/>
      <c r="UUS449" s="708"/>
      <c r="UUT449" s="708"/>
      <c r="UUU449" s="708"/>
      <c r="UUV449" s="708"/>
      <c r="UUW449" s="708"/>
      <c r="UUX449" s="708"/>
      <c r="UUY449" s="708"/>
      <c r="UUZ449" s="708"/>
      <c r="UVA449" s="708"/>
      <c r="UVB449" s="708"/>
      <c r="UVC449" s="708"/>
      <c r="UVD449" s="708"/>
      <c r="UVE449" s="708"/>
      <c r="UVF449" s="708"/>
      <c r="UVG449" s="708"/>
      <c r="UVH449" s="708"/>
      <c r="UVI449" s="708"/>
      <c r="UVJ449" s="708"/>
      <c r="UVK449" s="708"/>
      <c r="UVL449" s="708"/>
      <c r="UVM449" s="708"/>
      <c r="UVN449" s="708"/>
      <c r="UVO449" s="708"/>
      <c r="UVP449" s="708"/>
      <c r="UVQ449" s="708"/>
      <c r="UVR449" s="708"/>
      <c r="UVS449" s="708"/>
      <c r="UVT449" s="708"/>
      <c r="UVU449" s="708"/>
      <c r="UVV449" s="708"/>
      <c r="UVW449" s="708"/>
      <c r="UVX449" s="708"/>
      <c r="UVY449" s="708"/>
      <c r="UVZ449" s="708"/>
      <c r="UWA449" s="708"/>
      <c r="UWB449" s="708"/>
      <c r="UWC449" s="708"/>
      <c r="UWD449" s="708"/>
      <c r="UWE449" s="708"/>
      <c r="UWF449" s="708"/>
      <c r="UWG449" s="708"/>
      <c r="UWH449" s="708"/>
      <c r="UWI449" s="708"/>
      <c r="UWJ449" s="708"/>
      <c r="UWK449" s="708"/>
      <c r="UWL449" s="708"/>
      <c r="UWM449" s="708"/>
      <c r="UWN449" s="708"/>
      <c r="UWO449" s="708"/>
      <c r="UWP449" s="708"/>
      <c r="UWQ449" s="708"/>
      <c r="UWR449" s="708"/>
      <c r="UWS449" s="708"/>
      <c r="UWT449" s="708"/>
      <c r="UWU449" s="708"/>
      <c r="UWV449" s="708"/>
      <c r="UWW449" s="708"/>
      <c r="UWX449" s="708"/>
      <c r="UWY449" s="708"/>
      <c r="UWZ449" s="708"/>
      <c r="UXA449" s="708"/>
      <c r="UXB449" s="708"/>
      <c r="UXC449" s="708"/>
      <c r="UXD449" s="708"/>
      <c r="UXE449" s="708"/>
      <c r="UXF449" s="708"/>
      <c r="UXG449" s="708"/>
      <c r="UXH449" s="708"/>
      <c r="UXI449" s="708"/>
      <c r="UXJ449" s="708"/>
      <c r="UXK449" s="708"/>
      <c r="UXL449" s="708"/>
      <c r="UXM449" s="708"/>
      <c r="UXN449" s="708"/>
      <c r="UXO449" s="708"/>
      <c r="UXP449" s="708"/>
      <c r="UXQ449" s="708"/>
      <c r="UXR449" s="708"/>
      <c r="UXS449" s="708"/>
      <c r="UXT449" s="708"/>
      <c r="UXU449" s="708"/>
      <c r="UXV449" s="708"/>
      <c r="UXW449" s="708"/>
      <c r="UXX449" s="708"/>
      <c r="UXY449" s="708"/>
      <c r="UXZ449" s="708"/>
      <c r="UYA449" s="708"/>
      <c r="UYB449" s="708"/>
      <c r="UYC449" s="708"/>
      <c r="UYD449" s="708"/>
      <c r="UYE449" s="708"/>
      <c r="UYF449" s="708"/>
      <c r="UYG449" s="708"/>
      <c r="UYH449" s="708"/>
      <c r="UYI449" s="708"/>
      <c r="UYJ449" s="708"/>
      <c r="UYK449" s="708"/>
      <c r="UYL449" s="708"/>
      <c r="UYM449" s="708"/>
      <c r="UYN449" s="708"/>
      <c r="UYO449" s="708"/>
      <c r="UYP449" s="708"/>
      <c r="UYQ449" s="708"/>
      <c r="UYR449" s="708"/>
      <c r="UYS449" s="708"/>
      <c r="UYT449" s="708"/>
      <c r="UYU449" s="708"/>
      <c r="UYV449" s="708"/>
      <c r="UYW449" s="708"/>
      <c r="UYX449" s="708"/>
      <c r="UYY449" s="708"/>
      <c r="UYZ449" s="708"/>
      <c r="UZA449" s="708"/>
      <c r="UZB449" s="708"/>
      <c r="UZC449" s="708"/>
      <c r="UZD449" s="708"/>
      <c r="UZE449" s="708"/>
      <c r="UZF449" s="708"/>
      <c r="UZG449" s="708"/>
      <c r="UZH449" s="708"/>
      <c r="UZI449" s="708"/>
      <c r="UZJ449" s="708"/>
      <c r="UZK449" s="708"/>
      <c r="UZL449" s="708"/>
      <c r="UZM449" s="708"/>
      <c r="UZN449" s="708"/>
      <c r="UZO449" s="708"/>
      <c r="UZP449" s="708"/>
      <c r="UZQ449" s="708"/>
      <c r="UZR449" s="708"/>
      <c r="UZS449" s="708"/>
      <c r="UZT449" s="708"/>
      <c r="UZU449" s="708"/>
      <c r="UZV449" s="708"/>
      <c r="UZW449" s="708"/>
      <c r="UZX449" s="708"/>
      <c r="UZY449" s="708"/>
      <c r="UZZ449" s="708"/>
      <c r="VAA449" s="708"/>
      <c r="VAB449" s="708"/>
      <c r="VAC449" s="708"/>
      <c r="VAD449" s="708"/>
      <c r="VAE449" s="708"/>
      <c r="VAF449" s="708"/>
      <c r="VAG449" s="708"/>
      <c r="VAH449" s="708"/>
      <c r="VAI449" s="708"/>
      <c r="VAJ449" s="708"/>
      <c r="VAK449" s="708"/>
      <c r="VAL449" s="708"/>
      <c r="VAM449" s="708"/>
      <c r="VAN449" s="708"/>
      <c r="VAO449" s="708"/>
      <c r="VAP449" s="708"/>
      <c r="VAQ449" s="708"/>
      <c r="VAR449" s="708"/>
      <c r="VAS449" s="708"/>
      <c r="VAT449" s="708"/>
      <c r="VAU449" s="708"/>
      <c r="VAV449" s="708"/>
      <c r="VAW449" s="708"/>
      <c r="VAX449" s="708"/>
      <c r="VAY449" s="708"/>
      <c r="VAZ449" s="708"/>
      <c r="VBA449" s="708"/>
      <c r="VBB449" s="708"/>
      <c r="VBC449" s="708"/>
      <c r="VBD449" s="708"/>
      <c r="VBE449" s="708"/>
      <c r="VBF449" s="708"/>
      <c r="VBG449" s="708"/>
      <c r="VBH449" s="708"/>
      <c r="VBI449" s="708"/>
      <c r="VBJ449" s="708"/>
      <c r="VBK449" s="708"/>
      <c r="VBL449" s="708"/>
      <c r="VBM449" s="708"/>
      <c r="VBN449" s="708"/>
      <c r="VBO449" s="708"/>
      <c r="VBP449" s="708"/>
      <c r="VBQ449" s="708"/>
      <c r="VBR449" s="708"/>
      <c r="VBS449" s="708"/>
      <c r="VBT449" s="708"/>
      <c r="VBU449" s="708"/>
      <c r="VBV449" s="708"/>
      <c r="VBW449" s="708"/>
      <c r="VBX449" s="708"/>
      <c r="VBY449" s="708"/>
      <c r="VBZ449" s="708"/>
      <c r="VCA449" s="708"/>
      <c r="VCB449" s="708"/>
      <c r="VCC449" s="708"/>
      <c r="VCD449" s="708"/>
      <c r="VCE449" s="708"/>
      <c r="VCF449" s="708"/>
      <c r="VCG449" s="708"/>
      <c r="VCH449" s="708"/>
      <c r="VCI449" s="708"/>
      <c r="VCJ449" s="708"/>
      <c r="VCK449" s="708"/>
      <c r="VCL449" s="708"/>
      <c r="VCM449" s="708"/>
      <c r="VCN449" s="708"/>
      <c r="VCO449" s="708"/>
      <c r="VCP449" s="708"/>
      <c r="VCQ449" s="708"/>
      <c r="VCR449" s="708"/>
      <c r="VCS449" s="708"/>
      <c r="VCT449" s="708"/>
      <c r="VCU449" s="708"/>
      <c r="VCV449" s="708"/>
      <c r="VCW449" s="708"/>
      <c r="VCX449" s="708"/>
      <c r="VCY449" s="708"/>
      <c r="VCZ449" s="708"/>
      <c r="VDA449" s="708"/>
      <c r="VDB449" s="708"/>
      <c r="VDC449" s="708"/>
      <c r="VDD449" s="708"/>
      <c r="VDE449" s="708"/>
      <c r="VDF449" s="708"/>
      <c r="VDG449" s="708"/>
      <c r="VDH449" s="708"/>
      <c r="VDI449" s="708"/>
      <c r="VDJ449" s="708"/>
      <c r="VDK449" s="708"/>
      <c r="VDL449" s="708"/>
      <c r="VDM449" s="708"/>
      <c r="VDN449" s="708"/>
      <c r="VDO449" s="708"/>
      <c r="VDP449" s="708"/>
      <c r="VDQ449" s="708"/>
      <c r="VDR449" s="708"/>
      <c r="VDS449" s="708"/>
      <c r="VDT449" s="708"/>
      <c r="VDU449" s="708"/>
      <c r="VDV449" s="708"/>
      <c r="VDW449" s="708"/>
      <c r="VDX449" s="708"/>
      <c r="VDY449" s="708"/>
      <c r="VDZ449" s="708"/>
      <c r="VEA449" s="708"/>
      <c r="VEB449" s="708"/>
      <c r="VEC449" s="708"/>
      <c r="VED449" s="708"/>
      <c r="VEE449" s="708"/>
      <c r="VEF449" s="708"/>
      <c r="VEG449" s="708"/>
      <c r="VEH449" s="708"/>
      <c r="VEI449" s="708"/>
      <c r="VEJ449" s="708"/>
      <c r="VEK449" s="708"/>
      <c r="VEL449" s="708"/>
      <c r="VEM449" s="708"/>
      <c r="VEN449" s="708"/>
      <c r="VEO449" s="708"/>
      <c r="VEP449" s="708"/>
      <c r="VEQ449" s="708"/>
      <c r="VER449" s="708"/>
      <c r="VES449" s="708"/>
      <c r="VET449" s="708"/>
      <c r="VEU449" s="708"/>
      <c r="VEV449" s="708"/>
      <c r="VEW449" s="708"/>
      <c r="VEX449" s="708"/>
      <c r="VEY449" s="708"/>
      <c r="VEZ449" s="708"/>
      <c r="VFA449" s="708"/>
      <c r="VFB449" s="708"/>
      <c r="VFC449" s="708"/>
      <c r="VFD449" s="708"/>
      <c r="VFE449" s="708"/>
      <c r="VFF449" s="708"/>
      <c r="VFG449" s="708"/>
      <c r="VFH449" s="708"/>
      <c r="VFI449" s="708"/>
      <c r="VFJ449" s="708"/>
      <c r="VFK449" s="708"/>
      <c r="VFL449" s="708"/>
      <c r="VFM449" s="708"/>
      <c r="VFN449" s="708"/>
      <c r="VFO449" s="708"/>
      <c r="VFP449" s="708"/>
      <c r="VFQ449" s="708"/>
      <c r="VFR449" s="708"/>
      <c r="VFS449" s="708"/>
      <c r="VFT449" s="708"/>
      <c r="VFU449" s="708"/>
      <c r="VFV449" s="708"/>
      <c r="VFW449" s="708"/>
      <c r="VFX449" s="708"/>
      <c r="VFY449" s="708"/>
      <c r="VFZ449" s="708"/>
      <c r="VGA449" s="708"/>
      <c r="VGB449" s="708"/>
      <c r="VGC449" s="708"/>
      <c r="VGD449" s="708"/>
      <c r="VGE449" s="708"/>
      <c r="VGF449" s="708"/>
      <c r="VGG449" s="708"/>
      <c r="VGH449" s="708"/>
      <c r="VGI449" s="708"/>
      <c r="VGJ449" s="708"/>
      <c r="VGK449" s="708"/>
      <c r="VGL449" s="708"/>
      <c r="VGM449" s="708"/>
      <c r="VGN449" s="708"/>
      <c r="VGO449" s="708"/>
      <c r="VGP449" s="708"/>
      <c r="VGQ449" s="708"/>
      <c r="VGR449" s="708"/>
      <c r="VGS449" s="708"/>
      <c r="VGT449" s="708"/>
      <c r="VGU449" s="708"/>
      <c r="VGV449" s="708"/>
      <c r="VGW449" s="708"/>
      <c r="VGX449" s="708"/>
      <c r="VGY449" s="708"/>
      <c r="VGZ449" s="708"/>
      <c r="VHA449" s="708"/>
      <c r="VHB449" s="708"/>
      <c r="VHC449" s="708"/>
      <c r="VHD449" s="708"/>
      <c r="VHE449" s="708"/>
      <c r="VHF449" s="708"/>
      <c r="VHG449" s="708"/>
      <c r="VHH449" s="708"/>
      <c r="VHI449" s="708"/>
      <c r="VHJ449" s="708"/>
      <c r="VHK449" s="708"/>
      <c r="VHL449" s="708"/>
      <c r="VHM449" s="708"/>
      <c r="VHN449" s="708"/>
      <c r="VHO449" s="708"/>
      <c r="VHP449" s="708"/>
      <c r="VHQ449" s="708"/>
      <c r="VHR449" s="708"/>
      <c r="VHS449" s="708"/>
      <c r="VHT449" s="708"/>
      <c r="VHU449" s="708"/>
      <c r="VHV449" s="708"/>
      <c r="VHW449" s="708"/>
      <c r="VHX449" s="708"/>
      <c r="VHY449" s="708"/>
      <c r="VHZ449" s="708"/>
      <c r="VIA449" s="708"/>
      <c r="VIB449" s="708"/>
      <c r="VIC449" s="708"/>
      <c r="VID449" s="708"/>
      <c r="VIE449" s="708"/>
      <c r="VIF449" s="708"/>
      <c r="VIG449" s="708"/>
      <c r="VIH449" s="708"/>
      <c r="VII449" s="708"/>
      <c r="VIJ449" s="708"/>
      <c r="VIK449" s="708"/>
      <c r="VIL449" s="708"/>
      <c r="VIM449" s="708"/>
      <c r="VIN449" s="708"/>
      <c r="VIO449" s="708"/>
      <c r="VIP449" s="708"/>
      <c r="VIQ449" s="708"/>
      <c r="VIR449" s="708"/>
      <c r="VIS449" s="708"/>
      <c r="VIT449" s="708"/>
      <c r="VIU449" s="708"/>
      <c r="VIV449" s="708"/>
      <c r="VIW449" s="708"/>
      <c r="VIX449" s="708"/>
      <c r="VIY449" s="708"/>
      <c r="VIZ449" s="708"/>
      <c r="VJA449" s="708"/>
      <c r="VJB449" s="708"/>
      <c r="VJC449" s="708"/>
      <c r="VJD449" s="708"/>
      <c r="VJE449" s="708"/>
      <c r="VJF449" s="708"/>
      <c r="VJG449" s="708"/>
      <c r="VJH449" s="708"/>
      <c r="VJI449" s="708"/>
      <c r="VJJ449" s="708"/>
      <c r="VJK449" s="708"/>
      <c r="VJL449" s="708"/>
      <c r="VJM449" s="708"/>
      <c r="VJN449" s="708"/>
      <c r="VJO449" s="708"/>
      <c r="VJP449" s="708"/>
      <c r="VJQ449" s="708"/>
      <c r="VJR449" s="708"/>
      <c r="VJS449" s="708"/>
      <c r="VJT449" s="708"/>
      <c r="VJU449" s="708"/>
      <c r="VJV449" s="708"/>
      <c r="VJW449" s="708"/>
      <c r="VJX449" s="708"/>
      <c r="VJY449" s="708"/>
      <c r="VJZ449" s="708"/>
      <c r="VKA449" s="708"/>
      <c r="VKB449" s="708"/>
      <c r="VKC449" s="708"/>
      <c r="VKD449" s="708"/>
      <c r="VKE449" s="708"/>
      <c r="VKF449" s="708"/>
      <c r="VKG449" s="708"/>
      <c r="VKH449" s="708"/>
      <c r="VKI449" s="708"/>
      <c r="VKJ449" s="708"/>
      <c r="VKK449" s="708"/>
      <c r="VKL449" s="708"/>
      <c r="VKM449" s="708"/>
      <c r="VKN449" s="708"/>
      <c r="VKO449" s="708"/>
      <c r="VKP449" s="708"/>
      <c r="VKQ449" s="708"/>
      <c r="VKR449" s="708"/>
      <c r="VKS449" s="708"/>
      <c r="VKT449" s="708"/>
      <c r="VKU449" s="708"/>
      <c r="VKV449" s="708"/>
      <c r="VKW449" s="708"/>
      <c r="VKX449" s="708"/>
      <c r="VKY449" s="708"/>
      <c r="VKZ449" s="708"/>
      <c r="VLA449" s="708"/>
      <c r="VLB449" s="708"/>
      <c r="VLC449" s="708"/>
      <c r="VLD449" s="708"/>
      <c r="VLE449" s="708"/>
      <c r="VLF449" s="708"/>
      <c r="VLG449" s="708"/>
      <c r="VLH449" s="708"/>
      <c r="VLI449" s="708"/>
      <c r="VLJ449" s="708"/>
      <c r="VLK449" s="708"/>
      <c r="VLL449" s="708"/>
      <c r="VLM449" s="708"/>
      <c r="VLN449" s="708"/>
      <c r="VLO449" s="708"/>
      <c r="VLP449" s="708"/>
      <c r="VLQ449" s="708"/>
      <c r="VLR449" s="708"/>
      <c r="VLS449" s="708"/>
      <c r="VLT449" s="708"/>
      <c r="VLU449" s="708"/>
      <c r="VLV449" s="708"/>
      <c r="VLW449" s="708"/>
      <c r="VLX449" s="708"/>
      <c r="VLY449" s="708"/>
      <c r="VLZ449" s="708"/>
      <c r="VMA449" s="708"/>
      <c r="VMB449" s="708"/>
      <c r="VMC449" s="708"/>
      <c r="VMD449" s="708"/>
      <c r="VME449" s="708"/>
      <c r="VMF449" s="708"/>
      <c r="VMG449" s="708"/>
      <c r="VMH449" s="708"/>
      <c r="VMI449" s="708"/>
      <c r="VMJ449" s="708"/>
      <c r="VMK449" s="708"/>
      <c r="VML449" s="708"/>
      <c r="VMM449" s="708"/>
      <c r="VMN449" s="708"/>
      <c r="VMO449" s="708"/>
      <c r="VMP449" s="708"/>
      <c r="VMQ449" s="708"/>
      <c r="VMR449" s="708"/>
      <c r="VMS449" s="708"/>
      <c r="VMT449" s="708"/>
      <c r="VMU449" s="708"/>
      <c r="VMV449" s="708"/>
      <c r="VMW449" s="708"/>
      <c r="VMX449" s="708"/>
      <c r="VMY449" s="708"/>
      <c r="VMZ449" s="708"/>
      <c r="VNA449" s="708"/>
      <c r="VNB449" s="708"/>
      <c r="VNC449" s="708"/>
      <c r="VND449" s="708"/>
      <c r="VNE449" s="708"/>
      <c r="VNF449" s="708"/>
      <c r="VNG449" s="708"/>
      <c r="VNH449" s="708"/>
      <c r="VNI449" s="708"/>
      <c r="VNJ449" s="708"/>
      <c r="VNK449" s="708"/>
      <c r="VNL449" s="708"/>
      <c r="VNM449" s="708"/>
      <c r="VNN449" s="708"/>
      <c r="VNO449" s="708"/>
      <c r="VNP449" s="708"/>
      <c r="VNQ449" s="708"/>
      <c r="VNR449" s="708"/>
      <c r="VNS449" s="708"/>
      <c r="VNT449" s="708"/>
      <c r="VNU449" s="708"/>
      <c r="VNV449" s="708"/>
      <c r="VNW449" s="708"/>
      <c r="VNX449" s="708"/>
      <c r="VNY449" s="708"/>
      <c r="VNZ449" s="708"/>
      <c r="VOA449" s="708"/>
      <c r="VOB449" s="708"/>
      <c r="VOC449" s="708"/>
      <c r="VOD449" s="708"/>
      <c r="VOE449" s="708"/>
      <c r="VOF449" s="708"/>
      <c r="VOG449" s="708"/>
      <c r="VOH449" s="708"/>
      <c r="VOI449" s="708"/>
      <c r="VOJ449" s="708"/>
      <c r="VOK449" s="708"/>
      <c r="VOL449" s="708"/>
      <c r="VOM449" s="708"/>
      <c r="VON449" s="708"/>
      <c r="VOO449" s="708"/>
      <c r="VOP449" s="708"/>
      <c r="VOQ449" s="708"/>
      <c r="VOR449" s="708"/>
      <c r="VOS449" s="708"/>
      <c r="VOT449" s="708"/>
      <c r="VOU449" s="708"/>
      <c r="VOV449" s="708"/>
      <c r="VOW449" s="708"/>
      <c r="VOX449" s="708"/>
      <c r="VOY449" s="708"/>
      <c r="VOZ449" s="708"/>
      <c r="VPA449" s="708"/>
      <c r="VPB449" s="708"/>
      <c r="VPC449" s="708"/>
      <c r="VPD449" s="708"/>
      <c r="VPE449" s="708"/>
      <c r="VPF449" s="708"/>
      <c r="VPG449" s="708"/>
      <c r="VPH449" s="708"/>
      <c r="VPI449" s="708"/>
      <c r="VPJ449" s="708"/>
      <c r="VPK449" s="708"/>
      <c r="VPL449" s="708"/>
      <c r="VPM449" s="708"/>
      <c r="VPN449" s="708"/>
      <c r="VPO449" s="708"/>
      <c r="VPP449" s="708"/>
      <c r="VPQ449" s="708"/>
      <c r="VPR449" s="708"/>
      <c r="VPS449" s="708"/>
      <c r="VPT449" s="708"/>
      <c r="VPU449" s="708"/>
      <c r="VPV449" s="708"/>
      <c r="VPW449" s="708"/>
      <c r="VPX449" s="708"/>
      <c r="VPY449" s="708"/>
      <c r="VPZ449" s="708"/>
      <c r="VQA449" s="708"/>
      <c r="VQB449" s="708"/>
      <c r="VQC449" s="708"/>
      <c r="VQD449" s="708"/>
      <c r="VQE449" s="708"/>
      <c r="VQF449" s="708"/>
      <c r="VQG449" s="708"/>
      <c r="VQH449" s="708"/>
      <c r="VQI449" s="708"/>
      <c r="VQJ449" s="708"/>
      <c r="VQK449" s="708"/>
      <c r="VQL449" s="708"/>
      <c r="VQM449" s="708"/>
      <c r="VQN449" s="708"/>
      <c r="VQO449" s="708"/>
      <c r="VQP449" s="708"/>
      <c r="VQQ449" s="708"/>
      <c r="VQR449" s="708"/>
      <c r="VQS449" s="708"/>
      <c r="VQT449" s="708"/>
      <c r="VQU449" s="708"/>
      <c r="VQV449" s="708"/>
      <c r="VQW449" s="708"/>
      <c r="VQX449" s="708"/>
      <c r="VQY449" s="708"/>
      <c r="VQZ449" s="708"/>
      <c r="VRA449" s="708"/>
      <c r="VRB449" s="708"/>
      <c r="VRC449" s="708"/>
      <c r="VRD449" s="708"/>
      <c r="VRE449" s="708"/>
      <c r="VRF449" s="708"/>
      <c r="VRG449" s="708"/>
      <c r="VRH449" s="708"/>
      <c r="VRI449" s="708"/>
      <c r="VRJ449" s="708"/>
      <c r="VRK449" s="708"/>
      <c r="VRL449" s="708"/>
      <c r="VRM449" s="708"/>
      <c r="VRN449" s="708"/>
      <c r="VRO449" s="708"/>
      <c r="VRP449" s="708"/>
      <c r="VRQ449" s="708"/>
      <c r="VRR449" s="708"/>
      <c r="VRS449" s="708"/>
      <c r="VRT449" s="708"/>
      <c r="VRU449" s="708"/>
      <c r="VRV449" s="708"/>
      <c r="VRW449" s="708"/>
      <c r="VRX449" s="708"/>
      <c r="VRY449" s="708"/>
      <c r="VRZ449" s="708"/>
      <c r="VSA449" s="708"/>
      <c r="VSB449" s="708"/>
      <c r="VSC449" s="708"/>
      <c r="VSD449" s="708"/>
      <c r="VSE449" s="708"/>
      <c r="VSF449" s="708"/>
      <c r="VSG449" s="708"/>
      <c r="VSH449" s="708"/>
      <c r="VSI449" s="708"/>
      <c r="VSJ449" s="708"/>
      <c r="VSK449" s="708"/>
      <c r="VSL449" s="708"/>
      <c r="VSM449" s="708"/>
      <c r="VSN449" s="708"/>
      <c r="VSO449" s="708"/>
      <c r="VSP449" s="708"/>
      <c r="VSQ449" s="708"/>
      <c r="VSR449" s="708"/>
      <c r="VSS449" s="708"/>
      <c r="VST449" s="708"/>
      <c r="VSU449" s="708"/>
      <c r="VSV449" s="708"/>
      <c r="VSW449" s="708"/>
      <c r="VSX449" s="708"/>
      <c r="VSY449" s="708"/>
      <c r="VSZ449" s="708"/>
      <c r="VTA449" s="708"/>
      <c r="VTB449" s="708"/>
      <c r="VTC449" s="708"/>
      <c r="VTD449" s="708"/>
      <c r="VTE449" s="708"/>
      <c r="VTF449" s="708"/>
      <c r="VTG449" s="708"/>
      <c r="VTH449" s="708"/>
      <c r="VTI449" s="708"/>
      <c r="VTJ449" s="708"/>
      <c r="VTK449" s="708"/>
      <c r="VTL449" s="708"/>
      <c r="VTM449" s="708"/>
      <c r="VTN449" s="708"/>
      <c r="VTO449" s="708"/>
      <c r="VTP449" s="708"/>
      <c r="VTQ449" s="708"/>
      <c r="VTR449" s="708"/>
      <c r="VTS449" s="708"/>
      <c r="VTT449" s="708"/>
      <c r="VTU449" s="708"/>
      <c r="VTV449" s="708"/>
      <c r="VTW449" s="708"/>
      <c r="VTX449" s="708"/>
      <c r="VTY449" s="708"/>
      <c r="VTZ449" s="708"/>
      <c r="VUA449" s="708"/>
      <c r="VUB449" s="708"/>
      <c r="VUC449" s="708"/>
      <c r="VUD449" s="708"/>
      <c r="VUE449" s="708"/>
      <c r="VUF449" s="708"/>
      <c r="VUG449" s="708"/>
      <c r="VUH449" s="708"/>
      <c r="VUI449" s="708"/>
      <c r="VUJ449" s="708"/>
      <c r="VUK449" s="708"/>
      <c r="VUL449" s="708"/>
      <c r="VUM449" s="708"/>
      <c r="VUN449" s="708"/>
      <c r="VUO449" s="708"/>
      <c r="VUP449" s="708"/>
      <c r="VUQ449" s="708"/>
      <c r="VUR449" s="708"/>
      <c r="VUS449" s="708"/>
      <c r="VUT449" s="708"/>
      <c r="VUU449" s="708"/>
      <c r="VUV449" s="708"/>
      <c r="VUW449" s="708"/>
      <c r="VUX449" s="708"/>
      <c r="VUY449" s="708"/>
      <c r="VUZ449" s="708"/>
      <c r="VVA449" s="708"/>
      <c r="VVB449" s="708"/>
      <c r="VVC449" s="708"/>
      <c r="VVD449" s="708"/>
      <c r="VVE449" s="708"/>
      <c r="VVF449" s="708"/>
      <c r="VVG449" s="708"/>
      <c r="VVH449" s="708"/>
      <c r="VVI449" s="708"/>
      <c r="VVJ449" s="708"/>
      <c r="VVK449" s="708"/>
      <c r="VVL449" s="708"/>
      <c r="VVM449" s="708"/>
      <c r="VVN449" s="708"/>
      <c r="VVO449" s="708"/>
      <c r="VVP449" s="708"/>
      <c r="VVQ449" s="708"/>
      <c r="VVR449" s="708"/>
      <c r="VVS449" s="708"/>
      <c r="VVT449" s="708"/>
      <c r="VVU449" s="708"/>
      <c r="VVV449" s="708"/>
      <c r="VVW449" s="708"/>
      <c r="VVX449" s="708"/>
      <c r="VVY449" s="708"/>
      <c r="VVZ449" s="708"/>
      <c r="VWA449" s="708"/>
      <c r="VWB449" s="708"/>
      <c r="VWC449" s="708"/>
      <c r="VWD449" s="708"/>
      <c r="VWE449" s="708"/>
      <c r="VWF449" s="708"/>
      <c r="VWG449" s="708"/>
      <c r="VWH449" s="708"/>
      <c r="VWI449" s="708"/>
      <c r="VWJ449" s="708"/>
      <c r="VWK449" s="708"/>
      <c r="VWL449" s="708"/>
      <c r="VWM449" s="708"/>
      <c r="VWN449" s="708"/>
      <c r="VWO449" s="708"/>
      <c r="VWP449" s="708"/>
      <c r="VWQ449" s="708"/>
      <c r="VWR449" s="708"/>
      <c r="VWS449" s="708"/>
      <c r="VWT449" s="708"/>
      <c r="VWU449" s="708"/>
      <c r="VWV449" s="708"/>
      <c r="VWW449" s="708"/>
      <c r="VWX449" s="708"/>
      <c r="VWY449" s="708"/>
      <c r="VWZ449" s="708"/>
      <c r="VXA449" s="708"/>
      <c r="VXB449" s="708"/>
      <c r="VXC449" s="708"/>
      <c r="VXD449" s="708"/>
      <c r="VXE449" s="708"/>
      <c r="VXF449" s="708"/>
      <c r="VXG449" s="708"/>
      <c r="VXH449" s="708"/>
      <c r="VXI449" s="708"/>
      <c r="VXJ449" s="708"/>
      <c r="VXK449" s="708"/>
      <c r="VXL449" s="708"/>
      <c r="VXM449" s="708"/>
      <c r="VXN449" s="708"/>
      <c r="VXO449" s="708"/>
      <c r="VXP449" s="708"/>
      <c r="VXQ449" s="708"/>
      <c r="VXR449" s="708"/>
      <c r="VXS449" s="708"/>
      <c r="VXT449" s="708"/>
      <c r="VXU449" s="708"/>
      <c r="VXV449" s="708"/>
      <c r="VXW449" s="708"/>
      <c r="VXX449" s="708"/>
      <c r="VXY449" s="708"/>
      <c r="VXZ449" s="708"/>
      <c r="VYA449" s="708"/>
      <c r="VYB449" s="708"/>
      <c r="VYC449" s="708"/>
      <c r="VYD449" s="708"/>
      <c r="VYE449" s="708"/>
      <c r="VYF449" s="708"/>
      <c r="VYG449" s="708"/>
      <c r="VYH449" s="708"/>
      <c r="VYI449" s="708"/>
      <c r="VYJ449" s="708"/>
      <c r="VYK449" s="708"/>
      <c r="VYL449" s="708"/>
      <c r="VYM449" s="708"/>
      <c r="VYN449" s="708"/>
      <c r="VYO449" s="708"/>
      <c r="VYP449" s="708"/>
      <c r="VYQ449" s="708"/>
      <c r="VYR449" s="708"/>
      <c r="VYS449" s="708"/>
      <c r="VYT449" s="708"/>
      <c r="VYU449" s="708"/>
      <c r="VYV449" s="708"/>
      <c r="VYW449" s="708"/>
      <c r="VYX449" s="708"/>
      <c r="VYY449" s="708"/>
      <c r="VYZ449" s="708"/>
      <c r="VZA449" s="708"/>
      <c r="VZB449" s="708"/>
      <c r="VZC449" s="708"/>
      <c r="VZD449" s="708"/>
      <c r="VZE449" s="708"/>
      <c r="VZF449" s="708"/>
      <c r="VZG449" s="708"/>
      <c r="VZH449" s="708"/>
      <c r="VZI449" s="708"/>
      <c r="VZJ449" s="708"/>
      <c r="VZK449" s="708"/>
      <c r="VZL449" s="708"/>
      <c r="VZM449" s="708"/>
      <c r="VZN449" s="708"/>
      <c r="VZO449" s="708"/>
      <c r="VZP449" s="708"/>
      <c r="VZQ449" s="708"/>
      <c r="VZR449" s="708"/>
      <c r="VZS449" s="708"/>
      <c r="VZT449" s="708"/>
      <c r="VZU449" s="708"/>
      <c r="VZV449" s="708"/>
      <c r="VZW449" s="708"/>
      <c r="VZX449" s="708"/>
      <c r="VZY449" s="708"/>
      <c r="VZZ449" s="708"/>
      <c r="WAA449" s="708"/>
      <c r="WAB449" s="708"/>
      <c r="WAC449" s="708"/>
      <c r="WAD449" s="708"/>
      <c r="WAE449" s="708"/>
      <c r="WAF449" s="708"/>
      <c r="WAG449" s="708"/>
      <c r="WAH449" s="708"/>
      <c r="WAI449" s="708"/>
      <c r="WAJ449" s="708"/>
      <c r="WAK449" s="708"/>
      <c r="WAL449" s="708"/>
      <c r="WAM449" s="708"/>
      <c r="WAN449" s="708"/>
      <c r="WAO449" s="708"/>
      <c r="WAP449" s="708"/>
      <c r="WAQ449" s="708"/>
      <c r="WAR449" s="708"/>
      <c r="WAS449" s="708"/>
      <c r="WAT449" s="708"/>
      <c r="WAU449" s="708"/>
      <c r="WAV449" s="708"/>
      <c r="WAW449" s="708"/>
      <c r="WAX449" s="708"/>
      <c r="WAY449" s="708"/>
      <c r="WAZ449" s="708"/>
      <c r="WBA449" s="708"/>
      <c r="WBB449" s="708"/>
      <c r="WBC449" s="708"/>
      <c r="WBD449" s="708"/>
      <c r="WBE449" s="708"/>
      <c r="WBF449" s="708"/>
      <c r="WBG449" s="708"/>
      <c r="WBH449" s="708"/>
      <c r="WBI449" s="708"/>
      <c r="WBJ449" s="708"/>
      <c r="WBK449" s="708"/>
      <c r="WBL449" s="708"/>
      <c r="WBM449" s="708"/>
      <c r="WBN449" s="708"/>
      <c r="WBO449" s="708"/>
      <c r="WBP449" s="708"/>
      <c r="WBQ449" s="708"/>
      <c r="WBR449" s="708"/>
      <c r="WBS449" s="708"/>
      <c r="WBT449" s="708"/>
      <c r="WBU449" s="708"/>
      <c r="WBV449" s="708"/>
      <c r="WBW449" s="708"/>
      <c r="WBX449" s="708"/>
      <c r="WBY449" s="708"/>
      <c r="WBZ449" s="708"/>
      <c r="WCA449" s="708"/>
      <c r="WCB449" s="708"/>
      <c r="WCC449" s="708"/>
      <c r="WCD449" s="708"/>
      <c r="WCE449" s="708"/>
      <c r="WCF449" s="708"/>
      <c r="WCG449" s="708"/>
      <c r="WCH449" s="708"/>
      <c r="WCI449" s="708"/>
      <c r="WCJ449" s="708"/>
      <c r="WCK449" s="708"/>
      <c r="WCL449" s="708"/>
      <c r="WCM449" s="708"/>
      <c r="WCN449" s="708"/>
      <c r="WCO449" s="708"/>
      <c r="WCP449" s="708"/>
      <c r="WCQ449" s="708"/>
      <c r="WCR449" s="708"/>
      <c r="WCS449" s="708"/>
      <c r="WCT449" s="708"/>
      <c r="WCU449" s="708"/>
      <c r="WCV449" s="708"/>
      <c r="WCW449" s="708"/>
      <c r="WCX449" s="708"/>
      <c r="WCY449" s="708"/>
      <c r="WCZ449" s="708"/>
      <c r="WDA449" s="708"/>
      <c r="WDB449" s="708"/>
      <c r="WDC449" s="708"/>
      <c r="WDD449" s="708"/>
      <c r="WDE449" s="708"/>
      <c r="WDF449" s="708"/>
      <c r="WDG449" s="708"/>
      <c r="WDH449" s="708"/>
      <c r="WDI449" s="708"/>
      <c r="WDJ449" s="708"/>
      <c r="WDK449" s="708"/>
      <c r="WDL449" s="708"/>
      <c r="WDM449" s="708"/>
      <c r="WDN449" s="708"/>
      <c r="WDO449" s="708"/>
      <c r="WDP449" s="708"/>
      <c r="WDQ449" s="708"/>
      <c r="WDR449" s="708"/>
      <c r="WDS449" s="708"/>
      <c r="WDT449" s="708"/>
      <c r="WDU449" s="708"/>
      <c r="WDV449" s="708"/>
      <c r="WDW449" s="708"/>
      <c r="WDX449" s="708"/>
      <c r="WDY449" s="708"/>
      <c r="WDZ449" s="708"/>
      <c r="WEA449" s="708"/>
      <c r="WEB449" s="708"/>
      <c r="WEC449" s="708"/>
      <c r="WED449" s="708"/>
      <c r="WEE449" s="708"/>
      <c r="WEF449" s="708"/>
      <c r="WEG449" s="708"/>
      <c r="WEH449" s="708"/>
      <c r="WEI449" s="708"/>
      <c r="WEJ449" s="708"/>
      <c r="WEK449" s="708"/>
      <c r="WEL449" s="708"/>
      <c r="WEM449" s="708"/>
      <c r="WEN449" s="708"/>
      <c r="WEO449" s="708"/>
      <c r="WEP449" s="708"/>
      <c r="WEQ449" s="708"/>
      <c r="WER449" s="708"/>
      <c r="WES449" s="708"/>
      <c r="WET449" s="708"/>
      <c r="WEU449" s="708"/>
      <c r="WEV449" s="708"/>
      <c r="WEW449" s="708"/>
      <c r="WEX449" s="708"/>
      <c r="WEY449" s="708"/>
      <c r="WEZ449" s="708"/>
      <c r="WFA449" s="708"/>
      <c r="WFB449" s="708"/>
      <c r="WFC449" s="708"/>
      <c r="WFD449" s="708"/>
      <c r="WFE449" s="708"/>
      <c r="WFF449" s="708"/>
      <c r="WFG449" s="708"/>
      <c r="WFH449" s="708"/>
      <c r="WFI449" s="708"/>
      <c r="WFJ449" s="708"/>
      <c r="WFK449" s="708"/>
      <c r="WFL449" s="708"/>
      <c r="WFM449" s="708"/>
      <c r="WFN449" s="708"/>
      <c r="WFO449" s="708"/>
      <c r="WFP449" s="708"/>
      <c r="WFQ449" s="708"/>
      <c r="WFR449" s="708"/>
      <c r="WFS449" s="708"/>
      <c r="WFT449" s="708"/>
      <c r="WFU449" s="708"/>
      <c r="WFV449" s="708"/>
      <c r="WFW449" s="708"/>
      <c r="WFX449" s="708"/>
      <c r="WFY449" s="708"/>
      <c r="WFZ449" s="708"/>
      <c r="WGA449" s="708"/>
      <c r="WGB449" s="708"/>
      <c r="WGC449" s="708"/>
      <c r="WGD449" s="708"/>
      <c r="WGE449" s="708"/>
      <c r="WGF449" s="708"/>
      <c r="WGG449" s="708"/>
      <c r="WGH449" s="708"/>
      <c r="WGI449" s="708"/>
      <c r="WGJ449" s="708"/>
      <c r="WGK449" s="708"/>
      <c r="WGL449" s="708"/>
      <c r="WGM449" s="708"/>
      <c r="WGN449" s="708"/>
      <c r="WGO449" s="708"/>
      <c r="WGP449" s="708"/>
      <c r="WGQ449" s="708"/>
      <c r="WGR449" s="708"/>
      <c r="WGS449" s="708"/>
      <c r="WGT449" s="708"/>
      <c r="WGU449" s="708"/>
      <c r="WGV449" s="708"/>
      <c r="WGW449" s="708"/>
      <c r="WGX449" s="708"/>
      <c r="WGY449" s="708"/>
      <c r="WGZ449" s="708"/>
      <c r="WHA449" s="708"/>
      <c r="WHB449" s="708"/>
      <c r="WHC449" s="708"/>
      <c r="WHD449" s="708"/>
      <c r="WHE449" s="708"/>
      <c r="WHF449" s="708"/>
      <c r="WHG449" s="708"/>
      <c r="WHH449" s="708"/>
      <c r="WHI449" s="708"/>
      <c r="WHJ449" s="708"/>
      <c r="WHK449" s="708"/>
      <c r="WHL449" s="708"/>
      <c r="WHM449" s="708"/>
      <c r="WHN449" s="708"/>
      <c r="WHO449" s="708"/>
      <c r="WHP449" s="708"/>
      <c r="WHQ449" s="708"/>
      <c r="WHR449" s="708"/>
      <c r="WHS449" s="708"/>
      <c r="WHT449" s="708"/>
      <c r="WHU449" s="708"/>
      <c r="WHV449" s="708"/>
      <c r="WHW449" s="708"/>
      <c r="WHX449" s="708"/>
      <c r="WHY449" s="708"/>
      <c r="WHZ449" s="708"/>
      <c r="WIA449" s="708"/>
      <c r="WIB449" s="708"/>
      <c r="WIC449" s="708"/>
      <c r="WID449" s="708"/>
      <c r="WIE449" s="708"/>
      <c r="WIF449" s="708"/>
      <c r="WIG449" s="708"/>
      <c r="WIH449" s="708"/>
      <c r="WII449" s="708"/>
      <c r="WIJ449" s="708"/>
      <c r="WIK449" s="708"/>
      <c r="WIL449" s="708"/>
      <c r="WIM449" s="708"/>
      <c r="WIN449" s="708"/>
      <c r="WIO449" s="708"/>
      <c r="WIP449" s="708"/>
      <c r="WIQ449" s="708"/>
      <c r="WIR449" s="708"/>
      <c r="WIS449" s="708"/>
      <c r="WIT449" s="708"/>
      <c r="WIU449" s="708"/>
      <c r="WIV449" s="708"/>
      <c r="WIW449" s="708"/>
      <c r="WIX449" s="708"/>
      <c r="WIY449" s="708"/>
      <c r="WIZ449" s="708"/>
      <c r="WJA449" s="708"/>
      <c r="WJB449" s="708"/>
      <c r="WJC449" s="708"/>
      <c r="WJD449" s="708"/>
      <c r="WJE449" s="708"/>
      <c r="WJF449" s="708"/>
      <c r="WJG449" s="708"/>
      <c r="WJH449" s="708"/>
      <c r="WJI449" s="708"/>
      <c r="WJJ449" s="708"/>
      <c r="WJK449" s="708"/>
      <c r="WJL449" s="708"/>
      <c r="WJM449" s="708"/>
      <c r="WJN449" s="708"/>
      <c r="WJO449" s="708"/>
      <c r="WJP449" s="708"/>
      <c r="WJQ449" s="708"/>
      <c r="WJR449" s="708"/>
      <c r="WJS449" s="708"/>
      <c r="WJT449" s="708"/>
      <c r="WJU449" s="708"/>
      <c r="WJV449" s="708"/>
      <c r="WJW449" s="708"/>
      <c r="WJX449" s="708"/>
      <c r="WJY449" s="708"/>
      <c r="WJZ449" s="708"/>
      <c r="WKA449" s="708"/>
      <c r="WKB449" s="708"/>
      <c r="WKC449" s="708"/>
      <c r="WKD449" s="708"/>
      <c r="WKE449" s="708"/>
      <c r="WKF449" s="708"/>
      <c r="WKG449" s="708"/>
      <c r="WKH449" s="708"/>
      <c r="WKI449" s="708"/>
      <c r="WKJ449" s="708"/>
      <c r="WKK449" s="708"/>
      <c r="WKL449" s="708"/>
      <c r="WKM449" s="708"/>
      <c r="WKN449" s="708"/>
      <c r="WKO449" s="708"/>
      <c r="WKP449" s="708"/>
      <c r="WKQ449" s="708"/>
      <c r="WKR449" s="708"/>
      <c r="WKS449" s="708"/>
      <c r="WKT449" s="708"/>
      <c r="WKU449" s="708"/>
      <c r="WKV449" s="708"/>
      <c r="WKW449" s="708"/>
      <c r="WKX449" s="708"/>
      <c r="WKY449" s="708"/>
      <c r="WKZ449" s="708"/>
      <c r="WLA449" s="708"/>
      <c r="WLB449" s="708"/>
      <c r="WLC449" s="708"/>
      <c r="WLD449" s="708"/>
      <c r="WLE449" s="708"/>
      <c r="WLF449" s="708"/>
      <c r="WLG449" s="708"/>
      <c r="WLH449" s="708"/>
      <c r="WLI449" s="708"/>
      <c r="WLJ449" s="708"/>
      <c r="WLK449" s="708"/>
      <c r="WLL449" s="708"/>
      <c r="WLM449" s="708"/>
      <c r="WLN449" s="708"/>
      <c r="WLO449" s="708"/>
      <c r="WLP449" s="708"/>
      <c r="WLQ449" s="708"/>
      <c r="WLR449" s="708"/>
      <c r="WLS449" s="708"/>
      <c r="WLT449" s="708"/>
      <c r="WLU449" s="708"/>
      <c r="WLV449" s="708"/>
      <c r="WLW449" s="708"/>
      <c r="WLX449" s="708"/>
      <c r="WLY449" s="708"/>
      <c r="WLZ449" s="708"/>
      <c r="WMA449" s="708"/>
      <c r="WMB449" s="708"/>
      <c r="WMC449" s="708"/>
      <c r="WMD449" s="708"/>
      <c r="WME449" s="708"/>
      <c r="WMF449" s="708"/>
      <c r="WMG449" s="708"/>
      <c r="WMH449" s="708"/>
      <c r="WMI449" s="708"/>
      <c r="WMJ449" s="708"/>
      <c r="WMK449" s="708"/>
      <c r="WML449" s="708"/>
      <c r="WMM449" s="708"/>
      <c r="WMN449" s="708"/>
      <c r="WMO449" s="708"/>
      <c r="WMP449" s="708"/>
      <c r="WMQ449" s="708"/>
      <c r="WMR449" s="708"/>
      <c r="WMS449" s="708"/>
      <c r="WMT449" s="708"/>
      <c r="WMU449" s="708"/>
      <c r="WMV449" s="708"/>
      <c r="WMW449" s="708"/>
      <c r="WMX449" s="708"/>
      <c r="WMY449" s="708"/>
      <c r="WMZ449" s="708"/>
      <c r="WNA449" s="708"/>
      <c r="WNB449" s="708"/>
      <c r="WNC449" s="708"/>
      <c r="WND449" s="708"/>
      <c r="WNE449" s="708"/>
      <c r="WNF449" s="708"/>
      <c r="WNG449" s="708"/>
      <c r="WNH449" s="708"/>
      <c r="WNI449" s="708"/>
      <c r="WNJ449" s="708"/>
      <c r="WNK449" s="708"/>
      <c r="WNL449" s="708"/>
      <c r="WNM449" s="708"/>
      <c r="WNN449" s="708"/>
      <c r="WNO449" s="708"/>
      <c r="WNP449" s="708"/>
      <c r="WNQ449" s="708"/>
      <c r="WNR449" s="708"/>
      <c r="WNS449" s="708"/>
      <c r="WNT449" s="708"/>
      <c r="WNU449" s="708"/>
      <c r="WNV449" s="708"/>
      <c r="WNW449" s="708"/>
      <c r="WNX449" s="708"/>
      <c r="WNY449" s="708"/>
      <c r="WNZ449" s="708"/>
      <c r="WOA449" s="708"/>
      <c r="WOB449" s="708"/>
      <c r="WOC449" s="708"/>
      <c r="WOD449" s="708"/>
      <c r="WOE449" s="708"/>
      <c r="WOF449" s="708"/>
      <c r="WOG449" s="708"/>
      <c r="WOH449" s="708"/>
      <c r="WOI449" s="708"/>
      <c r="WOJ449" s="708"/>
      <c r="WOK449" s="708"/>
      <c r="WOL449" s="708"/>
      <c r="WOM449" s="708"/>
      <c r="WON449" s="708"/>
      <c r="WOO449" s="708"/>
      <c r="WOP449" s="708"/>
      <c r="WOQ449" s="708"/>
      <c r="WOR449" s="708"/>
      <c r="WOS449" s="708"/>
      <c r="WOT449" s="708"/>
      <c r="WOU449" s="708"/>
      <c r="WOV449" s="708"/>
      <c r="WOW449" s="708"/>
      <c r="WOX449" s="708"/>
      <c r="WOY449" s="708"/>
      <c r="WOZ449" s="708"/>
      <c r="WPA449" s="708"/>
      <c r="WPB449" s="708"/>
      <c r="WPC449" s="708"/>
      <c r="WPD449" s="708"/>
      <c r="WPE449" s="708"/>
      <c r="WPF449" s="708"/>
      <c r="WPG449" s="708"/>
      <c r="WPH449" s="708"/>
      <c r="WPI449" s="708"/>
      <c r="WPJ449" s="708"/>
      <c r="WPK449" s="708"/>
      <c r="WPL449" s="708"/>
      <c r="WPM449" s="708"/>
      <c r="WPN449" s="708"/>
      <c r="WPO449" s="708"/>
      <c r="WPP449" s="708"/>
      <c r="WPQ449" s="708"/>
      <c r="WPR449" s="708"/>
      <c r="WPS449" s="708"/>
      <c r="WPT449" s="708"/>
      <c r="WPU449" s="708"/>
      <c r="WPV449" s="708"/>
      <c r="WPW449" s="708"/>
      <c r="WPX449" s="708"/>
      <c r="WPY449" s="708"/>
      <c r="WPZ449" s="708"/>
      <c r="WQA449" s="708"/>
      <c r="WQB449" s="708"/>
      <c r="WQC449" s="708"/>
      <c r="WQD449" s="708"/>
      <c r="WQE449" s="708"/>
      <c r="WQF449" s="708"/>
      <c r="WQG449" s="708"/>
      <c r="WQH449" s="708"/>
      <c r="WQI449" s="708"/>
      <c r="WQJ449" s="708"/>
      <c r="WQK449" s="708"/>
      <c r="WQL449" s="708"/>
      <c r="WQM449" s="708"/>
      <c r="WQN449" s="708"/>
      <c r="WQO449" s="708"/>
      <c r="WQP449" s="708"/>
      <c r="WQQ449" s="708"/>
      <c r="WQR449" s="708"/>
      <c r="WQS449" s="708"/>
      <c r="WQT449" s="708"/>
      <c r="WQU449" s="708"/>
      <c r="WQV449" s="708"/>
      <c r="WQW449" s="708"/>
      <c r="WQX449" s="708"/>
      <c r="WQY449" s="708"/>
      <c r="WQZ449" s="708"/>
      <c r="WRA449" s="708"/>
      <c r="WRB449" s="708"/>
      <c r="WRC449" s="708"/>
      <c r="WRD449" s="708"/>
      <c r="WRE449" s="708"/>
      <c r="WRF449" s="708"/>
      <c r="WRG449" s="708"/>
      <c r="WRH449" s="708"/>
      <c r="WRI449" s="708"/>
      <c r="WRJ449" s="708"/>
      <c r="WRK449" s="708"/>
      <c r="WRL449" s="708"/>
      <c r="WRM449" s="708"/>
      <c r="WRN449" s="708"/>
      <c r="WRO449" s="708"/>
      <c r="WRP449" s="708"/>
      <c r="WRQ449" s="708"/>
      <c r="WRR449" s="708"/>
      <c r="WRS449" s="708"/>
      <c r="WRT449" s="708"/>
      <c r="WRU449" s="708"/>
      <c r="WRV449" s="708"/>
      <c r="WRW449" s="708"/>
      <c r="WRX449" s="708"/>
      <c r="WRY449" s="708"/>
      <c r="WRZ449" s="708"/>
      <c r="WSA449" s="708"/>
      <c r="WSB449" s="708"/>
      <c r="WSC449" s="708"/>
      <c r="WSD449" s="708"/>
      <c r="WSE449" s="708"/>
      <c r="WSF449" s="708"/>
      <c r="WSG449" s="708"/>
      <c r="WSH449" s="708"/>
      <c r="WSI449" s="708"/>
      <c r="WSJ449" s="708"/>
      <c r="WSK449" s="708"/>
      <c r="WSL449" s="708"/>
      <c r="WSM449" s="708"/>
      <c r="WSN449" s="708"/>
      <c r="WSO449" s="708"/>
      <c r="WSP449" s="708"/>
      <c r="WSQ449" s="708"/>
      <c r="WSR449" s="708"/>
      <c r="WSS449" s="708"/>
      <c r="WST449" s="708"/>
      <c r="WSU449" s="708"/>
      <c r="WSV449" s="708"/>
      <c r="WSW449" s="708"/>
      <c r="WSX449" s="708"/>
      <c r="WSY449" s="708"/>
      <c r="WSZ449" s="708"/>
      <c r="WTA449" s="708"/>
      <c r="WTB449" s="708"/>
      <c r="WTC449" s="708"/>
      <c r="WTD449" s="708"/>
      <c r="WTE449" s="708"/>
      <c r="WTF449" s="708"/>
      <c r="WTG449" s="708"/>
      <c r="WTH449" s="708"/>
      <c r="WTI449" s="708"/>
      <c r="WTJ449" s="708"/>
      <c r="WTK449" s="708"/>
      <c r="WTL449" s="708"/>
      <c r="WTM449" s="708"/>
      <c r="WTN449" s="708"/>
      <c r="WTO449" s="708"/>
      <c r="WTP449" s="708"/>
      <c r="WTQ449" s="708"/>
      <c r="WTR449" s="708"/>
      <c r="WTS449" s="708"/>
      <c r="WTT449" s="708"/>
      <c r="WTU449" s="708"/>
      <c r="WTV449" s="708"/>
      <c r="WTW449" s="708"/>
      <c r="WTX449" s="708"/>
      <c r="WTY449" s="708"/>
      <c r="WTZ449" s="708"/>
      <c r="WUA449" s="708"/>
      <c r="WUB449" s="708"/>
      <c r="WUC449" s="708"/>
      <c r="WUD449" s="708"/>
      <c r="WUE449" s="708"/>
      <c r="WUF449" s="708"/>
      <c r="WUG449" s="708"/>
      <c r="WUH449" s="708"/>
      <c r="WUI449" s="708"/>
      <c r="WUJ449" s="708"/>
      <c r="WUK449" s="708"/>
      <c r="WUL449" s="708"/>
      <c r="WUM449" s="708"/>
      <c r="WUN449" s="708"/>
      <c r="WUO449" s="708"/>
      <c r="WUP449" s="708"/>
      <c r="WUQ449" s="708"/>
      <c r="WUR449" s="708"/>
      <c r="WUS449" s="708"/>
      <c r="WUT449" s="708"/>
      <c r="WUU449" s="708"/>
      <c r="WUV449" s="708"/>
      <c r="WUW449" s="708"/>
      <c r="WUX449" s="708"/>
      <c r="WUY449" s="708"/>
      <c r="WUZ449" s="708"/>
      <c r="WVA449" s="708"/>
      <c r="WVB449" s="708"/>
      <c r="WVC449" s="708"/>
      <c r="WVD449" s="708"/>
      <c r="WVE449" s="708"/>
      <c r="WVF449" s="708"/>
      <c r="WVG449" s="708"/>
      <c r="WVH449" s="708"/>
      <c r="WVI449" s="708"/>
      <c r="WVJ449" s="708"/>
      <c r="WVK449" s="708"/>
      <c r="WVL449" s="708"/>
      <c r="WVM449" s="708"/>
      <c r="WVN449" s="708"/>
      <c r="WVO449" s="708"/>
      <c r="WVP449" s="708"/>
      <c r="WVQ449" s="708"/>
      <c r="WVR449" s="708"/>
      <c r="WVS449" s="708"/>
      <c r="WVT449" s="708"/>
      <c r="WVU449" s="708"/>
      <c r="WVV449" s="708"/>
      <c r="WVW449" s="708"/>
      <c r="WVX449" s="708"/>
      <c r="WVY449" s="708"/>
      <c r="WVZ449" s="708"/>
      <c r="WWA449" s="708"/>
      <c r="WWB449" s="708"/>
      <c r="WWC449" s="708"/>
      <c r="WWD449" s="708"/>
      <c r="WWE449" s="708"/>
      <c r="WWF449" s="708"/>
      <c r="WWG449" s="708"/>
      <c r="WWH449" s="708"/>
      <c r="WWI449" s="708"/>
      <c r="WWJ449" s="708"/>
      <c r="WWK449" s="708"/>
      <c r="WWL449" s="708"/>
      <c r="WWM449" s="708"/>
      <c r="WWN449" s="708"/>
      <c r="WWO449" s="708"/>
      <c r="WWP449" s="708"/>
      <c r="WWQ449" s="708"/>
      <c r="WWR449" s="708"/>
      <c r="WWS449" s="708"/>
      <c r="WWT449" s="708"/>
      <c r="WWU449" s="708"/>
      <c r="WWV449" s="708"/>
      <c r="WWW449" s="708"/>
      <c r="WWX449" s="708"/>
      <c r="WWY449" s="708"/>
      <c r="WWZ449" s="708"/>
      <c r="WXA449" s="708"/>
      <c r="WXB449" s="708"/>
      <c r="WXC449" s="708"/>
      <c r="WXD449" s="708"/>
      <c r="WXE449" s="708"/>
      <c r="WXF449" s="708"/>
      <c r="WXG449" s="708"/>
      <c r="WXH449" s="708"/>
      <c r="WXI449" s="708"/>
      <c r="WXJ449" s="708"/>
      <c r="WXK449" s="708"/>
      <c r="WXL449" s="708"/>
      <c r="WXM449" s="708"/>
      <c r="WXN449" s="708"/>
      <c r="WXO449" s="708"/>
      <c r="WXP449" s="708"/>
      <c r="WXQ449" s="708"/>
      <c r="WXR449" s="708"/>
      <c r="WXS449" s="708"/>
      <c r="WXT449" s="708"/>
      <c r="WXU449" s="708"/>
      <c r="WXV449" s="708"/>
      <c r="WXW449" s="708"/>
      <c r="WXX449" s="708"/>
      <c r="WXY449" s="708"/>
      <c r="WXZ449" s="708"/>
      <c r="WYA449" s="708"/>
      <c r="WYB449" s="708"/>
      <c r="WYC449" s="708"/>
      <c r="WYD449" s="708"/>
      <c r="WYE449" s="708"/>
      <c r="WYF449" s="708"/>
      <c r="WYG449" s="708"/>
      <c r="WYH449" s="708"/>
      <c r="WYI449" s="708"/>
      <c r="WYJ449" s="708"/>
      <c r="WYK449" s="708"/>
      <c r="WYL449" s="708"/>
      <c r="WYM449" s="708"/>
      <c r="WYN449" s="708"/>
      <c r="WYO449" s="708"/>
      <c r="WYP449" s="708"/>
      <c r="WYQ449" s="708"/>
      <c r="WYR449" s="708"/>
      <c r="WYS449" s="708"/>
      <c r="WYT449" s="708"/>
      <c r="WYU449" s="708"/>
      <c r="WYV449" s="708"/>
      <c r="WYW449" s="708"/>
      <c r="WYX449" s="708"/>
      <c r="WYY449" s="708"/>
      <c r="WYZ449" s="708"/>
      <c r="WZA449" s="708"/>
      <c r="WZB449" s="708"/>
      <c r="WZC449" s="708"/>
      <c r="WZD449" s="708"/>
      <c r="WZE449" s="708"/>
      <c r="WZF449" s="708"/>
      <c r="WZG449" s="708"/>
      <c r="WZH449" s="708"/>
      <c r="WZI449" s="708"/>
      <c r="WZJ449" s="708"/>
      <c r="WZK449" s="708"/>
      <c r="WZL449" s="708"/>
      <c r="WZM449" s="708"/>
      <c r="WZN449" s="708"/>
      <c r="WZO449" s="708"/>
      <c r="WZP449" s="708"/>
      <c r="WZQ449" s="708"/>
      <c r="WZR449" s="708"/>
      <c r="WZS449" s="708"/>
      <c r="WZT449" s="708"/>
      <c r="WZU449" s="708"/>
      <c r="WZV449" s="708"/>
      <c r="WZW449" s="708"/>
      <c r="WZX449" s="708"/>
      <c r="WZY449" s="708"/>
      <c r="WZZ449" s="708"/>
      <c r="XAA449" s="708"/>
      <c r="XAB449" s="708"/>
      <c r="XAC449" s="708"/>
      <c r="XAD449" s="708"/>
      <c r="XAE449" s="708"/>
      <c r="XAF449" s="708"/>
      <c r="XAG449" s="708"/>
      <c r="XAH449" s="708"/>
      <c r="XAI449" s="708"/>
      <c r="XAJ449" s="708"/>
      <c r="XAK449" s="708"/>
      <c r="XAL449" s="708"/>
      <c r="XAM449" s="708"/>
      <c r="XAN449" s="708"/>
      <c r="XAO449" s="708"/>
      <c r="XAP449" s="708"/>
      <c r="XAQ449" s="708"/>
      <c r="XAR449" s="708"/>
      <c r="XAS449" s="708"/>
      <c r="XAT449" s="708"/>
      <c r="XAU449" s="708"/>
      <c r="XAV449" s="708"/>
      <c r="XAW449" s="708"/>
      <c r="XAX449" s="708"/>
      <c r="XAY449" s="708"/>
      <c r="XAZ449" s="708"/>
      <c r="XBA449" s="708"/>
      <c r="XBB449" s="708"/>
      <c r="XBC449" s="708"/>
      <c r="XBD449" s="708"/>
      <c r="XBE449" s="708"/>
      <c r="XBF449" s="708"/>
      <c r="XBG449" s="708"/>
      <c r="XBH449" s="708"/>
      <c r="XBI449" s="708"/>
      <c r="XBJ449" s="708"/>
      <c r="XBK449" s="708"/>
      <c r="XBL449" s="708"/>
      <c r="XBM449" s="708"/>
      <c r="XBN449" s="708"/>
      <c r="XBO449" s="708"/>
      <c r="XBP449" s="708"/>
      <c r="XBQ449" s="708"/>
      <c r="XBR449" s="708"/>
      <c r="XBS449" s="708"/>
      <c r="XBT449" s="708"/>
      <c r="XBU449" s="708"/>
      <c r="XBV449" s="708"/>
      <c r="XBW449" s="708"/>
      <c r="XBX449" s="708"/>
      <c r="XBY449" s="708"/>
      <c r="XBZ449" s="708"/>
      <c r="XCA449" s="708"/>
      <c r="XCB449" s="708"/>
      <c r="XCC449" s="708"/>
      <c r="XCD449" s="708"/>
      <c r="XCE449" s="708"/>
      <c r="XCF449" s="708"/>
      <c r="XCG449" s="708"/>
      <c r="XCH449" s="708"/>
      <c r="XCI449" s="708"/>
      <c r="XCJ449" s="708"/>
      <c r="XCK449" s="708"/>
      <c r="XCL449" s="708"/>
      <c r="XCM449" s="708"/>
      <c r="XCN449" s="708"/>
      <c r="XCO449" s="708"/>
      <c r="XCP449" s="708"/>
      <c r="XCQ449" s="708"/>
      <c r="XCR449" s="708"/>
      <c r="XCS449" s="708"/>
      <c r="XCT449" s="708"/>
      <c r="XCU449" s="708"/>
      <c r="XCV449" s="708"/>
      <c r="XCW449" s="708"/>
      <c r="XCX449" s="708"/>
      <c r="XCY449" s="708"/>
      <c r="XCZ449" s="708"/>
      <c r="XDA449" s="708"/>
      <c r="XDB449" s="708"/>
      <c r="XDC449" s="708"/>
      <c r="XDD449" s="708"/>
      <c r="XDE449" s="708"/>
      <c r="XDF449" s="708"/>
      <c r="XDG449" s="708"/>
      <c r="XDH449" s="708"/>
      <c r="XDI449" s="708"/>
      <c r="XDJ449" s="708"/>
      <c r="XDK449" s="708"/>
      <c r="XDL449" s="708"/>
      <c r="XDM449" s="708"/>
      <c r="XDN449" s="708"/>
      <c r="XDO449" s="708"/>
      <c r="XDP449" s="708"/>
      <c r="XDQ449" s="708"/>
      <c r="XDR449" s="708"/>
      <c r="XDS449" s="708"/>
      <c r="XDT449" s="708"/>
      <c r="XDU449" s="708"/>
      <c r="XDV449" s="708"/>
      <c r="XDW449" s="708"/>
      <c r="XDX449" s="708"/>
      <c r="XDY449" s="708"/>
      <c r="XDZ449" s="708"/>
      <c r="XEA449" s="708"/>
      <c r="XEB449" s="708"/>
      <c r="XEC449" s="708"/>
      <c r="XED449" s="708"/>
      <c r="XEE449" s="708"/>
      <c r="XEF449" s="708"/>
      <c r="XEG449" s="708"/>
      <c r="XEH449" s="708"/>
      <c r="XEI449" s="708"/>
      <c r="XEJ449" s="708"/>
      <c r="XEK449" s="708"/>
      <c r="XEL449" s="708"/>
      <c r="XEM449" s="708"/>
      <c r="XEN449" s="708"/>
      <c r="XEO449" s="708"/>
      <c r="XEP449" s="708"/>
      <c r="XEQ449" s="708"/>
      <c r="XER449" s="708"/>
      <c r="XES449" s="708"/>
      <c r="XET449" s="708"/>
      <c r="XEU449" s="708"/>
      <c r="XEV449" s="708"/>
      <c r="XEW449" s="708"/>
      <c r="XEX449" s="708"/>
      <c r="XEY449" s="708"/>
      <c r="XEZ449" s="708"/>
      <c r="XFA449" s="708"/>
      <c r="XFB449" s="708"/>
      <c r="XFC449" s="1519"/>
      <c r="XFD449" s="1519"/>
    </row>
    <row r="450" spans="1:16384" s="312" customFormat="1" hidden="1">
      <c r="A450" s="665" t="s">
        <v>547</v>
      </c>
      <c r="B450" s="665"/>
      <c r="C450" s="669">
        <v>145038</v>
      </c>
      <c r="D450" s="665" t="s">
        <v>1409</v>
      </c>
      <c r="E450" s="667" t="s">
        <v>1212</v>
      </c>
      <c r="F450" s="665"/>
      <c r="G450" s="668" t="s">
        <v>1410</v>
      </c>
      <c r="H450" s="665" t="s">
        <v>67</v>
      </c>
      <c r="I450" s="665" t="s">
        <v>68</v>
      </c>
      <c r="J450" s="665" t="s">
        <v>46</v>
      </c>
      <c r="K450" s="666" t="s">
        <v>1437</v>
      </c>
      <c r="L450" s="665" t="s">
        <v>1408</v>
      </c>
      <c r="M450" s="669" t="s">
        <v>449</v>
      </c>
      <c r="N450" s="670">
        <v>87941</v>
      </c>
      <c r="O450" s="665" t="s">
        <v>1444</v>
      </c>
      <c r="P450" s="669" t="s">
        <v>51</v>
      </c>
      <c r="Q450" s="667"/>
      <c r="R450" s="667"/>
      <c r="S450" s="671">
        <v>45483</v>
      </c>
      <c r="T450" s="672"/>
      <c r="U450" s="665" t="s">
        <v>196</v>
      </c>
      <c r="V450" s="673"/>
      <c r="W450" s="679"/>
      <c r="X450" s="674">
        <v>45678</v>
      </c>
      <c r="Y450" s="675">
        <v>65956</v>
      </c>
      <c r="Z450" s="676">
        <v>45713</v>
      </c>
      <c r="AA450" s="677">
        <v>65956</v>
      </c>
      <c r="AB450" s="678">
        <v>45740</v>
      </c>
      <c r="AC450" s="679">
        <v>65956</v>
      </c>
      <c r="AD450" s="676">
        <v>45776</v>
      </c>
      <c r="AE450" s="194">
        <v>65956</v>
      </c>
      <c r="AF450" s="678">
        <v>45803</v>
      </c>
      <c r="AG450" s="809">
        <v>65956</v>
      </c>
      <c r="AH450" s="676">
        <v>45833</v>
      </c>
      <c r="AI450" s="677">
        <v>65956</v>
      </c>
      <c r="AJ450" s="678">
        <v>45860</v>
      </c>
      <c r="AK450" s="679">
        <v>65956</v>
      </c>
      <c r="AL450" s="680">
        <v>45894</v>
      </c>
      <c r="AM450" s="677">
        <v>65956</v>
      </c>
      <c r="AN450" s="680"/>
      <c r="AO450" s="677"/>
      <c r="AP450" s="680"/>
      <c r="AQ450" s="679"/>
      <c r="AR450" s="680"/>
      <c r="AS450" s="679"/>
      <c r="AT450" s="680"/>
    </row>
    <row r="451" spans="1:16384" s="1515" customFormat="1">
      <c r="A451" s="1449" t="s">
        <v>547</v>
      </c>
      <c r="B451" s="165" t="s">
        <v>1213</v>
      </c>
      <c r="C451" s="1579" t="s">
        <v>47</v>
      </c>
      <c r="D451" s="1580" t="s">
        <v>79</v>
      </c>
      <c r="E451" s="1448" t="s">
        <v>47</v>
      </c>
      <c r="F451" s="1580"/>
      <c r="G451" s="1449" t="s">
        <v>147</v>
      </c>
      <c r="H451" s="1443" t="s">
        <v>81</v>
      </c>
      <c r="I451" s="1443" t="s">
        <v>82</v>
      </c>
      <c r="J451" s="1443" t="s">
        <v>46</v>
      </c>
      <c r="K451" s="1444" t="s">
        <v>1461</v>
      </c>
      <c r="L451" s="1649" t="s">
        <v>1462</v>
      </c>
      <c r="M451" s="1450" t="s">
        <v>1163</v>
      </c>
      <c r="N451" s="1451">
        <v>844900</v>
      </c>
      <c r="O451" s="1443" t="s">
        <v>1444</v>
      </c>
      <c r="P451" s="1450" t="s">
        <v>51</v>
      </c>
      <c r="Q451" s="1448"/>
      <c r="R451" s="1448"/>
      <c r="S451" s="1447">
        <v>45626</v>
      </c>
      <c r="T451" s="1445"/>
      <c r="U451" s="1443" t="s">
        <v>52</v>
      </c>
      <c r="V451" s="1452"/>
      <c r="W451" s="1453">
        <v>844900</v>
      </c>
      <c r="X451" s="1446">
        <v>46051</v>
      </c>
      <c r="Y451" s="1454">
        <v>929390</v>
      </c>
      <c r="Z451" s="1447">
        <v>46076</v>
      </c>
      <c r="AA451" s="1456">
        <v>929390</v>
      </c>
      <c r="AB451" s="1446"/>
      <c r="AC451" s="1453"/>
      <c r="AD451" s="1455"/>
      <c r="AE451" s="695">
        <v>844900</v>
      </c>
      <c r="AF451" s="1446"/>
      <c r="AG451" s="1458"/>
      <c r="AH451" s="1447"/>
      <c r="AI451" s="1456"/>
      <c r="AJ451" s="1457"/>
      <c r="AK451" s="1453"/>
      <c r="AL451" s="1459"/>
      <c r="AM451" s="1456"/>
      <c r="AN451" s="1459"/>
      <c r="AO451" s="1456"/>
      <c r="AP451" s="1459"/>
      <c r="AQ451" s="1453"/>
      <c r="AR451" s="1459"/>
      <c r="AS451" s="1453"/>
      <c r="AT451" s="1459"/>
    </row>
    <row r="452" spans="1:16384" s="19" customFormat="1">
      <c r="A452" s="97" t="s">
        <v>547</v>
      </c>
      <c r="B452" s="165" t="s">
        <v>1213</v>
      </c>
      <c r="C452" s="435" t="s">
        <v>47</v>
      </c>
      <c r="D452" s="97" t="s">
        <v>82</v>
      </c>
      <c r="E452" s="912" t="s">
        <v>47</v>
      </c>
      <c r="F452" s="97"/>
      <c r="G452" s="165"/>
      <c r="H452" s="97"/>
      <c r="I452" s="97"/>
      <c r="J452" s="97" t="s">
        <v>46</v>
      </c>
      <c r="K452" s="1675" t="s">
        <v>1455</v>
      </c>
      <c r="L452" s="97" t="s">
        <v>1460</v>
      </c>
      <c r="M452" s="173"/>
      <c r="N452" s="177"/>
      <c r="O452" s="97" t="s">
        <v>1444</v>
      </c>
      <c r="P452" s="173" t="s">
        <v>51</v>
      </c>
      <c r="Q452" s="167"/>
      <c r="R452" s="167"/>
      <c r="S452" s="180"/>
      <c r="T452" s="182"/>
      <c r="U452" s="97" t="s">
        <v>52</v>
      </c>
      <c r="V452" s="184"/>
      <c r="W452" s="194">
        <v>161567</v>
      </c>
      <c r="X452" s="188">
        <v>46051</v>
      </c>
      <c r="Y452" s="191">
        <v>165686</v>
      </c>
      <c r="Z452" s="440">
        <v>46080</v>
      </c>
      <c r="AA452" s="25">
        <v>165686</v>
      </c>
      <c r="AB452" s="197"/>
      <c r="AC452" s="194"/>
      <c r="AD452" s="440"/>
      <c r="AE452" s="194">
        <v>161567</v>
      </c>
      <c r="AF452" s="197"/>
      <c r="AG452" s="608"/>
      <c r="AH452" s="440"/>
      <c r="AI452" s="25"/>
      <c r="AJ452" s="197"/>
      <c r="AK452" s="194"/>
      <c r="AL452" s="207"/>
      <c r="AM452" s="25"/>
      <c r="AN452" s="207"/>
      <c r="AO452" s="25"/>
      <c r="AP452" s="207"/>
      <c r="AQ452" s="194"/>
      <c r="AR452" s="207"/>
      <c r="AS452" s="194"/>
      <c r="AT452" s="207"/>
    </row>
    <row r="453" spans="1:16384" s="19" customFormat="1">
      <c r="A453" s="97" t="s">
        <v>547</v>
      </c>
      <c r="B453" s="165" t="s">
        <v>1213</v>
      </c>
      <c r="C453" s="245" t="s">
        <v>47</v>
      </c>
      <c r="D453" s="97" t="s">
        <v>79</v>
      </c>
      <c r="E453" s="912" t="s">
        <v>47</v>
      </c>
      <c r="F453" s="97"/>
      <c r="G453" s="165"/>
      <c r="H453" s="97" t="s">
        <v>81</v>
      </c>
      <c r="I453" s="97"/>
      <c r="J453" s="97"/>
      <c r="K453" s="1675" t="s">
        <v>1456</v>
      </c>
      <c r="L453" s="97" t="s">
        <v>1548</v>
      </c>
      <c r="M453" s="173"/>
      <c r="N453" s="177"/>
      <c r="O453" s="97" t="s">
        <v>1444</v>
      </c>
      <c r="P453" s="173" t="s">
        <v>51</v>
      </c>
      <c r="Q453" s="167"/>
      <c r="R453" s="167"/>
      <c r="S453" s="180"/>
      <c r="T453" s="182"/>
      <c r="U453" s="97" t="s">
        <v>52</v>
      </c>
      <c r="V453" s="184"/>
      <c r="W453" s="194">
        <v>138450</v>
      </c>
      <c r="X453" s="188">
        <v>46036</v>
      </c>
      <c r="Y453" s="191">
        <v>138450</v>
      </c>
      <c r="Z453" s="440">
        <v>46080</v>
      </c>
      <c r="AA453" s="25">
        <v>152295</v>
      </c>
      <c r="AB453" s="197">
        <v>46106</v>
      </c>
      <c r="AC453" s="194">
        <v>152295</v>
      </c>
      <c r="AD453" s="440"/>
      <c r="AE453" s="194">
        <v>138450</v>
      </c>
      <c r="AF453" s="197"/>
      <c r="AG453" s="608"/>
      <c r="AH453" s="440"/>
      <c r="AI453" s="25"/>
      <c r="AJ453" s="197"/>
      <c r="AK453" s="194"/>
      <c r="AL453" s="207"/>
      <c r="AM453" s="25"/>
      <c r="AN453" s="207"/>
      <c r="AO453" s="25"/>
      <c r="AP453" s="207"/>
      <c r="AQ453" s="194"/>
      <c r="AR453" s="207"/>
      <c r="AS453" s="1402"/>
      <c r="AT453" s="207"/>
    </row>
    <row r="454" spans="1:16384" s="19" customFormat="1" ht="14.5">
      <c r="A454" s="97" t="s">
        <v>547</v>
      </c>
      <c r="B454" s="165" t="s">
        <v>1213</v>
      </c>
      <c r="C454" s="173">
        <v>129001</v>
      </c>
      <c r="D454" s="97" t="s">
        <v>1407</v>
      </c>
      <c r="E454" s="912" t="s">
        <v>695</v>
      </c>
      <c r="F454" s="97"/>
      <c r="G454" s="33" t="s">
        <v>1411</v>
      </c>
      <c r="H454" s="97" t="s">
        <v>67</v>
      </c>
      <c r="I454" s="97" t="s">
        <v>68</v>
      </c>
      <c r="J454" s="97" t="s">
        <v>46</v>
      </c>
      <c r="K454" s="1675" t="s">
        <v>1435</v>
      </c>
      <c r="L454" s="97" t="s">
        <v>1408</v>
      </c>
      <c r="M454" s="173" t="s">
        <v>449</v>
      </c>
      <c r="N454" s="177">
        <v>87941</v>
      </c>
      <c r="O454" s="97" t="s">
        <v>1444</v>
      </c>
      <c r="P454" s="173" t="s">
        <v>51</v>
      </c>
      <c r="Q454" s="167"/>
      <c r="R454" s="167"/>
      <c r="S454" s="180">
        <v>45484</v>
      </c>
      <c r="T454" s="182"/>
      <c r="U454" s="97" t="s">
        <v>52</v>
      </c>
      <c r="V454" s="184"/>
      <c r="W454" s="194">
        <v>55425</v>
      </c>
      <c r="X454" s="188">
        <v>46051</v>
      </c>
      <c r="Y454" s="191">
        <v>55425</v>
      </c>
      <c r="Z454" s="440">
        <v>46076</v>
      </c>
      <c r="AA454" s="25">
        <v>55425</v>
      </c>
      <c r="AB454" s="197"/>
      <c r="AC454" s="194"/>
      <c r="AD454" s="440"/>
      <c r="AE454" s="194">
        <v>55425</v>
      </c>
      <c r="AF454" s="197"/>
      <c r="AG454" s="608"/>
      <c r="AH454" s="440"/>
      <c r="AI454" s="25"/>
      <c r="AJ454" s="197"/>
      <c r="AK454" s="194"/>
      <c r="AL454" s="207"/>
      <c r="AM454" s="25"/>
      <c r="AN454" s="207"/>
      <c r="AO454" s="25"/>
      <c r="AP454" s="207"/>
      <c r="AQ454" s="194"/>
      <c r="AR454" s="207"/>
      <c r="AS454" s="194"/>
      <c r="AT454" s="207"/>
    </row>
    <row r="455" spans="1:16384" s="312" customFormat="1" hidden="1">
      <c r="A455" s="665" t="s">
        <v>547</v>
      </c>
      <c r="B455" s="665"/>
      <c r="C455" s="669">
        <v>100009</v>
      </c>
      <c r="D455" s="665" t="s">
        <v>523</v>
      </c>
      <c r="E455" s="667" t="s">
        <v>1212</v>
      </c>
      <c r="F455" s="665"/>
      <c r="G455" s="668" t="s">
        <v>1412</v>
      </c>
      <c r="H455" s="665" t="s">
        <v>67</v>
      </c>
      <c r="I455" s="665" t="s">
        <v>68</v>
      </c>
      <c r="J455" s="665" t="s">
        <v>46</v>
      </c>
      <c r="K455" s="666" t="s">
        <v>1438</v>
      </c>
      <c r="L455" s="665" t="s">
        <v>1408</v>
      </c>
      <c r="M455" s="669" t="s">
        <v>449</v>
      </c>
      <c r="N455" s="670">
        <v>87941</v>
      </c>
      <c r="O455" s="665" t="s">
        <v>1444</v>
      </c>
      <c r="P455" s="669" t="s">
        <v>51</v>
      </c>
      <c r="Q455" s="667"/>
      <c r="R455" s="667"/>
      <c r="S455" s="671">
        <v>45484</v>
      </c>
      <c r="T455" s="672"/>
      <c r="U455" s="665" t="s">
        <v>196</v>
      </c>
      <c r="V455" s="673"/>
      <c r="W455" s="679"/>
      <c r="X455" s="674">
        <v>45678</v>
      </c>
      <c r="Y455" s="675">
        <v>65956</v>
      </c>
      <c r="Z455" s="676">
        <v>45713</v>
      </c>
      <c r="AA455" s="677">
        <v>65956</v>
      </c>
      <c r="AB455" s="678">
        <v>45740</v>
      </c>
      <c r="AC455" s="679">
        <v>65956</v>
      </c>
      <c r="AD455" s="676">
        <v>45776</v>
      </c>
      <c r="AE455" s="194">
        <v>65956</v>
      </c>
      <c r="AF455" s="678">
        <v>45803</v>
      </c>
      <c r="AG455" s="809">
        <v>65956</v>
      </c>
      <c r="AH455" s="676">
        <v>45833</v>
      </c>
      <c r="AI455" s="677">
        <v>65956</v>
      </c>
      <c r="AJ455" s="678">
        <v>45860</v>
      </c>
      <c r="AK455" s="679">
        <v>65956</v>
      </c>
      <c r="AL455" s="680">
        <v>45894</v>
      </c>
      <c r="AM455" s="677">
        <v>65956</v>
      </c>
      <c r="AN455" s="680"/>
      <c r="AO455" s="677"/>
      <c r="AP455" s="680"/>
      <c r="AQ455" s="679"/>
      <c r="AR455" s="680"/>
      <c r="AS455" s="679"/>
      <c r="AT455" s="680"/>
    </row>
    <row r="456" spans="1:16384" s="19" customFormat="1">
      <c r="A456" s="97" t="s">
        <v>547</v>
      </c>
      <c r="B456" s="165" t="s">
        <v>1213</v>
      </c>
      <c r="C456" s="435" t="s">
        <v>47</v>
      </c>
      <c r="D456" s="97" t="s">
        <v>82</v>
      </c>
      <c r="E456" s="912" t="s">
        <v>47</v>
      </c>
      <c r="F456" s="97"/>
      <c r="G456" s="165" t="s">
        <v>147</v>
      </c>
      <c r="H456" s="97" t="s">
        <v>81</v>
      </c>
      <c r="I456" s="97" t="s">
        <v>82</v>
      </c>
      <c r="J456" s="97" t="s">
        <v>148</v>
      </c>
      <c r="K456" s="1675" t="s">
        <v>1184</v>
      </c>
      <c r="L456" s="97" t="s">
        <v>551</v>
      </c>
      <c r="M456" s="173" t="s">
        <v>449</v>
      </c>
      <c r="N456" s="177">
        <v>423186</v>
      </c>
      <c r="O456" s="97" t="s">
        <v>1444</v>
      </c>
      <c r="P456" s="173" t="s">
        <v>51</v>
      </c>
      <c r="Q456" s="167" t="s">
        <v>442</v>
      </c>
      <c r="R456" s="167"/>
      <c r="S456" s="180"/>
      <c r="T456" s="182"/>
      <c r="U456" s="97" t="s">
        <v>52</v>
      </c>
      <c r="V456" s="184"/>
      <c r="W456" s="194">
        <v>656066</v>
      </c>
      <c r="X456" s="197">
        <v>46036</v>
      </c>
      <c r="Y456" s="194">
        <v>656066</v>
      </c>
      <c r="Z456" s="440">
        <v>46069</v>
      </c>
      <c r="AA456" s="25">
        <v>656066</v>
      </c>
      <c r="AB456" s="197"/>
      <c r="AC456" s="194"/>
      <c r="AD456" s="440"/>
      <c r="AE456" s="194">
        <v>656066</v>
      </c>
      <c r="AF456" s="197"/>
      <c r="AG456" s="608"/>
      <c r="AH456" s="440"/>
      <c r="AI456" s="25"/>
      <c r="AJ456" s="197"/>
      <c r="AK456" s="1560"/>
      <c r="AL456" s="207"/>
      <c r="AM456" s="1568"/>
      <c r="AN456" s="207"/>
      <c r="AO456" s="25"/>
      <c r="AP456" s="207"/>
      <c r="AQ456" s="194"/>
      <c r="AR456" s="207"/>
      <c r="AS456" s="194"/>
      <c r="AT456" s="207"/>
    </row>
    <row r="457" spans="1:16384" s="1515" customFormat="1">
      <c r="A457" s="1443" t="s">
        <v>547</v>
      </c>
      <c r="B457" s="165" t="s">
        <v>1213</v>
      </c>
      <c r="C457" s="1579">
        <v>1001</v>
      </c>
      <c r="D457" s="1443" t="s">
        <v>144</v>
      </c>
      <c r="E457" s="1448" t="s">
        <v>47</v>
      </c>
      <c r="F457" s="1443"/>
      <c r="G457" s="1449" t="s">
        <v>1216</v>
      </c>
      <c r="H457" s="1443" t="s">
        <v>98</v>
      </c>
      <c r="I457" s="1443" t="s">
        <v>82</v>
      </c>
      <c r="J457" s="1443" t="s">
        <v>46</v>
      </c>
      <c r="K457" s="1676" t="s">
        <v>1385</v>
      </c>
      <c r="L457" s="1443" t="s">
        <v>1386</v>
      </c>
      <c r="M457" s="1450" t="s">
        <v>189</v>
      </c>
      <c r="N457" s="1451"/>
      <c r="O457" s="1443" t="s">
        <v>1444</v>
      </c>
      <c r="P457" s="1450" t="s">
        <v>51</v>
      </c>
      <c r="Q457" s="1448"/>
      <c r="R457" s="1448"/>
      <c r="S457" s="1447">
        <v>45383</v>
      </c>
      <c r="T457" s="1445"/>
      <c r="U457" s="1443" t="s">
        <v>52</v>
      </c>
      <c r="V457" s="1452"/>
      <c r="W457" s="1453">
        <v>1284322</v>
      </c>
      <c r="X457" s="1457">
        <v>46051</v>
      </c>
      <c r="Y457" s="1453">
        <v>1412754</v>
      </c>
      <c r="Z457" s="1455">
        <v>46076</v>
      </c>
      <c r="AA457" s="1456">
        <v>1412754</v>
      </c>
      <c r="AB457" s="1457"/>
      <c r="AC457" s="1453"/>
      <c r="AD457" s="1455"/>
      <c r="AE457" s="695">
        <v>1284322</v>
      </c>
      <c r="AF457" s="1457"/>
      <c r="AG457" s="1458"/>
      <c r="AH457" s="1455"/>
      <c r="AI457" s="1456"/>
      <c r="AJ457" s="1457"/>
      <c r="AK457" s="1453"/>
      <c r="AL457" s="1459"/>
      <c r="AM457" s="1456"/>
      <c r="AN457" s="1459"/>
      <c r="AO457" s="1456"/>
      <c r="AP457" s="1459"/>
      <c r="AQ457" s="1453"/>
      <c r="AR457" s="1459"/>
      <c r="AS457" s="1453"/>
      <c r="AT457" s="1459"/>
    </row>
    <row r="458" spans="1:16384" s="1515" customFormat="1" hidden="1">
      <c r="A458" s="1443" t="s">
        <v>946</v>
      </c>
      <c r="B458" s="1443"/>
      <c r="C458" s="1450">
        <v>20005</v>
      </c>
      <c r="D458" s="1443" t="s">
        <v>947</v>
      </c>
      <c r="E458" s="1448" t="s">
        <v>41</v>
      </c>
      <c r="F458" s="1443" t="s">
        <v>1016</v>
      </c>
      <c r="G458" s="1449" t="s">
        <v>948</v>
      </c>
      <c r="H458" s="1443" t="s">
        <v>98</v>
      </c>
      <c r="I458" s="1443" t="s">
        <v>45</v>
      </c>
      <c r="J458" s="1443" t="s">
        <v>46</v>
      </c>
      <c r="K458" s="1444" t="s">
        <v>47</v>
      </c>
      <c r="L458" s="1443" t="s">
        <v>950</v>
      </c>
      <c r="M458" s="1450"/>
      <c r="N458" s="1451">
        <v>40000</v>
      </c>
      <c r="O458" s="1443" t="s">
        <v>1444</v>
      </c>
      <c r="P458" s="1450" t="s">
        <v>51</v>
      </c>
      <c r="Q458" s="1448"/>
      <c r="R458" s="1448"/>
      <c r="S458" s="1447"/>
      <c r="T458" s="1445"/>
      <c r="U458" s="1443" t="s">
        <v>196</v>
      </c>
      <c r="V458" s="1452" t="s">
        <v>949</v>
      </c>
      <c r="W458" s="1453"/>
      <c r="X458" s="1446">
        <v>45676</v>
      </c>
      <c r="Y458" s="1454">
        <v>60000</v>
      </c>
      <c r="Z458" s="1455">
        <v>45712</v>
      </c>
      <c r="AA458" s="1454">
        <v>60000</v>
      </c>
      <c r="AB458" s="1457">
        <v>45740</v>
      </c>
      <c r="AC458" s="1453">
        <v>60000</v>
      </c>
      <c r="AD458" s="1455">
        <v>45768</v>
      </c>
      <c r="AE458" s="194">
        <v>60000</v>
      </c>
      <c r="AF458" s="1457">
        <v>45796</v>
      </c>
      <c r="AG458" s="1458">
        <v>60000</v>
      </c>
      <c r="AH458" s="1455">
        <v>45826</v>
      </c>
      <c r="AI458" s="1458">
        <v>60000</v>
      </c>
      <c r="AJ458" s="1457">
        <v>45858</v>
      </c>
      <c r="AK458" s="1453">
        <v>60000</v>
      </c>
      <c r="AL458" s="1459">
        <v>45889</v>
      </c>
      <c r="AM458" s="1456">
        <v>60000</v>
      </c>
      <c r="AN458" s="1459">
        <v>45922</v>
      </c>
      <c r="AO458" s="1456">
        <v>60000</v>
      </c>
      <c r="AP458" s="1459">
        <v>45949</v>
      </c>
      <c r="AQ458" s="1453">
        <v>35700</v>
      </c>
      <c r="AR458" s="1459"/>
      <c r="AS458" s="1453"/>
      <c r="AT458" s="1459"/>
    </row>
    <row r="459" spans="1:16384" s="19" customFormat="1">
      <c r="A459" s="97" t="s">
        <v>1586</v>
      </c>
      <c r="B459" s="97" t="s">
        <v>1213</v>
      </c>
      <c r="C459" s="173">
        <v>130001</v>
      </c>
      <c r="D459" s="97" t="s">
        <v>480</v>
      </c>
      <c r="E459" s="912" t="s">
        <v>64</v>
      </c>
      <c r="F459" s="97"/>
      <c r="G459" s="165" t="s">
        <v>481</v>
      </c>
      <c r="H459" s="97" t="s">
        <v>482</v>
      </c>
      <c r="I459" s="97" t="s">
        <v>68</v>
      </c>
      <c r="J459" s="97" t="s">
        <v>46</v>
      </c>
      <c r="K459" s="245" t="s">
        <v>47</v>
      </c>
      <c r="L459" s="97" t="s">
        <v>75</v>
      </c>
      <c r="M459" s="173" t="s">
        <v>1163</v>
      </c>
      <c r="N459" s="177">
        <v>70000</v>
      </c>
      <c r="O459" s="97"/>
      <c r="P459" s="173"/>
      <c r="Q459" s="167"/>
      <c r="R459" s="167"/>
      <c r="S459" s="180">
        <v>45994</v>
      </c>
      <c r="T459" s="182"/>
      <c r="U459" s="97" t="s">
        <v>52</v>
      </c>
      <c r="V459" s="184"/>
      <c r="W459" s="194">
        <v>110000</v>
      </c>
      <c r="X459" s="188">
        <v>46031</v>
      </c>
      <c r="Y459" s="191">
        <v>70000</v>
      </c>
      <c r="Z459" s="440"/>
      <c r="AA459" s="191"/>
      <c r="AB459" s="197"/>
      <c r="AC459" s="194"/>
      <c r="AD459" s="440"/>
      <c r="AE459" s="194"/>
      <c r="AF459" s="197"/>
      <c r="AG459" s="608"/>
      <c r="AH459" s="440"/>
      <c r="AI459" s="608"/>
      <c r="AJ459" s="197"/>
      <c r="AK459" s="194"/>
      <c r="AL459" s="207"/>
      <c r="AM459" s="25"/>
      <c r="AN459" s="207"/>
      <c r="AO459" s="25"/>
      <c r="AP459" s="207"/>
      <c r="AQ459" s="194"/>
      <c r="AR459" s="207"/>
      <c r="AS459" s="194"/>
      <c r="AT459" s="207"/>
    </row>
    <row r="460" spans="1:16384" s="19" customFormat="1">
      <c r="A460" s="97" t="s">
        <v>946</v>
      </c>
      <c r="B460" s="97" t="s">
        <v>1213</v>
      </c>
      <c r="C460" s="439">
        <v>15001</v>
      </c>
      <c r="D460" s="97" t="s">
        <v>1201</v>
      </c>
      <c r="E460" s="912" t="s">
        <v>64</v>
      </c>
      <c r="F460" s="97" t="s">
        <v>1202</v>
      </c>
      <c r="G460" s="165" t="s">
        <v>1207</v>
      </c>
      <c r="H460" s="97" t="s">
        <v>1203</v>
      </c>
      <c r="I460" s="97" t="s">
        <v>1204</v>
      </c>
      <c r="J460" s="97" t="s">
        <v>1205</v>
      </c>
      <c r="K460" s="245"/>
      <c r="L460" s="97" t="s">
        <v>1596</v>
      </c>
      <c r="M460" s="173" t="s">
        <v>1163</v>
      </c>
      <c r="N460" s="177"/>
      <c r="O460" s="97" t="s">
        <v>1444</v>
      </c>
      <c r="P460" s="173" t="s">
        <v>51</v>
      </c>
      <c r="Q460" s="167"/>
      <c r="R460" s="167"/>
      <c r="S460" s="180"/>
      <c r="T460" s="182"/>
      <c r="U460" s="97" t="s">
        <v>52</v>
      </c>
      <c r="V460" s="184" t="s">
        <v>1374</v>
      </c>
      <c r="W460" s="194">
        <v>60000</v>
      </c>
      <c r="X460" s="188">
        <v>46043</v>
      </c>
      <c r="Y460" s="191">
        <v>60000</v>
      </c>
      <c r="Z460" s="440"/>
      <c r="AA460" s="191"/>
      <c r="AB460" s="197"/>
      <c r="AC460" s="194"/>
      <c r="AD460" s="440"/>
      <c r="AE460" s="194">
        <v>60000</v>
      </c>
      <c r="AF460" s="197"/>
      <c r="AG460" s="608"/>
      <c r="AH460" s="440"/>
      <c r="AI460" s="608"/>
      <c r="AJ460" s="197"/>
      <c r="AK460" s="194"/>
      <c r="AL460" s="207"/>
      <c r="AM460" s="25"/>
      <c r="AN460" s="207"/>
      <c r="AO460" s="25"/>
      <c r="AP460" s="207"/>
      <c r="AQ460" s="194"/>
      <c r="AR460" s="207"/>
      <c r="AS460" s="194"/>
      <c r="AT460" s="207"/>
    </row>
    <row r="461" spans="1:16384" s="19" customFormat="1">
      <c r="A461" s="97" t="s">
        <v>946</v>
      </c>
      <c r="B461" s="97" t="s">
        <v>1213</v>
      </c>
      <c r="C461" s="1611">
        <v>17001</v>
      </c>
      <c r="D461" s="905" t="s">
        <v>1563</v>
      </c>
      <c r="E461" s="912" t="s">
        <v>64</v>
      </c>
      <c r="F461" s="97" t="s">
        <v>1016</v>
      </c>
      <c r="G461" s="165" t="s">
        <v>1371</v>
      </c>
      <c r="H461" s="97" t="s">
        <v>98</v>
      </c>
      <c r="I461" s="97" t="s">
        <v>45</v>
      </c>
      <c r="J461" s="97" t="s">
        <v>46</v>
      </c>
      <c r="K461" s="245"/>
      <c r="L461" s="97"/>
      <c r="M461" s="173"/>
      <c r="N461" s="177"/>
      <c r="O461" s="97" t="s">
        <v>1444</v>
      </c>
      <c r="P461" s="173" t="s">
        <v>51</v>
      </c>
      <c r="Q461" s="167"/>
      <c r="R461" s="167"/>
      <c r="S461" s="180"/>
      <c r="T461" s="182"/>
      <c r="U461" s="97" t="s">
        <v>52</v>
      </c>
      <c r="V461" s="184" t="s">
        <v>1375</v>
      </c>
      <c r="W461" s="194">
        <v>60000</v>
      </c>
      <c r="X461" s="188">
        <v>46043</v>
      </c>
      <c r="Y461" s="191">
        <v>60000</v>
      </c>
      <c r="Z461" s="440"/>
      <c r="AA461" s="191"/>
      <c r="AB461" s="197"/>
      <c r="AC461" s="194"/>
      <c r="AD461" s="440"/>
      <c r="AE461" s="194">
        <v>60000</v>
      </c>
      <c r="AF461" s="197"/>
      <c r="AG461" s="608"/>
      <c r="AH461" s="440"/>
      <c r="AI461" s="608"/>
      <c r="AJ461" s="197"/>
      <c r="AK461" s="194"/>
      <c r="AL461" s="207"/>
      <c r="AM461" s="25"/>
      <c r="AN461" s="207"/>
      <c r="AO461" s="25"/>
      <c r="AP461" s="207"/>
      <c r="AQ461" s="194"/>
      <c r="AR461" s="207"/>
      <c r="AS461" s="194"/>
      <c r="AT461" s="207"/>
    </row>
    <row r="462" spans="1:16384" s="19" customFormat="1">
      <c r="A462" s="97" t="s">
        <v>946</v>
      </c>
      <c r="B462" s="97" t="s">
        <v>1213</v>
      </c>
      <c r="C462" s="439">
        <v>11005</v>
      </c>
      <c r="D462" s="97" t="s">
        <v>431</v>
      </c>
      <c r="E462" s="912" t="s">
        <v>41</v>
      </c>
      <c r="F462" s="97" t="s">
        <v>1016</v>
      </c>
      <c r="G462" s="165" t="s">
        <v>894</v>
      </c>
      <c r="H462" s="97" t="s">
        <v>98</v>
      </c>
      <c r="I462" s="97" t="s">
        <v>45</v>
      </c>
      <c r="J462" s="97" t="s">
        <v>46</v>
      </c>
      <c r="K462" s="245"/>
      <c r="L462" s="97"/>
      <c r="M462" s="173"/>
      <c r="N462" s="177"/>
      <c r="O462" s="97" t="s">
        <v>1444</v>
      </c>
      <c r="P462" s="173" t="s">
        <v>51</v>
      </c>
      <c r="Q462" s="167"/>
      <c r="R462" s="167"/>
      <c r="S462" s="180"/>
      <c r="T462" s="182"/>
      <c r="U462" s="97" t="s">
        <v>52</v>
      </c>
      <c r="V462" s="184"/>
      <c r="W462" s="194">
        <v>60000</v>
      </c>
      <c r="X462" s="188">
        <v>46043</v>
      </c>
      <c r="Y462" s="191">
        <v>60000</v>
      </c>
      <c r="Z462" s="440"/>
      <c r="AA462" s="191"/>
      <c r="AB462" s="197"/>
      <c r="AC462" s="194"/>
      <c r="AD462" s="440"/>
      <c r="AE462" s="194">
        <v>60000</v>
      </c>
      <c r="AF462" s="197"/>
      <c r="AG462" s="608"/>
      <c r="AH462" s="440"/>
      <c r="AI462" s="608"/>
      <c r="AJ462" s="197"/>
      <c r="AK462" s="194"/>
      <c r="AL462" s="207"/>
      <c r="AM462" s="25"/>
      <c r="AN462" s="207"/>
      <c r="AO462" s="25"/>
      <c r="AP462" s="207"/>
      <c r="AQ462" s="194"/>
      <c r="AR462" s="207"/>
      <c r="AS462" s="194"/>
      <c r="AT462" s="207"/>
    </row>
    <row r="463" spans="1:16384" s="967" customFormat="1">
      <c r="A463" s="964" t="s">
        <v>554</v>
      </c>
      <c r="B463" s="97" t="s">
        <v>1213</v>
      </c>
      <c r="C463" s="918">
        <v>800018</v>
      </c>
      <c r="D463" s="915" t="s">
        <v>555</v>
      </c>
      <c r="E463" s="917" t="s">
        <v>41</v>
      </c>
      <c r="F463" s="915"/>
      <c r="G463" s="964" t="s">
        <v>556</v>
      </c>
      <c r="H463" s="915" t="s">
        <v>375</v>
      </c>
      <c r="I463" s="915" t="s">
        <v>274</v>
      </c>
      <c r="J463" s="915" t="s">
        <v>46</v>
      </c>
      <c r="K463" s="918" t="s">
        <v>47</v>
      </c>
      <c r="L463" s="915" t="s">
        <v>735</v>
      </c>
      <c r="M463" s="919" t="s">
        <v>49</v>
      </c>
      <c r="N463" s="920">
        <v>110000</v>
      </c>
      <c r="O463" s="915" t="s">
        <v>1444</v>
      </c>
      <c r="P463" s="919" t="s">
        <v>51</v>
      </c>
      <c r="Q463" s="917" t="s">
        <v>47</v>
      </c>
      <c r="R463" s="917"/>
      <c r="S463" s="922"/>
      <c r="T463" s="923"/>
      <c r="U463" s="915" t="s">
        <v>52</v>
      </c>
      <c r="V463" s="924"/>
      <c r="W463" s="928">
        <v>110000</v>
      </c>
      <c r="X463" s="925">
        <v>46048</v>
      </c>
      <c r="Y463" s="928">
        <v>110000</v>
      </c>
      <c r="Z463" s="927"/>
      <c r="AA463" s="928"/>
      <c r="AB463" s="980"/>
      <c r="AC463" s="928"/>
      <c r="AD463" s="966"/>
      <c r="AE463" s="928">
        <v>110000</v>
      </c>
      <c r="AF463" s="980"/>
      <c r="AG463" s="928"/>
      <c r="AH463" s="966"/>
      <c r="AI463" s="928"/>
      <c r="AJ463" s="929"/>
      <c r="AK463" s="930"/>
      <c r="AL463" s="932"/>
      <c r="AM463" s="928"/>
      <c r="AN463" s="932"/>
      <c r="AO463" s="928"/>
      <c r="AP463" s="932"/>
      <c r="AQ463" s="928"/>
      <c r="AR463" s="932"/>
      <c r="AS463" s="928"/>
      <c r="AT463" s="981"/>
    </row>
    <row r="464" spans="1:16384" s="967" customFormat="1">
      <c r="A464" s="964" t="s">
        <v>554</v>
      </c>
      <c r="B464" s="97" t="s">
        <v>1213</v>
      </c>
      <c r="C464" s="918">
        <v>800025</v>
      </c>
      <c r="D464" s="915" t="s">
        <v>557</v>
      </c>
      <c r="E464" s="917" t="s">
        <v>41</v>
      </c>
      <c r="F464" s="915"/>
      <c r="G464" s="964" t="s">
        <v>733</v>
      </c>
      <c r="H464" s="915" t="s">
        <v>375</v>
      </c>
      <c r="I464" s="915" t="s">
        <v>274</v>
      </c>
      <c r="J464" s="915" t="s">
        <v>46</v>
      </c>
      <c r="K464" s="918" t="s">
        <v>47</v>
      </c>
      <c r="L464" s="915" t="s">
        <v>520</v>
      </c>
      <c r="M464" s="919" t="s">
        <v>49</v>
      </c>
      <c r="N464" s="920">
        <v>80000</v>
      </c>
      <c r="O464" s="915" t="s">
        <v>1444</v>
      </c>
      <c r="P464" s="919" t="s">
        <v>51</v>
      </c>
      <c r="Q464" s="917" t="s">
        <v>47</v>
      </c>
      <c r="R464" s="917"/>
      <c r="S464" s="922"/>
      <c r="T464" s="923"/>
      <c r="U464" s="915" t="s">
        <v>52</v>
      </c>
      <c r="V464" s="924"/>
      <c r="W464" s="928">
        <v>80000</v>
      </c>
      <c r="X464" s="925">
        <v>46048</v>
      </c>
      <c r="Y464" s="928">
        <v>80000</v>
      </c>
      <c r="Z464" s="927"/>
      <c r="AA464" s="928"/>
      <c r="AB464" s="980"/>
      <c r="AC464" s="928"/>
      <c r="AD464" s="966"/>
      <c r="AE464" s="928">
        <v>80000</v>
      </c>
      <c r="AF464" s="980"/>
      <c r="AG464" s="928"/>
      <c r="AH464" s="966"/>
      <c r="AI464" s="928"/>
      <c r="AJ464" s="929"/>
      <c r="AK464" s="930"/>
      <c r="AL464" s="932"/>
      <c r="AM464" s="928"/>
      <c r="AN464" s="932"/>
      <c r="AO464" s="928"/>
      <c r="AP464" s="932"/>
      <c r="AQ464" s="928"/>
      <c r="AR464" s="932"/>
      <c r="AS464" s="928"/>
      <c r="AT464" s="981"/>
    </row>
    <row r="465" spans="1:16383" s="967" customFormat="1">
      <c r="A465" s="964" t="s">
        <v>554</v>
      </c>
      <c r="B465" s="97" t="s">
        <v>1213</v>
      </c>
      <c r="C465" s="918">
        <v>800024</v>
      </c>
      <c r="D465" s="915" t="s">
        <v>558</v>
      </c>
      <c r="E465" s="917" t="s">
        <v>41</v>
      </c>
      <c r="F465" s="915"/>
      <c r="G465" s="964" t="s">
        <v>734</v>
      </c>
      <c r="H465" s="915" t="s">
        <v>375</v>
      </c>
      <c r="I465" s="915" t="s">
        <v>274</v>
      </c>
      <c r="J465" s="915" t="s">
        <v>46</v>
      </c>
      <c r="K465" s="918" t="s">
        <v>47</v>
      </c>
      <c r="L465" s="915" t="s">
        <v>520</v>
      </c>
      <c r="M465" s="919" t="s">
        <v>49</v>
      </c>
      <c r="N465" s="920">
        <v>80000</v>
      </c>
      <c r="O465" s="915" t="s">
        <v>1444</v>
      </c>
      <c r="P465" s="919" t="s">
        <v>51</v>
      </c>
      <c r="Q465" s="917" t="s">
        <v>47</v>
      </c>
      <c r="R465" s="917"/>
      <c r="S465" s="922"/>
      <c r="T465" s="923"/>
      <c r="U465" s="915" t="s">
        <v>52</v>
      </c>
      <c r="V465" s="924"/>
      <c r="W465" s="928">
        <v>80000</v>
      </c>
      <c r="X465" s="925">
        <v>46048</v>
      </c>
      <c r="Y465" s="928">
        <v>80000</v>
      </c>
      <c r="Z465" s="927"/>
      <c r="AA465" s="928"/>
      <c r="AB465" s="980"/>
      <c r="AC465" s="928"/>
      <c r="AD465" s="966"/>
      <c r="AE465" s="928">
        <v>80000</v>
      </c>
      <c r="AF465" s="980"/>
      <c r="AG465" s="928"/>
      <c r="AH465" s="966"/>
      <c r="AI465" s="928"/>
      <c r="AJ465" s="929"/>
      <c r="AK465" s="930"/>
      <c r="AL465" s="932"/>
      <c r="AM465" s="928"/>
      <c r="AN465" s="932"/>
      <c r="AO465" s="928"/>
      <c r="AP465" s="932"/>
      <c r="AQ465" s="928"/>
      <c r="AR465" s="932"/>
      <c r="AS465" s="928"/>
      <c r="AT465" s="981"/>
    </row>
    <row r="466" spans="1:16383" s="967" customFormat="1">
      <c r="A466" s="964" t="s">
        <v>554</v>
      </c>
      <c r="B466" s="97" t="s">
        <v>1213</v>
      </c>
      <c r="C466" s="918">
        <v>800019</v>
      </c>
      <c r="D466" s="982" t="s">
        <v>320</v>
      </c>
      <c r="E466" s="917" t="s">
        <v>41</v>
      </c>
      <c r="F466" s="915"/>
      <c r="G466" s="964" t="s">
        <v>559</v>
      </c>
      <c r="H466" s="915" t="s">
        <v>375</v>
      </c>
      <c r="I466" s="915" t="s">
        <v>274</v>
      </c>
      <c r="J466" s="915" t="s">
        <v>46</v>
      </c>
      <c r="K466" s="918" t="s">
        <v>47</v>
      </c>
      <c r="L466" s="915" t="s">
        <v>735</v>
      </c>
      <c r="M466" s="919" t="s">
        <v>49</v>
      </c>
      <c r="N466" s="920">
        <v>110000</v>
      </c>
      <c r="O466" s="915" t="s">
        <v>1444</v>
      </c>
      <c r="P466" s="919" t="s">
        <v>51</v>
      </c>
      <c r="Q466" s="917" t="s">
        <v>47</v>
      </c>
      <c r="R466" s="917"/>
      <c r="S466" s="922"/>
      <c r="T466" s="923"/>
      <c r="U466" s="915" t="s">
        <v>52</v>
      </c>
      <c r="V466" s="924"/>
      <c r="W466" s="928">
        <v>110000</v>
      </c>
      <c r="X466" s="925">
        <v>46048</v>
      </c>
      <c r="Y466" s="928">
        <v>110000</v>
      </c>
      <c r="Z466" s="927"/>
      <c r="AA466" s="928"/>
      <c r="AB466" s="980"/>
      <c r="AC466" s="928"/>
      <c r="AD466" s="966"/>
      <c r="AE466" s="928">
        <v>110000</v>
      </c>
      <c r="AF466" s="980"/>
      <c r="AG466" s="928"/>
      <c r="AH466" s="966"/>
      <c r="AI466" s="928"/>
      <c r="AJ466" s="929"/>
      <c r="AK466" s="930"/>
      <c r="AL466" s="932"/>
      <c r="AM466" s="928"/>
      <c r="AN466" s="932"/>
      <c r="AO466" s="928"/>
      <c r="AP466" s="932"/>
      <c r="AQ466" s="928"/>
      <c r="AR466" s="932"/>
      <c r="AS466" s="928"/>
      <c r="AT466" s="981"/>
    </row>
    <row r="467" spans="1:16383" s="967" customFormat="1">
      <c r="A467" s="681" t="s">
        <v>1295</v>
      </c>
      <c r="B467" s="97"/>
      <c r="C467" s="1678">
        <v>700001</v>
      </c>
      <c r="D467" s="1680" t="s">
        <v>369</v>
      </c>
      <c r="E467" s="917" t="s">
        <v>64</v>
      </c>
      <c r="F467" s="681"/>
      <c r="G467" s="684" t="s">
        <v>370</v>
      </c>
      <c r="H467" s="681" t="s">
        <v>365</v>
      </c>
      <c r="I467" s="681" t="s">
        <v>274</v>
      </c>
      <c r="J467" s="711" t="s">
        <v>46</v>
      </c>
      <c r="K467" s="712"/>
      <c r="L467" s="681" t="s">
        <v>1597</v>
      </c>
      <c r="M467" s="685" t="s">
        <v>1594</v>
      </c>
      <c r="N467" s="713">
        <v>250000</v>
      </c>
      <c r="O467" s="681"/>
      <c r="P467" s="685"/>
      <c r="Q467" s="714"/>
      <c r="R467" s="714"/>
      <c r="S467" s="715">
        <v>46009</v>
      </c>
      <c r="T467" s="716"/>
      <c r="U467" s="681" t="s">
        <v>52</v>
      </c>
      <c r="V467" s="689"/>
      <c r="W467" s="1619">
        <v>16000</v>
      </c>
      <c r="X467" s="717">
        <v>46052</v>
      </c>
      <c r="Y467" s="713">
        <v>250000</v>
      </c>
      <c r="Z467" s="692"/>
      <c r="AA467" s="718"/>
      <c r="AB467" s="719"/>
      <c r="AC467" s="720"/>
      <c r="AD467" s="800"/>
      <c r="AE467" s="836"/>
      <c r="AF467" s="800"/>
      <c r="AG467" s="718"/>
      <c r="AH467" s="719"/>
      <c r="AI467" s="720"/>
      <c r="AJ467" s="721"/>
      <c r="AK467" s="718"/>
      <c r="AL467" s="697"/>
      <c r="AM467" s="696"/>
      <c r="AN467" s="721"/>
      <c r="AO467" s="720"/>
      <c r="AP467" s="721"/>
      <c r="AQ467" s="720"/>
      <c r="AR467" s="721"/>
      <c r="AS467" s="720"/>
      <c r="AT467" s="1600"/>
      <c r="AV467" s="708"/>
      <c r="AW467" s="708"/>
      <c r="AX467" s="708"/>
      <c r="AY467" s="708"/>
      <c r="AZ467" s="708"/>
      <c r="BA467" s="708"/>
      <c r="BB467" s="708"/>
      <c r="BC467" s="708"/>
      <c r="BD467" s="708"/>
      <c r="BE467" s="708"/>
      <c r="BF467" s="708"/>
      <c r="BG467" s="708"/>
      <c r="BH467" s="708"/>
      <c r="BI467" s="708"/>
      <c r="BJ467" s="708"/>
      <c r="BK467" s="708"/>
      <c r="BL467" s="708"/>
      <c r="BM467" s="708"/>
      <c r="BN467" s="708"/>
      <c r="BO467" s="708"/>
      <c r="BP467" s="708"/>
      <c r="BQ467" s="708"/>
      <c r="BR467" s="708"/>
      <c r="BS467" s="708"/>
      <c r="BT467" s="708"/>
      <c r="BU467" s="708"/>
      <c r="BV467" s="708"/>
      <c r="BW467" s="708"/>
      <c r="BX467" s="708"/>
      <c r="BY467" s="708"/>
      <c r="BZ467" s="708"/>
      <c r="CA467" s="708"/>
      <c r="CB467" s="708"/>
      <c r="CC467" s="708"/>
      <c r="CD467" s="708"/>
      <c r="CE467" s="708"/>
      <c r="CF467" s="708"/>
      <c r="CG467" s="708"/>
      <c r="CH467" s="708"/>
      <c r="CI467" s="708"/>
      <c r="CJ467" s="708"/>
      <c r="CK467" s="708"/>
      <c r="CL467" s="708"/>
      <c r="CM467" s="708"/>
      <c r="CN467" s="708"/>
      <c r="CO467" s="708"/>
      <c r="CP467" s="708"/>
      <c r="CQ467" s="708"/>
      <c r="CR467" s="708"/>
      <c r="CS467" s="708"/>
      <c r="CT467" s="708"/>
      <c r="CU467" s="708"/>
      <c r="CV467" s="708"/>
      <c r="CW467" s="708"/>
      <c r="CX467" s="708"/>
      <c r="CY467" s="708"/>
      <c r="CZ467" s="708"/>
      <c r="DA467" s="708"/>
      <c r="DB467" s="708"/>
      <c r="DC467" s="708"/>
      <c r="DD467" s="708"/>
      <c r="DE467" s="708"/>
      <c r="DF467" s="708"/>
      <c r="DG467" s="708"/>
      <c r="DH467" s="708"/>
      <c r="DI467" s="708"/>
      <c r="DJ467" s="708"/>
      <c r="DK467" s="708"/>
      <c r="DL467" s="708"/>
      <c r="DM467" s="708"/>
      <c r="DN467" s="708"/>
      <c r="DO467" s="708"/>
      <c r="DP467" s="708"/>
      <c r="DQ467" s="708"/>
      <c r="DR467" s="708"/>
      <c r="DS467" s="708"/>
      <c r="DT467" s="708"/>
      <c r="DU467" s="708"/>
      <c r="DV467" s="708"/>
      <c r="DW467" s="708"/>
      <c r="DX467" s="708"/>
      <c r="DY467" s="708"/>
      <c r="DZ467" s="708"/>
      <c r="EA467" s="708"/>
      <c r="EB467" s="708"/>
      <c r="EC467" s="708"/>
      <c r="ED467" s="708"/>
      <c r="EE467" s="708"/>
      <c r="EF467" s="708"/>
      <c r="EG467" s="708"/>
      <c r="EH467" s="708"/>
      <c r="EI467" s="708"/>
      <c r="EJ467" s="708"/>
      <c r="EK467" s="708"/>
      <c r="EL467" s="708"/>
      <c r="EM467" s="708"/>
      <c r="EN467" s="708"/>
      <c r="EO467" s="708"/>
      <c r="EP467" s="708"/>
      <c r="EQ467" s="708"/>
      <c r="ER467" s="708"/>
      <c r="ES467" s="708"/>
      <c r="ET467" s="708"/>
      <c r="EU467" s="708"/>
      <c r="EV467" s="708"/>
      <c r="EW467" s="708"/>
      <c r="EX467" s="708"/>
      <c r="EY467" s="708"/>
      <c r="EZ467" s="708"/>
      <c r="FA467" s="708"/>
      <c r="FB467" s="708"/>
      <c r="FC467" s="708"/>
      <c r="FD467" s="708"/>
      <c r="FE467" s="708"/>
      <c r="FF467" s="708"/>
      <c r="FG467" s="708"/>
      <c r="FH467" s="708"/>
      <c r="FI467" s="708"/>
      <c r="FJ467" s="708"/>
      <c r="FK467" s="708"/>
      <c r="FL467" s="708"/>
      <c r="FM467" s="708"/>
      <c r="FN467" s="708"/>
      <c r="FO467" s="708"/>
      <c r="FP467" s="708"/>
      <c r="FQ467" s="708"/>
      <c r="FR467" s="708"/>
      <c r="FS467" s="708"/>
      <c r="FT467" s="708"/>
      <c r="FU467" s="708"/>
      <c r="FV467" s="708"/>
      <c r="FW467" s="708"/>
      <c r="FX467" s="708"/>
      <c r="FY467" s="708"/>
      <c r="FZ467" s="708"/>
      <c r="GA467" s="708"/>
      <c r="GB467" s="708"/>
      <c r="GC467" s="708"/>
      <c r="GD467" s="708"/>
      <c r="GE467" s="708"/>
      <c r="GF467" s="708"/>
      <c r="GG467" s="708"/>
      <c r="GH467" s="708"/>
      <c r="GI467" s="708"/>
      <c r="GJ467" s="708"/>
      <c r="GK467" s="708"/>
      <c r="GL467" s="708"/>
      <c r="GM467" s="708"/>
      <c r="GN467" s="708"/>
      <c r="GO467" s="708"/>
      <c r="GP467" s="708"/>
      <c r="GQ467" s="708"/>
      <c r="GR467" s="708"/>
      <c r="GS467" s="708"/>
      <c r="GT467" s="708"/>
      <c r="GU467" s="708"/>
      <c r="GV467" s="708"/>
      <c r="GW467" s="708"/>
      <c r="GX467" s="708"/>
      <c r="GY467" s="708"/>
      <c r="GZ467" s="708"/>
      <c r="HA467" s="708"/>
      <c r="HB467" s="708"/>
      <c r="HC467" s="708"/>
      <c r="HD467" s="708"/>
      <c r="HE467" s="708"/>
      <c r="HF467" s="708"/>
      <c r="HG467" s="708"/>
      <c r="HH467" s="708"/>
      <c r="HI467" s="708"/>
      <c r="HJ467" s="708"/>
      <c r="HK467" s="708"/>
      <c r="HL467" s="708"/>
      <c r="HM467" s="708"/>
      <c r="HN467" s="708"/>
      <c r="HO467" s="708"/>
      <c r="HP467" s="708"/>
      <c r="HQ467" s="708"/>
      <c r="HR467" s="708"/>
      <c r="HS467" s="708"/>
      <c r="HT467" s="708"/>
      <c r="HU467" s="708"/>
      <c r="HV467" s="708"/>
      <c r="HW467" s="708"/>
      <c r="HX467" s="708"/>
      <c r="HY467" s="708"/>
      <c r="HZ467" s="708"/>
      <c r="IA467" s="708"/>
      <c r="IB467" s="708"/>
      <c r="IC467" s="708"/>
      <c r="ID467" s="708"/>
      <c r="IE467" s="708"/>
      <c r="IF467" s="708"/>
      <c r="IG467" s="708"/>
      <c r="IH467" s="708"/>
      <c r="II467" s="708"/>
      <c r="IJ467" s="708"/>
      <c r="IK467" s="708"/>
      <c r="IL467" s="708"/>
      <c r="IM467" s="708"/>
      <c r="IN467" s="708"/>
      <c r="IO467" s="708"/>
      <c r="IP467" s="708"/>
      <c r="IQ467" s="708"/>
      <c r="IR467" s="708"/>
      <c r="IS467" s="708"/>
      <c r="IT467" s="708"/>
      <c r="IU467" s="708"/>
      <c r="IV467" s="708"/>
      <c r="IW467" s="708"/>
      <c r="IX467" s="708"/>
      <c r="IY467" s="708"/>
      <c r="IZ467" s="708"/>
      <c r="JA467" s="708"/>
      <c r="JB467" s="708"/>
      <c r="JC467" s="708"/>
      <c r="JD467" s="708"/>
      <c r="JE467" s="708"/>
      <c r="JF467" s="708"/>
      <c r="JG467" s="708"/>
      <c r="JH467" s="708"/>
      <c r="JI467" s="708"/>
      <c r="JJ467" s="708"/>
      <c r="JK467" s="708"/>
      <c r="JL467" s="708"/>
      <c r="JM467" s="708"/>
      <c r="JN467" s="708"/>
      <c r="JO467" s="708"/>
      <c r="JP467" s="708"/>
      <c r="JQ467" s="708"/>
      <c r="JR467" s="708"/>
      <c r="JS467" s="708"/>
      <c r="JT467" s="708"/>
      <c r="JU467" s="708"/>
      <c r="JV467" s="708"/>
      <c r="JW467" s="708"/>
      <c r="JX467" s="708"/>
      <c r="JY467" s="708"/>
      <c r="JZ467" s="708"/>
      <c r="KA467" s="708"/>
      <c r="KB467" s="708"/>
      <c r="KC467" s="708"/>
      <c r="KD467" s="708"/>
      <c r="KE467" s="708"/>
      <c r="KF467" s="708"/>
      <c r="KG467" s="708"/>
      <c r="KH467" s="708"/>
      <c r="KI467" s="708"/>
      <c r="KJ467" s="708"/>
      <c r="KK467" s="708"/>
      <c r="KL467" s="708"/>
      <c r="KM467" s="708"/>
      <c r="KN467" s="708"/>
      <c r="KO467" s="708"/>
      <c r="KP467" s="708"/>
      <c r="KQ467" s="708"/>
      <c r="KR467" s="708"/>
      <c r="KS467" s="708"/>
      <c r="KT467" s="708"/>
      <c r="KU467" s="708"/>
      <c r="KV467" s="708"/>
      <c r="KW467" s="708"/>
      <c r="KX467" s="708"/>
      <c r="KY467" s="708"/>
      <c r="KZ467" s="708"/>
      <c r="LA467" s="708"/>
      <c r="LB467" s="708"/>
      <c r="LC467" s="708"/>
      <c r="LD467" s="708"/>
      <c r="LE467" s="708"/>
      <c r="LF467" s="708"/>
      <c r="LG467" s="708"/>
      <c r="LH467" s="708"/>
      <c r="LI467" s="708"/>
      <c r="LJ467" s="708"/>
      <c r="LK467" s="708"/>
      <c r="LL467" s="708"/>
      <c r="LM467" s="708"/>
      <c r="LN467" s="708"/>
      <c r="LO467" s="708"/>
      <c r="LP467" s="708"/>
      <c r="LQ467" s="708"/>
      <c r="LR467" s="708"/>
      <c r="LS467" s="708"/>
      <c r="LT467" s="708"/>
      <c r="LU467" s="708"/>
      <c r="LV467" s="708"/>
      <c r="LW467" s="708"/>
      <c r="LX467" s="708"/>
      <c r="LY467" s="708"/>
      <c r="LZ467" s="708"/>
      <c r="MA467" s="708"/>
      <c r="MB467" s="708"/>
      <c r="MC467" s="708"/>
      <c r="MD467" s="708"/>
      <c r="ME467" s="708"/>
      <c r="MF467" s="708"/>
      <c r="MG467" s="708"/>
      <c r="MH467" s="708"/>
      <c r="MI467" s="708"/>
      <c r="MJ467" s="708"/>
      <c r="MK467" s="708"/>
      <c r="ML467" s="708"/>
      <c r="MM467" s="708"/>
      <c r="MN467" s="708"/>
      <c r="MO467" s="708"/>
      <c r="MP467" s="708"/>
      <c r="MQ467" s="708"/>
      <c r="MR467" s="708"/>
      <c r="MS467" s="708"/>
      <c r="MT467" s="708"/>
      <c r="MU467" s="708"/>
      <c r="MV467" s="708"/>
      <c r="MW467" s="708"/>
      <c r="MX467" s="708"/>
      <c r="MY467" s="708"/>
      <c r="MZ467" s="708"/>
      <c r="NA467" s="708"/>
      <c r="NB467" s="708"/>
      <c r="NC467" s="708"/>
      <c r="ND467" s="708"/>
      <c r="NE467" s="708"/>
      <c r="NF467" s="708"/>
      <c r="NG467" s="708"/>
      <c r="NH467" s="708"/>
      <c r="NI467" s="708"/>
      <c r="NJ467" s="708"/>
      <c r="NK467" s="708"/>
      <c r="NL467" s="708"/>
      <c r="NM467" s="708"/>
      <c r="NN467" s="708"/>
      <c r="NO467" s="708"/>
      <c r="NP467" s="708"/>
      <c r="NQ467" s="708"/>
      <c r="NR467" s="708"/>
      <c r="NS467" s="708"/>
      <c r="NT467" s="708"/>
      <c r="NU467" s="708"/>
      <c r="NV467" s="708"/>
      <c r="NW467" s="708"/>
      <c r="NX467" s="708"/>
      <c r="NY467" s="708"/>
      <c r="NZ467" s="708"/>
      <c r="OA467" s="708"/>
      <c r="OB467" s="708"/>
      <c r="OC467" s="708"/>
      <c r="OD467" s="708"/>
      <c r="OE467" s="708"/>
      <c r="OF467" s="708"/>
      <c r="OG467" s="708"/>
      <c r="OH467" s="708"/>
      <c r="OI467" s="708"/>
      <c r="OJ467" s="708"/>
      <c r="OK467" s="708"/>
      <c r="OL467" s="708"/>
      <c r="OM467" s="708"/>
      <c r="ON467" s="708"/>
      <c r="OO467" s="708"/>
      <c r="OP467" s="708"/>
      <c r="OQ467" s="708"/>
      <c r="OR467" s="708"/>
      <c r="OS467" s="708"/>
      <c r="OT467" s="708"/>
      <c r="OU467" s="708"/>
      <c r="OV467" s="708"/>
      <c r="OW467" s="708"/>
      <c r="OX467" s="708"/>
      <c r="OY467" s="708"/>
      <c r="OZ467" s="708"/>
      <c r="PA467" s="708"/>
      <c r="PB467" s="708"/>
      <c r="PC467" s="708"/>
      <c r="PD467" s="708"/>
      <c r="PE467" s="708"/>
      <c r="PF467" s="708"/>
      <c r="PG467" s="708"/>
      <c r="PH467" s="708"/>
      <c r="PI467" s="708"/>
      <c r="PJ467" s="708"/>
      <c r="PK467" s="708"/>
      <c r="PL467" s="708"/>
      <c r="PM467" s="708"/>
      <c r="PN467" s="708"/>
      <c r="PO467" s="708"/>
      <c r="PP467" s="708"/>
      <c r="PQ467" s="708"/>
      <c r="PR467" s="708"/>
      <c r="PS467" s="708"/>
      <c r="PT467" s="708"/>
      <c r="PU467" s="708"/>
      <c r="PV467" s="708"/>
      <c r="PW467" s="708"/>
      <c r="PX467" s="708"/>
      <c r="PY467" s="708"/>
      <c r="PZ467" s="708"/>
      <c r="QA467" s="708"/>
      <c r="QB467" s="708"/>
      <c r="QC467" s="708"/>
      <c r="QD467" s="708"/>
      <c r="QE467" s="708"/>
      <c r="QF467" s="708"/>
      <c r="QG467" s="708"/>
      <c r="QH467" s="708"/>
      <c r="QI467" s="708"/>
      <c r="QJ467" s="708"/>
      <c r="QK467" s="708"/>
      <c r="QL467" s="708"/>
      <c r="QM467" s="708"/>
      <c r="QN467" s="708"/>
      <c r="QO467" s="708"/>
      <c r="QP467" s="708"/>
      <c r="QQ467" s="708"/>
      <c r="QR467" s="708"/>
      <c r="QS467" s="708"/>
      <c r="QT467" s="708"/>
      <c r="QU467" s="708"/>
      <c r="QV467" s="708"/>
      <c r="QW467" s="708"/>
      <c r="QX467" s="708"/>
      <c r="QY467" s="708"/>
      <c r="QZ467" s="708"/>
      <c r="RA467" s="708"/>
      <c r="RB467" s="708"/>
      <c r="RC467" s="708"/>
      <c r="RD467" s="708"/>
      <c r="RE467" s="708"/>
      <c r="RF467" s="708"/>
      <c r="RG467" s="708"/>
      <c r="RH467" s="708"/>
      <c r="RI467" s="708"/>
      <c r="RJ467" s="708"/>
      <c r="RK467" s="708"/>
      <c r="RL467" s="708"/>
      <c r="RM467" s="708"/>
      <c r="RN467" s="708"/>
      <c r="RO467" s="708"/>
      <c r="RP467" s="708"/>
      <c r="RQ467" s="708"/>
      <c r="RR467" s="708"/>
      <c r="RS467" s="708"/>
      <c r="RT467" s="708"/>
      <c r="RU467" s="708"/>
      <c r="RV467" s="708"/>
      <c r="RW467" s="708"/>
      <c r="RX467" s="708"/>
      <c r="RY467" s="708"/>
      <c r="RZ467" s="708"/>
      <c r="SA467" s="708"/>
      <c r="SB467" s="708"/>
      <c r="SC467" s="708"/>
      <c r="SD467" s="708"/>
      <c r="SE467" s="708"/>
      <c r="SF467" s="708"/>
      <c r="SG467" s="708"/>
      <c r="SH467" s="708"/>
      <c r="SI467" s="708"/>
      <c r="SJ467" s="708"/>
      <c r="SK467" s="708"/>
      <c r="SL467" s="708"/>
      <c r="SM467" s="708"/>
      <c r="SN467" s="708"/>
      <c r="SO467" s="708"/>
      <c r="SP467" s="708"/>
      <c r="SQ467" s="708"/>
      <c r="SR467" s="708"/>
      <c r="SS467" s="708"/>
      <c r="ST467" s="708"/>
      <c r="SU467" s="708"/>
      <c r="SV467" s="708"/>
      <c r="SW467" s="708"/>
      <c r="SX467" s="708"/>
      <c r="SY467" s="708"/>
      <c r="SZ467" s="708"/>
      <c r="TA467" s="708"/>
      <c r="TB467" s="708"/>
      <c r="TC467" s="708"/>
      <c r="TD467" s="708"/>
      <c r="TE467" s="708"/>
      <c r="TF467" s="708"/>
      <c r="TG467" s="708"/>
      <c r="TH467" s="708"/>
      <c r="TI467" s="708"/>
      <c r="TJ467" s="708"/>
      <c r="TK467" s="708"/>
      <c r="TL467" s="708"/>
      <c r="TM467" s="708"/>
      <c r="TN467" s="708"/>
      <c r="TO467" s="708"/>
      <c r="TP467" s="708"/>
      <c r="TQ467" s="708"/>
      <c r="TR467" s="708"/>
      <c r="TS467" s="708"/>
      <c r="TT467" s="708"/>
      <c r="TU467" s="708"/>
      <c r="TV467" s="708"/>
      <c r="TW467" s="708"/>
      <c r="TX467" s="708"/>
      <c r="TY467" s="708"/>
      <c r="TZ467" s="708"/>
      <c r="UA467" s="708"/>
      <c r="UB467" s="708"/>
      <c r="UC467" s="708"/>
      <c r="UD467" s="708"/>
      <c r="UE467" s="708"/>
      <c r="UF467" s="708"/>
      <c r="UG467" s="708"/>
      <c r="UH467" s="708"/>
      <c r="UI467" s="708"/>
      <c r="UJ467" s="708"/>
      <c r="UK467" s="708"/>
      <c r="UL467" s="708"/>
      <c r="UM467" s="708"/>
      <c r="UN467" s="708"/>
      <c r="UO467" s="708"/>
      <c r="UP467" s="708"/>
      <c r="UQ467" s="708"/>
      <c r="UR467" s="708"/>
      <c r="US467" s="708"/>
      <c r="UT467" s="708"/>
      <c r="UU467" s="708"/>
      <c r="UV467" s="708"/>
      <c r="UW467" s="708"/>
      <c r="UX467" s="708"/>
      <c r="UY467" s="708"/>
      <c r="UZ467" s="708"/>
      <c r="VA467" s="708"/>
      <c r="VB467" s="708"/>
      <c r="VC467" s="708"/>
      <c r="VD467" s="708"/>
      <c r="VE467" s="708"/>
      <c r="VF467" s="708"/>
      <c r="VG467" s="708"/>
      <c r="VH467" s="708"/>
      <c r="VI467" s="708"/>
      <c r="VJ467" s="708"/>
      <c r="VK467" s="708"/>
      <c r="VL467" s="708"/>
      <c r="VM467" s="708"/>
      <c r="VN467" s="708"/>
      <c r="VO467" s="708"/>
      <c r="VP467" s="708"/>
      <c r="VQ467" s="708"/>
      <c r="VR467" s="708"/>
      <c r="VS467" s="708"/>
      <c r="VT467" s="708"/>
      <c r="VU467" s="708"/>
      <c r="VV467" s="708"/>
      <c r="VW467" s="708"/>
      <c r="VX467" s="708"/>
      <c r="VY467" s="708"/>
      <c r="VZ467" s="708"/>
      <c r="WA467" s="708"/>
      <c r="WB467" s="708"/>
      <c r="WC467" s="708"/>
      <c r="WD467" s="708"/>
      <c r="WE467" s="708"/>
      <c r="WF467" s="708"/>
      <c r="WG467" s="708"/>
      <c r="WH467" s="708"/>
      <c r="WI467" s="708"/>
      <c r="WJ467" s="708"/>
      <c r="WK467" s="708"/>
      <c r="WL467" s="708"/>
      <c r="WM467" s="708"/>
      <c r="WN467" s="708"/>
      <c r="WO467" s="708"/>
      <c r="WP467" s="708"/>
      <c r="WQ467" s="708"/>
      <c r="WR467" s="708"/>
      <c r="WS467" s="708"/>
      <c r="WT467" s="708"/>
      <c r="WU467" s="708"/>
      <c r="WV467" s="708"/>
      <c r="WW467" s="708"/>
      <c r="WX467" s="708"/>
      <c r="WY467" s="708"/>
      <c r="WZ467" s="708"/>
      <c r="XA467" s="708"/>
      <c r="XB467" s="708"/>
      <c r="XC467" s="708"/>
      <c r="XD467" s="708"/>
      <c r="XE467" s="708"/>
      <c r="XF467" s="708"/>
      <c r="XG467" s="708"/>
      <c r="XH467" s="708"/>
      <c r="XI467" s="708"/>
      <c r="XJ467" s="708"/>
      <c r="XK467" s="708"/>
      <c r="XL467" s="708"/>
      <c r="XM467" s="708"/>
      <c r="XN467" s="708"/>
      <c r="XO467" s="708"/>
      <c r="XP467" s="708"/>
      <c r="XQ467" s="708"/>
      <c r="XR467" s="708"/>
      <c r="XS467" s="708"/>
      <c r="XT467" s="708"/>
      <c r="XU467" s="708"/>
      <c r="XV467" s="708"/>
      <c r="XW467" s="708"/>
      <c r="XX467" s="708"/>
      <c r="XY467" s="708"/>
      <c r="XZ467" s="708"/>
      <c r="YA467" s="708"/>
      <c r="YB467" s="708"/>
      <c r="YC467" s="708"/>
      <c r="YD467" s="708"/>
      <c r="YE467" s="708"/>
      <c r="YF467" s="708"/>
      <c r="YG467" s="708"/>
      <c r="YH467" s="708"/>
      <c r="YI467" s="708"/>
      <c r="YJ467" s="708"/>
      <c r="YK467" s="708"/>
      <c r="YL467" s="708"/>
      <c r="YM467" s="708"/>
      <c r="YN467" s="708"/>
      <c r="YO467" s="708"/>
      <c r="YP467" s="708"/>
      <c r="YQ467" s="708"/>
      <c r="YR467" s="708"/>
      <c r="YS467" s="708"/>
      <c r="YT467" s="708"/>
      <c r="YU467" s="708"/>
      <c r="YV467" s="708"/>
      <c r="YW467" s="708"/>
      <c r="YX467" s="708"/>
      <c r="YY467" s="708"/>
      <c r="YZ467" s="708"/>
      <c r="ZA467" s="708"/>
      <c r="ZB467" s="708"/>
      <c r="ZC467" s="708"/>
      <c r="ZD467" s="708"/>
      <c r="ZE467" s="708"/>
      <c r="ZF467" s="708"/>
      <c r="ZG467" s="708"/>
      <c r="ZH467" s="708"/>
      <c r="ZI467" s="708"/>
      <c r="ZJ467" s="708"/>
      <c r="ZK467" s="708"/>
      <c r="ZL467" s="708"/>
      <c r="ZM467" s="708"/>
      <c r="ZN467" s="708"/>
      <c r="ZO467" s="708"/>
      <c r="ZP467" s="708"/>
      <c r="ZQ467" s="708"/>
      <c r="ZR467" s="708"/>
      <c r="ZS467" s="708"/>
      <c r="ZT467" s="708"/>
      <c r="ZU467" s="708"/>
      <c r="ZV467" s="708"/>
      <c r="ZW467" s="708"/>
      <c r="ZX467" s="708"/>
      <c r="ZY467" s="708"/>
      <c r="ZZ467" s="708"/>
      <c r="AAA467" s="708"/>
      <c r="AAB467" s="708"/>
      <c r="AAC467" s="708"/>
      <c r="AAD467" s="708"/>
      <c r="AAE467" s="708"/>
      <c r="AAF467" s="708"/>
      <c r="AAG467" s="708"/>
      <c r="AAH467" s="708"/>
      <c r="AAI467" s="708"/>
      <c r="AAJ467" s="708"/>
      <c r="AAK467" s="708"/>
      <c r="AAL467" s="708"/>
      <c r="AAM467" s="708"/>
      <c r="AAN467" s="708"/>
      <c r="AAO467" s="708"/>
      <c r="AAP467" s="708"/>
      <c r="AAQ467" s="708"/>
      <c r="AAR467" s="708"/>
      <c r="AAS467" s="708"/>
      <c r="AAT467" s="708"/>
      <c r="AAU467" s="708"/>
      <c r="AAV467" s="708"/>
      <c r="AAW467" s="708"/>
      <c r="AAX467" s="708"/>
      <c r="AAY467" s="708"/>
      <c r="AAZ467" s="708"/>
      <c r="ABA467" s="708"/>
      <c r="ABB467" s="708"/>
      <c r="ABC467" s="708"/>
      <c r="ABD467" s="708"/>
      <c r="ABE467" s="708"/>
      <c r="ABF467" s="708"/>
      <c r="ABG467" s="708"/>
      <c r="ABH467" s="708"/>
      <c r="ABI467" s="708"/>
      <c r="ABJ467" s="708"/>
      <c r="ABK467" s="708"/>
      <c r="ABL467" s="708"/>
      <c r="ABM467" s="708"/>
      <c r="ABN467" s="708"/>
      <c r="ABO467" s="708"/>
      <c r="ABP467" s="708"/>
      <c r="ABQ467" s="708"/>
      <c r="ABR467" s="708"/>
      <c r="ABS467" s="708"/>
      <c r="ABT467" s="708"/>
      <c r="ABU467" s="708"/>
      <c r="ABV467" s="708"/>
      <c r="ABW467" s="708"/>
      <c r="ABX467" s="708"/>
      <c r="ABY467" s="708"/>
      <c r="ABZ467" s="708"/>
      <c r="ACA467" s="708"/>
      <c r="ACB467" s="708"/>
      <c r="ACC467" s="708"/>
      <c r="ACD467" s="708"/>
      <c r="ACE467" s="708"/>
      <c r="ACF467" s="708"/>
      <c r="ACG467" s="708"/>
      <c r="ACH467" s="708"/>
      <c r="ACI467" s="708"/>
      <c r="ACJ467" s="708"/>
      <c r="ACK467" s="708"/>
      <c r="ACL467" s="708"/>
      <c r="ACM467" s="708"/>
      <c r="ACN467" s="708"/>
      <c r="ACO467" s="708"/>
      <c r="ACP467" s="708"/>
      <c r="ACQ467" s="708"/>
      <c r="ACR467" s="708"/>
      <c r="ACS467" s="708"/>
      <c r="ACT467" s="708"/>
      <c r="ACU467" s="708"/>
      <c r="ACV467" s="708"/>
      <c r="ACW467" s="708"/>
      <c r="ACX467" s="708"/>
      <c r="ACY467" s="708"/>
      <c r="ACZ467" s="708"/>
      <c r="ADA467" s="708"/>
      <c r="ADB467" s="708"/>
      <c r="ADC467" s="708"/>
      <c r="ADD467" s="708"/>
      <c r="ADE467" s="708"/>
      <c r="ADF467" s="708"/>
      <c r="ADG467" s="708"/>
      <c r="ADH467" s="708"/>
      <c r="ADI467" s="708"/>
      <c r="ADJ467" s="708"/>
      <c r="ADK467" s="708"/>
      <c r="ADL467" s="708"/>
      <c r="ADM467" s="708"/>
      <c r="ADN467" s="708"/>
      <c r="ADO467" s="708"/>
      <c r="ADP467" s="708"/>
      <c r="ADQ467" s="708"/>
      <c r="ADR467" s="708"/>
      <c r="ADS467" s="708"/>
      <c r="ADT467" s="708"/>
      <c r="ADU467" s="708"/>
      <c r="ADV467" s="708"/>
      <c r="ADW467" s="708"/>
      <c r="ADX467" s="708"/>
      <c r="ADY467" s="708"/>
      <c r="ADZ467" s="708"/>
      <c r="AEA467" s="708"/>
      <c r="AEB467" s="708"/>
      <c r="AEC467" s="708"/>
      <c r="AED467" s="708"/>
      <c r="AEE467" s="708"/>
      <c r="AEF467" s="708"/>
      <c r="AEG467" s="708"/>
      <c r="AEH467" s="708"/>
      <c r="AEI467" s="708"/>
      <c r="AEJ467" s="708"/>
      <c r="AEK467" s="708"/>
      <c r="AEL467" s="708"/>
      <c r="AEM467" s="708"/>
      <c r="AEN467" s="708"/>
      <c r="AEO467" s="708"/>
      <c r="AEP467" s="708"/>
      <c r="AEQ467" s="708"/>
      <c r="AER467" s="708"/>
      <c r="AES467" s="708"/>
      <c r="AET467" s="708"/>
      <c r="AEU467" s="708"/>
      <c r="AEV467" s="708"/>
      <c r="AEW467" s="708"/>
      <c r="AEX467" s="708"/>
      <c r="AEY467" s="708"/>
      <c r="AEZ467" s="708"/>
      <c r="AFA467" s="708"/>
      <c r="AFB467" s="708"/>
      <c r="AFC467" s="708"/>
      <c r="AFD467" s="708"/>
      <c r="AFE467" s="708"/>
      <c r="AFF467" s="708"/>
      <c r="AFG467" s="708"/>
      <c r="AFH467" s="708"/>
      <c r="AFI467" s="708"/>
      <c r="AFJ467" s="708"/>
      <c r="AFK467" s="708"/>
      <c r="AFL467" s="708"/>
      <c r="AFM467" s="708"/>
      <c r="AFN467" s="708"/>
      <c r="AFO467" s="708"/>
      <c r="AFP467" s="708"/>
      <c r="AFQ467" s="708"/>
      <c r="AFR467" s="708"/>
      <c r="AFS467" s="708"/>
      <c r="AFT467" s="708"/>
      <c r="AFU467" s="708"/>
      <c r="AFV467" s="708"/>
      <c r="AFW467" s="708"/>
      <c r="AFX467" s="708"/>
      <c r="AFY467" s="708"/>
      <c r="AFZ467" s="708"/>
      <c r="AGA467" s="708"/>
      <c r="AGB467" s="708"/>
      <c r="AGC467" s="708"/>
      <c r="AGD467" s="708"/>
      <c r="AGE467" s="708"/>
      <c r="AGF467" s="708"/>
      <c r="AGG467" s="708"/>
      <c r="AGH467" s="708"/>
      <c r="AGI467" s="708"/>
      <c r="AGJ467" s="708"/>
      <c r="AGK467" s="708"/>
      <c r="AGL467" s="708"/>
      <c r="AGM467" s="708"/>
      <c r="AGN467" s="708"/>
      <c r="AGO467" s="708"/>
      <c r="AGP467" s="708"/>
      <c r="AGQ467" s="708"/>
      <c r="AGR467" s="708"/>
      <c r="AGS467" s="708"/>
      <c r="AGT467" s="708"/>
      <c r="AGU467" s="708"/>
      <c r="AGV467" s="708"/>
      <c r="AGW467" s="708"/>
      <c r="AGX467" s="708"/>
      <c r="AGY467" s="708"/>
      <c r="AGZ467" s="708"/>
      <c r="AHA467" s="708"/>
      <c r="AHB467" s="708"/>
      <c r="AHC467" s="708"/>
      <c r="AHD467" s="708"/>
      <c r="AHE467" s="708"/>
      <c r="AHF467" s="708"/>
      <c r="AHG467" s="708"/>
      <c r="AHH467" s="708"/>
      <c r="AHI467" s="708"/>
      <c r="AHJ467" s="708"/>
      <c r="AHK467" s="708"/>
      <c r="AHL467" s="708"/>
      <c r="AHM467" s="708"/>
      <c r="AHN467" s="708"/>
      <c r="AHO467" s="708"/>
      <c r="AHP467" s="708"/>
      <c r="AHQ467" s="708"/>
      <c r="AHR467" s="708"/>
      <c r="AHS467" s="708"/>
      <c r="AHT467" s="708"/>
      <c r="AHU467" s="708"/>
      <c r="AHV467" s="708"/>
      <c r="AHW467" s="708"/>
      <c r="AHX467" s="708"/>
      <c r="AHY467" s="708"/>
      <c r="AHZ467" s="708"/>
      <c r="AIA467" s="708"/>
      <c r="AIB467" s="708"/>
      <c r="AIC467" s="708"/>
      <c r="AID467" s="708"/>
      <c r="AIE467" s="708"/>
      <c r="AIF467" s="708"/>
      <c r="AIG467" s="708"/>
      <c r="AIH467" s="708"/>
      <c r="AII467" s="708"/>
      <c r="AIJ467" s="708"/>
      <c r="AIK467" s="708"/>
      <c r="AIL467" s="708"/>
      <c r="AIM467" s="708"/>
      <c r="AIN467" s="708"/>
      <c r="AIO467" s="708"/>
      <c r="AIP467" s="708"/>
      <c r="AIQ467" s="708"/>
      <c r="AIR467" s="708"/>
      <c r="AIS467" s="708"/>
      <c r="AIT467" s="708"/>
      <c r="AIU467" s="708"/>
      <c r="AIV467" s="708"/>
      <c r="AIW467" s="708"/>
      <c r="AIX467" s="708"/>
      <c r="AIY467" s="708"/>
      <c r="AIZ467" s="708"/>
      <c r="AJA467" s="708"/>
      <c r="AJB467" s="708"/>
      <c r="AJC467" s="708"/>
      <c r="AJD467" s="708"/>
      <c r="AJE467" s="708"/>
      <c r="AJF467" s="708"/>
      <c r="AJG467" s="708"/>
      <c r="AJH467" s="708"/>
      <c r="AJI467" s="708"/>
      <c r="AJJ467" s="708"/>
      <c r="AJK467" s="708"/>
      <c r="AJL467" s="708"/>
      <c r="AJM467" s="708"/>
      <c r="AJN467" s="708"/>
      <c r="AJO467" s="708"/>
      <c r="AJP467" s="708"/>
      <c r="AJQ467" s="708"/>
      <c r="AJR467" s="708"/>
      <c r="AJS467" s="708"/>
      <c r="AJT467" s="708"/>
      <c r="AJU467" s="708"/>
      <c r="AJV467" s="708"/>
      <c r="AJW467" s="708"/>
      <c r="AJX467" s="708"/>
      <c r="AJY467" s="708"/>
      <c r="AJZ467" s="708"/>
      <c r="AKA467" s="708"/>
      <c r="AKB467" s="708"/>
      <c r="AKC467" s="708"/>
      <c r="AKD467" s="708"/>
      <c r="AKE467" s="708"/>
      <c r="AKF467" s="708"/>
      <c r="AKG467" s="708"/>
      <c r="AKH467" s="708"/>
      <c r="AKI467" s="708"/>
      <c r="AKJ467" s="708"/>
      <c r="AKK467" s="708"/>
      <c r="AKL467" s="708"/>
      <c r="AKM467" s="708"/>
      <c r="AKN467" s="708"/>
      <c r="AKO467" s="708"/>
      <c r="AKP467" s="708"/>
      <c r="AKQ467" s="708"/>
      <c r="AKR467" s="708"/>
      <c r="AKS467" s="708"/>
      <c r="AKT467" s="708"/>
      <c r="AKU467" s="708"/>
      <c r="AKV467" s="708"/>
      <c r="AKW467" s="708"/>
      <c r="AKX467" s="708"/>
      <c r="AKY467" s="708"/>
      <c r="AKZ467" s="708"/>
      <c r="ALA467" s="708"/>
      <c r="ALB467" s="708"/>
      <c r="ALC467" s="708"/>
      <c r="ALD467" s="708"/>
      <c r="ALE467" s="708"/>
      <c r="ALF467" s="708"/>
      <c r="ALG467" s="708"/>
      <c r="ALH467" s="708"/>
      <c r="ALI467" s="708"/>
      <c r="ALJ467" s="708"/>
      <c r="ALK467" s="708"/>
      <c r="ALL467" s="708"/>
      <c r="ALM467" s="708"/>
      <c r="ALN467" s="708"/>
      <c r="ALO467" s="708"/>
      <c r="ALP467" s="708"/>
      <c r="ALQ467" s="708"/>
      <c r="ALR467" s="708"/>
      <c r="ALS467" s="708"/>
      <c r="ALT467" s="708"/>
      <c r="ALU467" s="708"/>
      <c r="ALV467" s="708"/>
      <c r="ALW467" s="708"/>
      <c r="ALX467" s="708"/>
      <c r="ALY467" s="708"/>
      <c r="ALZ467" s="708"/>
      <c r="AMA467" s="708"/>
      <c r="AMB467" s="708"/>
      <c r="AMC467" s="708"/>
      <c r="AMD467" s="708"/>
      <c r="AME467" s="708"/>
      <c r="AMF467" s="708"/>
      <c r="AMG467" s="708"/>
      <c r="AMH467" s="708"/>
      <c r="AMI467" s="708"/>
      <c r="AMJ467" s="708"/>
      <c r="AMK467" s="708"/>
      <c r="AML467" s="708"/>
      <c r="AMM467" s="708"/>
      <c r="AMN467" s="708"/>
      <c r="AMO467" s="708"/>
      <c r="AMP467" s="708"/>
      <c r="AMQ467" s="708"/>
      <c r="AMR467" s="708"/>
      <c r="AMS467" s="708"/>
      <c r="AMT467" s="708"/>
      <c r="AMU467" s="708"/>
      <c r="AMV467" s="708"/>
      <c r="AMW467" s="708"/>
      <c r="AMX467" s="708"/>
      <c r="AMY467" s="708"/>
      <c r="AMZ467" s="708"/>
      <c r="ANA467" s="708"/>
      <c r="ANB467" s="708"/>
      <c r="ANC467" s="708"/>
      <c r="AND467" s="708"/>
      <c r="ANE467" s="708"/>
      <c r="ANF467" s="708"/>
      <c r="ANG467" s="708"/>
      <c r="ANH467" s="708"/>
      <c r="ANI467" s="708"/>
      <c r="ANJ467" s="708"/>
      <c r="ANK467" s="708"/>
      <c r="ANL467" s="708"/>
      <c r="ANM467" s="708"/>
      <c r="ANN467" s="708"/>
      <c r="ANO467" s="708"/>
      <c r="ANP467" s="708"/>
      <c r="ANQ467" s="708"/>
      <c r="ANR467" s="708"/>
      <c r="ANS467" s="708"/>
      <c r="ANT467" s="708"/>
      <c r="ANU467" s="708"/>
      <c r="ANV467" s="708"/>
      <c r="ANW467" s="708"/>
      <c r="ANX467" s="708"/>
      <c r="ANY467" s="708"/>
      <c r="ANZ467" s="708"/>
      <c r="AOA467" s="708"/>
      <c r="AOB467" s="708"/>
      <c r="AOC467" s="708"/>
      <c r="AOD467" s="708"/>
      <c r="AOE467" s="708"/>
      <c r="AOF467" s="708"/>
      <c r="AOG467" s="708"/>
      <c r="AOH467" s="708"/>
      <c r="AOI467" s="708"/>
      <c r="AOJ467" s="708"/>
      <c r="AOK467" s="708"/>
      <c r="AOL467" s="708"/>
      <c r="AOM467" s="708"/>
      <c r="AON467" s="708"/>
      <c r="AOO467" s="708"/>
      <c r="AOP467" s="708"/>
      <c r="AOQ467" s="708"/>
      <c r="AOR467" s="708"/>
      <c r="AOS467" s="708"/>
      <c r="AOT467" s="708"/>
      <c r="AOU467" s="708"/>
      <c r="AOV467" s="708"/>
      <c r="AOW467" s="708"/>
      <c r="AOX467" s="708"/>
      <c r="AOY467" s="708"/>
      <c r="AOZ467" s="708"/>
      <c r="APA467" s="708"/>
      <c r="APB467" s="708"/>
      <c r="APC467" s="708"/>
      <c r="APD467" s="708"/>
      <c r="APE467" s="708"/>
      <c r="APF467" s="708"/>
      <c r="APG467" s="708"/>
      <c r="APH467" s="708"/>
      <c r="API467" s="708"/>
      <c r="APJ467" s="708"/>
      <c r="APK467" s="708"/>
      <c r="APL467" s="708"/>
      <c r="APM467" s="708"/>
      <c r="APN467" s="708"/>
      <c r="APO467" s="708"/>
      <c r="APP467" s="708"/>
      <c r="APQ467" s="708"/>
      <c r="APR467" s="708"/>
      <c r="APS467" s="708"/>
      <c r="APT467" s="708"/>
      <c r="APU467" s="708"/>
      <c r="APV467" s="708"/>
      <c r="APW467" s="708"/>
      <c r="APX467" s="708"/>
      <c r="APY467" s="708"/>
      <c r="APZ467" s="708"/>
      <c r="AQA467" s="708"/>
      <c r="AQB467" s="708"/>
      <c r="AQC467" s="708"/>
      <c r="AQD467" s="708"/>
      <c r="AQE467" s="708"/>
      <c r="AQF467" s="708"/>
      <c r="AQG467" s="708"/>
      <c r="AQH467" s="708"/>
      <c r="AQI467" s="708"/>
      <c r="AQJ467" s="708"/>
      <c r="AQK467" s="708"/>
      <c r="AQL467" s="708"/>
      <c r="AQM467" s="708"/>
      <c r="AQN467" s="708"/>
      <c r="AQO467" s="708"/>
      <c r="AQP467" s="708"/>
      <c r="AQQ467" s="708"/>
      <c r="AQR467" s="708"/>
      <c r="AQS467" s="708"/>
      <c r="AQT467" s="708"/>
      <c r="AQU467" s="708"/>
      <c r="AQV467" s="708"/>
      <c r="AQW467" s="708"/>
      <c r="AQX467" s="708"/>
      <c r="AQY467" s="708"/>
      <c r="AQZ467" s="708"/>
      <c r="ARA467" s="708"/>
      <c r="ARB467" s="708"/>
      <c r="ARC467" s="708"/>
      <c r="ARD467" s="708"/>
      <c r="ARE467" s="708"/>
      <c r="ARF467" s="708"/>
      <c r="ARG467" s="708"/>
      <c r="ARH467" s="708"/>
      <c r="ARI467" s="708"/>
      <c r="ARJ467" s="708"/>
      <c r="ARK467" s="708"/>
      <c r="ARL467" s="708"/>
      <c r="ARM467" s="708"/>
      <c r="ARN467" s="708"/>
      <c r="ARO467" s="708"/>
      <c r="ARP467" s="708"/>
      <c r="ARQ467" s="708"/>
      <c r="ARR467" s="708"/>
      <c r="ARS467" s="708"/>
      <c r="ART467" s="708"/>
      <c r="ARU467" s="708"/>
      <c r="ARV467" s="708"/>
      <c r="ARW467" s="708"/>
      <c r="ARX467" s="708"/>
      <c r="ARY467" s="708"/>
      <c r="ARZ467" s="708"/>
      <c r="ASA467" s="708"/>
      <c r="ASB467" s="708"/>
      <c r="ASC467" s="708"/>
      <c r="ASD467" s="708"/>
      <c r="ASE467" s="708"/>
      <c r="ASF467" s="708"/>
      <c r="ASG467" s="708"/>
      <c r="ASH467" s="708"/>
      <c r="ASI467" s="708"/>
      <c r="ASJ467" s="708"/>
      <c r="ASK467" s="708"/>
      <c r="ASL467" s="708"/>
      <c r="ASM467" s="708"/>
      <c r="ASN467" s="708"/>
      <c r="ASO467" s="708"/>
      <c r="ASP467" s="708"/>
      <c r="ASQ467" s="708"/>
      <c r="ASR467" s="708"/>
      <c r="ASS467" s="708"/>
      <c r="AST467" s="708"/>
      <c r="ASU467" s="708"/>
      <c r="ASV467" s="708"/>
      <c r="ASW467" s="708"/>
      <c r="ASX467" s="708"/>
      <c r="ASY467" s="708"/>
      <c r="ASZ467" s="708"/>
      <c r="ATA467" s="708"/>
      <c r="ATB467" s="708"/>
      <c r="ATC467" s="708"/>
      <c r="ATD467" s="708"/>
      <c r="ATE467" s="708"/>
      <c r="ATF467" s="708"/>
      <c r="ATG467" s="708"/>
      <c r="ATH467" s="708"/>
      <c r="ATI467" s="708"/>
      <c r="ATJ467" s="708"/>
      <c r="ATK467" s="708"/>
      <c r="ATL467" s="708"/>
      <c r="ATM467" s="708"/>
      <c r="ATN467" s="708"/>
      <c r="ATO467" s="708"/>
      <c r="ATP467" s="708"/>
      <c r="ATQ467" s="708"/>
      <c r="ATR467" s="708"/>
      <c r="ATS467" s="708"/>
      <c r="ATT467" s="708"/>
      <c r="ATU467" s="708"/>
      <c r="ATV467" s="708"/>
      <c r="ATW467" s="708"/>
      <c r="ATX467" s="708"/>
      <c r="ATY467" s="708"/>
      <c r="ATZ467" s="708"/>
      <c r="AUA467" s="708"/>
      <c r="AUB467" s="708"/>
      <c r="AUC467" s="708"/>
      <c r="AUD467" s="708"/>
      <c r="AUE467" s="708"/>
      <c r="AUF467" s="708"/>
      <c r="AUG467" s="708"/>
      <c r="AUH467" s="708"/>
      <c r="AUI467" s="708"/>
      <c r="AUJ467" s="708"/>
      <c r="AUK467" s="708"/>
      <c r="AUL467" s="708"/>
      <c r="AUM467" s="708"/>
      <c r="AUN467" s="708"/>
      <c r="AUO467" s="708"/>
      <c r="AUP467" s="708"/>
      <c r="AUQ467" s="708"/>
      <c r="AUR467" s="708"/>
      <c r="AUS467" s="708"/>
      <c r="AUT467" s="708"/>
      <c r="AUU467" s="708"/>
      <c r="AUV467" s="708"/>
      <c r="AUW467" s="708"/>
      <c r="AUX467" s="708"/>
      <c r="AUY467" s="708"/>
      <c r="AUZ467" s="708"/>
      <c r="AVA467" s="708"/>
      <c r="AVB467" s="708"/>
      <c r="AVC467" s="708"/>
      <c r="AVD467" s="708"/>
      <c r="AVE467" s="708"/>
      <c r="AVF467" s="708"/>
      <c r="AVG467" s="708"/>
      <c r="AVH467" s="708"/>
      <c r="AVI467" s="708"/>
      <c r="AVJ467" s="708"/>
      <c r="AVK467" s="708"/>
      <c r="AVL467" s="708"/>
      <c r="AVM467" s="708"/>
      <c r="AVN467" s="708"/>
      <c r="AVO467" s="708"/>
      <c r="AVP467" s="708"/>
      <c r="AVQ467" s="708"/>
      <c r="AVR467" s="708"/>
      <c r="AVS467" s="708"/>
      <c r="AVT467" s="708"/>
      <c r="AVU467" s="708"/>
      <c r="AVV467" s="708"/>
      <c r="AVW467" s="708"/>
      <c r="AVX467" s="708"/>
      <c r="AVY467" s="708"/>
      <c r="AVZ467" s="708"/>
      <c r="AWA467" s="708"/>
      <c r="AWB467" s="708"/>
      <c r="AWC467" s="708"/>
      <c r="AWD467" s="708"/>
      <c r="AWE467" s="708"/>
      <c r="AWF467" s="708"/>
      <c r="AWG467" s="708"/>
      <c r="AWH467" s="708"/>
      <c r="AWI467" s="708"/>
      <c r="AWJ467" s="708"/>
      <c r="AWK467" s="708"/>
      <c r="AWL467" s="708"/>
      <c r="AWM467" s="708"/>
      <c r="AWN467" s="708"/>
      <c r="AWO467" s="708"/>
      <c r="AWP467" s="708"/>
      <c r="AWQ467" s="708"/>
      <c r="AWR467" s="708"/>
      <c r="AWS467" s="708"/>
      <c r="AWT467" s="708"/>
      <c r="AWU467" s="708"/>
      <c r="AWV467" s="708"/>
      <c r="AWW467" s="708"/>
      <c r="AWX467" s="708"/>
      <c r="AWY467" s="708"/>
      <c r="AWZ467" s="708"/>
      <c r="AXA467" s="708"/>
      <c r="AXB467" s="708"/>
      <c r="AXC467" s="708"/>
      <c r="AXD467" s="708"/>
      <c r="AXE467" s="708"/>
      <c r="AXF467" s="708"/>
      <c r="AXG467" s="708"/>
      <c r="AXH467" s="708"/>
      <c r="AXI467" s="708"/>
      <c r="AXJ467" s="708"/>
      <c r="AXK467" s="708"/>
      <c r="AXL467" s="708"/>
      <c r="AXM467" s="708"/>
      <c r="AXN467" s="708"/>
      <c r="AXO467" s="708"/>
      <c r="AXP467" s="708"/>
      <c r="AXQ467" s="708"/>
      <c r="AXR467" s="708"/>
      <c r="AXS467" s="708"/>
      <c r="AXT467" s="708"/>
      <c r="AXU467" s="708"/>
      <c r="AXV467" s="708"/>
      <c r="AXW467" s="708"/>
      <c r="AXX467" s="708"/>
      <c r="AXY467" s="708"/>
      <c r="AXZ467" s="708"/>
      <c r="AYA467" s="708"/>
      <c r="AYB467" s="708"/>
      <c r="AYC467" s="708"/>
      <c r="AYD467" s="708"/>
      <c r="AYE467" s="708"/>
      <c r="AYF467" s="708"/>
      <c r="AYG467" s="708"/>
      <c r="AYH467" s="708"/>
      <c r="AYI467" s="708"/>
      <c r="AYJ467" s="708"/>
      <c r="AYK467" s="708"/>
      <c r="AYL467" s="708"/>
      <c r="AYM467" s="708"/>
      <c r="AYN467" s="708"/>
      <c r="AYO467" s="708"/>
      <c r="AYP467" s="708"/>
      <c r="AYQ467" s="708"/>
      <c r="AYR467" s="708"/>
      <c r="AYS467" s="708"/>
      <c r="AYT467" s="708"/>
      <c r="AYU467" s="708"/>
      <c r="AYV467" s="708"/>
      <c r="AYW467" s="708"/>
      <c r="AYX467" s="708"/>
      <c r="AYY467" s="708"/>
      <c r="AYZ467" s="708"/>
      <c r="AZA467" s="708"/>
      <c r="AZB467" s="708"/>
      <c r="AZC467" s="708"/>
      <c r="AZD467" s="708"/>
      <c r="AZE467" s="708"/>
      <c r="AZF467" s="708"/>
      <c r="AZG467" s="708"/>
      <c r="AZH467" s="708"/>
      <c r="AZI467" s="708"/>
      <c r="AZJ467" s="708"/>
      <c r="AZK467" s="708"/>
      <c r="AZL467" s="708"/>
      <c r="AZM467" s="708"/>
      <c r="AZN467" s="708"/>
      <c r="AZO467" s="708"/>
      <c r="AZP467" s="708"/>
      <c r="AZQ467" s="708"/>
      <c r="AZR467" s="708"/>
      <c r="AZS467" s="708"/>
      <c r="AZT467" s="708"/>
      <c r="AZU467" s="708"/>
      <c r="AZV467" s="708"/>
      <c r="AZW467" s="708"/>
      <c r="AZX467" s="708"/>
      <c r="AZY467" s="708"/>
      <c r="AZZ467" s="708"/>
      <c r="BAA467" s="708"/>
      <c r="BAB467" s="708"/>
      <c r="BAC467" s="708"/>
      <c r="BAD467" s="708"/>
      <c r="BAE467" s="708"/>
      <c r="BAF467" s="708"/>
      <c r="BAG467" s="708"/>
      <c r="BAH467" s="708"/>
      <c r="BAI467" s="708"/>
      <c r="BAJ467" s="708"/>
      <c r="BAK467" s="708"/>
      <c r="BAL467" s="708"/>
      <c r="BAM467" s="708"/>
      <c r="BAN467" s="708"/>
      <c r="BAO467" s="708"/>
      <c r="BAP467" s="708"/>
      <c r="BAQ467" s="708"/>
      <c r="BAR467" s="708"/>
      <c r="BAS467" s="708"/>
      <c r="BAT467" s="708"/>
      <c r="BAU467" s="708"/>
      <c r="BAV467" s="708"/>
      <c r="BAW467" s="708"/>
      <c r="BAX467" s="708"/>
      <c r="BAY467" s="708"/>
      <c r="BAZ467" s="708"/>
      <c r="BBA467" s="708"/>
      <c r="BBB467" s="708"/>
      <c r="BBC467" s="708"/>
      <c r="BBD467" s="708"/>
      <c r="BBE467" s="708"/>
      <c r="BBF467" s="708"/>
      <c r="BBG467" s="708"/>
      <c r="BBH467" s="708"/>
      <c r="BBI467" s="708"/>
      <c r="BBJ467" s="708"/>
      <c r="BBK467" s="708"/>
      <c r="BBL467" s="708"/>
      <c r="BBM467" s="708"/>
      <c r="BBN467" s="708"/>
      <c r="BBO467" s="708"/>
      <c r="BBP467" s="708"/>
      <c r="BBQ467" s="708"/>
      <c r="BBR467" s="708"/>
      <c r="BBS467" s="708"/>
      <c r="BBT467" s="708"/>
      <c r="BBU467" s="708"/>
      <c r="BBV467" s="708"/>
      <c r="BBW467" s="708"/>
      <c r="BBX467" s="708"/>
      <c r="BBY467" s="708"/>
      <c r="BBZ467" s="708"/>
      <c r="BCA467" s="708"/>
      <c r="BCB467" s="708"/>
      <c r="BCC467" s="708"/>
      <c r="BCD467" s="708"/>
      <c r="BCE467" s="708"/>
      <c r="BCF467" s="708"/>
      <c r="BCG467" s="708"/>
      <c r="BCH467" s="708"/>
      <c r="BCI467" s="708"/>
      <c r="BCJ467" s="708"/>
      <c r="BCK467" s="708"/>
      <c r="BCL467" s="708"/>
      <c r="BCM467" s="708"/>
      <c r="BCN467" s="708"/>
      <c r="BCO467" s="708"/>
      <c r="BCP467" s="708"/>
      <c r="BCQ467" s="708"/>
      <c r="BCR467" s="708"/>
      <c r="BCS467" s="708"/>
      <c r="BCT467" s="708"/>
      <c r="BCU467" s="708"/>
      <c r="BCV467" s="708"/>
      <c r="BCW467" s="708"/>
      <c r="BCX467" s="708"/>
      <c r="BCY467" s="708"/>
      <c r="BCZ467" s="708"/>
      <c r="BDA467" s="708"/>
      <c r="BDB467" s="708"/>
      <c r="BDC467" s="708"/>
      <c r="BDD467" s="708"/>
      <c r="BDE467" s="708"/>
      <c r="BDF467" s="708"/>
      <c r="BDG467" s="708"/>
      <c r="BDH467" s="708"/>
      <c r="BDI467" s="708"/>
      <c r="BDJ467" s="708"/>
      <c r="BDK467" s="708"/>
      <c r="BDL467" s="708"/>
      <c r="BDM467" s="708"/>
      <c r="BDN467" s="708"/>
      <c r="BDO467" s="708"/>
      <c r="BDP467" s="708"/>
      <c r="BDQ467" s="708"/>
      <c r="BDR467" s="708"/>
      <c r="BDS467" s="708"/>
      <c r="BDT467" s="708"/>
      <c r="BDU467" s="708"/>
      <c r="BDV467" s="708"/>
      <c r="BDW467" s="708"/>
      <c r="BDX467" s="708"/>
      <c r="BDY467" s="708"/>
      <c r="BDZ467" s="708"/>
      <c r="BEA467" s="708"/>
      <c r="BEB467" s="708"/>
      <c r="BEC467" s="708"/>
      <c r="BED467" s="708"/>
      <c r="BEE467" s="708"/>
      <c r="BEF467" s="708"/>
      <c r="BEG467" s="708"/>
      <c r="BEH467" s="708"/>
      <c r="BEI467" s="708"/>
      <c r="BEJ467" s="708"/>
      <c r="BEK467" s="708"/>
      <c r="BEL467" s="708"/>
      <c r="BEM467" s="708"/>
      <c r="BEN467" s="708"/>
      <c r="BEO467" s="708"/>
      <c r="BEP467" s="708"/>
      <c r="BEQ467" s="708"/>
      <c r="BER467" s="708"/>
      <c r="BES467" s="708"/>
      <c r="BET467" s="708"/>
      <c r="BEU467" s="708"/>
      <c r="BEV467" s="708"/>
      <c r="BEW467" s="708"/>
      <c r="BEX467" s="708"/>
      <c r="BEY467" s="708"/>
      <c r="BEZ467" s="708"/>
      <c r="BFA467" s="708"/>
      <c r="BFB467" s="708"/>
      <c r="BFC467" s="708"/>
      <c r="BFD467" s="708"/>
      <c r="BFE467" s="708"/>
      <c r="BFF467" s="708"/>
      <c r="BFG467" s="708"/>
      <c r="BFH467" s="708"/>
      <c r="BFI467" s="708"/>
      <c r="BFJ467" s="708"/>
      <c r="BFK467" s="708"/>
      <c r="BFL467" s="708"/>
      <c r="BFM467" s="708"/>
      <c r="BFN467" s="708"/>
      <c r="BFO467" s="708"/>
      <c r="BFP467" s="708"/>
      <c r="BFQ467" s="708"/>
      <c r="BFR467" s="708"/>
      <c r="BFS467" s="708"/>
      <c r="BFT467" s="708"/>
      <c r="BFU467" s="708"/>
      <c r="BFV467" s="708"/>
      <c r="BFW467" s="708"/>
      <c r="BFX467" s="708"/>
      <c r="BFY467" s="708"/>
      <c r="BFZ467" s="708"/>
      <c r="BGA467" s="708"/>
      <c r="BGB467" s="708"/>
      <c r="BGC467" s="708"/>
      <c r="BGD467" s="708"/>
      <c r="BGE467" s="708"/>
      <c r="BGF467" s="708"/>
      <c r="BGG467" s="708"/>
      <c r="BGH467" s="708"/>
      <c r="BGI467" s="708"/>
      <c r="BGJ467" s="708"/>
      <c r="BGK467" s="708"/>
      <c r="BGL467" s="708"/>
      <c r="BGM467" s="708"/>
      <c r="BGN467" s="708"/>
      <c r="BGO467" s="708"/>
      <c r="BGP467" s="708"/>
      <c r="BGQ467" s="708"/>
      <c r="BGR467" s="708"/>
      <c r="BGS467" s="708"/>
      <c r="BGT467" s="708"/>
      <c r="BGU467" s="708"/>
      <c r="BGV467" s="708"/>
      <c r="BGW467" s="708"/>
      <c r="BGX467" s="708"/>
      <c r="BGY467" s="708"/>
      <c r="BGZ467" s="708"/>
      <c r="BHA467" s="708"/>
      <c r="BHB467" s="708"/>
      <c r="BHC467" s="708"/>
      <c r="BHD467" s="708"/>
      <c r="BHE467" s="708"/>
      <c r="BHF467" s="708"/>
      <c r="BHG467" s="708"/>
      <c r="BHH467" s="708"/>
      <c r="BHI467" s="708"/>
      <c r="BHJ467" s="708"/>
      <c r="BHK467" s="708"/>
      <c r="BHL467" s="708"/>
      <c r="BHM467" s="708"/>
      <c r="BHN467" s="708"/>
      <c r="BHO467" s="708"/>
      <c r="BHP467" s="708"/>
      <c r="BHQ467" s="708"/>
      <c r="BHR467" s="708"/>
      <c r="BHS467" s="708"/>
      <c r="BHT467" s="708"/>
      <c r="BHU467" s="708"/>
      <c r="BHV467" s="708"/>
      <c r="BHW467" s="708"/>
      <c r="BHX467" s="708"/>
      <c r="BHY467" s="708"/>
      <c r="BHZ467" s="708"/>
      <c r="BIA467" s="708"/>
      <c r="BIB467" s="708"/>
      <c r="BIC467" s="708"/>
      <c r="BID467" s="708"/>
      <c r="BIE467" s="708"/>
      <c r="BIF467" s="708"/>
      <c r="BIG467" s="708"/>
      <c r="BIH467" s="708"/>
      <c r="BII467" s="708"/>
      <c r="BIJ467" s="708"/>
      <c r="BIK467" s="708"/>
      <c r="BIL467" s="708"/>
      <c r="BIM467" s="708"/>
      <c r="BIN467" s="708"/>
      <c r="BIO467" s="708"/>
      <c r="BIP467" s="708"/>
      <c r="BIQ467" s="708"/>
      <c r="BIR467" s="708"/>
      <c r="BIS467" s="708"/>
      <c r="BIT467" s="708"/>
      <c r="BIU467" s="708"/>
      <c r="BIV467" s="708"/>
      <c r="BIW467" s="708"/>
      <c r="BIX467" s="708"/>
      <c r="BIY467" s="708"/>
      <c r="BIZ467" s="708"/>
      <c r="BJA467" s="708"/>
      <c r="BJB467" s="708"/>
      <c r="BJC467" s="708"/>
      <c r="BJD467" s="708"/>
      <c r="BJE467" s="708"/>
      <c r="BJF467" s="708"/>
      <c r="BJG467" s="708"/>
      <c r="BJH467" s="708"/>
      <c r="BJI467" s="708"/>
      <c r="BJJ467" s="708"/>
      <c r="BJK467" s="708"/>
      <c r="BJL467" s="708"/>
      <c r="BJM467" s="708"/>
      <c r="BJN467" s="708"/>
      <c r="BJO467" s="708"/>
      <c r="BJP467" s="708"/>
      <c r="BJQ467" s="708"/>
      <c r="BJR467" s="708"/>
      <c r="BJS467" s="708"/>
      <c r="BJT467" s="708"/>
      <c r="BJU467" s="708"/>
      <c r="BJV467" s="708"/>
      <c r="BJW467" s="708"/>
      <c r="BJX467" s="708"/>
      <c r="BJY467" s="708"/>
      <c r="BJZ467" s="708"/>
      <c r="BKA467" s="708"/>
      <c r="BKB467" s="708"/>
      <c r="BKC467" s="708"/>
      <c r="BKD467" s="708"/>
      <c r="BKE467" s="708"/>
      <c r="BKF467" s="708"/>
      <c r="BKG467" s="708"/>
      <c r="BKH467" s="708"/>
      <c r="BKI467" s="708"/>
      <c r="BKJ467" s="708"/>
      <c r="BKK467" s="708"/>
      <c r="BKL467" s="708"/>
      <c r="BKM467" s="708"/>
      <c r="BKN467" s="708"/>
      <c r="BKO467" s="708"/>
      <c r="BKP467" s="708"/>
      <c r="BKQ467" s="708"/>
      <c r="BKR467" s="708"/>
      <c r="BKS467" s="708"/>
      <c r="BKT467" s="708"/>
      <c r="BKU467" s="708"/>
      <c r="BKV467" s="708"/>
      <c r="BKW467" s="708"/>
      <c r="BKX467" s="708"/>
      <c r="BKY467" s="708"/>
      <c r="BKZ467" s="708"/>
      <c r="BLA467" s="708"/>
      <c r="BLB467" s="708"/>
      <c r="BLC467" s="708"/>
      <c r="BLD467" s="708"/>
      <c r="BLE467" s="708"/>
      <c r="BLF467" s="708"/>
      <c r="BLG467" s="708"/>
      <c r="BLH467" s="708"/>
      <c r="BLI467" s="708"/>
      <c r="BLJ467" s="708"/>
      <c r="BLK467" s="708"/>
      <c r="BLL467" s="708"/>
      <c r="BLM467" s="708"/>
      <c r="BLN467" s="708"/>
      <c r="BLO467" s="708"/>
      <c r="BLP467" s="708"/>
      <c r="BLQ467" s="708"/>
      <c r="BLR467" s="708"/>
      <c r="BLS467" s="708"/>
      <c r="BLT467" s="708"/>
      <c r="BLU467" s="708"/>
      <c r="BLV467" s="708"/>
      <c r="BLW467" s="708"/>
      <c r="BLX467" s="708"/>
      <c r="BLY467" s="708"/>
      <c r="BLZ467" s="708"/>
      <c r="BMA467" s="708"/>
      <c r="BMB467" s="708"/>
      <c r="BMC467" s="708"/>
      <c r="BMD467" s="708"/>
      <c r="BME467" s="708"/>
      <c r="BMF467" s="708"/>
      <c r="BMG467" s="708"/>
      <c r="BMH467" s="708"/>
      <c r="BMI467" s="708"/>
      <c r="BMJ467" s="708"/>
      <c r="BMK467" s="708"/>
      <c r="BML467" s="708"/>
      <c r="BMM467" s="708"/>
      <c r="BMN467" s="708"/>
      <c r="BMO467" s="708"/>
      <c r="BMP467" s="708"/>
      <c r="BMQ467" s="708"/>
      <c r="BMR467" s="708"/>
      <c r="BMS467" s="708"/>
      <c r="BMT467" s="708"/>
      <c r="BMU467" s="708"/>
      <c r="BMV467" s="708"/>
      <c r="BMW467" s="708"/>
      <c r="BMX467" s="708"/>
      <c r="BMY467" s="708"/>
      <c r="BMZ467" s="708"/>
      <c r="BNA467" s="708"/>
      <c r="BNB467" s="708"/>
      <c r="BNC467" s="708"/>
      <c r="BND467" s="708"/>
      <c r="BNE467" s="708"/>
      <c r="BNF467" s="708"/>
      <c r="BNG467" s="708"/>
      <c r="BNH467" s="708"/>
      <c r="BNI467" s="708"/>
      <c r="BNJ467" s="708"/>
      <c r="BNK467" s="708"/>
      <c r="BNL467" s="708"/>
      <c r="BNM467" s="708"/>
      <c r="BNN467" s="708"/>
      <c r="BNO467" s="708"/>
      <c r="BNP467" s="708"/>
      <c r="BNQ467" s="708"/>
      <c r="BNR467" s="708"/>
      <c r="BNS467" s="708"/>
      <c r="BNT467" s="708"/>
      <c r="BNU467" s="708"/>
      <c r="BNV467" s="708"/>
      <c r="BNW467" s="708"/>
      <c r="BNX467" s="708"/>
      <c r="BNY467" s="708"/>
      <c r="BNZ467" s="708"/>
      <c r="BOA467" s="708"/>
      <c r="BOB467" s="708"/>
      <c r="BOC467" s="708"/>
      <c r="BOD467" s="708"/>
      <c r="BOE467" s="708"/>
      <c r="BOF467" s="708"/>
      <c r="BOG467" s="708"/>
      <c r="BOH467" s="708"/>
      <c r="BOI467" s="708"/>
      <c r="BOJ467" s="708"/>
      <c r="BOK467" s="708"/>
      <c r="BOL467" s="708"/>
      <c r="BOM467" s="708"/>
      <c r="BON467" s="708"/>
      <c r="BOO467" s="708"/>
      <c r="BOP467" s="708"/>
      <c r="BOQ467" s="708"/>
      <c r="BOR467" s="708"/>
      <c r="BOS467" s="708"/>
      <c r="BOT467" s="708"/>
      <c r="BOU467" s="708"/>
      <c r="BOV467" s="708"/>
      <c r="BOW467" s="708"/>
      <c r="BOX467" s="708"/>
      <c r="BOY467" s="708"/>
      <c r="BOZ467" s="708"/>
      <c r="BPA467" s="708"/>
      <c r="BPB467" s="708"/>
      <c r="BPC467" s="708"/>
      <c r="BPD467" s="708"/>
      <c r="BPE467" s="708"/>
      <c r="BPF467" s="708"/>
      <c r="BPG467" s="708"/>
      <c r="BPH467" s="708"/>
      <c r="BPI467" s="708"/>
      <c r="BPJ467" s="708"/>
      <c r="BPK467" s="708"/>
      <c r="BPL467" s="708"/>
      <c r="BPM467" s="708"/>
      <c r="BPN467" s="708"/>
      <c r="BPO467" s="708"/>
      <c r="BPP467" s="708"/>
      <c r="BPQ467" s="708"/>
      <c r="BPR467" s="708"/>
      <c r="BPS467" s="708"/>
      <c r="BPT467" s="708"/>
      <c r="BPU467" s="708"/>
      <c r="BPV467" s="708"/>
      <c r="BPW467" s="708"/>
      <c r="BPX467" s="708"/>
      <c r="BPY467" s="708"/>
      <c r="BPZ467" s="708"/>
      <c r="BQA467" s="708"/>
      <c r="BQB467" s="708"/>
      <c r="BQC467" s="708"/>
      <c r="BQD467" s="708"/>
      <c r="BQE467" s="708"/>
      <c r="BQF467" s="708"/>
      <c r="BQG467" s="708"/>
      <c r="BQH467" s="708"/>
      <c r="BQI467" s="708"/>
      <c r="BQJ467" s="708"/>
      <c r="BQK467" s="708"/>
      <c r="BQL467" s="708"/>
      <c r="BQM467" s="708"/>
      <c r="BQN467" s="708"/>
      <c r="BQO467" s="708"/>
      <c r="BQP467" s="708"/>
      <c r="BQQ467" s="708"/>
      <c r="BQR467" s="708"/>
      <c r="BQS467" s="708"/>
      <c r="BQT467" s="708"/>
      <c r="BQU467" s="708"/>
      <c r="BQV467" s="708"/>
      <c r="BQW467" s="708"/>
      <c r="BQX467" s="708"/>
      <c r="BQY467" s="708"/>
      <c r="BQZ467" s="708"/>
      <c r="BRA467" s="708"/>
      <c r="BRB467" s="708"/>
      <c r="BRC467" s="708"/>
      <c r="BRD467" s="708"/>
      <c r="BRE467" s="708"/>
      <c r="BRF467" s="708"/>
      <c r="BRG467" s="708"/>
      <c r="BRH467" s="708"/>
      <c r="BRI467" s="708"/>
      <c r="BRJ467" s="708"/>
      <c r="BRK467" s="708"/>
      <c r="BRL467" s="708"/>
      <c r="BRM467" s="708"/>
      <c r="BRN467" s="708"/>
      <c r="BRO467" s="708"/>
      <c r="BRP467" s="708"/>
      <c r="BRQ467" s="708"/>
      <c r="BRR467" s="708"/>
      <c r="BRS467" s="708"/>
      <c r="BRT467" s="708"/>
      <c r="BRU467" s="708"/>
      <c r="BRV467" s="708"/>
      <c r="BRW467" s="708"/>
      <c r="BRX467" s="708"/>
      <c r="BRY467" s="708"/>
      <c r="BRZ467" s="708"/>
      <c r="BSA467" s="708"/>
      <c r="BSB467" s="708"/>
      <c r="BSC467" s="708"/>
      <c r="BSD467" s="708"/>
      <c r="BSE467" s="708"/>
      <c r="BSF467" s="708"/>
      <c r="BSG467" s="708"/>
      <c r="BSH467" s="708"/>
      <c r="BSI467" s="708"/>
      <c r="BSJ467" s="708"/>
      <c r="BSK467" s="708"/>
      <c r="BSL467" s="708"/>
      <c r="BSM467" s="708"/>
      <c r="BSN467" s="708"/>
      <c r="BSO467" s="708"/>
      <c r="BSP467" s="708"/>
      <c r="BSQ467" s="708"/>
      <c r="BSR467" s="708"/>
      <c r="BSS467" s="708"/>
      <c r="BST467" s="708"/>
      <c r="BSU467" s="708"/>
      <c r="BSV467" s="708"/>
      <c r="BSW467" s="708"/>
      <c r="BSX467" s="708"/>
      <c r="BSY467" s="708"/>
      <c r="BSZ467" s="708"/>
      <c r="BTA467" s="708"/>
      <c r="BTB467" s="708"/>
      <c r="BTC467" s="708"/>
      <c r="BTD467" s="708"/>
      <c r="BTE467" s="708"/>
      <c r="BTF467" s="708"/>
      <c r="BTG467" s="708"/>
      <c r="BTH467" s="708"/>
      <c r="BTI467" s="708"/>
      <c r="BTJ467" s="708"/>
      <c r="BTK467" s="708"/>
      <c r="BTL467" s="708"/>
      <c r="BTM467" s="708"/>
      <c r="BTN467" s="708"/>
      <c r="BTO467" s="708"/>
      <c r="BTP467" s="708"/>
      <c r="BTQ467" s="708"/>
      <c r="BTR467" s="708"/>
      <c r="BTS467" s="708"/>
      <c r="BTT467" s="708"/>
      <c r="BTU467" s="708"/>
      <c r="BTV467" s="708"/>
      <c r="BTW467" s="708"/>
      <c r="BTX467" s="708"/>
      <c r="BTY467" s="708"/>
      <c r="BTZ467" s="708"/>
      <c r="BUA467" s="708"/>
      <c r="BUB467" s="708"/>
      <c r="BUC467" s="708"/>
      <c r="BUD467" s="708"/>
      <c r="BUE467" s="708"/>
      <c r="BUF467" s="708"/>
      <c r="BUG467" s="708"/>
      <c r="BUH467" s="708"/>
      <c r="BUI467" s="708"/>
      <c r="BUJ467" s="708"/>
      <c r="BUK467" s="708"/>
      <c r="BUL467" s="708"/>
      <c r="BUM467" s="708"/>
      <c r="BUN467" s="708"/>
      <c r="BUO467" s="708"/>
      <c r="BUP467" s="708"/>
      <c r="BUQ467" s="708"/>
      <c r="BUR467" s="708"/>
      <c r="BUS467" s="708"/>
      <c r="BUT467" s="708"/>
      <c r="BUU467" s="708"/>
      <c r="BUV467" s="708"/>
      <c r="BUW467" s="708"/>
      <c r="BUX467" s="708"/>
      <c r="BUY467" s="708"/>
      <c r="BUZ467" s="708"/>
      <c r="BVA467" s="708"/>
      <c r="BVB467" s="708"/>
      <c r="BVC467" s="708"/>
      <c r="BVD467" s="708"/>
      <c r="BVE467" s="708"/>
      <c r="BVF467" s="708"/>
      <c r="BVG467" s="708"/>
      <c r="BVH467" s="708"/>
      <c r="BVI467" s="708"/>
      <c r="BVJ467" s="708"/>
      <c r="BVK467" s="708"/>
      <c r="BVL467" s="708"/>
      <c r="BVM467" s="708"/>
      <c r="BVN467" s="708"/>
      <c r="BVO467" s="708"/>
      <c r="BVP467" s="708"/>
      <c r="BVQ467" s="708"/>
      <c r="BVR467" s="708"/>
      <c r="BVS467" s="708"/>
      <c r="BVT467" s="708"/>
      <c r="BVU467" s="708"/>
      <c r="BVV467" s="708"/>
      <c r="BVW467" s="708"/>
      <c r="BVX467" s="708"/>
      <c r="BVY467" s="708"/>
      <c r="BVZ467" s="708"/>
      <c r="BWA467" s="708"/>
      <c r="BWB467" s="708"/>
      <c r="BWC467" s="708"/>
      <c r="BWD467" s="708"/>
      <c r="BWE467" s="708"/>
      <c r="BWF467" s="708"/>
      <c r="BWG467" s="708"/>
      <c r="BWH467" s="708"/>
      <c r="BWI467" s="708"/>
      <c r="BWJ467" s="708"/>
      <c r="BWK467" s="708"/>
      <c r="BWL467" s="708"/>
      <c r="BWM467" s="708"/>
      <c r="BWN467" s="708"/>
      <c r="BWO467" s="708"/>
      <c r="BWP467" s="708"/>
      <c r="BWQ467" s="708"/>
      <c r="BWR467" s="708"/>
      <c r="BWS467" s="708"/>
      <c r="BWT467" s="708"/>
      <c r="BWU467" s="708"/>
      <c r="BWV467" s="708"/>
      <c r="BWW467" s="708"/>
      <c r="BWX467" s="708"/>
      <c r="BWY467" s="708"/>
      <c r="BWZ467" s="708"/>
      <c r="BXA467" s="708"/>
      <c r="BXB467" s="708"/>
      <c r="BXC467" s="708"/>
      <c r="BXD467" s="708"/>
      <c r="BXE467" s="708"/>
      <c r="BXF467" s="708"/>
      <c r="BXG467" s="708"/>
      <c r="BXH467" s="708"/>
      <c r="BXI467" s="708"/>
      <c r="BXJ467" s="708"/>
      <c r="BXK467" s="708"/>
      <c r="BXL467" s="708"/>
      <c r="BXM467" s="708"/>
      <c r="BXN467" s="708"/>
      <c r="BXO467" s="708"/>
      <c r="BXP467" s="708"/>
      <c r="BXQ467" s="708"/>
      <c r="BXR467" s="708"/>
      <c r="BXS467" s="708"/>
      <c r="BXT467" s="708"/>
      <c r="BXU467" s="708"/>
      <c r="BXV467" s="708"/>
      <c r="BXW467" s="708"/>
      <c r="BXX467" s="708"/>
      <c r="BXY467" s="708"/>
      <c r="BXZ467" s="708"/>
      <c r="BYA467" s="708"/>
      <c r="BYB467" s="708"/>
      <c r="BYC467" s="708"/>
      <c r="BYD467" s="708"/>
      <c r="BYE467" s="708"/>
      <c r="BYF467" s="708"/>
      <c r="BYG467" s="708"/>
      <c r="BYH467" s="708"/>
      <c r="BYI467" s="708"/>
      <c r="BYJ467" s="708"/>
      <c r="BYK467" s="708"/>
      <c r="BYL467" s="708"/>
      <c r="BYM467" s="708"/>
      <c r="BYN467" s="708"/>
      <c r="BYO467" s="708"/>
      <c r="BYP467" s="708"/>
      <c r="BYQ467" s="708"/>
      <c r="BYR467" s="708"/>
      <c r="BYS467" s="708"/>
      <c r="BYT467" s="708"/>
      <c r="BYU467" s="708"/>
      <c r="BYV467" s="708"/>
      <c r="BYW467" s="708"/>
      <c r="BYX467" s="708"/>
      <c r="BYY467" s="708"/>
      <c r="BYZ467" s="708"/>
      <c r="BZA467" s="708"/>
      <c r="BZB467" s="708"/>
      <c r="BZC467" s="708"/>
      <c r="BZD467" s="708"/>
      <c r="BZE467" s="708"/>
      <c r="BZF467" s="708"/>
      <c r="BZG467" s="708"/>
      <c r="BZH467" s="708"/>
      <c r="BZI467" s="708"/>
      <c r="BZJ467" s="708"/>
      <c r="BZK467" s="708"/>
      <c r="BZL467" s="708"/>
      <c r="BZM467" s="708"/>
      <c r="BZN467" s="708"/>
      <c r="BZO467" s="708"/>
      <c r="BZP467" s="708"/>
      <c r="BZQ467" s="708"/>
      <c r="BZR467" s="708"/>
      <c r="BZS467" s="708"/>
      <c r="BZT467" s="708"/>
      <c r="BZU467" s="708"/>
      <c r="BZV467" s="708"/>
      <c r="BZW467" s="708"/>
      <c r="BZX467" s="708"/>
      <c r="BZY467" s="708"/>
      <c r="BZZ467" s="708"/>
      <c r="CAA467" s="708"/>
      <c r="CAB467" s="708"/>
      <c r="CAC467" s="708"/>
      <c r="CAD467" s="708"/>
      <c r="CAE467" s="708"/>
      <c r="CAF467" s="708"/>
      <c r="CAG467" s="708"/>
      <c r="CAH467" s="708"/>
      <c r="CAI467" s="708"/>
      <c r="CAJ467" s="708"/>
      <c r="CAK467" s="708"/>
      <c r="CAL467" s="708"/>
      <c r="CAM467" s="708"/>
      <c r="CAN467" s="708"/>
      <c r="CAO467" s="708"/>
      <c r="CAP467" s="708"/>
      <c r="CAQ467" s="708"/>
      <c r="CAR467" s="708"/>
      <c r="CAS467" s="708"/>
      <c r="CAT467" s="708"/>
      <c r="CAU467" s="708"/>
      <c r="CAV467" s="708"/>
      <c r="CAW467" s="708"/>
      <c r="CAX467" s="708"/>
      <c r="CAY467" s="708"/>
      <c r="CAZ467" s="708"/>
      <c r="CBA467" s="708"/>
      <c r="CBB467" s="708"/>
      <c r="CBC467" s="708"/>
      <c r="CBD467" s="708"/>
      <c r="CBE467" s="708"/>
      <c r="CBF467" s="708"/>
      <c r="CBG467" s="708"/>
      <c r="CBH467" s="708"/>
      <c r="CBI467" s="708"/>
      <c r="CBJ467" s="708"/>
      <c r="CBK467" s="708"/>
      <c r="CBL467" s="708"/>
      <c r="CBM467" s="708"/>
      <c r="CBN467" s="708"/>
      <c r="CBO467" s="708"/>
      <c r="CBP467" s="708"/>
      <c r="CBQ467" s="708"/>
      <c r="CBR467" s="708"/>
      <c r="CBS467" s="708"/>
      <c r="CBT467" s="708"/>
      <c r="CBU467" s="708"/>
      <c r="CBV467" s="708"/>
      <c r="CBW467" s="708"/>
      <c r="CBX467" s="708"/>
      <c r="CBY467" s="708"/>
      <c r="CBZ467" s="708"/>
      <c r="CCA467" s="708"/>
      <c r="CCB467" s="708"/>
      <c r="CCC467" s="708"/>
      <c r="CCD467" s="708"/>
      <c r="CCE467" s="708"/>
      <c r="CCF467" s="708"/>
      <c r="CCG467" s="708"/>
      <c r="CCH467" s="708"/>
      <c r="CCI467" s="708"/>
      <c r="CCJ467" s="708"/>
      <c r="CCK467" s="708"/>
      <c r="CCL467" s="708"/>
      <c r="CCM467" s="708"/>
      <c r="CCN467" s="708"/>
      <c r="CCO467" s="708"/>
      <c r="CCP467" s="708"/>
      <c r="CCQ467" s="708"/>
      <c r="CCR467" s="708"/>
      <c r="CCS467" s="708"/>
      <c r="CCT467" s="708"/>
      <c r="CCU467" s="708"/>
      <c r="CCV467" s="708"/>
      <c r="CCW467" s="708"/>
      <c r="CCX467" s="708"/>
      <c r="CCY467" s="708"/>
      <c r="CCZ467" s="708"/>
      <c r="CDA467" s="708"/>
      <c r="CDB467" s="708"/>
      <c r="CDC467" s="708"/>
      <c r="CDD467" s="708"/>
      <c r="CDE467" s="708"/>
      <c r="CDF467" s="708"/>
      <c r="CDG467" s="708"/>
      <c r="CDH467" s="708"/>
      <c r="CDI467" s="708"/>
      <c r="CDJ467" s="708"/>
      <c r="CDK467" s="708"/>
      <c r="CDL467" s="708"/>
      <c r="CDM467" s="708"/>
      <c r="CDN467" s="708"/>
      <c r="CDO467" s="708"/>
      <c r="CDP467" s="708"/>
      <c r="CDQ467" s="708"/>
      <c r="CDR467" s="708"/>
      <c r="CDS467" s="708"/>
      <c r="CDT467" s="708"/>
      <c r="CDU467" s="708"/>
      <c r="CDV467" s="708"/>
      <c r="CDW467" s="708"/>
      <c r="CDX467" s="708"/>
      <c r="CDY467" s="708"/>
      <c r="CDZ467" s="708"/>
      <c r="CEA467" s="708"/>
      <c r="CEB467" s="708"/>
      <c r="CEC467" s="708"/>
      <c r="CED467" s="708"/>
      <c r="CEE467" s="708"/>
      <c r="CEF467" s="708"/>
      <c r="CEG467" s="708"/>
      <c r="CEH467" s="708"/>
      <c r="CEI467" s="708"/>
      <c r="CEJ467" s="708"/>
      <c r="CEK467" s="708"/>
      <c r="CEL467" s="708"/>
      <c r="CEM467" s="708"/>
      <c r="CEN467" s="708"/>
      <c r="CEO467" s="708"/>
      <c r="CEP467" s="708"/>
      <c r="CEQ467" s="708"/>
      <c r="CER467" s="708"/>
      <c r="CES467" s="708"/>
      <c r="CET467" s="708"/>
      <c r="CEU467" s="708"/>
      <c r="CEV467" s="708"/>
      <c r="CEW467" s="708"/>
      <c r="CEX467" s="708"/>
      <c r="CEY467" s="708"/>
      <c r="CEZ467" s="708"/>
      <c r="CFA467" s="708"/>
      <c r="CFB467" s="708"/>
      <c r="CFC467" s="708"/>
      <c r="CFD467" s="708"/>
      <c r="CFE467" s="708"/>
      <c r="CFF467" s="708"/>
      <c r="CFG467" s="708"/>
      <c r="CFH467" s="708"/>
      <c r="CFI467" s="708"/>
      <c r="CFJ467" s="708"/>
      <c r="CFK467" s="708"/>
      <c r="CFL467" s="708"/>
      <c r="CFM467" s="708"/>
      <c r="CFN467" s="708"/>
      <c r="CFO467" s="708"/>
      <c r="CFP467" s="708"/>
      <c r="CFQ467" s="708"/>
      <c r="CFR467" s="708"/>
      <c r="CFS467" s="708"/>
      <c r="CFT467" s="708"/>
      <c r="CFU467" s="708"/>
      <c r="CFV467" s="708"/>
      <c r="CFW467" s="708"/>
      <c r="CFX467" s="708"/>
      <c r="CFY467" s="708"/>
      <c r="CFZ467" s="708"/>
      <c r="CGA467" s="708"/>
      <c r="CGB467" s="708"/>
      <c r="CGC467" s="708"/>
      <c r="CGD467" s="708"/>
      <c r="CGE467" s="708"/>
      <c r="CGF467" s="708"/>
      <c r="CGG467" s="708"/>
      <c r="CGH467" s="708"/>
      <c r="CGI467" s="708"/>
      <c r="CGJ467" s="708"/>
      <c r="CGK467" s="708"/>
      <c r="CGL467" s="708"/>
      <c r="CGM467" s="708"/>
      <c r="CGN467" s="708"/>
      <c r="CGO467" s="708"/>
      <c r="CGP467" s="708"/>
      <c r="CGQ467" s="708"/>
      <c r="CGR467" s="708"/>
      <c r="CGS467" s="708"/>
      <c r="CGT467" s="708"/>
      <c r="CGU467" s="708"/>
      <c r="CGV467" s="708"/>
      <c r="CGW467" s="708"/>
      <c r="CGX467" s="708"/>
      <c r="CGY467" s="708"/>
      <c r="CGZ467" s="708"/>
      <c r="CHA467" s="708"/>
      <c r="CHB467" s="708"/>
      <c r="CHC467" s="708"/>
      <c r="CHD467" s="708"/>
      <c r="CHE467" s="708"/>
      <c r="CHF467" s="708"/>
      <c r="CHG467" s="708"/>
      <c r="CHH467" s="708"/>
      <c r="CHI467" s="708"/>
      <c r="CHJ467" s="708"/>
      <c r="CHK467" s="708"/>
      <c r="CHL467" s="708"/>
      <c r="CHM467" s="708"/>
      <c r="CHN467" s="708"/>
      <c r="CHO467" s="708"/>
      <c r="CHP467" s="708"/>
      <c r="CHQ467" s="708"/>
      <c r="CHR467" s="708"/>
      <c r="CHS467" s="708"/>
      <c r="CHT467" s="708"/>
      <c r="CHU467" s="708"/>
      <c r="CHV467" s="708"/>
      <c r="CHW467" s="708"/>
      <c r="CHX467" s="708"/>
      <c r="CHY467" s="708"/>
      <c r="CHZ467" s="708"/>
      <c r="CIA467" s="708"/>
      <c r="CIB467" s="708"/>
      <c r="CIC467" s="708"/>
      <c r="CID467" s="708"/>
      <c r="CIE467" s="708"/>
      <c r="CIF467" s="708"/>
      <c r="CIG467" s="708"/>
      <c r="CIH467" s="708"/>
      <c r="CII467" s="708"/>
      <c r="CIJ467" s="708"/>
      <c r="CIK467" s="708"/>
      <c r="CIL467" s="708"/>
      <c r="CIM467" s="708"/>
      <c r="CIN467" s="708"/>
      <c r="CIO467" s="708"/>
      <c r="CIP467" s="708"/>
      <c r="CIQ467" s="708"/>
      <c r="CIR467" s="708"/>
      <c r="CIS467" s="708"/>
      <c r="CIT467" s="708"/>
      <c r="CIU467" s="708"/>
      <c r="CIV467" s="708"/>
      <c r="CIW467" s="708"/>
      <c r="CIX467" s="708"/>
      <c r="CIY467" s="708"/>
      <c r="CIZ467" s="708"/>
      <c r="CJA467" s="708"/>
      <c r="CJB467" s="708"/>
      <c r="CJC467" s="708"/>
      <c r="CJD467" s="708"/>
      <c r="CJE467" s="708"/>
      <c r="CJF467" s="708"/>
      <c r="CJG467" s="708"/>
      <c r="CJH467" s="708"/>
      <c r="CJI467" s="708"/>
      <c r="CJJ467" s="708"/>
      <c r="CJK467" s="708"/>
      <c r="CJL467" s="708"/>
      <c r="CJM467" s="708"/>
      <c r="CJN467" s="708"/>
      <c r="CJO467" s="708"/>
      <c r="CJP467" s="708"/>
      <c r="CJQ467" s="708"/>
      <c r="CJR467" s="708"/>
      <c r="CJS467" s="708"/>
      <c r="CJT467" s="708"/>
      <c r="CJU467" s="708"/>
      <c r="CJV467" s="708"/>
      <c r="CJW467" s="708"/>
      <c r="CJX467" s="708"/>
      <c r="CJY467" s="708"/>
      <c r="CJZ467" s="708"/>
      <c r="CKA467" s="708"/>
      <c r="CKB467" s="708"/>
      <c r="CKC467" s="708"/>
      <c r="CKD467" s="708"/>
      <c r="CKE467" s="708"/>
      <c r="CKF467" s="708"/>
      <c r="CKG467" s="708"/>
      <c r="CKH467" s="708"/>
      <c r="CKI467" s="708"/>
      <c r="CKJ467" s="708"/>
      <c r="CKK467" s="708"/>
      <c r="CKL467" s="708"/>
      <c r="CKM467" s="708"/>
      <c r="CKN467" s="708"/>
      <c r="CKO467" s="708"/>
      <c r="CKP467" s="708"/>
      <c r="CKQ467" s="708"/>
      <c r="CKR467" s="708"/>
      <c r="CKS467" s="708"/>
      <c r="CKT467" s="708"/>
      <c r="CKU467" s="708"/>
      <c r="CKV467" s="708"/>
      <c r="CKW467" s="708"/>
      <c r="CKX467" s="708"/>
      <c r="CKY467" s="708"/>
      <c r="CKZ467" s="708"/>
      <c r="CLA467" s="708"/>
      <c r="CLB467" s="708"/>
      <c r="CLC467" s="708"/>
      <c r="CLD467" s="708"/>
      <c r="CLE467" s="708"/>
      <c r="CLF467" s="708"/>
      <c r="CLG467" s="708"/>
      <c r="CLH467" s="708"/>
      <c r="CLI467" s="708"/>
      <c r="CLJ467" s="708"/>
      <c r="CLK467" s="708"/>
      <c r="CLL467" s="708"/>
      <c r="CLM467" s="708"/>
      <c r="CLN467" s="708"/>
      <c r="CLO467" s="708"/>
      <c r="CLP467" s="708"/>
      <c r="CLQ467" s="708"/>
      <c r="CLR467" s="708"/>
      <c r="CLS467" s="708"/>
      <c r="CLT467" s="708"/>
      <c r="CLU467" s="708"/>
      <c r="CLV467" s="708"/>
      <c r="CLW467" s="708"/>
      <c r="CLX467" s="708"/>
      <c r="CLY467" s="708"/>
      <c r="CLZ467" s="708"/>
      <c r="CMA467" s="708"/>
      <c r="CMB467" s="708"/>
      <c r="CMC467" s="708"/>
      <c r="CMD467" s="708"/>
      <c r="CME467" s="708"/>
      <c r="CMF467" s="708"/>
      <c r="CMG467" s="708"/>
      <c r="CMH467" s="708"/>
      <c r="CMI467" s="708"/>
      <c r="CMJ467" s="708"/>
      <c r="CMK467" s="708"/>
      <c r="CML467" s="708"/>
      <c r="CMM467" s="708"/>
      <c r="CMN467" s="708"/>
      <c r="CMO467" s="708"/>
      <c r="CMP467" s="708"/>
      <c r="CMQ467" s="708"/>
      <c r="CMR467" s="708"/>
      <c r="CMS467" s="708"/>
      <c r="CMT467" s="708"/>
      <c r="CMU467" s="708"/>
      <c r="CMV467" s="708"/>
      <c r="CMW467" s="708"/>
      <c r="CMX467" s="708"/>
      <c r="CMY467" s="708"/>
      <c r="CMZ467" s="708"/>
      <c r="CNA467" s="708"/>
      <c r="CNB467" s="708"/>
      <c r="CNC467" s="708"/>
      <c r="CND467" s="708"/>
      <c r="CNE467" s="708"/>
      <c r="CNF467" s="708"/>
      <c r="CNG467" s="708"/>
      <c r="CNH467" s="708"/>
      <c r="CNI467" s="708"/>
      <c r="CNJ467" s="708"/>
      <c r="CNK467" s="708"/>
      <c r="CNL467" s="708"/>
      <c r="CNM467" s="708"/>
      <c r="CNN467" s="708"/>
      <c r="CNO467" s="708"/>
      <c r="CNP467" s="708"/>
      <c r="CNQ467" s="708"/>
      <c r="CNR467" s="708"/>
      <c r="CNS467" s="708"/>
      <c r="CNT467" s="708"/>
      <c r="CNU467" s="708"/>
      <c r="CNV467" s="708"/>
      <c r="CNW467" s="708"/>
      <c r="CNX467" s="708"/>
      <c r="CNY467" s="708"/>
      <c r="CNZ467" s="708"/>
      <c r="COA467" s="708"/>
      <c r="COB467" s="708"/>
      <c r="COC467" s="708"/>
      <c r="COD467" s="708"/>
      <c r="COE467" s="708"/>
      <c r="COF467" s="708"/>
      <c r="COG467" s="708"/>
      <c r="COH467" s="708"/>
      <c r="COI467" s="708"/>
      <c r="COJ467" s="708"/>
      <c r="COK467" s="708"/>
      <c r="COL467" s="708"/>
      <c r="COM467" s="708"/>
      <c r="CON467" s="708"/>
      <c r="COO467" s="708"/>
      <c r="COP467" s="708"/>
      <c r="COQ467" s="708"/>
      <c r="COR467" s="708"/>
      <c r="COS467" s="708"/>
      <c r="COT467" s="708"/>
      <c r="COU467" s="708"/>
      <c r="COV467" s="708"/>
      <c r="COW467" s="708"/>
      <c r="COX467" s="708"/>
      <c r="COY467" s="708"/>
      <c r="COZ467" s="708"/>
      <c r="CPA467" s="708"/>
      <c r="CPB467" s="708"/>
      <c r="CPC467" s="708"/>
      <c r="CPD467" s="708"/>
      <c r="CPE467" s="708"/>
      <c r="CPF467" s="708"/>
      <c r="CPG467" s="708"/>
      <c r="CPH467" s="708"/>
      <c r="CPI467" s="708"/>
      <c r="CPJ467" s="708"/>
      <c r="CPK467" s="708"/>
      <c r="CPL467" s="708"/>
      <c r="CPM467" s="708"/>
      <c r="CPN467" s="708"/>
      <c r="CPO467" s="708"/>
      <c r="CPP467" s="708"/>
      <c r="CPQ467" s="708"/>
      <c r="CPR467" s="708"/>
      <c r="CPS467" s="708"/>
      <c r="CPT467" s="708"/>
      <c r="CPU467" s="708"/>
      <c r="CPV467" s="708"/>
      <c r="CPW467" s="708"/>
      <c r="CPX467" s="708"/>
      <c r="CPY467" s="708"/>
      <c r="CPZ467" s="708"/>
      <c r="CQA467" s="708"/>
      <c r="CQB467" s="708"/>
      <c r="CQC467" s="708"/>
      <c r="CQD467" s="708"/>
      <c r="CQE467" s="708"/>
      <c r="CQF467" s="708"/>
      <c r="CQG467" s="708"/>
      <c r="CQH467" s="708"/>
      <c r="CQI467" s="708"/>
      <c r="CQJ467" s="708"/>
      <c r="CQK467" s="708"/>
      <c r="CQL467" s="708"/>
      <c r="CQM467" s="708"/>
      <c r="CQN467" s="708"/>
      <c r="CQO467" s="708"/>
      <c r="CQP467" s="708"/>
      <c r="CQQ467" s="708"/>
      <c r="CQR467" s="708"/>
      <c r="CQS467" s="708"/>
      <c r="CQT467" s="708"/>
      <c r="CQU467" s="708"/>
      <c r="CQV467" s="708"/>
      <c r="CQW467" s="708"/>
      <c r="CQX467" s="708"/>
      <c r="CQY467" s="708"/>
      <c r="CQZ467" s="708"/>
      <c r="CRA467" s="708"/>
      <c r="CRB467" s="708"/>
      <c r="CRC467" s="708"/>
      <c r="CRD467" s="708"/>
      <c r="CRE467" s="708"/>
      <c r="CRF467" s="708"/>
      <c r="CRG467" s="708"/>
      <c r="CRH467" s="708"/>
      <c r="CRI467" s="708"/>
      <c r="CRJ467" s="708"/>
      <c r="CRK467" s="708"/>
      <c r="CRL467" s="708"/>
      <c r="CRM467" s="708"/>
      <c r="CRN467" s="708"/>
      <c r="CRO467" s="708"/>
      <c r="CRP467" s="708"/>
      <c r="CRQ467" s="708"/>
      <c r="CRR467" s="708"/>
      <c r="CRS467" s="708"/>
      <c r="CRT467" s="708"/>
      <c r="CRU467" s="708"/>
      <c r="CRV467" s="708"/>
      <c r="CRW467" s="708"/>
      <c r="CRX467" s="708"/>
      <c r="CRY467" s="708"/>
      <c r="CRZ467" s="708"/>
      <c r="CSA467" s="708"/>
      <c r="CSB467" s="708"/>
      <c r="CSC467" s="708"/>
      <c r="CSD467" s="708"/>
      <c r="CSE467" s="708"/>
      <c r="CSF467" s="708"/>
      <c r="CSG467" s="708"/>
      <c r="CSH467" s="708"/>
      <c r="CSI467" s="708"/>
      <c r="CSJ467" s="708"/>
      <c r="CSK467" s="708"/>
      <c r="CSL467" s="708"/>
      <c r="CSM467" s="708"/>
      <c r="CSN467" s="708"/>
      <c r="CSO467" s="708"/>
      <c r="CSP467" s="708"/>
      <c r="CSQ467" s="708"/>
      <c r="CSR467" s="708"/>
      <c r="CSS467" s="708"/>
      <c r="CST467" s="708"/>
      <c r="CSU467" s="708"/>
      <c r="CSV467" s="708"/>
      <c r="CSW467" s="708"/>
      <c r="CSX467" s="708"/>
      <c r="CSY467" s="708"/>
      <c r="CSZ467" s="708"/>
      <c r="CTA467" s="708"/>
      <c r="CTB467" s="708"/>
      <c r="CTC467" s="708"/>
      <c r="CTD467" s="708"/>
      <c r="CTE467" s="708"/>
      <c r="CTF467" s="708"/>
      <c r="CTG467" s="708"/>
      <c r="CTH467" s="708"/>
      <c r="CTI467" s="708"/>
      <c r="CTJ467" s="708"/>
      <c r="CTK467" s="708"/>
      <c r="CTL467" s="708"/>
      <c r="CTM467" s="708"/>
      <c r="CTN467" s="708"/>
      <c r="CTO467" s="708"/>
      <c r="CTP467" s="708"/>
      <c r="CTQ467" s="708"/>
      <c r="CTR467" s="708"/>
      <c r="CTS467" s="708"/>
      <c r="CTT467" s="708"/>
      <c r="CTU467" s="708"/>
      <c r="CTV467" s="708"/>
      <c r="CTW467" s="708"/>
      <c r="CTX467" s="708"/>
      <c r="CTY467" s="708"/>
      <c r="CTZ467" s="708"/>
      <c r="CUA467" s="708"/>
      <c r="CUB467" s="708"/>
      <c r="CUC467" s="708"/>
      <c r="CUD467" s="708"/>
      <c r="CUE467" s="708"/>
      <c r="CUF467" s="708"/>
      <c r="CUG467" s="708"/>
      <c r="CUH467" s="708"/>
      <c r="CUI467" s="708"/>
      <c r="CUJ467" s="708"/>
      <c r="CUK467" s="708"/>
      <c r="CUL467" s="708"/>
      <c r="CUM467" s="708"/>
      <c r="CUN467" s="708"/>
      <c r="CUO467" s="708"/>
      <c r="CUP467" s="708"/>
      <c r="CUQ467" s="708"/>
      <c r="CUR467" s="708"/>
      <c r="CUS467" s="708"/>
      <c r="CUT467" s="708"/>
      <c r="CUU467" s="708"/>
      <c r="CUV467" s="708"/>
      <c r="CUW467" s="708"/>
      <c r="CUX467" s="708"/>
      <c r="CUY467" s="708"/>
      <c r="CUZ467" s="708"/>
      <c r="CVA467" s="708"/>
      <c r="CVB467" s="708"/>
      <c r="CVC467" s="708"/>
      <c r="CVD467" s="708"/>
      <c r="CVE467" s="708"/>
      <c r="CVF467" s="708"/>
      <c r="CVG467" s="708"/>
      <c r="CVH467" s="708"/>
      <c r="CVI467" s="708"/>
      <c r="CVJ467" s="708"/>
      <c r="CVK467" s="708"/>
      <c r="CVL467" s="708"/>
      <c r="CVM467" s="708"/>
      <c r="CVN467" s="708"/>
      <c r="CVO467" s="708"/>
      <c r="CVP467" s="708"/>
      <c r="CVQ467" s="708"/>
      <c r="CVR467" s="708"/>
      <c r="CVS467" s="708"/>
      <c r="CVT467" s="708"/>
      <c r="CVU467" s="708"/>
      <c r="CVV467" s="708"/>
      <c r="CVW467" s="708"/>
      <c r="CVX467" s="708"/>
      <c r="CVY467" s="708"/>
      <c r="CVZ467" s="708"/>
      <c r="CWA467" s="708"/>
      <c r="CWB467" s="708"/>
      <c r="CWC467" s="708"/>
      <c r="CWD467" s="708"/>
      <c r="CWE467" s="708"/>
      <c r="CWF467" s="708"/>
      <c r="CWG467" s="708"/>
      <c r="CWH467" s="708"/>
      <c r="CWI467" s="708"/>
      <c r="CWJ467" s="708"/>
      <c r="CWK467" s="708"/>
      <c r="CWL467" s="708"/>
      <c r="CWM467" s="708"/>
      <c r="CWN467" s="708"/>
      <c r="CWO467" s="708"/>
      <c r="CWP467" s="708"/>
      <c r="CWQ467" s="708"/>
      <c r="CWR467" s="708"/>
      <c r="CWS467" s="708"/>
      <c r="CWT467" s="708"/>
      <c r="CWU467" s="708"/>
      <c r="CWV467" s="708"/>
      <c r="CWW467" s="708"/>
      <c r="CWX467" s="708"/>
      <c r="CWY467" s="708"/>
      <c r="CWZ467" s="708"/>
      <c r="CXA467" s="708"/>
      <c r="CXB467" s="708"/>
      <c r="CXC467" s="708"/>
      <c r="CXD467" s="708"/>
      <c r="CXE467" s="708"/>
      <c r="CXF467" s="708"/>
      <c r="CXG467" s="708"/>
      <c r="CXH467" s="708"/>
      <c r="CXI467" s="708"/>
      <c r="CXJ467" s="708"/>
      <c r="CXK467" s="708"/>
      <c r="CXL467" s="708"/>
      <c r="CXM467" s="708"/>
      <c r="CXN467" s="708"/>
      <c r="CXO467" s="708"/>
      <c r="CXP467" s="708"/>
      <c r="CXQ467" s="708"/>
      <c r="CXR467" s="708"/>
      <c r="CXS467" s="708"/>
      <c r="CXT467" s="708"/>
      <c r="CXU467" s="708"/>
      <c r="CXV467" s="708"/>
      <c r="CXW467" s="708"/>
      <c r="CXX467" s="708"/>
      <c r="CXY467" s="708"/>
      <c r="CXZ467" s="708"/>
      <c r="CYA467" s="708"/>
      <c r="CYB467" s="708"/>
      <c r="CYC467" s="708"/>
      <c r="CYD467" s="708"/>
      <c r="CYE467" s="708"/>
      <c r="CYF467" s="708"/>
      <c r="CYG467" s="708"/>
      <c r="CYH467" s="708"/>
      <c r="CYI467" s="708"/>
      <c r="CYJ467" s="708"/>
      <c r="CYK467" s="708"/>
      <c r="CYL467" s="708"/>
      <c r="CYM467" s="708"/>
      <c r="CYN467" s="708"/>
      <c r="CYO467" s="708"/>
      <c r="CYP467" s="708"/>
      <c r="CYQ467" s="708"/>
      <c r="CYR467" s="708"/>
      <c r="CYS467" s="708"/>
      <c r="CYT467" s="708"/>
      <c r="CYU467" s="708"/>
      <c r="CYV467" s="708"/>
      <c r="CYW467" s="708"/>
      <c r="CYX467" s="708"/>
      <c r="CYY467" s="708"/>
      <c r="CYZ467" s="708"/>
      <c r="CZA467" s="708"/>
      <c r="CZB467" s="708"/>
      <c r="CZC467" s="708"/>
      <c r="CZD467" s="708"/>
      <c r="CZE467" s="708"/>
      <c r="CZF467" s="708"/>
      <c r="CZG467" s="708"/>
      <c r="CZH467" s="708"/>
      <c r="CZI467" s="708"/>
      <c r="CZJ467" s="708"/>
      <c r="CZK467" s="708"/>
      <c r="CZL467" s="708"/>
      <c r="CZM467" s="708"/>
      <c r="CZN467" s="708"/>
      <c r="CZO467" s="708"/>
      <c r="CZP467" s="708"/>
      <c r="CZQ467" s="708"/>
      <c r="CZR467" s="708"/>
      <c r="CZS467" s="708"/>
      <c r="CZT467" s="708"/>
      <c r="CZU467" s="708"/>
      <c r="CZV467" s="708"/>
      <c r="CZW467" s="708"/>
      <c r="CZX467" s="708"/>
      <c r="CZY467" s="708"/>
      <c r="CZZ467" s="708"/>
      <c r="DAA467" s="708"/>
      <c r="DAB467" s="708"/>
      <c r="DAC467" s="708"/>
      <c r="DAD467" s="708"/>
      <c r="DAE467" s="708"/>
      <c r="DAF467" s="708"/>
      <c r="DAG467" s="708"/>
      <c r="DAH467" s="708"/>
      <c r="DAI467" s="708"/>
      <c r="DAJ467" s="708"/>
      <c r="DAK467" s="708"/>
      <c r="DAL467" s="708"/>
      <c r="DAM467" s="708"/>
      <c r="DAN467" s="708"/>
      <c r="DAO467" s="708"/>
      <c r="DAP467" s="708"/>
      <c r="DAQ467" s="708"/>
      <c r="DAR467" s="708"/>
      <c r="DAS467" s="708"/>
      <c r="DAT467" s="708"/>
      <c r="DAU467" s="708"/>
      <c r="DAV467" s="708"/>
      <c r="DAW467" s="708"/>
      <c r="DAX467" s="708"/>
      <c r="DAY467" s="708"/>
      <c r="DAZ467" s="708"/>
      <c r="DBA467" s="708"/>
      <c r="DBB467" s="708"/>
      <c r="DBC467" s="708"/>
      <c r="DBD467" s="708"/>
      <c r="DBE467" s="708"/>
      <c r="DBF467" s="708"/>
      <c r="DBG467" s="708"/>
      <c r="DBH467" s="708"/>
      <c r="DBI467" s="708"/>
      <c r="DBJ467" s="708"/>
      <c r="DBK467" s="708"/>
      <c r="DBL467" s="708"/>
      <c r="DBM467" s="708"/>
      <c r="DBN467" s="708"/>
      <c r="DBO467" s="708"/>
      <c r="DBP467" s="708"/>
      <c r="DBQ467" s="708"/>
      <c r="DBR467" s="708"/>
      <c r="DBS467" s="708"/>
      <c r="DBT467" s="708"/>
      <c r="DBU467" s="708"/>
      <c r="DBV467" s="708"/>
      <c r="DBW467" s="708"/>
      <c r="DBX467" s="708"/>
      <c r="DBY467" s="708"/>
      <c r="DBZ467" s="708"/>
      <c r="DCA467" s="708"/>
      <c r="DCB467" s="708"/>
      <c r="DCC467" s="708"/>
      <c r="DCD467" s="708"/>
      <c r="DCE467" s="708"/>
      <c r="DCF467" s="708"/>
      <c r="DCG467" s="708"/>
      <c r="DCH467" s="708"/>
      <c r="DCI467" s="708"/>
      <c r="DCJ467" s="708"/>
      <c r="DCK467" s="708"/>
      <c r="DCL467" s="708"/>
      <c r="DCM467" s="708"/>
      <c r="DCN467" s="708"/>
      <c r="DCO467" s="708"/>
      <c r="DCP467" s="708"/>
      <c r="DCQ467" s="708"/>
      <c r="DCR467" s="708"/>
      <c r="DCS467" s="708"/>
      <c r="DCT467" s="708"/>
      <c r="DCU467" s="708"/>
      <c r="DCV467" s="708"/>
      <c r="DCW467" s="708"/>
      <c r="DCX467" s="708"/>
      <c r="DCY467" s="708"/>
      <c r="DCZ467" s="708"/>
      <c r="DDA467" s="708"/>
      <c r="DDB467" s="708"/>
      <c r="DDC467" s="708"/>
      <c r="DDD467" s="708"/>
      <c r="DDE467" s="708"/>
      <c r="DDF467" s="708"/>
      <c r="DDG467" s="708"/>
      <c r="DDH467" s="708"/>
      <c r="DDI467" s="708"/>
      <c r="DDJ467" s="708"/>
      <c r="DDK467" s="708"/>
      <c r="DDL467" s="708"/>
      <c r="DDM467" s="708"/>
      <c r="DDN467" s="708"/>
      <c r="DDO467" s="708"/>
      <c r="DDP467" s="708"/>
      <c r="DDQ467" s="708"/>
      <c r="DDR467" s="708"/>
      <c r="DDS467" s="708"/>
      <c r="DDT467" s="708"/>
      <c r="DDU467" s="708"/>
      <c r="DDV467" s="708"/>
      <c r="DDW467" s="708"/>
      <c r="DDX467" s="708"/>
      <c r="DDY467" s="708"/>
      <c r="DDZ467" s="708"/>
      <c r="DEA467" s="708"/>
      <c r="DEB467" s="708"/>
      <c r="DEC467" s="708"/>
      <c r="DED467" s="708"/>
      <c r="DEE467" s="708"/>
      <c r="DEF467" s="708"/>
      <c r="DEG467" s="708"/>
      <c r="DEH467" s="708"/>
      <c r="DEI467" s="708"/>
      <c r="DEJ467" s="708"/>
      <c r="DEK467" s="708"/>
      <c r="DEL467" s="708"/>
      <c r="DEM467" s="708"/>
      <c r="DEN467" s="708"/>
      <c r="DEO467" s="708"/>
      <c r="DEP467" s="708"/>
      <c r="DEQ467" s="708"/>
      <c r="DER467" s="708"/>
      <c r="DES467" s="708"/>
      <c r="DET467" s="708"/>
      <c r="DEU467" s="708"/>
      <c r="DEV467" s="708"/>
      <c r="DEW467" s="708"/>
      <c r="DEX467" s="708"/>
      <c r="DEY467" s="708"/>
      <c r="DEZ467" s="708"/>
      <c r="DFA467" s="708"/>
      <c r="DFB467" s="708"/>
      <c r="DFC467" s="708"/>
      <c r="DFD467" s="708"/>
      <c r="DFE467" s="708"/>
      <c r="DFF467" s="708"/>
      <c r="DFG467" s="708"/>
      <c r="DFH467" s="708"/>
      <c r="DFI467" s="708"/>
      <c r="DFJ467" s="708"/>
      <c r="DFK467" s="708"/>
      <c r="DFL467" s="708"/>
      <c r="DFM467" s="708"/>
      <c r="DFN467" s="708"/>
      <c r="DFO467" s="708"/>
      <c r="DFP467" s="708"/>
      <c r="DFQ467" s="708"/>
      <c r="DFR467" s="708"/>
      <c r="DFS467" s="708"/>
      <c r="DFT467" s="708"/>
      <c r="DFU467" s="708"/>
      <c r="DFV467" s="708"/>
      <c r="DFW467" s="708"/>
      <c r="DFX467" s="708"/>
      <c r="DFY467" s="708"/>
      <c r="DFZ467" s="708"/>
      <c r="DGA467" s="708"/>
      <c r="DGB467" s="708"/>
      <c r="DGC467" s="708"/>
      <c r="DGD467" s="708"/>
      <c r="DGE467" s="708"/>
      <c r="DGF467" s="708"/>
      <c r="DGG467" s="708"/>
      <c r="DGH467" s="708"/>
      <c r="DGI467" s="708"/>
      <c r="DGJ467" s="708"/>
      <c r="DGK467" s="708"/>
      <c r="DGL467" s="708"/>
      <c r="DGM467" s="708"/>
      <c r="DGN467" s="708"/>
      <c r="DGO467" s="708"/>
      <c r="DGP467" s="708"/>
      <c r="DGQ467" s="708"/>
      <c r="DGR467" s="708"/>
      <c r="DGS467" s="708"/>
      <c r="DGT467" s="708"/>
      <c r="DGU467" s="708"/>
      <c r="DGV467" s="708"/>
      <c r="DGW467" s="708"/>
      <c r="DGX467" s="708"/>
      <c r="DGY467" s="708"/>
      <c r="DGZ467" s="708"/>
      <c r="DHA467" s="708"/>
      <c r="DHB467" s="708"/>
      <c r="DHC467" s="708"/>
      <c r="DHD467" s="708"/>
      <c r="DHE467" s="708"/>
      <c r="DHF467" s="708"/>
      <c r="DHG467" s="708"/>
      <c r="DHH467" s="708"/>
      <c r="DHI467" s="708"/>
      <c r="DHJ467" s="708"/>
      <c r="DHK467" s="708"/>
      <c r="DHL467" s="708"/>
      <c r="DHM467" s="708"/>
      <c r="DHN467" s="708"/>
      <c r="DHO467" s="708"/>
      <c r="DHP467" s="708"/>
      <c r="DHQ467" s="708"/>
      <c r="DHR467" s="708"/>
      <c r="DHS467" s="708"/>
      <c r="DHT467" s="708"/>
      <c r="DHU467" s="708"/>
      <c r="DHV467" s="708"/>
      <c r="DHW467" s="708"/>
      <c r="DHX467" s="708"/>
      <c r="DHY467" s="708"/>
      <c r="DHZ467" s="708"/>
      <c r="DIA467" s="708"/>
      <c r="DIB467" s="708"/>
      <c r="DIC467" s="708"/>
      <c r="DID467" s="708"/>
      <c r="DIE467" s="708"/>
      <c r="DIF467" s="708"/>
      <c r="DIG467" s="708"/>
      <c r="DIH467" s="708"/>
      <c r="DII467" s="708"/>
      <c r="DIJ467" s="708"/>
      <c r="DIK467" s="708"/>
      <c r="DIL467" s="708"/>
      <c r="DIM467" s="708"/>
      <c r="DIN467" s="708"/>
      <c r="DIO467" s="708"/>
      <c r="DIP467" s="708"/>
      <c r="DIQ467" s="708"/>
      <c r="DIR467" s="708"/>
      <c r="DIS467" s="708"/>
      <c r="DIT467" s="708"/>
      <c r="DIU467" s="708"/>
      <c r="DIV467" s="708"/>
      <c r="DIW467" s="708"/>
      <c r="DIX467" s="708"/>
      <c r="DIY467" s="708"/>
      <c r="DIZ467" s="708"/>
      <c r="DJA467" s="708"/>
      <c r="DJB467" s="708"/>
      <c r="DJC467" s="708"/>
      <c r="DJD467" s="708"/>
      <c r="DJE467" s="708"/>
      <c r="DJF467" s="708"/>
      <c r="DJG467" s="708"/>
      <c r="DJH467" s="708"/>
      <c r="DJI467" s="708"/>
      <c r="DJJ467" s="708"/>
      <c r="DJK467" s="708"/>
      <c r="DJL467" s="708"/>
      <c r="DJM467" s="708"/>
      <c r="DJN467" s="708"/>
      <c r="DJO467" s="708"/>
      <c r="DJP467" s="708"/>
      <c r="DJQ467" s="708"/>
      <c r="DJR467" s="708"/>
      <c r="DJS467" s="708"/>
      <c r="DJT467" s="708"/>
      <c r="DJU467" s="708"/>
      <c r="DJV467" s="708"/>
      <c r="DJW467" s="708"/>
      <c r="DJX467" s="708"/>
      <c r="DJY467" s="708"/>
      <c r="DJZ467" s="708"/>
      <c r="DKA467" s="708"/>
      <c r="DKB467" s="708"/>
      <c r="DKC467" s="708"/>
      <c r="DKD467" s="708"/>
      <c r="DKE467" s="708"/>
      <c r="DKF467" s="708"/>
      <c r="DKG467" s="708"/>
      <c r="DKH467" s="708"/>
      <c r="DKI467" s="708"/>
      <c r="DKJ467" s="708"/>
      <c r="DKK467" s="708"/>
      <c r="DKL467" s="708"/>
      <c r="DKM467" s="708"/>
      <c r="DKN467" s="708"/>
      <c r="DKO467" s="708"/>
      <c r="DKP467" s="708"/>
      <c r="DKQ467" s="708"/>
      <c r="DKR467" s="708"/>
      <c r="DKS467" s="708"/>
      <c r="DKT467" s="708"/>
      <c r="DKU467" s="708"/>
      <c r="DKV467" s="708"/>
      <c r="DKW467" s="708"/>
      <c r="DKX467" s="708"/>
      <c r="DKY467" s="708"/>
      <c r="DKZ467" s="708"/>
      <c r="DLA467" s="708"/>
      <c r="DLB467" s="708"/>
      <c r="DLC467" s="708"/>
      <c r="DLD467" s="708"/>
      <c r="DLE467" s="708"/>
      <c r="DLF467" s="708"/>
      <c r="DLG467" s="708"/>
      <c r="DLH467" s="708"/>
      <c r="DLI467" s="708"/>
      <c r="DLJ467" s="708"/>
      <c r="DLK467" s="708"/>
      <c r="DLL467" s="708"/>
      <c r="DLM467" s="708"/>
      <c r="DLN467" s="708"/>
      <c r="DLO467" s="708"/>
      <c r="DLP467" s="708"/>
      <c r="DLQ467" s="708"/>
      <c r="DLR467" s="708"/>
      <c r="DLS467" s="708"/>
      <c r="DLT467" s="708"/>
      <c r="DLU467" s="708"/>
      <c r="DLV467" s="708"/>
      <c r="DLW467" s="708"/>
      <c r="DLX467" s="708"/>
      <c r="DLY467" s="708"/>
      <c r="DLZ467" s="708"/>
      <c r="DMA467" s="708"/>
      <c r="DMB467" s="708"/>
      <c r="DMC467" s="708"/>
      <c r="DMD467" s="708"/>
      <c r="DME467" s="708"/>
      <c r="DMF467" s="708"/>
      <c r="DMG467" s="708"/>
      <c r="DMH467" s="708"/>
      <c r="DMI467" s="708"/>
      <c r="DMJ467" s="708"/>
      <c r="DMK467" s="708"/>
      <c r="DML467" s="708"/>
      <c r="DMM467" s="708"/>
      <c r="DMN467" s="708"/>
      <c r="DMO467" s="708"/>
      <c r="DMP467" s="708"/>
      <c r="DMQ467" s="708"/>
      <c r="DMR467" s="708"/>
      <c r="DMS467" s="708"/>
      <c r="DMT467" s="708"/>
      <c r="DMU467" s="708"/>
      <c r="DMV467" s="708"/>
      <c r="DMW467" s="708"/>
      <c r="DMX467" s="708"/>
      <c r="DMY467" s="708"/>
      <c r="DMZ467" s="708"/>
      <c r="DNA467" s="708"/>
      <c r="DNB467" s="708"/>
      <c r="DNC467" s="708"/>
      <c r="DND467" s="708"/>
      <c r="DNE467" s="708"/>
      <c r="DNF467" s="708"/>
      <c r="DNG467" s="708"/>
      <c r="DNH467" s="708"/>
      <c r="DNI467" s="708"/>
      <c r="DNJ467" s="708"/>
      <c r="DNK467" s="708"/>
      <c r="DNL467" s="708"/>
      <c r="DNM467" s="708"/>
      <c r="DNN467" s="708"/>
      <c r="DNO467" s="708"/>
      <c r="DNP467" s="708"/>
      <c r="DNQ467" s="708"/>
      <c r="DNR467" s="708"/>
      <c r="DNS467" s="708"/>
      <c r="DNT467" s="708"/>
      <c r="DNU467" s="708"/>
      <c r="DNV467" s="708"/>
      <c r="DNW467" s="708"/>
      <c r="DNX467" s="708"/>
      <c r="DNY467" s="708"/>
      <c r="DNZ467" s="708"/>
      <c r="DOA467" s="708"/>
      <c r="DOB467" s="708"/>
      <c r="DOC467" s="708"/>
      <c r="DOD467" s="708"/>
      <c r="DOE467" s="708"/>
      <c r="DOF467" s="708"/>
      <c r="DOG467" s="708"/>
      <c r="DOH467" s="708"/>
      <c r="DOI467" s="708"/>
      <c r="DOJ467" s="708"/>
      <c r="DOK467" s="708"/>
      <c r="DOL467" s="708"/>
      <c r="DOM467" s="708"/>
      <c r="DON467" s="708"/>
      <c r="DOO467" s="708"/>
      <c r="DOP467" s="708"/>
      <c r="DOQ467" s="708"/>
      <c r="DOR467" s="708"/>
      <c r="DOS467" s="708"/>
      <c r="DOT467" s="708"/>
      <c r="DOU467" s="708"/>
      <c r="DOV467" s="708"/>
      <c r="DOW467" s="708"/>
      <c r="DOX467" s="708"/>
      <c r="DOY467" s="708"/>
      <c r="DOZ467" s="708"/>
      <c r="DPA467" s="708"/>
      <c r="DPB467" s="708"/>
      <c r="DPC467" s="708"/>
      <c r="DPD467" s="708"/>
      <c r="DPE467" s="708"/>
      <c r="DPF467" s="708"/>
      <c r="DPG467" s="708"/>
      <c r="DPH467" s="708"/>
      <c r="DPI467" s="708"/>
      <c r="DPJ467" s="708"/>
      <c r="DPK467" s="708"/>
      <c r="DPL467" s="708"/>
      <c r="DPM467" s="708"/>
      <c r="DPN467" s="708"/>
      <c r="DPO467" s="708"/>
      <c r="DPP467" s="708"/>
      <c r="DPQ467" s="708"/>
      <c r="DPR467" s="708"/>
      <c r="DPS467" s="708"/>
      <c r="DPT467" s="708"/>
      <c r="DPU467" s="708"/>
      <c r="DPV467" s="708"/>
      <c r="DPW467" s="708"/>
      <c r="DPX467" s="708"/>
      <c r="DPY467" s="708"/>
      <c r="DPZ467" s="708"/>
      <c r="DQA467" s="708"/>
      <c r="DQB467" s="708"/>
      <c r="DQC467" s="708"/>
      <c r="DQD467" s="708"/>
      <c r="DQE467" s="708"/>
      <c r="DQF467" s="708"/>
      <c r="DQG467" s="708"/>
      <c r="DQH467" s="708"/>
      <c r="DQI467" s="708"/>
      <c r="DQJ467" s="708"/>
      <c r="DQK467" s="708"/>
      <c r="DQL467" s="708"/>
      <c r="DQM467" s="708"/>
      <c r="DQN467" s="708"/>
      <c r="DQO467" s="708"/>
      <c r="DQP467" s="708"/>
      <c r="DQQ467" s="708"/>
      <c r="DQR467" s="708"/>
      <c r="DQS467" s="708"/>
      <c r="DQT467" s="708"/>
      <c r="DQU467" s="708"/>
      <c r="DQV467" s="708"/>
      <c r="DQW467" s="708"/>
      <c r="DQX467" s="708"/>
      <c r="DQY467" s="708"/>
      <c r="DQZ467" s="708"/>
      <c r="DRA467" s="708"/>
      <c r="DRB467" s="708"/>
      <c r="DRC467" s="708"/>
      <c r="DRD467" s="708"/>
      <c r="DRE467" s="708"/>
      <c r="DRF467" s="708"/>
      <c r="DRG467" s="708"/>
      <c r="DRH467" s="708"/>
      <c r="DRI467" s="708"/>
      <c r="DRJ467" s="708"/>
      <c r="DRK467" s="708"/>
      <c r="DRL467" s="708"/>
      <c r="DRM467" s="708"/>
      <c r="DRN467" s="708"/>
      <c r="DRO467" s="708"/>
      <c r="DRP467" s="708"/>
      <c r="DRQ467" s="708"/>
      <c r="DRR467" s="708"/>
      <c r="DRS467" s="708"/>
      <c r="DRT467" s="708"/>
      <c r="DRU467" s="708"/>
      <c r="DRV467" s="708"/>
      <c r="DRW467" s="708"/>
      <c r="DRX467" s="708"/>
      <c r="DRY467" s="708"/>
      <c r="DRZ467" s="708"/>
      <c r="DSA467" s="708"/>
      <c r="DSB467" s="708"/>
      <c r="DSC467" s="708"/>
      <c r="DSD467" s="708"/>
      <c r="DSE467" s="708"/>
      <c r="DSF467" s="708"/>
      <c r="DSG467" s="708"/>
      <c r="DSH467" s="708"/>
      <c r="DSI467" s="708"/>
      <c r="DSJ467" s="708"/>
      <c r="DSK467" s="708"/>
      <c r="DSL467" s="708"/>
      <c r="DSM467" s="708"/>
      <c r="DSN467" s="708"/>
      <c r="DSO467" s="708"/>
      <c r="DSP467" s="708"/>
      <c r="DSQ467" s="708"/>
      <c r="DSR467" s="708"/>
      <c r="DSS467" s="708"/>
      <c r="DST467" s="708"/>
      <c r="DSU467" s="708"/>
      <c r="DSV467" s="708"/>
      <c r="DSW467" s="708"/>
      <c r="DSX467" s="708"/>
      <c r="DSY467" s="708"/>
      <c r="DSZ467" s="708"/>
      <c r="DTA467" s="708"/>
      <c r="DTB467" s="708"/>
      <c r="DTC467" s="708"/>
      <c r="DTD467" s="708"/>
      <c r="DTE467" s="708"/>
      <c r="DTF467" s="708"/>
      <c r="DTG467" s="708"/>
      <c r="DTH467" s="708"/>
      <c r="DTI467" s="708"/>
      <c r="DTJ467" s="708"/>
      <c r="DTK467" s="708"/>
      <c r="DTL467" s="708"/>
      <c r="DTM467" s="708"/>
      <c r="DTN467" s="708"/>
      <c r="DTO467" s="708"/>
      <c r="DTP467" s="708"/>
      <c r="DTQ467" s="708"/>
      <c r="DTR467" s="708"/>
      <c r="DTS467" s="708"/>
      <c r="DTT467" s="708"/>
      <c r="DTU467" s="708"/>
      <c r="DTV467" s="708"/>
      <c r="DTW467" s="708"/>
      <c r="DTX467" s="708"/>
      <c r="DTY467" s="708"/>
      <c r="DTZ467" s="708"/>
      <c r="DUA467" s="708"/>
      <c r="DUB467" s="708"/>
      <c r="DUC467" s="708"/>
      <c r="DUD467" s="708"/>
      <c r="DUE467" s="708"/>
      <c r="DUF467" s="708"/>
      <c r="DUG467" s="708"/>
      <c r="DUH467" s="708"/>
      <c r="DUI467" s="708"/>
      <c r="DUJ467" s="708"/>
      <c r="DUK467" s="708"/>
      <c r="DUL467" s="708"/>
      <c r="DUM467" s="708"/>
      <c r="DUN467" s="708"/>
      <c r="DUO467" s="708"/>
      <c r="DUP467" s="708"/>
      <c r="DUQ467" s="708"/>
      <c r="DUR467" s="708"/>
      <c r="DUS467" s="708"/>
      <c r="DUT467" s="708"/>
      <c r="DUU467" s="708"/>
      <c r="DUV467" s="708"/>
      <c r="DUW467" s="708"/>
      <c r="DUX467" s="708"/>
      <c r="DUY467" s="708"/>
      <c r="DUZ467" s="708"/>
      <c r="DVA467" s="708"/>
      <c r="DVB467" s="708"/>
      <c r="DVC467" s="708"/>
      <c r="DVD467" s="708"/>
      <c r="DVE467" s="708"/>
      <c r="DVF467" s="708"/>
      <c r="DVG467" s="708"/>
      <c r="DVH467" s="708"/>
      <c r="DVI467" s="708"/>
      <c r="DVJ467" s="708"/>
      <c r="DVK467" s="708"/>
      <c r="DVL467" s="708"/>
      <c r="DVM467" s="708"/>
      <c r="DVN467" s="708"/>
      <c r="DVO467" s="708"/>
      <c r="DVP467" s="708"/>
      <c r="DVQ467" s="708"/>
      <c r="DVR467" s="708"/>
      <c r="DVS467" s="708"/>
      <c r="DVT467" s="708"/>
      <c r="DVU467" s="708"/>
      <c r="DVV467" s="708"/>
      <c r="DVW467" s="708"/>
      <c r="DVX467" s="708"/>
      <c r="DVY467" s="708"/>
      <c r="DVZ467" s="708"/>
      <c r="DWA467" s="708"/>
      <c r="DWB467" s="708"/>
      <c r="DWC467" s="708"/>
      <c r="DWD467" s="708"/>
      <c r="DWE467" s="708"/>
      <c r="DWF467" s="708"/>
      <c r="DWG467" s="708"/>
      <c r="DWH467" s="708"/>
      <c r="DWI467" s="708"/>
      <c r="DWJ467" s="708"/>
      <c r="DWK467" s="708"/>
      <c r="DWL467" s="708"/>
      <c r="DWM467" s="708"/>
      <c r="DWN467" s="708"/>
      <c r="DWO467" s="708"/>
      <c r="DWP467" s="708"/>
      <c r="DWQ467" s="708"/>
      <c r="DWR467" s="708"/>
      <c r="DWS467" s="708"/>
      <c r="DWT467" s="708"/>
      <c r="DWU467" s="708"/>
      <c r="DWV467" s="708"/>
      <c r="DWW467" s="708"/>
      <c r="DWX467" s="708"/>
      <c r="DWY467" s="708"/>
      <c r="DWZ467" s="708"/>
      <c r="DXA467" s="708"/>
      <c r="DXB467" s="708"/>
      <c r="DXC467" s="708"/>
      <c r="DXD467" s="708"/>
      <c r="DXE467" s="708"/>
      <c r="DXF467" s="708"/>
      <c r="DXG467" s="708"/>
      <c r="DXH467" s="708"/>
      <c r="DXI467" s="708"/>
      <c r="DXJ467" s="708"/>
      <c r="DXK467" s="708"/>
      <c r="DXL467" s="708"/>
      <c r="DXM467" s="708"/>
      <c r="DXN467" s="708"/>
      <c r="DXO467" s="708"/>
      <c r="DXP467" s="708"/>
      <c r="DXQ467" s="708"/>
      <c r="DXR467" s="708"/>
      <c r="DXS467" s="708"/>
      <c r="DXT467" s="708"/>
      <c r="DXU467" s="708"/>
      <c r="DXV467" s="708"/>
      <c r="DXW467" s="708"/>
      <c r="DXX467" s="708"/>
      <c r="DXY467" s="708"/>
      <c r="DXZ467" s="708"/>
      <c r="DYA467" s="708"/>
      <c r="DYB467" s="708"/>
      <c r="DYC467" s="708"/>
      <c r="DYD467" s="708"/>
      <c r="DYE467" s="708"/>
      <c r="DYF467" s="708"/>
      <c r="DYG467" s="708"/>
      <c r="DYH467" s="708"/>
      <c r="DYI467" s="708"/>
      <c r="DYJ467" s="708"/>
      <c r="DYK467" s="708"/>
      <c r="DYL467" s="708"/>
      <c r="DYM467" s="708"/>
      <c r="DYN467" s="708"/>
      <c r="DYO467" s="708"/>
      <c r="DYP467" s="708"/>
      <c r="DYQ467" s="708"/>
      <c r="DYR467" s="708"/>
      <c r="DYS467" s="708"/>
      <c r="DYT467" s="708"/>
      <c r="DYU467" s="708"/>
      <c r="DYV467" s="708"/>
      <c r="DYW467" s="708"/>
      <c r="DYX467" s="708"/>
      <c r="DYY467" s="708"/>
      <c r="DYZ467" s="708"/>
      <c r="DZA467" s="708"/>
      <c r="DZB467" s="708"/>
      <c r="DZC467" s="708"/>
      <c r="DZD467" s="708"/>
      <c r="DZE467" s="708"/>
      <c r="DZF467" s="708"/>
      <c r="DZG467" s="708"/>
      <c r="DZH467" s="708"/>
      <c r="DZI467" s="708"/>
      <c r="DZJ467" s="708"/>
      <c r="DZK467" s="708"/>
      <c r="DZL467" s="708"/>
      <c r="DZM467" s="708"/>
      <c r="DZN467" s="708"/>
      <c r="DZO467" s="708"/>
      <c r="DZP467" s="708"/>
      <c r="DZQ467" s="708"/>
      <c r="DZR467" s="708"/>
      <c r="DZS467" s="708"/>
      <c r="DZT467" s="708"/>
      <c r="DZU467" s="708"/>
      <c r="DZV467" s="708"/>
      <c r="DZW467" s="708"/>
      <c r="DZX467" s="708"/>
      <c r="DZY467" s="708"/>
      <c r="DZZ467" s="708"/>
      <c r="EAA467" s="708"/>
      <c r="EAB467" s="708"/>
      <c r="EAC467" s="708"/>
      <c r="EAD467" s="708"/>
      <c r="EAE467" s="708"/>
      <c r="EAF467" s="708"/>
      <c r="EAG467" s="708"/>
      <c r="EAH467" s="708"/>
      <c r="EAI467" s="708"/>
      <c r="EAJ467" s="708"/>
      <c r="EAK467" s="708"/>
      <c r="EAL467" s="708"/>
      <c r="EAM467" s="708"/>
      <c r="EAN467" s="708"/>
      <c r="EAO467" s="708"/>
      <c r="EAP467" s="708"/>
      <c r="EAQ467" s="708"/>
      <c r="EAR467" s="708"/>
      <c r="EAS467" s="708"/>
      <c r="EAT467" s="708"/>
      <c r="EAU467" s="708"/>
      <c r="EAV467" s="708"/>
      <c r="EAW467" s="708"/>
      <c r="EAX467" s="708"/>
      <c r="EAY467" s="708"/>
      <c r="EAZ467" s="708"/>
      <c r="EBA467" s="708"/>
      <c r="EBB467" s="708"/>
      <c r="EBC467" s="708"/>
      <c r="EBD467" s="708"/>
      <c r="EBE467" s="708"/>
      <c r="EBF467" s="708"/>
      <c r="EBG467" s="708"/>
      <c r="EBH467" s="708"/>
      <c r="EBI467" s="708"/>
      <c r="EBJ467" s="708"/>
      <c r="EBK467" s="708"/>
      <c r="EBL467" s="708"/>
      <c r="EBM467" s="708"/>
      <c r="EBN467" s="708"/>
      <c r="EBO467" s="708"/>
      <c r="EBP467" s="708"/>
      <c r="EBQ467" s="708"/>
      <c r="EBR467" s="708"/>
      <c r="EBS467" s="708"/>
      <c r="EBT467" s="708"/>
      <c r="EBU467" s="708"/>
      <c r="EBV467" s="708"/>
      <c r="EBW467" s="708"/>
      <c r="EBX467" s="708"/>
      <c r="EBY467" s="708"/>
      <c r="EBZ467" s="708"/>
      <c r="ECA467" s="708"/>
      <c r="ECB467" s="708"/>
      <c r="ECC467" s="708"/>
      <c r="ECD467" s="708"/>
      <c r="ECE467" s="708"/>
      <c r="ECF467" s="708"/>
      <c r="ECG467" s="708"/>
      <c r="ECH467" s="708"/>
      <c r="ECI467" s="708"/>
      <c r="ECJ467" s="708"/>
      <c r="ECK467" s="708"/>
      <c r="ECL467" s="708"/>
      <c r="ECM467" s="708"/>
      <c r="ECN467" s="708"/>
      <c r="ECO467" s="708"/>
      <c r="ECP467" s="708"/>
      <c r="ECQ467" s="708"/>
      <c r="ECR467" s="708"/>
      <c r="ECS467" s="708"/>
      <c r="ECT467" s="708"/>
      <c r="ECU467" s="708"/>
      <c r="ECV467" s="708"/>
      <c r="ECW467" s="708"/>
      <c r="ECX467" s="708"/>
      <c r="ECY467" s="708"/>
      <c r="ECZ467" s="708"/>
      <c r="EDA467" s="708"/>
      <c r="EDB467" s="708"/>
      <c r="EDC467" s="708"/>
      <c r="EDD467" s="708"/>
      <c r="EDE467" s="708"/>
      <c r="EDF467" s="708"/>
      <c r="EDG467" s="708"/>
      <c r="EDH467" s="708"/>
      <c r="EDI467" s="708"/>
      <c r="EDJ467" s="708"/>
      <c r="EDK467" s="708"/>
      <c r="EDL467" s="708"/>
      <c r="EDM467" s="708"/>
      <c r="EDN467" s="708"/>
      <c r="EDO467" s="708"/>
      <c r="EDP467" s="708"/>
      <c r="EDQ467" s="708"/>
      <c r="EDR467" s="708"/>
      <c r="EDS467" s="708"/>
      <c r="EDT467" s="708"/>
      <c r="EDU467" s="708"/>
      <c r="EDV467" s="708"/>
      <c r="EDW467" s="708"/>
      <c r="EDX467" s="708"/>
      <c r="EDY467" s="708"/>
      <c r="EDZ467" s="708"/>
      <c r="EEA467" s="708"/>
      <c r="EEB467" s="708"/>
      <c r="EEC467" s="708"/>
      <c r="EED467" s="708"/>
      <c r="EEE467" s="708"/>
      <c r="EEF467" s="708"/>
      <c r="EEG467" s="708"/>
      <c r="EEH467" s="708"/>
      <c r="EEI467" s="708"/>
      <c r="EEJ467" s="708"/>
      <c r="EEK467" s="708"/>
      <c r="EEL467" s="708"/>
      <c r="EEM467" s="708"/>
      <c r="EEN467" s="708"/>
      <c r="EEO467" s="708"/>
      <c r="EEP467" s="708"/>
      <c r="EEQ467" s="708"/>
      <c r="EER467" s="708"/>
      <c r="EES467" s="708"/>
      <c r="EET467" s="708"/>
      <c r="EEU467" s="708"/>
      <c r="EEV467" s="708"/>
      <c r="EEW467" s="708"/>
      <c r="EEX467" s="708"/>
      <c r="EEY467" s="708"/>
      <c r="EEZ467" s="708"/>
      <c r="EFA467" s="708"/>
      <c r="EFB467" s="708"/>
      <c r="EFC467" s="708"/>
      <c r="EFD467" s="708"/>
      <c r="EFE467" s="708"/>
      <c r="EFF467" s="708"/>
      <c r="EFG467" s="708"/>
      <c r="EFH467" s="708"/>
      <c r="EFI467" s="708"/>
      <c r="EFJ467" s="708"/>
      <c r="EFK467" s="708"/>
      <c r="EFL467" s="708"/>
      <c r="EFM467" s="708"/>
      <c r="EFN467" s="708"/>
      <c r="EFO467" s="708"/>
      <c r="EFP467" s="708"/>
      <c r="EFQ467" s="708"/>
      <c r="EFR467" s="708"/>
      <c r="EFS467" s="708"/>
      <c r="EFT467" s="708"/>
      <c r="EFU467" s="708"/>
      <c r="EFV467" s="708"/>
      <c r="EFW467" s="708"/>
      <c r="EFX467" s="708"/>
      <c r="EFY467" s="708"/>
      <c r="EFZ467" s="708"/>
      <c r="EGA467" s="708"/>
      <c r="EGB467" s="708"/>
      <c r="EGC467" s="708"/>
      <c r="EGD467" s="708"/>
      <c r="EGE467" s="708"/>
      <c r="EGF467" s="708"/>
      <c r="EGG467" s="708"/>
      <c r="EGH467" s="708"/>
      <c r="EGI467" s="708"/>
      <c r="EGJ467" s="708"/>
      <c r="EGK467" s="708"/>
      <c r="EGL467" s="708"/>
      <c r="EGM467" s="708"/>
      <c r="EGN467" s="708"/>
      <c r="EGO467" s="708"/>
      <c r="EGP467" s="708"/>
      <c r="EGQ467" s="708"/>
      <c r="EGR467" s="708"/>
      <c r="EGS467" s="708"/>
      <c r="EGT467" s="708"/>
      <c r="EGU467" s="708"/>
      <c r="EGV467" s="708"/>
      <c r="EGW467" s="708"/>
      <c r="EGX467" s="708"/>
      <c r="EGY467" s="708"/>
      <c r="EGZ467" s="708"/>
      <c r="EHA467" s="708"/>
      <c r="EHB467" s="708"/>
      <c r="EHC467" s="708"/>
      <c r="EHD467" s="708"/>
      <c r="EHE467" s="708"/>
      <c r="EHF467" s="708"/>
      <c r="EHG467" s="708"/>
      <c r="EHH467" s="708"/>
      <c r="EHI467" s="708"/>
      <c r="EHJ467" s="708"/>
      <c r="EHK467" s="708"/>
      <c r="EHL467" s="708"/>
      <c r="EHM467" s="708"/>
      <c r="EHN467" s="708"/>
      <c r="EHO467" s="708"/>
      <c r="EHP467" s="708"/>
      <c r="EHQ467" s="708"/>
      <c r="EHR467" s="708"/>
      <c r="EHS467" s="708"/>
      <c r="EHT467" s="708"/>
      <c r="EHU467" s="708"/>
      <c r="EHV467" s="708"/>
      <c r="EHW467" s="708"/>
      <c r="EHX467" s="708"/>
      <c r="EHY467" s="708"/>
      <c r="EHZ467" s="708"/>
      <c r="EIA467" s="708"/>
      <c r="EIB467" s="708"/>
      <c r="EIC467" s="708"/>
      <c r="EID467" s="708"/>
      <c r="EIE467" s="708"/>
      <c r="EIF467" s="708"/>
      <c r="EIG467" s="708"/>
      <c r="EIH467" s="708"/>
      <c r="EII467" s="708"/>
      <c r="EIJ467" s="708"/>
      <c r="EIK467" s="708"/>
      <c r="EIL467" s="708"/>
      <c r="EIM467" s="708"/>
      <c r="EIN467" s="708"/>
      <c r="EIO467" s="708"/>
      <c r="EIP467" s="708"/>
      <c r="EIQ467" s="708"/>
      <c r="EIR467" s="708"/>
      <c r="EIS467" s="708"/>
      <c r="EIT467" s="708"/>
      <c r="EIU467" s="708"/>
      <c r="EIV467" s="708"/>
      <c r="EIW467" s="708"/>
      <c r="EIX467" s="708"/>
      <c r="EIY467" s="708"/>
      <c r="EIZ467" s="708"/>
      <c r="EJA467" s="708"/>
      <c r="EJB467" s="708"/>
      <c r="EJC467" s="708"/>
      <c r="EJD467" s="708"/>
      <c r="EJE467" s="708"/>
      <c r="EJF467" s="708"/>
      <c r="EJG467" s="708"/>
      <c r="EJH467" s="708"/>
      <c r="EJI467" s="708"/>
      <c r="EJJ467" s="708"/>
      <c r="EJK467" s="708"/>
      <c r="EJL467" s="708"/>
      <c r="EJM467" s="708"/>
      <c r="EJN467" s="708"/>
      <c r="EJO467" s="708"/>
      <c r="EJP467" s="708"/>
      <c r="EJQ467" s="708"/>
      <c r="EJR467" s="708"/>
      <c r="EJS467" s="708"/>
      <c r="EJT467" s="708"/>
      <c r="EJU467" s="708"/>
      <c r="EJV467" s="708"/>
      <c r="EJW467" s="708"/>
      <c r="EJX467" s="708"/>
      <c r="EJY467" s="708"/>
      <c r="EJZ467" s="708"/>
      <c r="EKA467" s="708"/>
      <c r="EKB467" s="708"/>
      <c r="EKC467" s="708"/>
      <c r="EKD467" s="708"/>
      <c r="EKE467" s="708"/>
      <c r="EKF467" s="708"/>
      <c r="EKG467" s="708"/>
      <c r="EKH467" s="708"/>
      <c r="EKI467" s="708"/>
      <c r="EKJ467" s="708"/>
      <c r="EKK467" s="708"/>
      <c r="EKL467" s="708"/>
      <c r="EKM467" s="708"/>
      <c r="EKN467" s="708"/>
      <c r="EKO467" s="708"/>
      <c r="EKP467" s="708"/>
      <c r="EKQ467" s="708"/>
      <c r="EKR467" s="708"/>
      <c r="EKS467" s="708"/>
      <c r="EKT467" s="708"/>
      <c r="EKU467" s="708"/>
      <c r="EKV467" s="708"/>
      <c r="EKW467" s="708"/>
      <c r="EKX467" s="708"/>
      <c r="EKY467" s="708"/>
      <c r="EKZ467" s="708"/>
      <c r="ELA467" s="708"/>
      <c r="ELB467" s="708"/>
      <c r="ELC467" s="708"/>
      <c r="ELD467" s="708"/>
      <c r="ELE467" s="708"/>
      <c r="ELF467" s="708"/>
      <c r="ELG467" s="708"/>
      <c r="ELH467" s="708"/>
      <c r="ELI467" s="708"/>
      <c r="ELJ467" s="708"/>
      <c r="ELK467" s="708"/>
      <c r="ELL467" s="708"/>
      <c r="ELM467" s="708"/>
      <c r="ELN467" s="708"/>
      <c r="ELO467" s="708"/>
      <c r="ELP467" s="708"/>
      <c r="ELQ467" s="708"/>
      <c r="ELR467" s="708"/>
      <c r="ELS467" s="708"/>
      <c r="ELT467" s="708"/>
      <c r="ELU467" s="708"/>
      <c r="ELV467" s="708"/>
      <c r="ELW467" s="708"/>
      <c r="ELX467" s="708"/>
      <c r="ELY467" s="708"/>
      <c r="ELZ467" s="708"/>
      <c r="EMA467" s="708"/>
      <c r="EMB467" s="708"/>
      <c r="EMC467" s="708"/>
      <c r="EMD467" s="708"/>
      <c r="EME467" s="708"/>
      <c r="EMF467" s="708"/>
      <c r="EMG467" s="708"/>
      <c r="EMH467" s="708"/>
      <c r="EMI467" s="708"/>
      <c r="EMJ467" s="708"/>
      <c r="EMK467" s="708"/>
      <c r="EML467" s="708"/>
      <c r="EMM467" s="708"/>
      <c r="EMN467" s="708"/>
      <c r="EMO467" s="708"/>
      <c r="EMP467" s="708"/>
      <c r="EMQ467" s="708"/>
      <c r="EMR467" s="708"/>
      <c r="EMS467" s="708"/>
      <c r="EMT467" s="708"/>
      <c r="EMU467" s="708"/>
      <c r="EMV467" s="708"/>
      <c r="EMW467" s="708"/>
      <c r="EMX467" s="708"/>
      <c r="EMY467" s="708"/>
      <c r="EMZ467" s="708"/>
      <c r="ENA467" s="708"/>
      <c r="ENB467" s="708"/>
      <c r="ENC467" s="708"/>
      <c r="END467" s="708"/>
      <c r="ENE467" s="708"/>
      <c r="ENF467" s="708"/>
      <c r="ENG467" s="708"/>
      <c r="ENH467" s="708"/>
      <c r="ENI467" s="708"/>
      <c r="ENJ467" s="708"/>
      <c r="ENK467" s="708"/>
      <c r="ENL467" s="708"/>
      <c r="ENM467" s="708"/>
      <c r="ENN467" s="708"/>
      <c r="ENO467" s="708"/>
      <c r="ENP467" s="708"/>
      <c r="ENQ467" s="708"/>
      <c r="ENR467" s="708"/>
      <c r="ENS467" s="708"/>
      <c r="ENT467" s="708"/>
      <c r="ENU467" s="708"/>
      <c r="ENV467" s="708"/>
      <c r="ENW467" s="708"/>
      <c r="ENX467" s="708"/>
      <c r="ENY467" s="708"/>
      <c r="ENZ467" s="708"/>
      <c r="EOA467" s="708"/>
      <c r="EOB467" s="708"/>
      <c r="EOC467" s="708"/>
      <c r="EOD467" s="708"/>
      <c r="EOE467" s="708"/>
      <c r="EOF467" s="708"/>
      <c r="EOG467" s="708"/>
      <c r="EOH467" s="708"/>
      <c r="EOI467" s="708"/>
      <c r="EOJ467" s="708"/>
      <c r="EOK467" s="708"/>
      <c r="EOL467" s="708"/>
      <c r="EOM467" s="708"/>
      <c r="EON467" s="708"/>
      <c r="EOO467" s="708"/>
      <c r="EOP467" s="708"/>
      <c r="EOQ467" s="708"/>
      <c r="EOR467" s="708"/>
      <c r="EOS467" s="708"/>
      <c r="EOT467" s="708"/>
      <c r="EOU467" s="708"/>
      <c r="EOV467" s="708"/>
      <c r="EOW467" s="708"/>
      <c r="EOX467" s="708"/>
      <c r="EOY467" s="708"/>
      <c r="EOZ467" s="708"/>
      <c r="EPA467" s="708"/>
      <c r="EPB467" s="708"/>
      <c r="EPC467" s="708"/>
      <c r="EPD467" s="708"/>
      <c r="EPE467" s="708"/>
      <c r="EPF467" s="708"/>
      <c r="EPG467" s="708"/>
      <c r="EPH467" s="708"/>
      <c r="EPI467" s="708"/>
      <c r="EPJ467" s="708"/>
      <c r="EPK467" s="708"/>
      <c r="EPL467" s="708"/>
      <c r="EPM467" s="708"/>
      <c r="EPN467" s="708"/>
      <c r="EPO467" s="708"/>
      <c r="EPP467" s="708"/>
      <c r="EPQ467" s="708"/>
      <c r="EPR467" s="708"/>
      <c r="EPS467" s="708"/>
      <c r="EPT467" s="708"/>
      <c r="EPU467" s="708"/>
      <c r="EPV467" s="708"/>
      <c r="EPW467" s="708"/>
      <c r="EPX467" s="708"/>
      <c r="EPY467" s="708"/>
      <c r="EPZ467" s="708"/>
      <c r="EQA467" s="708"/>
      <c r="EQB467" s="708"/>
      <c r="EQC467" s="708"/>
      <c r="EQD467" s="708"/>
      <c r="EQE467" s="708"/>
      <c r="EQF467" s="708"/>
      <c r="EQG467" s="708"/>
      <c r="EQH467" s="708"/>
      <c r="EQI467" s="708"/>
      <c r="EQJ467" s="708"/>
      <c r="EQK467" s="708"/>
      <c r="EQL467" s="708"/>
      <c r="EQM467" s="708"/>
      <c r="EQN467" s="708"/>
      <c r="EQO467" s="708"/>
      <c r="EQP467" s="708"/>
      <c r="EQQ467" s="708"/>
      <c r="EQR467" s="708"/>
      <c r="EQS467" s="708"/>
      <c r="EQT467" s="708"/>
      <c r="EQU467" s="708"/>
      <c r="EQV467" s="708"/>
      <c r="EQW467" s="708"/>
      <c r="EQX467" s="708"/>
      <c r="EQY467" s="708"/>
      <c r="EQZ467" s="708"/>
      <c r="ERA467" s="708"/>
      <c r="ERB467" s="708"/>
      <c r="ERC467" s="708"/>
      <c r="ERD467" s="708"/>
      <c r="ERE467" s="708"/>
      <c r="ERF467" s="708"/>
      <c r="ERG467" s="708"/>
      <c r="ERH467" s="708"/>
      <c r="ERI467" s="708"/>
      <c r="ERJ467" s="708"/>
      <c r="ERK467" s="708"/>
      <c r="ERL467" s="708"/>
      <c r="ERM467" s="708"/>
      <c r="ERN467" s="708"/>
      <c r="ERO467" s="708"/>
      <c r="ERP467" s="708"/>
      <c r="ERQ467" s="708"/>
      <c r="ERR467" s="708"/>
      <c r="ERS467" s="708"/>
      <c r="ERT467" s="708"/>
      <c r="ERU467" s="708"/>
      <c r="ERV467" s="708"/>
      <c r="ERW467" s="708"/>
      <c r="ERX467" s="708"/>
      <c r="ERY467" s="708"/>
      <c r="ERZ467" s="708"/>
      <c r="ESA467" s="708"/>
      <c r="ESB467" s="708"/>
      <c r="ESC467" s="708"/>
      <c r="ESD467" s="708"/>
      <c r="ESE467" s="708"/>
      <c r="ESF467" s="708"/>
      <c r="ESG467" s="708"/>
      <c r="ESH467" s="708"/>
      <c r="ESI467" s="708"/>
      <c r="ESJ467" s="708"/>
      <c r="ESK467" s="708"/>
      <c r="ESL467" s="708"/>
      <c r="ESM467" s="708"/>
      <c r="ESN467" s="708"/>
      <c r="ESO467" s="708"/>
      <c r="ESP467" s="708"/>
      <c r="ESQ467" s="708"/>
      <c r="ESR467" s="708"/>
      <c r="ESS467" s="708"/>
      <c r="EST467" s="708"/>
      <c r="ESU467" s="708"/>
      <c r="ESV467" s="708"/>
      <c r="ESW467" s="708"/>
      <c r="ESX467" s="708"/>
      <c r="ESY467" s="708"/>
      <c r="ESZ467" s="708"/>
      <c r="ETA467" s="708"/>
      <c r="ETB467" s="708"/>
      <c r="ETC467" s="708"/>
      <c r="ETD467" s="708"/>
      <c r="ETE467" s="708"/>
      <c r="ETF467" s="708"/>
      <c r="ETG467" s="708"/>
      <c r="ETH467" s="708"/>
      <c r="ETI467" s="708"/>
      <c r="ETJ467" s="708"/>
      <c r="ETK467" s="708"/>
      <c r="ETL467" s="708"/>
      <c r="ETM467" s="708"/>
      <c r="ETN467" s="708"/>
      <c r="ETO467" s="708"/>
      <c r="ETP467" s="708"/>
      <c r="ETQ467" s="708"/>
      <c r="ETR467" s="708"/>
      <c r="ETS467" s="708"/>
      <c r="ETT467" s="708"/>
      <c r="ETU467" s="708"/>
      <c r="ETV467" s="708"/>
      <c r="ETW467" s="708"/>
      <c r="ETX467" s="708"/>
      <c r="ETY467" s="708"/>
      <c r="ETZ467" s="708"/>
      <c r="EUA467" s="708"/>
      <c r="EUB467" s="708"/>
      <c r="EUC467" s="708"/>
      <c r="EUD467" s="708"/>
      <c r="EUE467" s="708"/>
      <c r="EUF467" s="708"/>
      <c r="EUG467" s="708"/>
      <c r="EUH467" s="708"/>
      <c r="EUI467" s="708"/>
      <c r="EUJ467" s="708"/>
      <c r="EUK467" s="708"/>
      <c r="EUL467" s="708"/>
      <c r="EUM467" s="708"/>
      <c r="EUN467" s="708"/>
      <c r="EUO467" s="708"/>
      <c r="EUP467" s="708"/>
      <c r="EUQ467" s="708"/>
      <c r="EUR467" s="708"/>
      <c r="EUS467" s="708"/>
      <c r="EUT467" s="708"/>
      <c r="EUU467" s="708"/>
      <c r="EUV467" s="708"/>
      <c r="EUW467" s="708"/>
      <c r="EUX467" s="708"/>
      <c r="EUY467" s="708"/>
      <c r="EUZ467" s="708"/>
      <c r="EVA467" s="708"/>
      <c r="EVB467" s="708"/>
      <c r="EVC467" s="708"/>
      <c r="EVD467" s="708"/>
      <c r="EVE467" s="708"/>
      <c r="EVF467" s="708"/>
      <c r="EVG467" s="708"/>
      <c r="EVH467" s="708"/>
      <c r="EVI467" s="708"/>
      <c r="EVJ467" s="708"/>
      <c r="EVK467" s="708"/>
      <c r="EVL467" s="708"/>
      <c r="EVM467" s="708"/>
      <c r="EVN467" s="708"/>
      <c r="EVO467" s="708"/>
      <c r="EVP467" s="708"/>
      <c r="EVQ467" s="708"/>
      <c r="EVR467" s="708"/>
      <c r="EVS467" s="708"/>
      <c r="EVT467" s="708"/>
      <c r="EVU467" s="708"/>
      <c r="EVV467" s="708"/>
      <c r="EVW467" s="708"/>
      <c r="EVX467" s="708"/>
      <c r="EVY467" s="708"/>
      <c r="EVZ467" s="708"/>
      <c r="EWA467" s="708"/>
      <c r="EWB467" s="708"/>
      <c r="EWC467" s="708"/>
      <c r="EWD467" s="708"/>
      <c r="EWE467" s="708"/>
      <c r="EWF467" s="708"/>
      <c r="EWG467" s="708"/>
      <c r="EWH467" s="708"/>
      <c r="EWI467" s="708"/>
      <c r="EWJ467" s="708"/>
      <c r="EWK467" s="708"/>
      <c r="EWL467" s="708"/>
      <c r="EWM467" s="708"/>
      <c r="EWN467" s="708"/>
      <c r="EWO467" s="708"/>
      <c r="EWP467" s="708"/>
      <c r="EWQ467" s="708"/>
      <c r="EWR467" s="708"/>
      <c r="EWS467" s="708"/>
      <c r="EWT467" s="708"/>
      <c r="EWU467" s="708"/>
      <c r="EWV467" s="708"/>
      <c r="EWW467" s="708"/>
      <c r="EWX467" s="708"/>
      <c r="EWY467" s="708"/>
      <c r="EWZ467" s="708"/>
      <c r="EXA467" s="708"/>
      <c r="EXB467" s="708"/>
      <c r="EXC467" s="708"/>
      <c r="EXD467" s="708"/>
      <c r="EXE467" s="708"/>
      <c r="EXF467" s="708"/>
      <c r="EXG467" s="708"/>
      <c r="EXH467" s="708"/>
      <c r="EXI467" s="708"/>
      <c r="EXJ467" s="708"/>
      <c r="EXK467" s="708"/>
      <c r="EXL467" s="708"/>
      <c r="EXM467" s="708"/>
      <c r="EXN467" s="708"/>
      <c r="EXO467" s="708"/>
      <c r="EXP467" s="708"/>
      <c r="EXQ467" s="708"/>
      <c r="EXR467" s="708"/>
      <c r="EXS467" s="708"/>
      <c r="EXT467" s="708"/>
      <c r="EXU467" s="708"/>
      <c r="EXV467" s="708"/>
      <c r="EXW467" s="708"/>
      <c r="EXX467" s="708"/>
      <c r="EXY467" s="708"/>
      <c r="EXZ467" s="708"/>
      <c r="EYA467" s="708"/>
      <c r="EYB467" s="708"/>
      <c r="EYC467" s="708"/>
      <c r="EYD467" s="708"/>
      <c r="EYE467" s="708"/>
      <c r="EYF467" s="708"/>
      <c r="EYG467" s="708"/>
      <c r="EYH467" s="708"/>
      <c r="EYI467" s="708"/>
      <c r="EYJ467" s="708"/>
      <c r="EYK467" s="708"/>
      <c r="EYL467" s="708"/>
      <c r="EYM467" s="708"/>
      <c r="EYN467" s="708"/>
      <c r="EYO467" s="708"/>
      <c r="EYP467" s="708"/>
      <c r="EYQ467" s="708"/>
      <c r="EYR467" s="708"/>
      <c r="EYS467" s="708"/>
      <c r="EYT467" s="708"/>
      <c r="EYU467" s="708"/>
      <c r="EYV467" s="708"/>
      <c r="EYW467" s="708"/>
      <c r="EYX467" s="708"/>
      <c r="EYY467" s="708"/>
      <c r="EYZ467" s="708"/>
      <c r="EZA467" s="708"/>
      <c r="EZB467" s="708"/>
      <c r="EZC467" s="708"/>
      <c r="EZD467" s="708"/>
      <c r="EZE467" s="708"/>
      <c r="EZF467" s="708"/>
      <c r="EZG467" s="708"/>
      <c r="EZH467" s="708"/>
      <c r="EZI467" s="708"/>
      <c r="EZJ467" s="708"/>
      <c r="EZK467" s="708"/>
      <c r="EZL467" s="708"/>
      <c r="EZM467" s="708"/>
      <c r="EZN467" s="708"/>
      <c r="EZO467" s="708"/>
      <c r="EZP467" s="708"/>
      <c r="EZQ467" s="708"/>
      <c r="EZR467" s="708"/>
      <c r="EZS467" s="708"/>
      <c r="EZT467" s="708"/>
      <c r="EZU467" s="708"/>
      <c r="EZV467" s="708"/>
      <c r="EZW467" s="708"/>
      <c r="EZX467" s="708"/>
      <c r="EZY467" s="708"/>
      <c r="EZZ467" s="708"/>
      <c r="FAA467" s="708"/>
      <c r="FAB467" s="708"/>
      <c r="FAC467" s="708"/>
      <c r="FAD467" s="708"/>
      <c r="FAE467" s="708"/>
      <c r="FAF467" s="708"/>
      <c r="FAG467" s="708"/>
      <c r="FAH467" s="708"/>
      <c r="FAI467" s="708"/>
      <c r="FAJ467" s="708"/>
      <c r="FAK467" s="708"/>
      <c r="FAL467" s="708"/>
      <c r="FAM467" s="708"/>
      <c r="FAN467" s="708"/>
      <c r="FAO467" s="708"/>
      <c r="FAP467" s="708"/>
      <c r="FAQ467" s="708"/>
      <c r="FAR467" s="708"/>
      <c r="FAS467" s="708"/>
      <c r="FAT467" s="708"/>
      <c r="FAU467" s="708"/>
      <c r="FAV467" s="708"/>
      <c r="FAW467" s="708"/>
      <c r="FAX467" s="708"/>
      <c r="FAY467" s="708"/>
      <c r="FAZ467" s="708"/>
      <c r="FBA467" s="708"/>
      <c r="FBB467" s="708"/>
      <c r="FBC467" s="708"/>
      <c r="FBD467" s="708"/>
      <c r="FBE467" s="708"/>
      <c r="FBF467" s="708"/>
      <c r="FBG467" s="708"/>
      <c r="FBH467" s="708"/>
      <c r="FBI467" s="708"/>
      <c r="FBJ467" s="708"/>
      <c r="FBK467" s="708"/>
      <c r="FBL467" s="708"/>
      <c r="FBM467" s="708"/>
      <c r="FBN467" s="708"/>
      <c r="FBO467" s="708"/>
      <c r="FBP467" s="708"/>
      <c r="FBQ467" s="708"/>
      <c r="FBR467" s="708"/>
      <c r="FBS467" s="708"/>
      <c r="FBT467" s="708"/>
      <c r="FBU467" s="708"/>
      <c r="FBV467" s="708"/>
      <c r="FBW467" s="708"/>
      <c r="FBX467" s="708"/>
      <c r="FBY467" s="708"/>
      <c r="FBZ467" s="708"/>
      <c r="FCA467" s="708"/>
      <c r="FCB467" s="708"/>
      <c r="FCC467" s="708"/>
      <c r="FCD467" s="708"/>
      <c r="FCE467" s="708"/>
      <c r="FCF467" s="708"/>
      <c r="FCG467" s="708"/>
      <c r="FCH467" s="708"/>
      <c r="FCI467" s="708"/>
      <c r="FCJ467" s="708"/>
      <c r="FCK467" s="708"/>
      <c r="FCL467" s="708"/>
      <c r="FCM467" s="708"/>
      <c r="FCN467" s="708"/>
      <c r="FCO467" s="708"/>
      <c r="FCP467" s="708"/>
      <c r="FCQ467" s="708"/>
      <c r="FCR467" s="708"/>
      <c r="FCS467" s="708"/>
      <c r="FCT467" s="708"/>
      <c r="FCU467" s="708"/>
      <c r="FCV467" s="708"/>
      <c r="FCW467" s="708"/>
      <c r="FCX467" s="708"/>
      <c r="FCY467" s="708"/>
      <c r="FCZ467" s="708"/>
      <c r="FDA467" s="708"/>
      <c r="FDB467" s="708"/>
      <c r="FDC467" s="708"/>
      <c r="FDD467" s="708"/>
      <c r="FDE467" s="708"/>
      <c r="FDF467" s="708"/>
      <c r="FDG467" s="708"/>
      <c r="FDH467" s="708"/>
      <c r="FDI467" s="708"/>
      <c r="FDJ467" s="708"/>
      <c r="FDK467" s="708"/>
      <c r="FDL467" s="708"/>
      <c r="FDM467" s="708"/>
      <c r="FDN467" s="708"/>
      <c r="FDO467" s="708"/>
      <c r="FDP467" s="708"/>
      <c r="FDQ467" s="708"/>
      <c r="FDR467" s="708"/>
      <c r="FDS467" s="708"/>
      <c r="FDT467" s="708"/>
      <c r="FDU467" s="708"/>
      <c r="FDV467" s="708"/>
      <c r="FDW467" s="708"/>
      <c r="FDX467" s="708"/>
      <c r="FDY467" s="708"/>
      <c r="FDZ467" s="708"/>
      <c r="FEA467" s="708"/>
      <c r="FEB467" s="708"/>
      <c r="FEC467" s="708"/>
      <c r="FED467" s="708"/>
      <c r="FEE467" s="708"/>
      <c r="FEF467" s="708"/>
      <c r="FEG467" s="708"/>
      <c r="FEH467" s="708"/>
      <c r="FEI467" s="708"/>
      <c r="FEJ467" s="708"/>
      <c r="FEK467" s="708"/>
      <c r="FEL467" s="708"/>
      <c r="FEM467" s="708"/>
      <c r="FEN467" s="708"/>
      <c r="FEO467" s="708"/>
      <c r="FEP467" s="708"/>
      <c r="FEQ467" s="708"/>
      <c r="FER467" s="708"/>
      <c r="FES467" s="708"/>
      <c r="FET467" s="708"/>
      <c r="FEU467" s="708"/>
      <c r="FEV467" s="708"/>
      <c r="FEW467" s="708"/>
      <c r="FEX467" s="708"/>
      <c r="FEY467" s="708"/>
      <c r="FEZ467" s="708"/>
      <c r="FFA467" s="708"/>
      <c r="FFB467" s="708"/>
      <c r="FFC467" s="708"/>
      <c r="FFD467" s="708"/>
      <c r="FFE467" s="708"/>
      <c r="FFF467" s="708"/>
      <c r="FFG467" s="708"/>
      <c r="FFH467" s="708"/>
      <c r="FFI467" s="708"/>
      <c r="FFJ467" s="708"/>
      <c r="FFK467" s="708"/>
      <c r="FFL467" s="708"/>
      <c r="FFM467" s="708"/>
      <c r="FFN467" s="708"/>
      <c r="FFO467" s="708"/>
      <c r="FFP467" s="708"/>
      <c r="FFQ467" s="708"/>
      <c r="FFR467" s="708"/>
      <c r="FFS467" s="708"/>
      <c r="FFT467" s="708"/>
      <c r="FFU467" s="708"/>
      <c r="FFV467" s="708"/>
      <c r="FFW467" s="708"/>
      <c r="FFX467" s="708"/>
      <c r="FFY467" s="708"/>
      <c r="FFZ467" s="708"/>
      <c r="FGA467" s="708"/>
      <c r="FGB467" s="708"/>
      <c r="FGC467" s="708"/>
      <c r="FGD467" s="708"/>
      <c r="FGE467" s="708"/>
      <c r="FGF467" s="708"/>
      <c r="FGG467" s="708"/>
      <c r="FGH467" s="708"/>
      <c r="FGI467" s="708"/>
      <c r="FGJ467" s="708"/>
      <c r="FGK467" s="708"/>
      <c r="FGL467" s="708"/>
      <c r="FGM467" s="708"/>
      <c r="FGN467" s="708"/>
      <c r="FGO467" s="708"/>
      <c r="FGP467" s="708"/>
      <c r="FGQ467" s="708"/>
      <c r="FGR467" s="708"/>
      <c r="FGS467" s="708"/>
      <c r="FGT467" s="708"/>
      <c r="FGU467" s="708"/>
      <c r="FGV467" s="708"/>
      <c r="FGW467" s="708"/>
      <c r="FGX467" s="708"/>
      <c r="FGY467" s="708"/>
      <c r="FGZ467" s="708"/>
      <c r="FHA467" s="708"/>
      <c r="FHB467" s="708"/>
      <c r="FHC467" s="708"/>
      <c r="FHD467" s="708"/>
      <c r="FHE467" s="708"/>
      <c r="FHF467" s="708"/>
      <c r="FHG467" s="708"/>
      <c r="FHH467" s="708"/>
      <c r="FHI467" s="708"/>
      <c r="FHJ467" s="708"/>
      <c r="FHK467" s="708"/>
      <c r="FHL467" s="708"/>
      <c r="FHM467" s="708"/>
      <c r="FHN467" s="708"/>
      <c r="FHO467" s="708"/>
      <c r="FHP467" s="708"/>
      <c r="FHQ467" s="708"/>
      <c r="FHR467" s="708"/>
      <c r="FHS467" s="708"/>
      <c r="FHT467" s="708"/>
      <c r="FHU467" s="708"/>
      <c r="FHV467" s="708"/>
      <c r="FHW467" s="708"/>
      <c r="FHX467" s="708"/>
      <c r="FHY467" s="708"/>
      <c r="FHZ467" s="708"/>
      <c r="FIA467" s="708"/>
      <c r="FIB467" s="708"/>
      <c r="FIC467" s="708"/>
      <c r="FID467" s="708"/>
      <c r="FIE467" s="708"/>
      <c r="FIF467" s="708"/>
      <c r="FIG467" s="708"/>
      <c r="FIH467" s="708"/>
      <c r="FII467" s="708"/>
      <c r="FIJ467" s="708"/>
      <c r="FIK467" s="708"/>
      <c r="FIL467" s="708"/>
      <c r="FIM467" s="708"/>
      <c r="FIN467" s="708"/>
      <c r="FIO467" s="708"/>
      <c r="FIP467" s="708"/>
      <c r="FIQ467" s="708"/>
      <c r="FIR467" s="708"/>
      <c r="FIS467" s="708"/>
      <c r="FIT467" s="708"/>
      <c r="FIU467" s="708"/>
      <c r="FIV467" s="708"/>
      <c r="FIW467" s="708"/>
      <c r="FIX467" s="708"/>
      <c r="FIY467" s="708"/>
      <c r="FIZ467" s="708"/>
      <c r="FJA467" s="708"/>
      <c r="FJB467" s="708"/>
      <c r="FJC467" s="708"/>
      <c r="FJD467" s="708"/>
      <c r="FJE467" s="708"/>
      <c r="FJF467" s="708"/>
      <c r="FJG467" s="708"/>
      <c r="FJH467" s="708"/>
      <c r="FJI467" s="708"/>
      <c r="FJJ467" s="708"/>
      <c r="FJK467" s="708"/>
      <c r="FJL467" s="708"/>
      <c r="FJM467" s="708"/>
      <c r="FJN467" s="708"/>
      <c r="FJO467" s="708"/>
      <c r="FJP467" s="708"/>
      <c r="FJQ467" s="708"/>
      <c r="FJR467" s="708"/>
      <c r="FJS467" s="708"/>
      <c r="FJT467" s="708"/>
      <c r="FJU467" s="708"/>
      <c r="FJV467" s="708"/>
      <c r="FJW467" s="708"/>
      <c r="FJX467" s="708"/>
      <c r="FJY467" s="708"/>
      <c r="FJZ467" s="708"/>
      <c r="FKA467" s="708"/>
      <c r="FKB467" s="708"/>
      <c r="FKC467" s="708"/>
      <c r="FKD467" s="708"/>
      <c r="FKE467" s="708"/>
      <c r="FKF467" s="708"/>
      <c r="FKG467" s="708"/>
      <c r="FKH467" s="708"/>
      <c r="FKI467" s="708"/>
      <c r="FKJ467" s="708"/>
      <c r="FKK467" s="708"/>
      <c r="FKL467" s="708"/>
      <c r="FKM467" s="708"/>
      <c r="FKN467" s="708"/>
      <c r="FKO467" s="708"/>
      <c r="FKP467" s="708"/>
      <c r="FKQ467" s="708"/>
      <c r="FKR467" s="708"/>
      <c r="FKS467" s="708"/>
      <c r="FKT467" s="708"/>
      <c r="FKU467" s="708"/>
      <c r="FKV467" s="708"/>
      <c r="FKW467" s="708"/>
      <c r="FKX467" s="708"/>
      <c r="FKY467" s="708"/>
      <c r="FKZ467" s="708"/>
      <c r="FLA467" s="708"/>
      <c r="FLB467" s="708"/>
      <c r="FLC467" s="708"/>
      <c r="FLD467" s="708"/>
      <c r="FLE467" s="708"/>
      <c r="FLF467" s="708"/>
      <c r="FLG467" s="708"/>
      <c r="FLH467" s="708"/>
      <c r="FLI467" s="708"/>
      <c r="FLJ467" s="708"/>
      <c r="FLK467" s="708"/>
      <c r="FLL467" s="708"/>
      <c r="FLM467" s="708"/>
      <c r="FLN467" s="708"/>
      <c r="FLO467" s="708"/>
      <c r="FLP467" s="708"/>
      <c r="FLQ467" s="708"/>
      <c r="FLR467" s="708"/>
      <c r="FLS467" s="708"/>
      <c r="FLT467" s="708"/>
      <c r="FLU467" s="708"/>
      <c r="FLV467" s="708"/>
      <c r="FLW467" s="708"/>
      <c r="FLX467" s="708"/>
      <c r="FLY467" s="708"/>
      <c r="FLZ467" s="708"/>
      <c r="FMA467" s="708"/>
      <c r="FMB467" s="708"/>
      <c r="FMC467" s="708"/>
      <c r="FMD467" s="708"/>
      <c r="FME467" s="708"/>
      <c r="FMF467" s="708"/>
      <c r="FMG467" s="708"/>
      <c r="FMH467" s="708"/>
      <c r="FMI467" s="708"/>
      <c r="FMJ467" s="708"/>
      <c r="FMK467" s="708"/>
      <c r="FML467" s="708"/>
      <c r="FMM467" s="708"/>
      <c r="FMN467" s="708"/>
      <c r="FMO467" s="708"/>
      <c r="FMP467" s="708"/>
      <c r="FMQ467" s="708"/>
      <c r="FMR467" s="708"/>
      <c r="FMS467" s="708"/>
      <c r="FMT467" s="708"/>
      <c r="FMU467" s="708"/>
      <c r="FMV467" s="708"/>
      <c r="FMW467" s="708"/>
      <c r="FMX467" s="708"/>
      <c r="FMY467" s="708"/>
      <c r="FMZ467" s="708"/>
      <c r="FNA467" s="708"/>
      <c r="FNB467" s="708"/>
      <c r="FNC467" s="708"/>
      <c r="FND467" s="708"/>
      <c r="FNE467" s="708"/>
      <c r="FNF467" s="708"/>
      <c r="FNG467" s="708"/>
      <c r="FNH467" s="708"/>
      <c r="FNI467" s="708"/>
      <c r="FNJ467" s="708"/>
      <c r="FNK467" s="708"/>
      <c r="FNL467" s="708"/>
      <c r="FNM467" s="708"/>
      <c r="FNN467" s="708"/>
      <c r="FNO467" s="708"/>
      <c r="FNP467" s="708"/>
      <c r="FNQ467" s="708"/>
      <c r="FNR467" s="708"/>
      <c r="FNS467" s="708"/>
      <c r="FNT467" s="708"/>
      <c r="FNU467" s="708"/>
      <c r="FNV467" s="708"/>
      <c r="FNW467" s="708"/>
      <c r="FNX467" s="708"/>
      <c r="FNY467" s="708"/>
      <c r="FNZ467" s="708"/>
      <c r="FOA467" s="708"/>
      <c r="FOB467" s="708"/>
      <c r="FOC467" s="708"/>
      <c r="FOD467" s="708"/>
      <c r="FOE467" s="708"/>
      <c r="FOF467" s="708"/>
      <c r="FOG467" s="708"/>
      <c r="FOH467" s="708"/>
      <c r="FOI467" s="708"/>
      <c r="FOJ467" s="708"/>
      <c r="FOK467" s="708"/>
      <c r="FOL467" s="708"/>
      <c r="FOM467" s="708"/>
      <c r="FON467" s="708"/>
      <c r="FOO467" s="708"/>
      <c r="FOP467" s="708"/>
      <c r="FOQ467" s="708"/>
      <c r="FOR467" s="708"/>
      <c r="FOS467" s="708"/>
      <c r="FOT467" s="708"/>
      <c r="FOU467" s="708"/>
      <c r="FOV467" s="708"/>
      <c r="FOW467" s="708"/>
      <c r="FOX467" s="708"/>
      <c r="FOY467" s="708"/>
      <c r="FOZ467" s="708"/>
      <c r="FPA467" s="708"/>
      <c r="FPB467" s="708"/>
      <c r="FPC467" s="708"/>
      <c r="FPD467" s="708"/>
      <c r="FPE467" s="708"/>
      <c r="FPF467" s="708"/>
      <c r="FPG467" s="708"/>
      <c r="FPH467" s="708"/>
      <c r="FPI467" s="708"/>
      <c r="FPJ467" s="708"/>
      <c r="FPK467" s="708"/>
      <c r="FPL467" s="708"/>
      <c r="FPM467" s="708"/>
      <c r="FPN467" s="708"/>
      <c r="FPO467" s="708"/>
      <c r="FPP467" s="708"/>
      <c r="FPQ467" s="708"/>
      <c r="FPR467" s="708"/>
      <c r="FPS467" s="708"/>
      <c r="FPT467" s="708"/>
      <c r="FPU467" s="708"/>
      <c r="FPV467" s="708"/>
      <c r="FPW467" s="708"/>
      <c r="FPX467" s="708"/>
      <c r="FPY467" s="708"/>
      <c r="FPZ467" s="708"/>
      <c r="FQA467" s="708"/>
      <c r="FQB467" s="708"/>
      <c r="FQC467" s="708"/>
      <c r="FQD467" s="708"/>
      <c r="FQE467" s="708"/>
      <c r="FQF467" s="708"/>
      <c r="FQG467" s="708"/>
      <c r="FQH467" s="708"/>
      <c r="FQI467" s="708"/>
      <c r="FQJ467" s="708"/>
      <c r="FQK467" s="708"/>
      <c r="FQL467" s="708"/>
      <c r="FQM467" s="708"/>
      <c r="FQN467" s="708"/>
      <c r="FQO467" s="708"/>
      <c r="FQP467" s="708"/>
      <c r="FQQ467" s="708"/>
      <c r="FQR467" s="708"/>
      <c r="FQS467" s="708"/>
      <c r="FQT467" s="708"/>
      <c r="FQU467" s="708"/>
      <c r="FQV467" s="708"/>
      <c r="FQW467" s="708"/>
      <c r="FQX467" s="708"/>
      <c r="FQY467" s="708"/>
      <c r="FQZ467" s="708"/>
      <c r="FRA467" s="708"/>
      <c r="FRB467" s="708"/>
      <c r="FRC467" s="708"/>
      <c r="FRD467" s="708"/>
      <c r="FRE467" s="708"/>
      <c r="FRF467" s="708"/>
      <c r="FRG467" s="708"/>
      <c r="FRH467" s="708"/>
      <c r="FRI467" s="708"/>
      <c r="FRJ467" s="708"/>
      <c r="FRK467" s="708"/>
      <c r="FRL467" s="708"/>
      <c r="FRM467" s="708"/>
      <c r="FRN467" s="708"/>
      <c r="FRO467" s="708"/>
      <c r="FRP467" s="708"/>
      <c r="FRQ467" s="708"/>
      <c r="FRR467" s="708"/>
      <c r="FRS467" s="708"/>
      <c r="FRT467" s="708"/>
      <c r="FRU467" s="708"/>
      <c r="FRV467" s="708"/>
      <c r="FRW467" s="708"/>
      <c r="FRX467" s="708"/>
      <c r="FRY467" s="708"/>
      <c r="FRZ467" s="708"/>
      <c r="FSA467" s="708"/>
      <c r="FSB467" s="708"/>
      <c r="FSC467" s="708"/>
      <c r="FSD467" s="708"/>
      <c r="FSE467" s="708"/>
      <c r="FSF467" s="708"/>
      <c r="FSG467" s="708"/>
      <c r="FSH467" s="708"/>
      <c r="FSI467" s="708"/>
      <c r="FSJ467" s="708"/>
      <c r="FSK467" s="708"/>
      <c r="FSL467" s="708"/>
      <c r="FSM467" s="708"/>
      <c r="FSN467" s="708"/>
      <c r="FSO467" s="708"/>
      <c r="FSP467" s="708"/>
      <c r="FSQ467" s="708"/>
      <c r="FSR467" s="708"/>
      <c r="FSS467" s="708"/>
      <c r="FST467" s="708"/>
      <c r="FSU467" s="708"/>
      <c r="FSV467" s="708"/>
      <c r="FSW467" s="708"/>
      <c r="FSX467" s="708"/>
      <c r="FSY467" s="708"/>
      <c r="FSZ467" s="708"/>
      <c r="FTA467" s="708"/>
      <c r="FTB467" s="708"/>
      <c r="FTC467" s="708"/>
      <c r="FTD467" s="708"/>
      <c r="FTE467" s="708"/>
      <c r="FTF467" s="708"/>
      <c r="FTG467" s="708"/>
      <c r="FTH467" s="708"/>
      <c r="FTI467" s="708"/>
      <c r="FTJ467" s="708"/>
      <c r="FTK467" s="708"/>
      <c r="FTL467" s="708"/>
      <c r="FTM467" s="708"/>
      <c r="FTN467" s="708"/>
      <c r="FTO467" s="708"/>
      <c r="FTP467" s="708"/>
      <c r="FTQ467" s="708"/>
      <c r="FTR467" s="708"/>
      <c r="FTS467" s="708"/>
      <c r="FTT467" s="708"/>
      <c r="FTU467" s="708"/>
      <c r="FTV467" s="708"/>
      <c r="FTW467" s="708"/>
      <c r="FTX467" s="708"/>
      <c r="FTY467" s="708"/>
      <c r="FTZ467" s="708"/>
      <c r="FUA467" s="708"/>
      <c r="FUB467" s="708"/>
      <c r="FUC467" s="708"/>
      <c r="FUD467" s="708"/>
      <c r="FUE467" s="708"/>
      <c r="FUF467" s="708"/>
      <c r="FUG467" s="708"/>
      <c r="FUH467" s="708"/>
      <c r="FUI467" s="708"/>
      <c r="FUJ467" s="708"/>
      <c r="FUK467" s="708"/>
      <c r="FUL467" s="708"/>
      <c r="FUM467" s="708"/>
      <c r="FUN467" s="708"/>
      <c r="FUO467" s="708"/>
      <c r="FUP467" s="708"/>
      <c r="FUQ467" s="708"/>
      <c r="FUR467" s="708"/>
      <c r="FUS467" s="708"/>
      <c r="FUT467" s="708"/>
      <c r="FUU467" s="708"/>
      <c r="FUV467" s="708"/>
      <c r="FUW467" s="708"/>
      <c r="FUX467" s="708"/>
      <c r="FUY467" s="708"/>
      <c r="FUZ467" s="708"/>
      <c r="FVA467" s="708"/>
      <c r="FVB467" s="708"/>
      <c r="FVC467" s="708"/>
      <c r="FVD467" s="708"/>
      <c r="FVE467" s="708"/>
      <c r="FVF467" s="708"/>
      <c r="FVG467" s="708"/>
      <c r="FVH467" s="708"/>
      <c r="FVI467" s="708"/>
      <c r="FVJ467" s="708"/>
      <c r="FVK467" s="708"/>
      <c r="FVL467" s="708"/>
      <c r="FVM467" s="708"/>
      <c r="FVN467" s="708"/>
      <c r="FVO467" s="708"/>
      <c r="FVP467" s="708"/>
      <c r="FVQ467" s="708"/>
      <c r="FVR467" s="708"/>
      <c r="FVS467" s="708"/>
      <c r="FVT467" s="708"/>
      <c r="FVU467" s="708"/>
      <c r="FVV467" s="708"/>
      <c r="FVW467" s="708"/>
      <c r="FVX467" s="708"/>
      <c r="FVY467" s="708"/>
      <c r="FVZ467" s="708"/>
      <c r="FWA467" s="708"/>
      <c r="FWB467" s="708"/>
      <c r="FWC467" s="708"/>
      <c r="FWD467" s="708"/>
      <c r="FWE467" s="708"/>
      <c r="FWF467" s="708"/>
      <c r="FWG467" s="708"/>
      <c r="FWH467" s="708"/>
      <c r="FWI467" s="708"/>
      <c r="FWJ467" s="708"/>
      <c r="FWK467" s="708"/>
      <c r="FWL467" s="708"/>
      <c r="FWM467" s="708"/>
      <c r="FWN467" s="708"/>
      <c r="FWO467" s="708"/>
      <c r="FWP467" s="708"/>
      <c r="FWQ467" s="708"/>
      <c r="FWR467" s="708"/>
      <c r="FWS467" s="708"/>
      <c r="FWT467" s="708"/>
      <c r="FWU467" s="708"/>
      <c r="FWV467" s="708"/>
      <c r="FWW467" s="708"/>
      <c r="FWX467" s="708"/>
      <c r="FWY467" s="708"/>
      <c r="FWZ467" s="708"/>
      <c r="FXA467" s="708"/>
      <c r="FXB467" s="708"/>
      <c r="FXC467" s="708"/>
      <c r="FXD467" s="708"/>
      <c r="FXE467" s="708"/>
      <c r="FXF467" s="708"/>
      <c r="FXG467" s="708"/>
      <c r="FXH467" s="708"/>
      <c r="FXI467" s="708"/>
      <c r="FXJ467" s="708"/>
      <c r="FXK467" s="708"/>
      <c r="FXL467" s="708"/>
      <c r="FXM467" s="708"/>
      <c r="FXN467" s="708"/>
      <c r="FXO467" s="708"/>
      <c r="FXP467" s="708"/>
      <c r="FXQ467" s="708"/>
      <c r="FXR467" s="708"/>
      <c r="FXS467" s="708"/>
      <c r="FXT467" s="708"/>
      <c r="FXU467" s="708"/>
      <c r="FXV467" s="708"/>
      <c r="FXW467" s="708"/>
      <c r="FXX467" s="708"/>
      <c r="FXY467" s="708"/>
      <c r="FXZ467" s="708"/>
      <c r="FYA467" s="708"/>
      <c r="FYB467" s="708"/>
      <c r="FYC467" s="708"/>
      <c r="FYD467" s="708"/>
      <c r="FYE467" s="708"/>
      <c r="FYF467" s="708"/>
      <c r="FYG467" s="708"/>
      <c r="FYH467" s="708"/>
      <c r="FYI467" s="708"/>
      <c r="FYJ467" s="708"/>
      <c r="FYK467" s="708"/>
      <c r="FYL467" s="708"/>
      <c r="FYM467" s="708"/>
      <c r="FYN467" s="708"/>
      <c r="FYO467" s="708"/>
      <c r="FYP467" s="708"/>
      <c r="FYQ467" s="708"/>
      <c r="FYR467" s="708"/>
      <c r="FYS467" s="708"/>
      <c r="FYT467" s="708"/>
      <c r="FYU467" s="708"/>
      <c r="FYV467" s="708"/>
      <c r="FYW467" s="708"/>
      <c r="FYX467" s="708"/>
      <c r="FYY467" s="708"/>
      <c r="FYZ467" s="708"/>
      <c r="FZA467" s="708"/>
      <c r="FZB467" s="708"/>
      <c r="FZC467" s="708"/>
      <c r="FZD467" s="708"/>
      <c r="FZE467" s="708"/>
      <c r="FZF467" s="708"/>
      <c r="FZG467" s="708"/>
      <c r="FZH467" s="708"/>
      <c r="FZI467" s="708"/>
      <c r="FZJ467" s="708"/>
      <c r="FZK467" s="708"/>
      <c r="FZL467" s="708"/>
      <c r="FZM467" s="708"/>
      <c r="FZN467" s="708"/>
      <c r="FZO467" s="708"/>
      <c r="FZP467" s="708"/>
      <c r="FZQ467" s="708"/>
      <c r="FZR467" s="708"/>
      <c r="FZS467" s="708"/>
      <c r="FZT467" s="708"/>
      <c r="FZU467" s="708"/>
      <c r="FZV467" s="708"/>
      <c r="FZW467" s="708"/>
      <c r="FZX467" s="708"/>
      <c r="FZY467" s="708"/>
      <c r="FZZ467" s="708"/>
      <c r="GAA467" s="708"/>
      <c r="GAB467" s="708"/>
      <c r="GAC467" s="708"/>
      <c r="GAD467" s="708"/>
      <c r="GAE467" s="708"/>
      <c r="GAF467" s="708"/>
      <c r="GAG467" s="708"/>
      <c r="GAH467" s="708"/>
      <c r="GAI467" s="708"/>
      <c r="GAJ467" s="708"/>
      <c r="GAK467" s="708"/>
      <c r="GAL467" s="708"/>
      <c r="GAM467" s="708"/>
      <c r="GAN467" s="708"/>
      <c r="GAO467" s="708"/>
      <c r="GAP467" s="708"/>
      <c r="GAQ467" s="708"/>
      <c r="GAR467" s="708"/>
      <c r="GAS467" s="708"/>
      <c r="GAT467" s="708"/>
      <c r="GAU467" s="708"/>
      <c r="GAV467" s="708"/>
      <c r="GAW467" s="708"/>
      <c r="GAX467" s="708"/>
      <c r="GAY467" s="708"/>
      <c r="GAZ467" s="708"/>
      <c r="GBA467" s="708"/>
      <c r="GBB467" s="708"/>
      <c r="GBC467" s="708"/>
      <c r="GBD467" s="708"/>
      <c r="GBE467" s="708"/>
      <c r="GBF467" s="708"/>
      <c r="GBG467" s="708"/>
      <c r="GBH467" s="708"/>
      <c r="GBI467" s="708"/>
      <c r="GBJ467" s="708"/>
      <c r="GBK467" s="708"/>
      <c r="GBL467" s="708"/>
      <c r="GBM467" s="708"/>
      <c r="GBN467" s="708"/>
      <c r="GBO467" s="708"/>
      <c r="GBP467" s="708"/>
      <c r="GBQ467" s="708"/>
      <c r="GBR467" s="708"/>
      <c r="GBS467" s="708"/>
      <c r="GBT467" s="708"/>
      <c r="GBU467" s="708"/>
      <c r="GBV467" s="708"/>
      <c r="GBW467" s="708"/>
      <c r="GBX467" s="708"/>
      <c r="GBY467" s="708"/>
      <c r="GBZ467" s="708"/>
      <c r="GCA467" s="708"/>
      <c r="GCB467" s="708"/>
      <c r="GCC467" s="708"/>
      <c r="GCD467" s="708"/>
      <c r="GCE467" s="708"/>
      <c r="GCF467" s="708"/>
      <c r="GCG467" s="708"/>
      <c r="GCH467" s="708"/>
      <c r="GCI467" s="708"/>
      <c r="GCJ467" s="708"/>
      <c r="GCK467" s="708"/>
      <c r="GCL467" s="708"/>
      <c r="GCM467" s="708"/>
      <c r="GCN467" s="708"/>
      <c r="GCO467" s="708"/>
      <c r="GCP467" s="708"/>
      <c r="GCQ467" s="708"/>
      <c r="GCR467" s="708"/>
      <c r="GCS467" s="708"/>
      <c r="GCT467" s="708"/>
      <c r="GCU467" s="708"/>
      <c r="GCV467" s="708"/>
      <c r="GCW467" s="708"/>
      <c r="GCX467" s="708"/>
      <c r="GCY467" s="708"/>
      <c r="GCZ467" s="708"/>
      <c r="GDA467" s="708"/>
      <c r="GDB467" s="708"/>
      <c r="GDC467" s="708"/>
      <c r="GDD467" s="708"/>
      <c r="GDE467" s="708"/>
      <c r="GDF467" s="708"/>
      <c r="GDG467" s="708"/>
      <c r="GDH467" s="708"/>
      <c r="GDI467" s="708"/>
      <c r="GDJ467" s="708"/>
      <c r="GDK467" s="708"/>
      <c r="GDL467" s="708"/>
      <c r="GDM467" s="708"/>
      <c r="GDN467" s="708"/>
      <c r="GDO467" s="708"/>
      <c r="GDP467" s="708"/>
      <c r="GDQ467" s="708"/>
      <c r="GDR467" s="708"/>
      <c r="GDS467" s="708"/>
      <c r="GDT467" s="708"/>
      <c r="GDU467" s="708"/>
      <c r="GDV467" s="708"/>
      <c r="GDW467" s="708"/>
      <c r="GDX467" s="708"/>
      <c r="GDY467" s="708"/>
      <c r="GDZ467" s="708"/>
      <c r="GEA467" s="708"/>
      <c r="GEB467" s="708"/>
      <c r="GEC467" s="708"/>
      <c r="GED467" s="708"/>
      <c r="GEE467" s="708"/>
      <c r="GEF467" s="708"/>
      <c r="GEG467" s="708"/>
      <c r="GEH467" s="708"/>
      <c r="GEI467" s="708"/>
      <c r="GEJ467" s="708"/>
      <c r="GEK467" s="708"/>
      <c r="GEL467" s="708"/>
      <c r="GEM467" s="708"/>
      <c r="GEN467" s="708"/>
      <c r="GEO467" s="708"/>
      <c r="GEP467" s="708"/>
      <c r="GEQ467" s="708"/>
      <c r="GER467" s="708"/>
      <c r="GES467" s="708"/>
      <c r="GET467" s="708"/>
      <c r="GEU467" s="708"/>
      <c r="GEV467" s="708"/>
      <c r="GEW467" s="708"/>
      <c r="GEX467" s="708"/>
      <c r="GEY467" s="708"/>
      <c r="GEZ467" s="708"/>
      <c r="GFA467" s="708"/>
      <c r="GFB467" s="708"/>
      <c r="GFC467" s="708"/>
      <c r="GFD467" s="708"/>
      <c r="GFE467" s="708"/>
      <c r="GFF467" s="708"/>
      <c r="GFG467" s="708"/>
      <c r="GFH467" s="708"/>
      <c r="GFI467" s="708"/>
      <c r="GFJ467" s="708"/>
      <c r="GFK467" s="708"/>
      <c r="GFL467" s="708"/>
      <c r="GFM467" s="708"/>
      <c r="GFN467" s="708"/>
      <c r="GFO467" s="708"/>
      <c r="GFP467" s="708"/>
      <c r="GFQ467" s="708"/>
      <c r="GFR467" s="708"/>
      <c r="GFS467" s="708"/>
      <c r="GFT467" s="708"/>
      <c r="GFU467" s="708"/>
      <c r="GFV467" s="708"/>
      <c r="GFW467" s="708"/>
      <c r="GFX467" s="708"/>
      <c r="GFY467" s="708"/>
      <c r="GFZ467" s="708"/>
      <c r="GGA467" s="708"/>
      <c r="GGB467" s="708"/>
      <c r="GGC467" s="708"/>
      <c r="GGD467" s="708"/>
      <c r="GGE467" s="708"/>
      <c r="GGF467" s="708"/>
      <c r="GGG467" s="708"/>
      <c r="GGH467" s="708"/>
      <c r="GGI467" s="708"/>
      <c r="GGJ467" s="708"/>
      <c r="GGK467" s="708"/>
      <c r="GGL467" s="708"/>
      <c r="GGM467" s="708"/>
      <c r="GGN467" s="708"/>
      <c r="GGO467" s="708"/>
      <c r="GGP467" s="708"/>
      <c r="GGQ467" s="708"/>
      <c r="GGR467" s="708"/>
      <c r="GGS467" s="708"/>
      <c r="GGT467" s="708"/>
      <c r="GGU467" s="708"/>
      <c r="GGV467" s="708"/>
      <c r="GGW467" s="708"/>
      <c r="GGX467" s="708"/>
      <c r="GGY467" s="708"/>
      <c r="GGZ467" s="708"/>
      <c r="GHA467" s="708"/>
      <c r="GHB467" s="708"/>
      <c r="GHC467" s="708"/>
      <c r="GHD467" s="708"/>
      <c r="GHE467" s="708"/>
      <c r="GHF467" s="708"/>
      <c r="GHG467" s="708"/>
      <c r="GHH467" s="708"/>
      <c r="GHI467" s="708"/>
      <c r="GHJ467" s="708"/>
      <c r="GHK467" s="708"/>
      <c r="GHL467" s="708"/>
      <c r="GHM467" s="708"/>
      <c r="GHN467" s="708"/>
      <c r="GHO467" s="708"/>
      <c r="GHP467" s="708"/>
      <c r="GHQ467" s="708"/>
      <c r="GHR467" s="708"/>
      <c r="GHS467" s="708"/>
      <c r="GHT467" s="708"/>
      <c r="GHU467" s="708"/>
      <c r="GHV467" s="708"/>
      <c r="GHW467" s="708"/>
      <c r="GHX467" s="708"/>
      <c r="GHY467" s="708"/>
      <c r="GHZ467" s="708"/>
      <c r="GIA467" s="708"/>
      <c r="GIB467" s="708"/>
      <c r="GIC467" s="708"/>
      <c r="GID467" s="708"/>
      <c r="GIE467" s="708"/>
      <c r="GIF467" s="708"/>
      <c r="GIG467" s="708"/>
      <c r="GIH467" s="708"/>
      <c r="GII467" s="708"/>
      <c r="GIJ467" s="708"/>
      <c r="GIK467" s="708"/>
      <c r="GIL467" s="708"/>
      <c r="GIM467" s="708"/>
      <c r="GIN467" s="708"/>
      <c r="GIO467" s="708"/>
      <c r="GIP467" s="708"/>
      <c r="GIQ467" s="708"/>
      <c r="GIR467" s="708"/>
      <c r="GIS467" s="708"/>
      <c r="GIT467" s="708"/>
      <c r="GIU467" s="708"/>
      <c r="GIV467" s="708"/>
      <c r="GIW467" s="708"/>
      <c r="GIX467" s="708"/>
      <c r="GIY467" s="708"/>
      <c r="GIZ467" s="708"/>
      <c r="GJA467" s="708"/>
      <c r="GJB467" s="708"/>
      <c r="GJC467" s="708"/>
      <c r="GJD467" s="708"/>
      <c r="GJE467" s="708"/>
      <c r="GJF467" s="708"/>
      <c r="GJG467" s="708"/>
      <c r="GJH467" s="708"/>
      <c r="GJI467" s="708"/>
      <c r="GJJ467" s="708"/>
      <c r="GJK467" s="708"/>
      <c r="GJL467" s="708"/>
      <c r="GJM467" s="708"/>
      <c r="GJN467" s="708"/>
      <c r="GJO467" s="708"/>
      <c r="GJP467" s="708"/>
      <c r="GJQ467" s="708"/>
      <c r="GJR467" s="708"/>
      <c r="GJS467" s="708"/>
      <c r="GJT467" s="708"/>
      <c r="GJU467" s="708"/>
      <c r="GJV467" s="708"/>
      <c r="GJW467" s="708"/>
      <c r="GJX467" s="708"/>
      <c r="GJY467" s="708"/>
      <c r="GJZ467" s="708"/>
      <c r="GKA467" s="708"/>
      <c r="GKB467" s="708"/>
      <c r="GKC467" s="708"/>
      <c r="GKD467" s="708"/>
      <c r="GKE467" s="708"/>
      <c r="GKF467" s="708"/>
      <c r="GKG467" s="708"/>
      <c r="GKH467" s="708"/>
      <c r="GKI467" s="708"/>
      <c r="GKJ467" s="708"/>
      <c r="GKK467" s="708"/>
      <c r="GKL467" s="708"/>
      <c r="GKM467" s="708"/>
      <c r="GKN467" s="708"/>
      <c r="GKO467" s="708"/>
      <c r="GKP467" s="708"/>
      <c r="GKQ467" s="708"/>
      <c r="GKR467" s="708"/>
      <c r="GKS467" s="708"/>
      <c r="GKT467" s="708"/>
      <c r="GKU467" s="708"/>
      <c r="GKV467" s="708"/>
      <c r="GKW467" s="708"/>
      <c r="GKX467" s="708"/>
      <c r="GKY467" s="708"/>
      <c r="GKZ467" s="708"/>
      <c r="GLA467" s="708"/>
      <c r="GLB467" s="708"/>
      <c r="GLC467" s="708"/>
      <c r="GLD467" s="708"/>
      <c r="GLE467" s="708"/>
      <c r="GLF467" s="708"/>
      <c r="GLG467" s="708"/>
      <c r="GLH467" s="708"/>
      <c r="GLI467" s="708"/>
      <c r="GLJ467" s="708"/>
      <c r="GLK467" s="708"/>
      <c r="GLL467" s="708"/>
      <c r="GLM467" s="708"/>
      <c r="GLN467" s="708"/>
      <c r="GLO467" s="708"/>
      <c r="GLP467" s="708"/>
      <c r="GLQ467" s="708"/>
      <c r="GLR467" s="708"/>
      <c r="GLS467" s="708"/>
      <c r="GLT467" s="708"/>
      <c r="GLU467" s="708"/>
      <c r="GLV467" s="708"/>
      <c r="GLW467" s="708"/>
      <c r="GLX467" s="708"/>
      <c r="GLY467" s="708"/>
      <c r="GLZ467" s="708"/>
      <c r="GMA467" s="708"/>
      <c r="GMB467" s="708"/>
      <c r="GMC467" s="708"/>
      <c r="GMD467" s="708"/>
      <c r="GME467" s="708"/>
      <c r="GMF467" s="708"/>
      <c r="GMG467" s="708"/>
      <c r="GMH467" s="708"/>
      <c r="GMI467" s="708"/>
      <c r="GMJ467" s="708"/>
      <c r="GMK467" s="708"/>
      <c r="GML467" s="708"/>
      <c r="GMM467" s="708"/>
      <c r="GMN467" s="708"/>
      <c r="GMO467" s="708"/>
      <c r="GMP467" s="708"/>
      <c r="GMQ467" s="708"/>
      <c r="GMR467" s="708"/>
      <c r="GMS467" s="708"/>
      <c r="GMT467" s="708"/>
      <c r="GMU467" s="708"/>
      <c r="GMV467" s="708"/>
      <c r="GMW467" s="708"/>
      <c r="GMX467" s="708"/>
      <c r="GMY467" s="708"/>
      <c r="GMZ467" s="708"/>
      <c r="GNA467" s="708"/>
      <c r="GNB467" s="708"/>
      <c r="GNC467" s="708"/>
      <c r="GND467" s="708"/>
      <c r="GNE467" s="708"/>
      <c r="GNF467" s="708"/>
      <c r="GNG467" s="708"/>
      <c r="GNH467" s="708"/>
      <c r="GNI467" s="708"/>
      <c r="GNJ467" s="708"/>
      <c r="GNK467" s="708"/>
      <c r="GNL467" s="708"/>
      <c r="GNM467" s="708"/>
      <c r="GNN467" s="708"/>
      <c r="GNO467" s="708"/>
      <c r="GNP467" s="708"/>
      <c r="GNQ467" s="708"/>
      <c r="GNR467" s="708"/>
      <c r="GNS467" s="708"/>
      <c r="GNT467" s="708"/>
      <c r="GNU467" s="708"/>
      <c r="GNV467" s="708"/>
      <c r="GNW467" s="708"/>
      <c r="GNX467" s="708"/>
      <c r="GNY467" s="708"/>
      <c r="GNZ467" s="708"/>
      <c r="GOA467" s="708"/>
      <c r="GOB467" s="708"/>
      <c r="GOC467" s="708"/>
      <c r="GOD467" s="708"/>
      <c r="GOE467" s="708"/>
      <c r="GOF467" s="708"/>
      <c r="GOG467" s="708"/>
      <c r="GOH467" s="708"/>
      <c r="GOI467" s="708"/>
      <c r="GOJ467" s="708"/>
      <c r="GOK467" s="708"/>
      <c r="GOL467" s="708"/>
      <c r="GOM467" s="708"/>
      <c r="GON467" s="708"/>
      <c r="GOO467" s="708"/>
      <c r="GOP467" s="708"/>
      <c r="GOQ467" s="708"/>
      <c r="GOR467" s="708"/>
      <c r="GOS467" s="708"/>
      <c r="GOT467" s="708"/>
      <c r="GOU467" s="708"/>
      <c r="GOV467" s="708"/>
      <c r="GOW467" s="708"/>
      <c r="GOX467" s="708"/>
      <c r="GOY467" s="708"/>
      <c r="GOZ467" s="708"/>
      <c r="GPA467" s="708"/>
      <c r="GPB467" s="708"/>
      <c r="GPC467" s="708"/>
      <c r="GPD467" s="708"/>
      <c r="GPE467" s="708"/>
      <c r="GPF467" s="708"/>
      <c r="GPG467" s="708"/>
      <c r="GPH467" s="708"/>
      <c r="GPI467" s="708"/>
      <c r="GPJ467" s="708"/>
      <c r="GPK467" s="708"/>
      <c r="GPL467" s="708"/>
      <c r="GPM467" s="708"/>
      <c r="GPN467" s="708"/>
      <c r="GPO467" s="708"/>
      <c r="GPP467" s="708"/>
      <c r="GPQ467" s="708"/>
      <c r="GPR467" s="708"/>
      <c r="GPS467" s="708"/>
      <c r="GPT467" s="708"/>
      <c r="GPU467" s="708"/>
      <c r="GPV467" s="708"/>
      <c r="GPW467" s="708"/>
      <c r="GPX467" s="708"/>
      <c r="GPY467" s="708"/>
      <c r="GPZ467" s="708"/>
      <c r="GQA467" s="708"/>
      <c r="GQB467" s="708"/>
      <c r="GQC467" s="708"/>
      <c r="GQD467" s="708"/>
      <c r="GQE467" s="708"/>
      <c r="GQF467" s="708"/>
      <c r="GQG467" s="708"/>
      <c r="GQH467" s="708"/>
      <c r="GQI467" s="708"/>
      <c r="GQJ467" s="708"/>
      <c r="GQK467" s="708"/>
      <c r="GQL467" s="708"/>
      <c r="GQM467" s="708"/>
      <c r="GQN467" s="708"/>
      <c r="GQO467" s="708"/>
      <c r="GQP467" s="708"/>
      <c r="GQQ467" s="708"/>
      <c r="GQR467" s="708"/>
      <c r="GQS467" s="708"/>
      <c r="GQT467" s="708"/>
      <c r="GQU467" s="708"/>
      <c r="GQV467" s="708"/>
      <c r="GQW467" s="708"/>
      <c r="GQX467" s="708"/>
      <c r="GQY467" s="708"/>
      <c r="GQZ467" s="708"/>
      <c r="GRA467" s="708"/>
      <c r="GRB467" s="708"/>
      <c r="GRC467" s="708"/>
      <c r="GRD467" s="708"/>
      <c r="GRE467" s="708"/>
      <c r="GRF467" s="708"/>
      <c r="GRG467" s="708"/>
      <c r="GRH467" s="708"/>
      <c r="GRI467" s="708"/>
      <c r="GRJ467" s="708"/>
      <c r="GRK467" s="708"/>
      <c r="GRL467" s="708"/>
      <c r="GRM467" s="708"/>
      <c r="GRN467" s="708"/>
      <c r="GRO467" s="708"/>
      <c r="GRP467" s="708"/>
      <c r="GRQ467" s="708"/>
      <c r="GRR467" s="708"/>
      <c r="GRS467" s="708"/>
      <c r="GRT467" s="708"/>
      <c r="GRU467" s="708"/>
      <c r="GRV467" s="708"/>
      <c r="GRW467" s="708"/>
      <c r="GRX467" s="708"/>
      <c r="GRY467" s="708"/>
      <c r="GRZ467" s="708"/>
      <c r="GSA467" s="708"/>
      <c r="GSB467" s="708"/>
      <c r="GSC467" s="708"/>
      <c r="GSD467" s="708"/>
      <c r="GSE467" s="708"/>
      <c r="GSF467" s="708"/>
      <c r="GSG467" s="708"/>
      <c r="GSH467" s="708"/>
      <c r="GSI467" s="708"/>
      <c r="GSJ467" s="708"/>
      <c r="GSK467" s="708"/>
      <c r="GSL467" s="708"/>
      <c r="GSM467" s="708"/>
      <c r="GSN467" s="708"/>
      <c r="GSO467" s="708"/>
      <c r="GSP467" s="708"/>
      <c r="GSQ467" s="708"/>
      <c r="GSR467" s="708"/>
      <c r="GSS467" s="708"/>
      <c r="GST467" s="708"/>
      <c r="GSU467" s="708"/>
      <c r="GSV467" s="708"/>
      <c r="GSW467" s="708"/>
      <c r="GSX467" s="708"/>
      <c r="GSY467" s="708"/>
      <c r="GSZ467" s="708"/>
      <c r="GTA467" s="708"/>
      <c r="GTB467" s="708"/>
      <c r="GTC467" s="708"/>
      <c r="GTD467" s="708"/>
      <c r="GTE467" s="708"/>
      <c r="GTF467" s="708"/>
      <c r="GTG467" s="708"/>
      <c r="GTH467" s="708"/>
      <c r="GTI467" s="708"/>
      <c r="GTJ467" s="708"/>
      <c r="GTK467" s="708"/>
      <c r="GTL467" s="708"/>
      <c r="GTM467" s="708"/>
      <c r="GTN467" s="708"/>
      <c r="GTO467" s="708"/>
      <c r="GTP467" s="708"/>
      <c r="GTQ467" s="708"/>
      <c r="GTR467" s="708"/>
      <c r="GTS467" s="708"/>
      <c r="GTT467" s="708"/>
      <c r="GTU467" s="708"/>
      <c r="GTV467" s="708"/>
      <c r="GTW467" s="708"/>
      <c r="GTX467" s="708"/>
      <c r="GTY467" s="708"/>
      <c r="GTZ467" s="708"/>
      <c r="GUA467" s="708"/>
      <c r="GUB467" s="708"/>
      <c r="GUC467" s="708"/>
      <c r="GUD467" s="708"/>
      <c r="GUE467" s="708"/>
      <c r="GUF467" s="708"/>
      <c r="GUG467" s="708"/>
      <c r="GUH467" s="708"/>
      <c r="GUI467" s="708"/>
      <c r="GUJ467" s="708"/>
      <c r="GUK467" s="708"/>
      <c r="GUL467" s="708"/>
      <c r="GUM467" s="708"/>
      <c r="GUN467" s="708"/>
      <c r="GUO467" s="708"/>
      <c r="GUP467" s="708"/>
      <c r="GUQ467" s="708"/>
      <c r="GUR467" s="708"/>
      <c r="GUS467" s="708"/>
      <c r="GUT467" s="708"/>
      <c r="GUU467" s="708"/>
      <c r="GUV467" s="708"/>
      <c r="GUW467" s="708"/>
      <c r="GUX467" s="708"/>
      <c r="GUY467" s="708"/>
      <c r="GUZ467" s="708"/>
      <c r="GVA467" s="708"/>
      <c r="GVB467" s="708"/>
      <c r="GVC467" s="708"/>
      <c r="GVD467" s="708"/>
      <c r="GVE467" s="708"/>
      <c r="GVF467" s="708"/>
      <c r="GVG467" s="708"/>
      <c r="GVH467" s="708"/>
      <c r="GVI467" s="708"/>
      <c r="GVJ467" s="708"/>
      <c r="GVK467" s="708"/>
      <c r="GVL467" s="708"/>
      <c r="GVM467" s="708"/>
      <c r="GVN467" s="708"/>
      <c r="GVO467" s="708"/>
      <c r="GVP467" s="708"/>
      <c r="GVQ467" s="708"/>
      <c r="GVR467" s="708"/>
      <c r="GVS467" s="708"/>
      <c r="GVT467" s="708"/>
      <c r="GVU467" s="708"/>
      <c r="GVV467" s="708"/>
      <c r="GVW467" s="708"/>
      <c r="GVX467" s="708"/>
      <c r="GVY467" s="708"/>
      <c r="GVZ467" s="708"/>
      <c r="GWA467" s="708"/>
      <c r="GWB467" s="708"/>
      <c r="GWC467" s="708"/>
      <c r="GWD467" s="708"/>
      <c r="GWE467" s="708"/>
      <c r="GWF467" s="708"/>
      <c r="GWG467" s="708"/>
      <c r="GWH467" s="708"/>
      <c r="GWI467" s="708"/>
      <c r="GWJ467" s="708"/>
      <c r="GWK467" s="708"/>
      <c r="GWL467" s="708"/>
      <c r="GWM467" s="708"/>
      <c r="GWN467" s="708"/>
      <c r="GWO467" s="708"/>
      <c r="GWP467" s="708"/>
      <c r="GWQ467" s="708"/>
      <c r="GWR467" s="708"/>
      <c r="GWS467" s="708"/>
      <c r="GWT467" s="708"/>
      <c r="GWU467" s="708"/>
      <c r="GWV467" s="708"/>
      <c r="GWW467" s="708"/>
      <c r="GWX467" s="708"/>
      <c r="GWY467" s="708"/>
      <c r="GWZ467" s="708"/>
      <c r="GXA467" s="708"/>
      <c r="GXB467" s="708"/>
      <c r="GXC467" s="708"/>
      <c r="GXD467" s="708"/>
      <c r="GXE467" s="708"/>
      <c r="GXF467" s="708"/>
      <c r="GXG467" s="708"/>
      <c r="GXH467" s="708"/>
      <c r="GXI467" s="708"/>
      <c r="GXJ467" s="708"/>
      <c r="GXK467" s="708"/>
      <c r="GXL467" s="708"/>
      <c r="GXM467" s="708"/>
      <c r="GXN467" s="708"/>
      <c r="GXO467" s="708"/>
      <c r="GXP467" s="708"/>
      <c r="GXQ467" s="708"/>
      <c r="GXR467" s="708"/>
      <c r="GXS467" s="708"/>
      <c r="GXT467" s="708"/>
      <c r="GXU467" s="708"/>
      <c r="GXV467" s="708"/>
      <c r="GXW467" s="708"/>
      <c r="GXX467" s="708"/>
      <c r="GXY467" s="708"/>
      <c r="GXZ467" s="708"/>
      <c r="GYA467" s="708"/>
      <c r="GYB467" s="708"/>
      <c r="GYC467" s="708"/>
      <c r="GYD467" s="708"/>
      <c r="GYE467" s="708"/>
      <c r="GYF467" s="708"/>
      <c r="GYG467" s="708"/>
      <c r="GYH467" s="708"/>
      <c r="GYI467" s="708"/>
      <c r="GYJ467" s="708"/>
      <c r="GYK467" s="708"/>
      <c r="GYL467" s="708"/>
      <c r="GYM467" s="708"/>
      <c r="GYN467" s="708"/>
      <c r="GYO467" s="708"/>
      <c r="GYP467" s="708"/>
      <c r="GYQ467" s="708"/>
      <c r="GYR467" s="708"/>
      <c r="GYS467" s="708"/>
      <c r="GYT467" s="708"/>
      <c r="GYU467" s="708"/>
      <c r="GYV467" s="708"/>
      <c r="GYW467" s="708"/>
      <c r="GYX467" s="708"/>
      <c r="GYY467" s="708"/>
      <c r="GYZ467" s="708"/>
      <c r="GZA467" s="708"/>
      <c r="GZB467" s="708"/>
      <c r="GZC467" s="708"/>
      <c r="GZD467" s="708"/>
      <c r="GZE467" s="708"/>
      <c r="GZF467" s="708"/>
      <c r="GZG467" s="708"/>
      <c r="GZH467" s="708"/>
      <c r="GZI467" s="708"/>
      <c r="GZJ467" s="708"/>
      <c r="GZK467" s="708"/>
      <c r="GZL467" s="708"/>
      <c r="GZM467" s="708"/>
      <c r="GZN467" s="708"/>
      <c r="GZO467" s="708"/>
      <c r="GZP467" s="708"/>
      <c r="GZQ467" s="708"/>
      <c r="GZR467" s="708"/>
      <c r="GZS467" s="708"/>
      <c r="GZT467" s="708"/>
      <c r="GZU467" s="708"/>
      <c r="GZV467" s="708"/>
      <c r="GZW467" s="708"/>
      <c r="GZX467" s="708"/>
      <c r="GZY467" s="708"/>
      <c r="GZZ467" s="708"/>
      <c r="HAA467" s="708"/>
      <c r="HAB467" s="708"/>
      <c r="HAC467" s="708"/>
      <c r="HAD467" s="708"/>
      <c r="HAE467" s="708"/>
      <c r="HAF467" s="708"/>
      <c r="HAG467" s="708"/>
      <c r="HAH467" s="708"/>
      <c r="HAI467" s="708"/>
      <c r="HAJ467" s="708"/>
      <c r="HAK467" s="708"/>
      <c r="HAL467" s="708"/>
      <c r="HAM467" s="708"/>
      <c r="HAN467" s="708"/>
      <c r="HAO467" s="708"/>
      <c r="HAP467" s="708"/>
      <c r="HAQ467" s="708"/>
      <c r="HAR467" s="708"/>
      <c r="HAS467" s="708"/>
      <c r="HAT467" s="708"/>
      <c r="HAU467" s="708"/>
      <c r="HAV467" s="708"/>
      <c r="HAW467" s="708"/>
      <c r="HAX467" s="708"/>
      <c r="HAY467" s="708"/>
      <c r="HAZ467" s="708"/>
      <c r="HBA467" s="708"/>
      <c r="HBB467" s="708"/>
      <c r="HBC467" s="708"/>
      <c r="HBD467" s="708"/>
      <c r="HBE467" s="708"/>
      <c r="HBF467" s="708"/>
      <c r="HBG467" s="708"/>
      <c r="HBH467" s="708"/>
      <c r="HBI467" s="708"/>
      <c r="HBJ467" s="708"/>
      <c r="HBK467" s="708"/>
      <c r="HBL467" s="708"/>
      <c r="HBM467" s="708"/>
      <c r="HBN467" s="708"/>
      <c r="HBO467" s="708"/>
      <c r="HBP467" s="708"/>
      <c r="HBQ467" s="708"/>
      <c r="HBR467" s="708"/>
      <c r="HBS467" s="708"/>
      <c r="HBT467" s="708"/>
      <c r="HBU467" s="708"/>
      <c r="HBV467" s="708"/>
      <c r="HBW467" s="708"/>
      <c r="HBX467" s="708"/>
      <c r="HBY467" s="708"/>
      <c r="HBZ467" s="708"/>
      <c r="HCA467" s="708"/>
      <c r="HCB467" s="708"/>
      <c r="HCC467" s="708"/>
      <c r="HCD467" s="708"/>
      <c r="HCE467" s="708"/>
      <c r="HCF467" s="708"/>
      <c r="HCG467" s="708"/>
      <c r="HCH467" s="708"/>
      <c r="HCI467" s="708"/>
      <c r="HCJ467" s="708"/>
      <c r="HCK467" s="708"/>
      <c r="HCL467" s="708"/>
      <c r="HCM467" s="708"/>
      <c r="HCN467" s="708"/>
      <c r="HCO467" s="708"/>
      <c r="HCP467" s="708"/>
      <c r="HCQ467" s="708"/>
      <c r="HCR467" s="708"/>
      <c r="HCS467" s="708"/>
      <c r="HCT467" s="708"/>
      <c r="HCU467" s="708"/>
      <c r="HCV467" s="708"/>
      <c r="HCW467" s="708"/>
      <c r="HCX467" s="708"/>
      <c r="HCY467" s="708"/>
      <c r="HCZ467" s="708"/>
      <c r="HDA467" s="708"/>
      <c r="HDB467" s="708"/>
      <c r="HDC467" s="708"/>
      <c r="HDD467" s="708"/>
      <c r="HDE467" s="708"/>
      <c r="HDF467" s="708"/>
      <c r="HDG467" s="708"/>
      <c r="HDH467" s="708"/>
      <c r="HDI467" s="708"/>
      <c r="HDJ467" s="708"/>
      <c r="HDK467" s="708"/>
      <c r="HDL467" s="708"/>
      <c r="HDM467" s="708"/>
      <c r="HDN467" s="708"/>
      <c r="HDO467" s="708"/>
      <c r="HDP467" s="708"/>
      <c r="HDQ467" s="708"/>
      <c r="HDR467" s="708"/>
      <c r="HDS467" s="708"/>
      <c r="HDT467" s="708"/>
      <c r="HDU467" s="708"/>
      <c r="HDV467" s="708"/>
      <c r="HDW467" s="708"/>
      <c r="HDX467" s="708"/>
      <c r="HDY467" s="708"/>
      <c r="HDZ467" s="708"/>
      <c r="HEA467" s="708"/>
      <c r="HEB467" s="708"/>
      <c r="HEC467" s="708"/>
      <c r="HED467" s="708"/>
      <c r="HEE467" s="708"/>
      <c r="HEF467" s="708"/>
      <c r="HEG467" s="708"/>
      <c r="HEH467" s="708"/>
      <c r="HEI467" s="708"/>
      <c r="HEJ467" s="708"/>
      <c r="HEK467" s="708"/>
      <c r="HEL467" s="708"/>
      <c r="HEM467" s="708"/>
      <c r="HEN467" s="708"/>
      <c r="HEO467" s="708"/>
      <c r="HEP467" s="708"/>
      <c r="HEQ467" s="708"/>
      <c r="HER467" s="708"/>
      <c r="HES467" s="708"/>
      <c r="HET467" s="708"/>
      <c r="HEU467" s="708"/>
      <c r="HEV467" s="708"/>
      <c r="HEW467" s="708"/>
      <c r="HEX467" s="708"/>
      <c r="HEY467" s="708"/>
      <c r="HEZ467" s="708"/>
      <c r="HFA467" s="708"/>
      <c r="HFB467" s="708"/>
      <c r="HFC467" s="708"/>
      <c r="HFD467" s="708"/>
      <c r="HFE467" s="708"/>
      <c r="HFF467" s="708"/>
      <c r="HFG467" s="708"/>
      <c r="HFH467" s="708"/>
      <c r="HFI467" s="708"/>
      <c r="HFJ467" s="708"/>
      <c r="HFK467" s="708"/>
      <c r="HFL467" s="708"/>
      <c r="HFM467" s="708"/>
      <c r="HFN467" s="708"/>
      <c r="HFO467" s="708"/>
      <c r="HFP467" s="708"/>
      <c r="HFQ467" s="708"/>
      <c r="HFR467" s="708"/>
      <c r="HFS467" s="708"/>
      <c r="HFT467" s="708"/>
      <c r="HFU467" s="708"/>
      <c r="HFV467" s="708"/>
      <c r="HFW467" s="708"/>
      <c r="HFX467" s="708"/>
      <c r="HFY467" s="708"/>
      <c r="HFZ467" s="708"/>
      <c r="HGA467" s="708"/>
      <c r="HGB467" s="708"/>
      <c r="HGC467" s="708"/>
      <c r="HGD467" s="708"/>
      <c r="HGE467" s="708"/>
      <c r="HGF467" s="708"/>
      <c r="HGG467" s="708"/>
      <c r="HGH467" s="708"/>
      <c r="HGI467" s="708"/>
      <c r="HGJ467" s="708"/>
      <c r="HGK467" s="708"/>
      <c r="HGL467" s="708"/>
      <c r="HGM467" s="708"/>
      <c r="HGN467" s="708"/>
      <c r="HGO467" s="708"/>
      <c r="HGP467" s="708"/>
      <c r="HGQ467" s="708"/>
      <c r="HGR467" s="708"/>
      <c r="HGS467" s="708"/>
      <c r="HGT467" s="708"/>
      <c r="HGU467" s="708"/>
      <c r="HGV467" s="708"/>
      <c r="HGW467" s="708"/>
      <c r="HGX467" s="708"/>
      <c r="HGY467" s="708"/>
      <c r="HGZ467" s="708"/>
      <c r="HHA467" s="708"/>
      <c r="HHB467" s="708"/>
      <c r="HHC467" s="708"/>
      <c r="HHD467" s="708"/>
      <c r="HHE467" s="708"/>
      <c r="HHF467" s="708"/>
      <c r="HHG467" s="708"/>
      <c r="HHH467" s="708"/>
      <c r="HHI467" s="708"/>
      <c r="HHJ467" s="708"/>
      <c r="HHK467" s="708"/>
      <c r="HHL467" s="708"/>
      <c r="HHM467" s="708"/>
      <c r="HHN467" s="708"/>
      <c r="HHO467" s="708"/>
      <c r="HHP467" s="708"/>
      <c r="HHQ467" s="708"/>
      <c r="HHR467" s="708"/>
      <c r="HHS467" s="708"/>
      <c r="HHT467" s="708"/>
      <c r="HHU467" s="708"/>
      <c r="HHV467" s="708"/>
      <c r="HHW467" s="708"/>
      <c r="HHX467" s="708"/>
      <c r="HHY467" s="708"/>
      <c r="HHZ467" s="708"/>
      <c r="HIA467" s="708"/>
      <c r="HIB467" s="708"/>
      <c r="HIC467" s="708"/>
      <c r="HID467" s="708"/>
      <c r="HIE467" s="708"/>
      <c r="HIF467" s="708"/>
      <c r="HIG467" s="708"/>
      <c r="HIH467" s="708"/>
      <c r="HII467" s="708"/>
      <c r="HIJ467" s="708"/>
      <c r="HIK467" s="708"/>
      <c r="HIL467" s="708"/>
      <c r="HIM467" s="708"/>
      <c r="HIN467" s="708"/>
      <c r="HIO467" s="708"/>
      <c r="HIP467" s="708"/>
      <c r="HIQ467" s="708"/>
      <c r="HIR467" s="708"/>
      <c r="HIS467" s="708"/>
      <c r="HIT467" s="708"/>
      <c r="HIU467" s="708"/>
      <c r="HIV467" s="708"/>
      <c r="HIW467" s="708"/>
      <c r="HIX467" s="708"/>
      <c r="HIY467" s="708"/>
      <c r="HIZ467" s="708"/>
      <c r="HJA467" s="708"/>
      <c r="HJB467" s="708"/>
      <c r="HJC467" s="708"/>
      <c r="HJD467" s="708"/>
      <c r="HJE467" s="708"/>
      <c r="HJF467" s="708"/>
      <c r="HJG467" s="708"/>
      <c r="HJH467" s="708"/>
      <c r="HJI467" s="708"/>
      <c r="HJJ467" s="708"/>
      <c r="HJK467" s="708"/>
      <c r="HJL467" s="708"/>
      <c r="HJM467" s="708"/>
      <c r="HJN467" s="708"/>
      <c r="HJO467" s="708"/>
      <c r="HJP467" s="708"/>
      <c r="HJQ467" s="708"/>
      <c r="HJR467" s="708"/>
      <c r="HJS467" s="708"/>
      <c r="HJT467" s="708"/>
      <c r="HJU467" s="708"/>
      <c r="HJV467" s="708"/>
      <c r="HJW467" s="708"/>
      <c r="HJX467" s="708"/>
      <c r="HJY467" s="708"/>
      <c r="HJZ467" s="708"/>
      <c r="HKA467" s="708"/>
      <c r="HKB467" s="708"/>
      <c r="HKC467" s="708"/>
      <c r="HKD467" s="708"/>
      <c r="HKE467" s="708"/>
      <c r="HKF467" s="708"/>
      <c r="HKG467" s="708"/>
      <c r="HKH467" s="708"/>
      <c r="HKI467" s="708"/>
      <c r="HKJ467" s="708"/>
      <c r="HKK467" s="708"/>
      <c r="HKL467" s="708"/>
      <c r="HKM467" s="708"/>
      <c r="HKN467" s="708"/>
      <c r="HKO467" s="708"/>
      <c r="HKP467" s="708"/>
      <c r="HKQ467" s="708"/>
      <c r="HKR467" s="708"/>
      <c r="HKS467" s="708"/>
      <c r="HKT467" s="708"/>
      <c r="HKU467" s="708"/>
      <c r="HKV467" s="708"/>
      <c r="HKW467" s="708"/>
      <c r="HKX467" s="708"/>
      <c r="HKY467" s="708"/>
      <c r="HKZ467" s="708"/>
      <c r="HLA467" s="708"/>
      <c r="HLB467" s="708"/>
      <c r="HLC467" s="708"/>
      <c r="HLD467" s="708"/>
      <c r="HLE467" s="708"/>
      <c r="HLF467" s="708"/>
      <c r="HLG467" s="708"/>
      <c r="HLH467" s="708"/>
      <c r="HLI467" s="708"/>
      <c r="HLJ467" s="708"/>
      <c r="HLK467" s="708"/>
      <c r="HLL467" s="708"/>
      <c r="HLM467" s="708"/>
      <c r="HLN467" s="708"/>
      <c r="HLO467" s="708"/>
      <c r="HLP467" s="708"/>
      <c r="HLQ467" s="708"/>
      <c r="HLR467" s="708"/>
      <c r="HLS467" s="708"/>
      <c r="HLT467" s="708"/>
      <c r="HLU467" s="708"/>
      <c r="HLV467" s="708"/>
      <c r="HLW467" s="708"/>
      <c r="HLX467" s="708"/>
      <c r="HLY467" s="708"/>
      <c r="HLZ467" s="708"/>
      <c r="HMA467" s="708"/>
      <c r="HMB467" s="708"/>
      <c r="HMC467" s="708"/>
      <c r="HMD467" s="708"/>
      <c r="HME467" s="708"/>
      <c r="HMF467" s="708"/>
      <c r="HMG467" s="708"/>
      <c r="HMH467" s="708"/>
      <c r="HMI467" s="708"/>
      <c r="HMJ467" s="708"/>
      <c r="HMK467" s="708"/>
      <c r="HML467" s="708"/>
      <c r="HMM467" s="708"/>
      <c r="HMN467" s="708"/>
      <c r="HMO467" s="708"/>
      <c r="HMP467" s="708"/>
      <c r="HMQ467" s="708"/>
      <c r="HMR467" s="708"/>
      <c r="HMS467" s="708"/>
      <c r="HMT467" s="708"/>
      <c r="HMU467" s="708"/>
      <c r="HMV467" s="708"/>
      <c r="HMW467" s="708"/>
      <c r="HMX467" s="708"/>
      <c r="HMY467" s="708"/>
      <c r="HMZ467" s="708"/>
      <c r="HNA467" s="708"/>
      <c r="HNB467" s="708"/>
      <c r="HNC467" s="708"/>
      <c r="HND467" s="708"/>
      <c r="HNE467" s="708"/>
      <c r="HNF467" s="708"/>
      <c r="HNG467" s="708"/>
      <c r="HNH467" s="708"/>
      <c r="HNI467" s="708"/>
      <c r="HNJ467" s="708"/>
      <c r="HNK467" s="708"/>
      <c r="HNL467" s="708"/>
      <c r="HNM467" s="708"/>
      <c r="HNN467" s="708"/>
      <c r="HNO467" s="708"/>
      <c r="HNP467" s="708"/>
      <c r="HNQ467" s="708"/>
      <c r="HNR467" s="708"/>
      <c r="HNS467" s="708"/>
      <c r="HNT467" s="708"/>
      <c r="HNU467" s="708"/>
      <c r="HNV467" s="708"/>
      <c r="HNW467" s="708"/>
      <c r="HNX467" s="708"/>
      <c r="HNY467" s="708"/>
      <c r="HNZ467" s="708"/>
      <c r="HOA467" s="708"/>
      <c r="HOB467" s="708"/>
      <c r="HOC467" s="708"/>
      <c r="HOD467" s="708"/>
      <c r="HOE467" s="708"/>
      <c r="HOF467" s="708"/>
      <c r="HOG467" s="708"/>
      <c r="HOH467" s="708"/>
      <c r="HOI467" s="708"/>
      <c r="HOJ467" s="708"/>
      <c r="HOK467" s="708"/>
      <c r="HOL467" s="708"/>
      <c r="HOM467" s="708"/>
      <c r="HON467" s="708"/>
      <c r="HOO467" s="708"/>
      <c r="HOP467" s="708"/>
      <c r="HOQ467" s="708"/>
      <c r="HOR467" s="708"/>
      <c r="HOS467" s="708"/>
      <c r="HOT467" s="708"/>
      <c r="HOU467" s="708"/>
      <c r="HOV467" s="708"/>
      <c r="HOW467" s="708"/>
      <c r="HOX467" s="708"/>
      <c r="HOY467" s="708"/>
      <c r="HOZ467" s="708"/>
      <c r="HPA467" s="708"/>
      <c r="HPB467" s="708"/>
      <c r="HPC467" s="708"/>
      <c r="HPD467" s="708"/>
      <c r="HPE467" s="708"/>
      <c r="HPF467" s="708"/>
      <c r="HPG467" s="708"/>
      <c r="HPH467" s="708"/>
      <c r="HPI467" s="708"/>
      <c r="HPJ467" s="708"/>
      <c r="HPK467" s="708"/>
      <c r="HPL467" s="708"/>
      <c r="HPM467" s="708"/>
      <c r="HPN467" s="708"/>
      <c r="HPO467" s="708"/>
      <c r="HPP467" s="708"/>
      <c r="HPQ467" s="708"/>
      <c r="HPR467" s="708"/>
      <c r="HPS467" s="708"/>
      <c r="HPT467" s="708"/>
      <c r="HPU467" s="708"/>
      <c r="HPV467" s="708"/>
      <c r="HPW467" s="708"/>
      <c r="HPX467" s="708"/>
      <c r="HPY467" s="708"/>
      <c r="HPZ467" s="708"/>
      <c r="HQA467" s="708"/>
      <c r="HQB467" s="708"/>
      <c r="HQC467" s="708"/>
      <c r="HQD467" s="708"/>
      <c r="HQE467" s="708"/>
      <c r="HQF467" s="708"/>
      <c r="HQG467" s="708"/>
      <c r="HQH467" s="708"/>
      <c r="HQI467" s="708"/>
      <c r="HQJ467" s="708"/>
      <c r="HQK467" s="708"/>
      <c r="HQL467" s="708"/>
      <c r="HQM467" s="708"/>
      <c r="HQN467" s="708"/>
      <c r="HQO467" s="708"/>
      <c r="HQP467" s="708"/>
      <c r="HQQ467" s="708"/>
      <c r="HQR467" s="708"/>
      <c r="HQS467" s="708"/>
      <c r="HQT467" s="708"/>
      <c r="HQU467" s="708"/>
      <c r="HQV467" s="708"/>
      <c r="HQW467" s="708"/>
      <c r="HQX467" s="708"/>
      <c r="HQY467" s="708"/>
      <c r="HQZ467" s="708"/>
      <c r="HRA467" s="708"/>
      <c r="HRB467" s="708"/>
      <c r="HRC467" s="708"/>
      <c r="HRD467" s="708"/>
      <c r="HRE467" s="708"/>
      <c r="HRF467" s="708"/>
      <c r="HRG467" s="708"/>
      <c r="HRH467" s="708"/>
      <c r="HRI467" s="708"/>
      <c r="HRJ467" s="708"/>
      <c r="HRK467" s="708"/>
      <c r="HRL467" s="708"/>
      <c r="HRM467" s="708"/>
      <c r="HRN467" s="708"/>
      <c r="HRO467" s="708"/>
      <c r="HRP467" s="708"/>
      <c r="HRQ467" s="708"/>
      <c r="HRR467" s="708"/>
      <c r="HRS467" s="708"/>
      <c r="HRT467" s="708"/>
      <c r="HRU467" s="708"/>
      <c r="HRV467" s="708"/>
      <c r="HRW467" s="708"/>
      <c r="HRX467" s="708"/>
      <c r="HRY467" s="708"/>
      <c r="HRZ467" s="708"/>
      <c r="HSA467" s="708"/>
      <c r="HSB467" s="708"/>
      <c r="HSC467" s="708"/>
      <c r="HSD467" s="708"/>
      <c r="HSE467" s="708"/>
      <c r="HSF467" s="708"/>
      <c r="HSG467" s="708"/>
      <c r="HSH467" s="708"/>
      <c r="HSI467" s="708"/>
      <c r="HSJ467" s="708"/>
      <c r="HSK467" s="708"/>
      <c r="HSL467" s="708"/>
      <c r="HSM467" s="708"/>
      <c r="HSN467" s="708"/>
      <c r="HSO467" s="708"/>
      <c r="HSP467" s="708"/>
      <c r="HSQ467" s="708"/>
      <c r="HSR467" s="708"/>
      <c r="HSS467" s="708"/>
      <c r="HST467" s="708"/>
      <c r="HSU467" s="708"/>
      <c r="HSV467" s="708"/>
      <c r="HSW467" s="708"/>
      <c r="HSX467" s="708"/>
      <c r="HSY467" s="708"/>
      <c r="HSZ467" s="708"/>
      <c r="HTA467" s="708"/>
      <c r="HTB467" s="708"/>
      <c r="HTC467" s="708"/>
      <c r="HTD467" s="708"/>
      <c r="HTE467" s="708"/>
      <c r="HTF467" s="708"/>
      <c r="HTG467" s="708"/>
      <c r="HTH467" s="708"/>
      <c r="HTI467" s="708"/>
      <c r="HTJ467" s="708"/>
      <c r="HTK467" s="708"/>
      <c r="HTL467" s="708"/>
      <c r="HTM467" s="708"/>
      <c r="HTN467" s="708"/>
      <c r="HTO467" s="708"/>
      <c r="HTP467" s="708"/>
      <c r="HTQ467" s="708"/>
      <c r="HTR467" s="708"/>
      <c r="HTS467" s="708"/>
      <c r="HTT467" s="708"/>
      <c r="HTU467" s="708"/>
      <c r="HTV467" s="708"/>
      <c r="HTW467" s="708"/>
      <c r="HTX467" s="708"/>
      <c r="HTY467" s="708"/>
      <c r="HTZ467" s="708"/>
      <c r="HUA467" s="708"/>
      <c r="HUB467" s="708"/>
      <c r="HUC467" s="708"/>
      <c r="HUD467" s="708"/>
      <c r="HUE467" s="708"/>
      <c r="HUF467" s="708"/>
      <c r="HUG467" s="708"/>
      <c r="HUH467" s="708"/>
      <c r="HUI467" s="708"/>
      <c r="HUJ467" s="708"/>
      <c r="HUK467" s="708"/>
      <c r="HUL467" s="708"/>
      <c r="HUM467" s="708"/>
      <c r="HUN467" s="708"/>
      <c r="HUO467" s="708"/>
      <c r="HUP467" s="708"/>
      <c r="HUQ467" s="708"/>
      <c r="HUR467" s="708"/>
      <c r="HUS467" s="708"/>
      <c r="HUT467" s="708"/>
      <c r="HUU467" s="708"/>
      <c r="HUV467" s="708"/>
      <c r="HUW467" s="708"/>
      <c r="HUX467" s="708"/>
      <c r="HUY467" s="708"/>
      <c r="HUZ467" s="708"/>
      <c r="HVA467" s="708"/>
      <c r="HVB467" s="708"/>
      <c r="HVC467" s="708"/>
      <c r="HVD467" s="708"/>
      <c r="HVE467" s="708"/>
      <c r="HVF467" s="708"/>
      <c r="HVG467" s="708"/>
      <c r="HVH467" s="708"/>
      <c r="HVI467" s="708"/>
      <c r="HVJ467" s="708"/>
      <c r="HVK467" s="708"/>
      <c r="HVL467" s="708"/>
      <c r="HVM467" s="708"/>
      <c r="HVN467" s="708"/>
      <c r="HVO467" s="708"/>
      <c r="HVP467" s="708"/>
      <c r="HVQ467" s="708"/>
      <c r="HVR467" s="708"/>
      <c r="HVS467" s="708"/>
      <c r="HVT467" s="708"/>
      <c r="HVU467" s="708"/>
      <c r="HVV467" s="708"/>
      <c r="HVW467" s="708"/>
      <c r="HVX467" s="708"/>
      <c r="HVY467" s="708"/>
      <c r="HVZ467" s="708"/>
      <c r="HWA467" s="708"/>
      <c r="HWB467" s="708"/>
      <c r="HWC467" s="708"/>
      <c r="HWD467" s="708"/>
      <c r="HWE467" s="708"/>
      <c r="HWF467" s="708"/>
      <c r="HWG467" s="708"/>
      <c r="HWH467" s="708"/>
      <c r="HWI467" s="708"/>
      <c r="HWJ467" s="708"/>
      <c r="HWK467" s="708"/>
      <c r="HWL467" s="708"/>
      <c r="HWM467" s="708"/>
      <c r="HWN467" s="708"/>
      <c r="HWO467" s="708"/>
      <c r="HWP467" s="708"/>
      <c r="HWQ467" s="708"/>
      <c r="HWR467" s="708"/>
      <c r="HWS467" s="708"/>
      <c r="HWT467" s="708"/>
      <c r="HWU467" s="708"/>
      <c r="HWV467" s="708"/>
      <c r="HWW467" s="708"/>
      <c r="HWX467" s="708"/>
      <c r="HWY467" s="708"/>
      <c r="HWZ467" s="708"/>
      <c r="HXA467" s="708"/>
      <c r="HXB467" s="708"/>
      <c r="HXC467" s="708"/>
      <c r="HXD467" s="708"/>
      <c r="HXE467" s="708"/>
      <c r="HXF467" s="708"/>
      <c r="HXG467" s="708"/>
      <c r="HXH467" s="708"/>
      <c r="HXI467" s="708"/>
      <c r="HXJ467" s="708"/>
      <c r="HXK467" s="708"/>
      <c r="HXL467" s="708"/>
      <c r="HXM467" s="708"/>
      <c r="HXN467" s="708"/>
      <c r="HXO467" s="708"/>
      <c r="HXP467" s="708"/>
      <c r="HXQ467" s="708"/>
      <c r="HXR467" s="708"/>
      <c r="HXS467" s="708"/>
      <c r="HXT467" s="708"/>
      <c r="HXU467" s="708"/>
      <c r="HXV467" s="708"/>
      <c r="HXW467" s="708"/>
      <c r="HXX467" s="708"/>
      <c r="HXY467" s="708"/>
      <c r="HXZ467" s="708"/>
      <c r="HYA467" s="708"/>
      <c r="HYB467" s="708"/>
      <c r="HYC467" s="708"/>
      <c r="HYD467" s="708"/>
      <c r="HYE467" s="708"/>
      <c r="HYF467" s="708"/>
      <c r="HYG467" s="708"/>
      <c r="HYH467" s="708"/>
      <c r="HYI467" s="708"/>
      <c r="HYJ467" s="708"/>
      <c r="HYK467" s="708"/>
      <c r="HYL467" s="708"/>
      <c r="HYM467" s="708"/>
      <c r="HYN467" s="708"/>
      <c r="HYO467" s="708"/>
      <c r="HYP467" s="708"/>
      <c r="HYQ467" s="708"/>
      <c r="HYR467" s="708"/>
      <c r="HYS467" s="708"/>
      <c r="HYT467" s="708"/>
      <c r="HYU467" s="708"/>
      <c r="HYV467" s="708"/>
      <c r="HYW467" s="708"/>
      <c r="HYX467" s="708"/>
      <c r="HYY467" s="708"/>
      <c r="HYZ467" s="708"/>
      <c r="HZA467" s="708"/>
      <c r="HZB467" s="708"/>
      <c r="HZC467" s="708"/>
      <c r="HZD467" s="708"/>
      <c r="HZE467" s="708"/>
      <c r="HZF467" s="708"/>
      <c r="HZG467" s="708"/>
      <c r="HZH467" s="708"/>
      <c r="HZI467" s="708"/>
      <c r="HZJ467" s="708"/>
      <c r="HZK467" s="708"/>
      <c r="HZL467" s="708"/>
      <c r="HZM467" s="708"/>
      <c r="HZN467" s="708"/>
      <c r="HZO467" s="708"/>
      <c r="HZP467" s="708"/>
      <c r="HZQ467" s="708"/>
      <c r="HZR467" s="708"/>
      <c r="HZS467" s="708"/>
      <c r="HZT467" s="708"/>
      <c r="HZU467" s="708"/>
      <c r="HZV467" s="708"/>
      <c r="HZW467" s="708"/>
      <c r="HZX467" s="708"/>
      <c r="HZY467" s="708"/>
      <c r="HZZ467" s="708"/>
      <c r="IAA467" s="708"/>
      <c r="IAB467" s="708"/>
      <c r="IAC467" s="708"/>
      <c r="IAD467" s="708"/>
      <c r="IAE467" s="708"/>
      <c r="IAF467" s="708"/>
      <c r="IAG467" s="708"/>
      <c r="IAH467" s="708"/>
      <c r="IAI467" s="708"/>
      <c r="IAJ467" s="708"/>
      <c r="IAK467" s="708"/>
      <c r="IAL467" s="708"/>
      <c r="IAM467" s="708"/>
      <c r="IAN467" s="708"/>
      <c r="IAO467" s="708"/>
      <c r="IAP467" s="708"/>
      <c r="IAQ467" s="708"/>
      <c r="IAR467" s="708"/>
      <c r="IAS467" s="708"/>
      <c r="IAT467" s="708"/>
      <c r="IAU467" s="708"/>
      <c r="IAV467" s="708"/>
      <c r="IAW467" s="708"/>
      <c r="IAX467" s="708"/>
      <c r="IAY467" s="708"/>
      <c r="IAZ467" s="708"/>
      <c r="IBA467" s="708"/>
      <c r="IBB467" s="708"/>
      <c r="IBC467" s="708"/>
      <c r="IBD467" s="708"/>
      <c r="IBE467" s="708"/>
      <c r="IBF467" s="708"/>
      <c r="IBG467" s="708"/>
      <c r="IBH467" s="708"/>
      <c r="IBI467" s="708"/>
      <c r="IBJ467" s="708"/>
      <c r="IBK467" s="708"/>
      <c r="IBL467" s="708"/>
      <c r="IBM467" s="708"/>
      <c r="IBN467" s="708"/>
      <c r="IBO467" s="708"/>
      <c r="IBP467" s="708"/>
      <c r="IBQ467" s="708"/>
      <c r="IBR467" s="708"/>
      <c r="IBS467" s="708"/>
      <c r="IBT467" s="708"/>
      <c r="IBU467" s="708"/>
      <c r="IBV467" s="708"/>
      <c r="IBW467" s="708"/>
      <c r="IBX467" s="708"/>
      <c r="IBY467" s="708"/>
      <c r="IBZ467" s="708"/>
      <c r="ICA467" s="708"/>
      <c r="ICB467" s="708"/>
      <c r="ICC467" s="708"/>
      <c r="ICD467" s="708"/>
      <c r="ICE467" s="708"/>
      <c r="ICF467" s="708"/>
      <c r="ICG467" s="708"/>
      <c r="ICH467" s="708"/>
      <c r="ICI467" s="708"/>
      <c r="ICJ467" s="708"/>
      <c r="ICK467" s="708"/>
      <c r="ICL467" s="708"/>
      <c r="ICM467" s="708"/>
      <c r="ICN467" s="708"/>
      <c r="ICO467" s="708"/>
      <c r="ICP467" s="708"/>
      <c r="ICQ467" s="708"/>
      <c r="ICR467" s="708"/>
      <c r="ICS467" s="708"/>
      <c r="ICT467" s="708"/>
      <c r="ICU467" s="708"/>
      <c r="ICV467" s="708"/>
      <c r="ICW467" s="708"/>
      <c r="ICX467" s="708"/>
      <c r="ICY467" s="708"/>
      <c r="ICZ467" s="708"/>
      <c r="IDA467" s="708"/>
      <c r="IDB467" s="708"/>
      <c r="IDC467" s="708"/>
      <c r="IDD467" s="708"/>
      <c r="IDE467" s="708"/>
      <c r="IDF467" s="708"/>
      <c r="IDG467" s="708"/>
      <c r="IDH467" s="708"/>
      <c r="IDI467" s="708"/>
      <c r="IDJ467" s="708"/>
      <c r="IDK467" s="708"/>
      <c r="IDL467" s="708"/>
      <c r="IDM467" s="708"/>
      <c r="IDN467" s="708"/>
      <c r="IDO467" s="708"/>
      <c r="IDP467" s="708"/>
      <c r="IDQ467" s="708"/>
      <c r="IDR467" s="708"/>
      <c r="IDS467" s="708"/>
      <c r="IDT467" s="708"/>
      <c r="IDU467" s="708"/>
      <c r="IDV467" s="708"/>
      <c r="IDW467" s="708"/>
      <c r="IDX467" s="708"/>
      <c r="IDY467" s="708"/>
      <c r="IDZ467" s="708"/>
      <c r="IEA467" s="708"/>
      <c r="IEB467" s="708"/>
      <c r="IEC467" s="708"/>
      <c r="IED467" s="708"/>
      <c r="IEE467" s="708"/>
      <c r="IEF467" s="708"/>
      <c r="IEG467" s="708"/>
      <c r="IEH467" s="708"/>
      <c r="IEI467" s="708"/>
      <c r="IEJ467" s="708"/>
      <c r="IEK467" s="708"/>
      <c r="IEL467" s="708"/>
      <c r="IEM467" s="708"/>
      <c r="IEN467" s="708"/>
      <c r="IEO467" s="708"/>
      <c r="IEP467" s="708"/>
      <c r="IEQ467" s="708"/>
      <c r="IER467" s="708"/>
      <c r="IES467" s="708"/>
      <c r="IET467" s="708"/>
      <c r="IEU467" s="708"/>
      <c r="IEV467" s="708"/>
      <c r="IEW467" s="708"/>
      <c r="IEX467" s="708"/>
      <c r="IEY467" s="708"/>
      <c r="IEZ467" s="708"/>
      <c r="IFA467" s="708"/>
      <c r="IFB467" s="708"/>
      <c r="IFC467" s="708"/>
      <c r="IFD467" s="708"/>
      <c r="IFE467" s="708"/>
      <c r="IFF467" s="708"/>
      <c r="IFG467" s="708"/>
      <c r="IFH467" s="708"/>
      <c r="IFI467" s="708"/>
      <c r="IFJ467" s="708"/>
      <c r="IFK467" s="708"/>
      <c r="IFL467" s="708"/>
      <c r="IFM467" s="708"/>
      <c r="IFN467" s="708"/>
      <c r="IFO467" s="708"/>
      <c r="IFP467" s="708"/>
      <c r="IFQ467" s="708"/>
      <c r="IFR467" s="708"/>
      <c r="IFS467" s="708"/>
      <c r="IFT467" s="708"/>
      <c r="IFU467" s="708"/>
      <c r="IFV467" s="708"/>
      <c r="IFW467" s="708"/>
      <c r="IFX467" s="708"/>
      <c r="IFY467" s="708"/>
      <c r="IFZ467" s="708"/>
      <c r="IGA467" s="708"/>
      <c r="IGB467" s="708"/>
      <c r="IGC467" s="708"/>
      <c r="IGD467" s="708"/>
      <c r="IGE467" s="708"/>
      <c r="IGF467" s="708"/>
      <c r="IGG467" s="708"/>
      <c r="IGH467" s="708"/>
      <c r="IGI467" s="708"/>
      <c r="IGJ467" s="708"/>
      <c r="IGK467" s="708"/>
      <c r="IGL467" s="708"/>
      <c r="IGM467" s="708"/>
      <c r="IGN467" s="708"/>
      <c r="IGO467" s="708"/>
      <c r="IGP467" s="708"/>
      <c r="IGQ467" s="708"/>
      <c r="IGR467" s="708"/>
      <c r="IGS467" s="708"/>
      <c r="IGT467" s="708"/>
      <c r="IGU467" s="708"/>
      <c r="IGV467" s="708"/>
      <c r="IGW467" s="708"/>
      <c r="IGX467" s="708"/>
      <c r="IGY467" s="708"/>
      <c r="IGZ467" s="708"/>
      <c r="IHA467" s="708"/>
      <c r="IHB467" s="708"/>
      <c r="IHC467" s="708"/>
      <c r="IHD467" s="708"/>
      <c r="IHE467" s="708"/>
      <c r="IHF467" s="708"/>
      <c r="IHG467" s="708"/>
      <c r="IHH467" s="708"/>
      <c r="IHI467" s="708"/>
      <c r="IHJ467" s="708"/>
      <c r="IHK467" s="708"/>
      <c r="IHL467" s="708"/>
      <c r="IHM467" s="708"/>
      <c r="IHN467" s="708"/>
      <c r="IHO467" s="708"/>
      <c r="IHP467" s="708"/>
      <c r="IHQ467" s="708"/>
      <c r="IHR467" s="708"/>
      <c r="IHS467" s="708"/>
      <c r="IHT467" s="708"/>
      <c r="IHU467" s="708"/>
      <c r="IHV467" s="708"/>
      <c r="IHW467" s="708"/>
      <c r="IHX467" s="708"/>
      <c r="IHY467" s="708"/>
      <c r="IHZ467" s="708"/>
      <c r="IIA467" s="708"/>
      <c r="IIB467" s="708"/>
      <c r="IIC467" s="708"/>
      <c r="IID467" s="708"/>
      <c r="IIE467" s="708"/>
      <c r="IIF467" s="708"/>
      <c r="IIG467" s="708"/>
      <c r="IIH467" s="708"/>
      <c r="III467" s="708"/>
      <c r="IIJ467" s="708"/>
      <c r="IIK467" s="708"/>
      <c r="IIL467" s="708"/>
      <c r="IIM467" s="708"/>
      <c r="IIN467" s="708"/>
      <c r="IIO467" s="708"/>
      <c r="IIP467" s="708"/>
      <c r="IIQ467" s="708"/>
      <c r="IIR467" s="708"/>
      <c r="IIS467" s="708"/>
      <c r="IIT467" s="708"/>
      <c r="IIU467" s="708"/>
      <c r="IIV467" s="708"/>
      <c r="IIW467" s="708"/>
      <c r="IIX467" s="708"/>
      <c r="IIY467" s="708"/>
      <c r="IIZ467" s="708"/>
      <c r="IJA467" s="708"/>
      <c r="IJB467" s="708"/>
      <c r="IJC467" s="708"/>
      <c r="IJD467" s="708"/>
      <c r="IJE467" s="708"/>
      <c r="IJF467" s="708"/>
      <c r="IJG467" s="708"/>
      <c r="IJH467" s="708"/>
      <c r="IJI467" s="708"/>
      <c r="IJJ467" s="708"/>
      <c r="IJK467" s="708"/>
      <c r="IJL467" s="708"/>
      <c r="IJM467" s="708"/>
      <c r="IJN467" s="708"/>
      <c r="IJO467" s="708"/>
      <c r="IJP467" s="708"/>
      <c r="IJQ467" s="708"/>
      <c r="IJR467" s="708"/>
      <c r="IJS467" s="708"/>
      <c r="IJT467" s="708"/>
      <c r="IJU467" s="708"/>
      <c r="IJV467" s="708"/>
      <c r="IJW467" s="708"/>
      <c r="IJX467" s="708"/>
      <c r="IJY467" s="708"/>
      <c r="IJZ467" s="708"/>
      <c r="IKA467" s="708"/>
      <c r="IKB467" s="708"/>
      <c r="IKC467" s="708"/>
      <c r="IKD467" s="708"/>
      <c r="IKE467" s="708"/>
      <c r="IKF467" s="708"/>
      <c r="IKG467" s="708"/>
      <c r="IKH467" s="708"/>
      <c r="IKI467" s="708"/>
      <c r="IKJ467" s="708"/>
      <c r="IKK467" s="708"/>
      <c r="IKL467" s="708"/>
      <c r="IKM467" s="708"/>
      <c r="IKN467" s="708"/>
      <c r="IKO467" s="708"/>
      <c r="IKP467" s="708"/>
      <c r="IKQ467" s="708"/>
      <c r="IKR467" s="708"/>
      <c r="IKS467" s="708"/>
      <c r="IKT467" s="708"/>
      <c r="IKU467" s="708"/>
      <c r="IKV467" s="708"/>
      <c r="IKW467" s="708"/>
      <c r="IKX467" s="708"/>
      <c r="IKY467" s="708"/>
      <c r="IKZ467" s="708"/>
      <c r="ILA467" s="708"/>
      <c r="ILB467" s="708"/>
      <c r="ILC467" s="708"/>
      <c r="ILD467" s="708"/>
      <c r="ILE467" s="708"/>
      <c r="ILF467" s="708"/>
      <c r="ILG467" s="708"/>
      <c r="ILH467" s="708"/>
      <c r="ILI467" s="708"/>
      <c r="ILJ467" s="708"/>
      <c r="ILK467" s="708"/>
      <c r="ILL467" s="708"/>
      <c r="ILM467" s="708"/>
      <c r="ILN467" s="708"/>
      <c r="ILO467" s="708"/>
      <c r="ILP467" s="708"/>
      <c r="ILQ467" s="708"/>
      <c r="ILR467" s="708"/>
      <c r="ILS467" s="708"/>
      <c r="ILT467" s="708"/>
      <c r="ILU467" s="708"/>
      <c r="ILV467" s="708"/>
      <c r="ILW467" s="708"/>
      <c r="ILX467" s="708"/>
      <c r="ILY467" s="708"/>
      <c r="ILZ467" s="708"/>
      <c r="IMA467" s="708"/>
      <c r="IMB467" s="708"/>
      <c r="IMC467" s="708"/>
      <c r="IMD467" s="708"/>
      <c r="IME467" s="708"/>
      <c r="IMF467" s="708"/>
      <c r="IMG467" s="708"/>
      <c r="IMH467" s="708"/>
      <c r="IMI467" s="708"/>
      <c r="IMJ467" s="708"/>
      <c r="IMK467" s="708"/>
      <c r="IML467" s="708"/>
      <c r="IMM467" s="708"/>
      <c r="IMN467" s="708"/>
      <c r="IMO467" s="708"/>
      <c r="IMP467" s="708"/>
      <c r="IMQ467" s="708"/>
      <c r="IMR467" s="708"/>
      <c r="IMS467" s="708"/>
      <c r="IMT467" s="708"/>
      <c r="IMU467" s="708"/>
      <c r="IMV467" s="708"/>
      <c r="IMW467" s="708"/>
      <c r="IMX467" s="708"/>
      <c r="IMY467" s="708"/>
      <c r="IMZ467" s="708"/>
      <c r="INA467" s="708"/>
      <c r="INB467" s="708"/>
      <c r="INC467" s="708"/>
      <c r="IND467" s="708"/>
      <c r="INE467" s="708"/>
      <c r="INF467" s="708"/>
      <c r="ING467" s="708"/>
      <c r="INH467" s="708"/>
      <c r="INI467" s="708"/>
      <c r="INJ467" s="708"/>
      <c r="INK467" s="708"/>
      <c r="INL467" s="708"/>
      <c r="INM467" s="708"/>
      <c r="INN467" s="708"/>
      <c r="INO467" s="708"/>
      <c r="INP467" s="708"/>
      <c r="INQ467" s="708"/>
      <c r="INR467" s="708"/>
      <c r="INS467" s="708"/>
      <c r="INT467" s="708"/>
      <c r="INU467" s="708"/>
      <c r="INV467" s="708"/>
      <c r="INW467" s="708"/>
      <c r="INX467" s="708"/>
      <c r="INY467" s="708"/>
      <c r="INZ467" s="708"/>
      <c r="IOA467" s="708"/>
      <c r="IOB467" s="708"/>
      <c r="IOC467" s="708"/>
      <c r="IOD467" s="708"/>
      <c r="IOE467" s="708"/>
      <c r="IOF467" s="708"/>
      <c r="IOG467" s="708"/>
      <c r="IOH467" s="708"/>
      <c r="IOI467" s="708"/>
      <c r="IOJ467" s="708"/>
      <c r="IOK467" s="708"/>
      <c r="IOL467" s="708"/>
      <c r="IOM467" s="708"/>
      <c r="ION467" s="708"/>
      <c r="IOO467" s="708"/>
      <c r="IOP467" s="708"/>
      <c r="IOQ467" s="708"/>
      <c r="IOR467" s="708"/>
      <c r="IOS467" s="708"/>
      <c r="IOT467" s="708"/>
      <c r="IOU467" s="708"/>
      <c r="IOV467" s="708"/>
      <c r="IOW467" s="708"/>
      <c r="IOX467" s="708"/>
      <c r="IOY467" s="708"/>
      <c r="IOZ467" s="708"/>
      <c r="IPA467" s="708"/>
      <c r="IPB467" s="708"/>
      <c r="IPC467" s="708"/>
      <c r="IPD467" s="708"/>
      <c r="IPE467" s="708"/>
      <c r="IPF467" s="708"/>
      <c r="IPG467" s="708"/>
      <c r="IPH467" s="708"/>
      <c r="IPI467" s="708"/>
      <c r="IPJ467" s="708"/>
      <c r="IPK467" s="708"/>
      <c r="IPL467" s="708"/>
      <c r="IPM467" s="708"/>
      <c r="IPN467" s="708"/>
      <c r="IPO467" s="708"/>
      <c r="IPP467" s="708"/>
      <c r="IPQ467" s="708"/>
      <c r="IPR467" s="708"/>
      <c r="IPS467" s="708"/>
      <c r="IPT467" s="708"/>
      <c r="IPU467" s="708"/>
      <c r="IPV467" s="708"/>
      <c r="IPW467" s="708"/>
      <c r="IPX467" s="708"/>
      <c r="IPY467" s="708"/>
      <c r="IPZ467" s="708"/>
      <c r="IQA467" s="708"/>
      <c r="IQB467" s="708"/>
      <c r="IQC467" s="708"/>
      <c r="IQD467" s="708"/>
      <c r="IQE467" s="708"/>
      <c r="IQF467" s="708"/>
      <c r="IQG467" s="708"/>
      <c r="IQH467" s="708"/>
      <c r="IQI467" s="708"/>
      <c r="IQJ467" s="708"/>
      <c r="IQK467" s="708"/>
      <c r="IQL467" s="708"/>
      <c r="IQM467" s="708"/>
      <c r="IQN467" s="708"/>
      <c r="IQO467" s="708"/>
      <c r="IQP467" s="708"/>
      <c r="IQQ467" s="708"/>
      <c r="IQR467" s="708"/>
      <c r="IQS467" s="708"/>
      <c r="IQT467" s="708"/>
      <c r="IQU467" s="708"/>
      <c r="IQV467" s="708"/>
      <c r="IQW467" s="708"/>
      <c r="IQX467" s="708"/>
      <c r="IQY467" s="708"/>
      <c r="IQZ467" s="708"/>
      <c r="IRA467" s="708"/>
      <c r="IRB467" s="708"/>
      <c r="IRC467" s="708"/>
      <c r="IRD467" s="708"/>
      <c r="IRE467" s="708"/>
      <c r="IRF467" s="708"/>
      <c r="IRG467" s="708"/>
      <c r="IRH467" s="708"/>
      <c r="IRI467" s="708"/>
      <c r="IRJ467" s="708"/>
      <c r="IRK467" s="708"/>
      <c r="IRL467" s="708"/>
      <c r="IRM467" s="708"/>
      <c r="IRN467" s="708"/>
      <c r="IRO467" s="708"/>
      <c r="IRP467" s="708"/>
      <c r="IRQ467" s="708"/>
      <c r="IRR467" s="708"/>
      <c r="IRS467" s="708"/>
      <c r="IRT467" s="708"/>
      <c r="IRU467" s="708"/>
      <c r="IRV467" s="708"/>
      <c r="IRW467" s="708"/>
      <c r="IRX467" s="708"/>
      <c r="IRY467" s="708"/>
      <c r="IRZ467" s="708"/>
      <c r="ISA467" s="708"/>
      <c r="ISB467" s="708"/>
      <c r="ISC467" s="708"/>
      <c r="ISD467" s="708"/>
      <c r="ISE467" s="708"/>
      <c r="ISF467" s="708"/>
      <c r="ISG467" s="708"/>
      <c r="ISH467" s="708"/>
      <c r="ISI467" s="708"/>
      <c r="ISJ467" s="708"/>
      <c r="ISK467" s="708"/>
      <c r="ISL467" s="708"/>
      <c r="ISM467" s="708"/>
      <c r="ISN467" s="708"/>
      <c r="ISO467" s="708"/>
      <c r="ISP467" s="708"/>
      <c r="ISQ467" s="708"/>
      <c r="ISR467" s="708"/>
      <c r="ISS467" s="708"/>
      <c r="IST467" s="708"/>
      <c r="ISU467" s="708"/>
      <c r="ISV467" s="708"/>
      <c r="ISW467" s="708"/>
      <c r="ISX467" s="708"/>
      <c r="ISY467" s="708"/>
      <c r="ISZ467" s="708"/>
      <c r="ITA467" s="708"/>
      <c r="ITB467" s="708"/>
      <c r="ITC467" s="708"/>
      <c r="ITD467" s="708"/>
      <c r="ITE467" s="708"/>
      <c r="ITF467" s="708"/>
      <c r="ITG467" s="708"/>
      <c r="ITH467" s="708"/>
      <c r="ITI467" s="708"/>
      <c r="ITJ467" s="708"/>
      <c r="ITK467" s="708"/>
      <c r="ITL467" s="708"/>
      <c r="ITM467" s="708"/>
      <c r="ITN467" s="708"/>
      <c r="ITO467" s="708"/>
      <c r="ITP467" s="708"/>
      <c r="ITQ467" s="708"/>
      <c r="ITR467" s="708"/>
      <c r="ITS467" s="708"/>
      <c r="ITT467" s="708"/>
      <c r="ITU467" s="708"/>
      <c r="ITV467" s="708"/>
      <c r="ITW467" s="708"/>
      <c r="ITX467" s="708"/>
      <c r="ITY467" s="708"/>
      <c r="ITZ467" s="708"/>
      <c r="IUA467" s="708"/>
      <c r="IUB467" s="708"/>
      <c r="IUC467" s="708"/>
      <c r="IUD467" s="708"/>
      <c r="IUE467" s="708"/>
      <c r="IUF467" s="708"/>
      <c r="IUG467" s="708"/>
      <c r="IUH467" s="708"/>
      <c r="IUI467" s="708"/>
      <c r="IUJ467" s="708"/>
      <c r="IUK467" s="708"/>
      <c r="IUL467" s="708"/>
      <c r="IUM467" s="708"/>
      <c r="IUN467" s="708"/>
      <c r="IUO467" s="708"/>
      <c r="IUP467" s="708"/>
      <c r="IUQ467" s="708"/>
      <c r="IUR467" s="708"/>
      <c r="IUS467" s="708"/>
      <c r="IUT467" s="708"/>
      <c r="IUU467" s="708"/>
      <c r="IUV467" s="708"/>
      <c r="IUW467" s="708"/>
      <c r="IUX467" s="708"/>
      <c r="IUY467" s="708"/>
      <c r="IUZ467" s="708"/>
      <c r="IVA467" s="708"/>
      <c r="IVB467" s="708"/>
      <c r="IVC467" s="708"/>
      <c r="IVD467" s="708"/>
      <c r="IVE467" s="708"/>
      <c r="IVF467" s="708"/>
      <c r="IVG467" s="708"/>
      <c r="IVH467" s="708"/>
      <c r="IVI467" s="708"/>
      <c r="IVJ467" s="708"/>
      <c r="IVK467" s="708"/>
      <c r="IVL467" s="708"/>
      <c r="IVM467" s="708"/>
      <c r="IVN467" s="708"/>
      <c r="IVO467" s="708"/>
      <c r="IVP467" s="708"/>
      <c r="IVQ467" s="708"/>
      <c r="IVR467" s="708"/>
      <c r="IVS467" s="708"/>
      <c r="IVT467" s="708"/>
      <c r="IVU467" s="708"/>
      <c r="IVV467" s="708"/>
      <c r="IVW467" s="708"/>
      <c r="IVX467" s="708"/>
      <c r="IVY467" s="708"/>
      <c r="IVZ467" s="708"/>
      <c r="IWA467" s="708"/>
      <c r="IWB467" s="708"/>
      <c r="IWC467" s="708"/>
      <c r="IWD467" s="708"/>
      <c r="IWE467" s="708"/>
      <c r="IWF467" s="708"/>
      <c r="IWG467" s="708"/>
      <c r="IWH467" s="708"/>
      <c r="IWI467" s="708"/>
      <c r="IWJ467" s="708"/>
      <c r="IWK467" s="708"/>
      <c r="IWL467" s="708"/>
      <c r="IWM467" s="708"/>
      <c r="IWN467" s="708"/>
      <c r="IWO467" s="708"/>
      <c r="IWP467" s="708"/>
      <c r="IWQ467" s="708"/>
      <c r="IWR467" s="708"/>
      <c r="IWS467" s="708"/>
      <c r="IWT467" s="708"/>
      <c r="IWU467" s="708"/>
      <c r="IWV467" s="708"/>
      <c r="IWW467" s="708"/>
      <c r="IWX467" s="708"/>
      <c r="IWY467" s="708"/>
      <c r="IWZ467" s="708"/>
      <c r="IXA467" s="708"/>
      <c r="IXB467" s="708"/>
      <c r="IXC467" s="708"/>
      <c r="IXD467" s="708"/>
      <c r="IXE467" s="708"/>
      <c r="IXF467" s="708"/>
      <c r="IXG467" s="708"/>
      <c r="IXH467" s="708"/>
      <c r="IXI467" s="708"/>
      <c r="IXJ467" s="708"/>
      <c r="IXK467" s="708"/>
      <c r="IXL467" s="708"/>
      <c r="IXM467" s="708"/>
      <c r="IXN467" s="708"/>
      <c r="IXO467" s="708"/>
      <c r="IXP467" s="708"/>
      <c r="IXQ467" s="708"/>
      <c r="IXR467" s="708"/>
      <c r="IXS467" s="708"/>
      <c r="IXT467" s="708"/>
      <c r="IXU467" s="708"/>
      <c r="IXV467" s="708"/>
      <c r="IXW467" s="708"/>
      <c r="IXX467" s="708"/>
      <c r="IXY467" s="708"/>
      <c r="IXZ467" s="708"/>
      <c r="IYA467" s="708"/>
      <c r="IYB467" s="708"/>
      <c r="IYC467" s="708"/>
      <c r="IYD467" s="708"/>
      <c r="IYE467" s="708"/>
      <c r="IYF467" s="708"/>
      <c r="IYG467" s="708"/>
      <c r="IYH467" s="708"/>
      <c r="IYI467" s="708"/>
      <c r="IYJ467" s="708"/>
      <c r="IYK467" s="708"/>
      <c r="IYL467" s="708"/>
      <c r="IYM467" s="708"/>
      <c r="IYN467" s="708"/>
      <c r="IYO467" s="708"/>
      <c r="IYP467" s="708"/>
      <c r="IYQ467" s="708"/>
      <c r="IYR467" s="708"/>
      <c r="IYS467" s="708"/>
      <c r="IYT467" s="708"/>
      <c r="IYU467" s="708"/>
      <c r="IYV467" s="708"/>
      <c r="IYW467" s="708"/>
      <c r="IYX467" s="708"/>
      <c r="IYY467" s="708"/>
      <c r="IYZ467" s="708"/>
      <c r="IZA467" s="708"/>
      <c r="IZB467" s="708"/>
      <c r="IZC467" s="708"/>
      <c r="IZD467" s="708"/>
      <c r="IZE467" s="708"/>
      <c r="IZF467" s="708"/>
      <c r="IZG467" s="708"/>
      <c r="IZH467" s="708"/>
      <c r="IZI467" s="708"/>
      <c r="IZJ467" s="708"/>
      <c r="IZK467" s="708"/>
      <c r="IZL467" s="708"/>
      <c r="IZM467" s="708"/>
      <c r="IZN467" s="708"/>
      <c r="IZO467" s="708"/>
      <c r="IZP467" s="708"/>
      <c r="IZQ467" s="708"/>
      <c r="IZR467" s="708"/>
      <c r="IZS467" s="708"/>
      <c r="IZT467" s="708"/>
      <c r="IZU467" s="708"/>
      <c r="IZV467" s="708"/>
      <c r="IZW467" s="708"/>
      <c r="IZX467" s="708"/>
      <c r="IZY467" s="708"/>
      <c r="IZZ467" s="708"/>
      <c r="JAA467" s="708"/>
      <c r="JAB467" s="708"/>
      <c r="JAC467" s="708"/>
      <c r="JAD467" s="708"/>
      <c r="JAE467" s="708"/>
      <c r="JAF467" s="708"/>
      <c r="JAG467" s="708"/>
      <c r="JAH467" s="708"/>
      <c r="JAI467" s="708"/>
      <c r="JAJ467" s="708"/>
      <c r="JAK467" s="708"/>
      <c r="JAL467" s="708"/>
      <c r="JAM467" s="708"/>
      <c r="JAN467" s="708"/>
      <c r="JAO467" s="708"/>
      <c r="JAP467" s="708"/>
      <c r="JAQ467" s="708"/>
      <c r="JAR467" s="708"/>
      <c r="JAS467" s="708"/>
      <c r="JAT467" s="708"/>
      <c r="JAU467" s="708"/>
      <c r="JAV467" s="708"/>
      <c r="JAW467" s="708"/>
      <c r="JAX467" s="708"/>
      <c r="JAY467" s="708"/>
      <c r="JAZ467" s="708"/>
      <c r="JBA467" s="708"/>
      <c r="JBB467" s="708"/>
      <c r="JBC467" s="708"/>
      <c r="JBD467" s="708"/>
      <c r="JBE467" s="708"/>
      <c r="JBF467" s="708"/>
      <c r="JBG467" s="708"/>
      <c r="JBH467" s="708"/>
      <c r="JBI467" s="708"/>
      <c r="JBJ467" s="708"/>
      <c r="JBK467" s="708"/>
      <c r="JBL467" s="708"/>
      <c r="JBM467" s="708"/>
      <c r="JBN467" s="708"/>
      <c r="JBO467" s="708"/>
      <c r="JBP467" s="708"/>
      <c r="JBQ467" s="708"/>
      <c r="JBR467" s="708"/>
      <c r="JBS467" s="708"/>
      <c r="JBT467" s="708"/>
      <c r="JBU467" s="708"/>
      <c r="JBV467" s="708"/>
      <c r="JBW467" s="708"/>
      <c r="JBX467" s="708"/>
      <c r="JBY467" s="708"/>
      <c r="JBZ467" s="708"/>
      <c r="JCA467" s="708"/>
      <c r="JCB467" s="708"/>
      <c r="JCC467" s="708"/>
      <c r="JCD467" s="708"/>
      <c r="JCE467" s="708"/>
      <c r="JCF467" s="708"/>
      <c r="JCG467" s="708"/>
      <c r="JCH467" s="708"/>
      <c r="JCI467" s="708"/>
      <c r="JCJ467" s="708"/>
      <c r="JCK467" s="708"/>
      <c r="JCL467" s="708"/>
      <c r="JCM467" s="708"/>
      <c r="JCN467" s="708"/>
      <c r="JCO467" s="708"/>
      <c r="JCP467" s="708"/>
      <c r="JCQ467" s="708"/>
      <c r="JCR467" s="708"/>
      <c r="JCS467" s="708"/>
      <c r="JCT467" s="708"/>
      <c r="JCU467" s="708"/>
      <c r="JCV467" s="708"/>
      <c r="JCW467" s="708"/>
      <c r="JCX467" s="708"/>
      <c r="JCY467" s="708"/>
      <c r="JCZ467" s="708"/>
      <c r="JDA467" s="708"/>
      <c r="JDB467" s="708"/>
      <c r="JDC467" s="708"/>
      <c r="JDD467" s="708"/>
      <c r="JDE467" s="708"/>
      <c r="JDF467" s="708"/>
      <c r="JDG467" s="708"/>
      <c r="JDH467" s="708"/>
      <c r="JDI467" s="708"/>
      <c r="JDJ467" s="708"/>
      <c r="JDK467" s="708"/>
      <c r="JDL467" s="708"/>
      <c r="JDM467" s="708"/>
      <c r="JDN467" s="708"/>
      <c r="JDO467" s="708"/>
      <c r="JDP467" s="708"/>
      <c r="JDQ467" s="708"/>
      <c r="JDR467" s="708"/>
      <c r="JDS467" s="708"/>
      <c r="JDT467" s="708"/>
      <c r="JDU467" s="708"/>
      <c r="JDV467" s="708"/>
      <c r="JDW467" s="708"/>
      <c r="JDX467" s="708"/>
      <c r="JDY467" s="708"/>
      <c r="JDZ467" s="708"/>
      <c r="JEA467" s="708"/>
      <c r="JEB467" s="708"/>
      <c r="JEC467" s="708"/>
      <c r="JED467" s="708"/>
      <c r="JEE467" s="708"/>
      <c r="JEF467" s="708"/>
      <c r="JEG467" s="708"/>
      <c r="JEH467" s="708"/>
      <c r="JEI467" s="708"/>
      <c r="JEJ467" s="708"/>
      <c r="JEK467" s="708"/>
      <c r="JEL467" s="708"/>
      <c r="JEM467" s="708"/>
      <c r="JEN467" s="708"/>
      <c r="JEO467" s="708"/>
      <c r="JEP467" s="708"/>
      <c r="JEQ467" s="708"/>
      <c r="JER467" s="708"/>
      <c r="JES467" s="708"/>
      <c r="JET467" s="708"/>
      <c r="JEU467" s="708"/>
      <c r="JEV467" s="708"/>
      <c r="JEW467" s="708"/>
      <c r="JEX467" s="708"/>
      <c r="JEY467" s="708"/>
      <c r="JEZ467" s="708"/>
      <c r="JFA467" s="708"/>
      <c r="JFB467" s="708"/>
      <c r="JFC467" s="708"/>
      <c r="JFD467" s="708"/>
      <c r="JFE467" s="708"/>
      <c r="JFF467" s="708"/>
      <c r="JFG467" s="708"/>
      <c r="JFH467" s="708"/>
      <c r="JFI467" s="708"/>
      <c r="JFJ467" s="708"/>
      <c r="JFK467" s="708"/>
      <c r="JFL467" s="708"/>
      <c r="JFM467" s="708"/>
      <c r="JFN467" s="708"/>
      <c r="JFO467" s="708"/>
      <c r="JFP467" s="708"/>
      <c r="JFQ467" s="708"/>
      <c r="JFR467" s="708"/>
      <c r="JFS467" s="708"/>
      <c r="JFT467" s="708"/>
      <c r="JFU467" s="708"/>
      <c r="JFV467" s="708"/>
      <c r="JFW467" s="708"/>
      <c r="JFX467" s="708"/>
      <c r="JFY467" s="708"/>
      <c r="JFZ467" s="708"/>
      <c r="JGA467" s="708"/>
      <c r="JGB467" s="708"/>
      <c r="JGC467" s="708"/>
      <c r="JGD467" s="708"/>
      <c r="JGE467" s="708"/>
      <c r="JGF467" s="708"/>
      <c r="JGG467" s="708"/>
      <c r="JGH467" s="708"/>
      <c r="JGI467" s="708"/>
      <c r="JGJ467" s="708"/>
      <c r="JGK467" s="708"/>
      <c r="JGL467" s="708"/>
      <c r="JGM467" s="708"/>
      <c r="JGN467" s="708"/>
      <c r="JGO467" s="708"/>
      <c r="JGP467" s="708"/>
      <c r="JGQ467" s="708"/>
      <c r="JGR467" s="708"/>
      <c r="JGS467" s="708"/>
      <c r="JGT467" s="708"/>
      <c r="JGU467" s="708"/>
      <c r="JGV467" s="708"/>
      <c r="JGW467" s="708"/>
      <c r="JGX467" s="708"/>
      <c r="JGY467" s="708"/>
      <c r="JGZ467" s="708"/>
      <c r="JHA467" s="708"/>
      <c r="JHB467" s="708"/>
      <c r="JHC467" s="708"/>
      <c r="JHD467" s="708"/>
      <c r="JHE467" s="708"/>
      <c r="JHF467" s="708"/>
      <c r="JHG467" s="708"/>
      <c r="JHH467" s="708"/>
      <c r="JHI467" s="708"/>
      <c r="JHJ467" s="708"/>
      <c r="JHK467" s="708"/>
      <c r="JHL467" s="708"/>
      <c r="JHM467" s="708"/>
      <c r="JHN467" s="708"/>
      <c r="JHO467" s="708"/>
      <c r="JHP467" s="708"/>
      <c r="JHQ467" s="708"/>
      <c r="JHR467" s="708"/>
      <c r="JHS467" s="708"/>
      <c r="JHT467" s="708"/>
      <c r="JHU467" s="708"/>
      <c r="JHV467" s="708"/>
      <c r="JHW467" s="708"/>
      <c r="JHX467" s="708"/>
      <c r="JHY467" s="708"/>
      <c r="JHZ467" s="708"/>
      <c r="JIA467" s="708"/>
      <c r="JIB467" s="708"/>
      <c r="JIC467" s="708"/>
      <c r="JID467" s="708"/>
      <c r="JIE467" s="708"/>
      <c r="JIF467" s="708"/>
      <c r="JIG467" s="708"/>
      <c r="JIH467" s="708"/>
      <c r="JII467" s="708"/>
      <c r="JIJ467" s="708"/>
      <c r="JIK467" s="708"/>
      <c r="JIL467" s="708"/>
      <c r="JIM467" s="708"/>
      <c r="JIN467" s="708"/>
      <c r="JIO467" s="708"/>
      <c r="JIP467" s="708"/>
      <c r="JIQ467" s="708"/>
      <c r="JIR467" s="708"/>
      <c r="JIS467" s="708"/>
      <c r="JIT467" s="708"/>
      <c r="JIU467" s="708"/>
      <c r="JIV467" s="708"/>
      <c r="JIW467" s="708"/>
      <c r="JIX467" s="708"/>
      <c r="JIY467" s="708"/>
      <c r="JIZ467" s="708"/>
      <c r="JJA467" s="708"/>
      <c r="JJB467" s="708"/>
      <c r="JJC467" s="708"/>
      <c r="JJD467" s="708"/>
      <c r="JJE467" s="708"/>
      <c r="JJF467" s="708"/>
      <c r="JJG467" s="708"/>
      <c r="JJH467" s="708"/>
      <c r="JJI467" s="708"/>
      <c r="JJJ467" s="708"/>
      <c r="JJK467" s="708"/>
      <c r="JJL467" s="708"/>
      <c r="JJM467" s="708"/>
      <c r="JJN467" s="708"/>
      <c r="JJO467" s="708"/>
      <c r="JJP467" s="708"/>
      <c r="JJQ467" s="708"/>
      <c r="JJR467" s="708"/>
      <c r="JJS467" s="708"/>
      <c r="JJT467" s="708"/>
      <c r="JJU467" s="708"/>
      <c r="JJV467" s="708"/>
      <c r="JJW467" s="708"/>
      <c r="JJX467" s="708"/>
      <c r="JJY467" s="708"/>
      <c r="JJZ467" s="708"/>
      <c r="JKA467" s="708"/>
      <c r="JKB467" s="708"/>
      <c r="JKC467" s="708"/>
      <c r="JKD467" s="708"/>
      <c r="JKE467" s="708"/>
      <c r="JKF467" s="708"/>
      <c r="JKG467" s="708"/>
      <c r="JKH467" s="708"/>
      <c r="JKI467" s="708"/>
      <c r="JKJ467" s="708"/>
      <c r="JKK467" s="708"/>
      <c r="JKL467" s="708"/>
      <c r="JKM467" s="708"/>
      <c r="JKN467" s="708"/>
      <c r="JKO467" s="708"/>
      <c r="JKP467" s="708"/>
      <c r="JKQ467" s="708"/>
      <c r="JKR467" s="708"/>
      <c r="JKS467" s="708"/>
      <c r="JKT467" s="708"/>
      <c r="JKU467" s="708"/>
      <c r="JKV467" s="708"/>
      <c r="JKW467" s="708"/>
      <c r="JKX467" s="708"/>
      <c r="JKY467" s="708"/>
      <c r="JKZ467" s="708"/>
      <c r="JLA467" s="708"/>
      <c r="JLB467" s="708"/>
      <c r="JLC467" s="708"/>
      <c r="JLD467" s="708"/>
      <c r="JLE467" s="708"/>
      <c r="JLF467" s="708"/>
      <c r="JLG467" s="708"/>
      <c r="JLH467" s="708"/>
      <c r="JLI467" s="708"/>
      <c r="JLJ467" s="708"/>
      <c r="JLK467" s="708"/>
      <c r="JLL467" s="708"/>
      <c r="JLM467" s="708"/>
      <c r="JLN467" s="708"/>
      <c r="JLO467" s="708"/>
      <c r="JLP467" s="708"/>
      <c r="JLQ467" s="708"/>
      <c r="JLR467" s="708"/>
      <c r="JLS467" s="708"/>
      <c r="JLT467" s="708"/>
      <c r="JLU467" s="708"/>
      <c r="JLV467" s="708"/>
      <c r="JLW467" s="708"/>
      <c r="JLX467" s="708"/>
      <c r="JLY467" s="708"/>
      <c r="JLZ467" s="708"/>
      <c r="JMA467" s="708"/>
      <c r="JMB467" s="708"/>
      <c r="JMC467" s="708"/>
      <c r="JMD467" s="708"/>
      <c r="JME467" s="708"/>
      <c r="JMF467" s="708"/>
      <c r="JMG467" s="708"/>
      <c r="JMH467" s="708"/>
      <c r="JMI467" s="708"/>
      <c r="JMJ467" s="708"/>
      <c r="JMK467" s="708"/>
      <c r="JML467" s="708"/>
      <c r="JMM467" s="708"/>
      <c r="JMN467" s="708"/>
      <c r="JMO467" s="708"/>
      <c r="JMP467" s="708"/>
      <c r="JMQ467" s="708"/>
      <c r="JMR467" s="708"/>
      <c r="JMS467" s="708"/>
      <c r="JMT467" s="708"/>
      <c r="JMU467" s="708"/>
      <c r="JMV467" s="708"/>
      <c r="JMW467" s="708"/>
      <c r="JMX467" s="708"/>
      <c r="JMY467" s="708"/>
      <c r="JMZ467" s="708"/>
      <c r="JNA467" s="708"/>
      <c r="JNB467" s="708"/>
      <c r="JNC467" s="708"/>
      <c r="JND467" s="708"/>
      <c r="JNE467" s="708"/>
      <c r="JNF467" s="708"/>
      <c r="JNG467" s="708"/>
      <c r="JNH467" s="708"/>
      <c r="JNI467" s="708"/>
      <c r="JNJ467" s="708"/>
      <c r="JNK467" s="708"/>
      <c r="JNL467" s="708"/>
      <c r="JNM467" s="708"/>
      <c r="JNN467" s="708"/>
      <c r="JNO467" s="708"/>
      <c r="JNP467" s="708"/>
      <c r="JNQ467" s="708"/>
      <c r="JNR467" s="708"/>
      <c r="JNS467" s="708"/>
      <c r="JNT467" s="708"/>
      <c r="JNU467" s="708"/>
      <c r="JNV467" s="708"/>
      <c r="JNW467" s="708"/>
      <c r="JNX467" s="708"/>
      <c r="JNY467" s="708"/>
      <c r="JNZ467" s="708"/>
      <c r="JOA467" s="708"/>
      <c r="JOB467" s="708"/>
      <c r="JOC467" s="708"/>
      <c r="JOD467" s="708"/>
      <c r="JOE467" s="708"/>
      <c r="JOF467" s="708"/>
      <c r="JOG467" s="708"/>
      <c r="JOH467" s="708"/>
      <c r="JOI467" s="708"/>
      <c r="JOJ467" s="708"/>
      <c r="JOK467" s="708"/>
      <c r="JOL467" s="708"/>
      <c r="JOM467" s="708"/>
      <c r="JON467" s="708"/>
      <c r="JOO467" s="708"/>
      <c r="JOP467" s="708"/>
      <c r="JOQ467" s="708"/>
      <c r="JOR467" s="708"/>
      <c r="JOS467" s="708"/>
      <c r="JOT467" s="708"/>
      <c r="JOU467" s="708"/>
      <c r="JOV467" s="708"/>
      <c r="JOW467" s="708"/>
      <c r="JOX467" s="708"/>
      <c r="JOY467" s="708"/>
      <c r="JOZ467" s="708"/>
      <c r="JPA467" s="708"/>
      <c r="JPB467" s="708"/>
      <c r="JPC467" s="708"/>
      <c r="JPD467" s="708"/>
      <c r="JPE467" s="708"/>
      <c r="JPF467" s="708"/>
      <c r="JPG467" s="708"/>
      <c r="JPH467" s="708"/>
      <c r="JPI467" s="708"/>
      <c r="JPJ467" s="708"/>
      <c r="JPK467" s="708"/>
      <c r="JPL467" s="708"/>
      <c r="JPM467" s="708"/>
      <c r="JPN467" s="708"/>
      <c r="JPO467" s="708"/>
      <c r="JPP467" s="708"/>
      <c r="JPQ467" s="708"/>
      <c r="JPR467" s="708"/>
      <c r="JPS467" s="708"/>
      <c r="JPT467" s="708"/>
      <c r="JPU467" s="708"/>
      <c r="JPV467" s="708"/>
      <c r="JPW467" s="708"/>
      <c r="JPX467" s="708"/>
      <c r="JPY467" s="708"/>
      <c r="JPZ467" s="708"/>
      <c r="JQA467" s="708"/>
      <c r="JQB467" s="708"/>
      <c r="JQC467" s="708"/>
      <c r="JQD467" s="708"/>
      <c r="JQE467" s="708"/>
      <c r="JQF467" s="708"/>
      <c r="JQG467" s="708"/>
      <c r="JQH467" s="708"/>
      <c r="JQI467" s="708"/>
      <c r="JQJ467" s="708"/>
      <c r="JQK467" s="708"/>
      <c r="JQL467" s="708"/>
      <c r="JQM467" s="708"/>
      <c r="JQN467" s="708"/>
      <c r="JQO467" s="708"/>
      <c r="JQP467" s="708"/>
      <c r="JQQ467" s="708"/>
      <c r="JQR467" s="708"/>
      <c r="JQS467" s="708"/>
      <c r="JQT467" s="708"/>
      <c r="JQU467" s="708"/>
      <c r="JQV467" s="708"/>
      <c r="JQW467" s="708"/>
      <c r="JQX467" s="708"/>
      <c r="JQY467" s="708"/>
      <c r="JQZ467" s="708"/>
      <c r="JRA467" s="708"/>
      <c r="JRB467" s="708"/>
      <c r="JRC467" s="708"/>
      <c r="JRD467" s="708"/>
      <c r="JRE467" s="708"/>
      <c r="JRF467" s="708"/>
      <c r="JRG467" s="708"/>
      <c r="JRH467" s="708"/>
      <c r="JRI467" s="708"/>
      <c r="JRJ467" s="708"/>
      <c r="JRK467" s="708"/>
      <c r="JRL467" s="708"/>
      <c r="JRM467" s="708"/>
      <c r="JRN467" s="708"/>
      <c r="JRO467" s="708"/>
      <c r="JRP467" s="708"/>
      <c r="JRQ467" s="708"/>
      <c r="JRR467" s="708"/>
      <c r="JRS467" s="708"/>
      <c r="JRT467" s="708"/>
      <c r="JRU467" s="708"/>
      <c r="JRV467" s="708"/>
      <c r="JRW467" s="708"/>
      <c r="JRX467" s="708"/>
      <c r="JRY467" s="708"/>
      <c r="JRZ467" s="708"/>
      <c r="JSA467" s="708"/>
      <c r="JSB467" s="708"/>
      <c r="JSC467" s="708"/>
      <c r="JSD467" s="708"/>
      <c r="JSE467" s="708"/>
      <c r="JSF467" s="708"/>
      <c r="JSG467" s="708"/>
      <c r="JSH467" s="708"/>
      <c r="JSI467" s="708"/>
      <c r="JSJ467" s="708"/>
      <c r="JSK467" s="708"/>
      <c r="JSL467" s="708"/>
      <c r="JSM467" s="708"/>
      <c r="JSN467" s="708"/>
      <c r="JSO467" s="708"/>
      <c r="JSP467" s="708"/>
      <c r="JSQ467" s="708"/>
      <c r="JSR467" s="708"/>
      <c r="JSS467" s="708"/>
      <c r="JST467" s="708"/>
      <c r="JSU467" s="708"/>
      <c r="JSV467" s="708"/>
      <c r="JSW467" s="708"/>
      <c r="JSX467" s="708"/>
      <c r="JSY467" s="708"/>
      <c r="JSZ467" s="708"/>
      <c r="JTA467" s="708"/>
      <c r="JTB467" s="708"/>
      <c r="JTC467" s="708"/>
      <c r="JTD467" s="708"/>
      <c r="JTE467" s="708"/>
      <c r="JTF467" s="708"/>
      <c r="JTG467" s="708"/>
      <c r="JTH467" s="708"/>
      <c r="JTI467" s="708"/>
      <c r="JTJ467" s="708"/>
      <c r="JTK467" s="708"/>
      <c r="JTL467" s="708"/>
      <c r="JTM467" s="708"/>
      <c r="JTN467" s="708"/>
      <c r="JTO467" s="708"/>
      <c r="JTP467" s="708"/>
      <c r="JTQ467" s="708"/>
      <c r="JTR467" s="708"/>
      <c r="JTS467" s="708"/>
      <c r="JTT467" s="708"/>
      <c r="JTU467" s="708"/>
      <c r="JTV467" s="708"/>
      <c r="JTW467" s="708"/>
      <c r="JTX467" s="708"/>
      <c r="JTY467" s="708"/>
      <c r="JTZ467" s="708"/>
      <c r="JUA467" s="708"/>
      <c r="JUB467" s="708"/>
      <c r="JUC467" s="708"/>
      <c r="JUD467" s="708"/>
      <c r="JUE467" s="708"/>
      <c r="JUF467" s="708"/>
      <c r="JUG467" s="708"/>
      <c r="JUH467" s="708"/>
      <c r="JUI467" s="708"/>
      <c r="JUJ467" s="708"/>
      <c r="JUK467" s="708"/>
      <c r="JUL467" s="708"/>
      <c r="JUM467" s="708"/>
      <c r="JUN467" s="708"/>
      <c r="JUO467" s="708"/>
      <c r="JUP467" s="708"/>
      <c r="JUQ467" s="708"/>
      <c r="JUR467" s="708"/>
      <c r="JUS467" s="708"/>
      <c r="JUT467" s="708"/>
      <c r="JUU467" s="708"/>
      <c r="JUV467" s="708"/>
      <c r="JUW467" s="708"/>
      <c r="JUX467" s="708"/>
      <c r="JUY467" s="708"/>
      <c r="JUZ467" s="708"/>
      <c r="JVA467" s="708"/>
      <c r="JVB467" s="708"/>
      <c r="JVC467" s="708"/>
      <c r="JVD467" s="708"/>
      <c r="JVE467" s="708"/>
      <c r="JVF467" s="708"/>
      <c r="JVG467" s="708"/>
      <c r="JVH467" s="708"/>
      <c r="JVI467" s="708"/>
      <c r="JVJ467" s="708"/>
      <c r="JVK467" s="708"/>
      <c r="JVL467" s="708"/>
      <c r="JVM467" s="708"/>
      <c r="JVN467" s="708"/>
      <c r="JVO467" s="708"/>
      <c r="JVP467" s="708"/>
      <c r="JVQ467" s="708"/>
      <c r="JVR467" s="708"/>
      <c r="JVS467" s="708"/>
      <c r="JVT467" s="708"/>
      <c r="JVU467" s="708"/>
      <c r="JVV467" s="708"/>
      <c r="JVW467" s="708"/>
      <c r="JVX467" s="708"/>
      <c r="JVY467" s="708"/>
      <c r="JVZ467" s="708"/>
      <c r="JWA467" s="708"/>
      <c r="JWB467" s="708"/>
      <c r="JWC467" s="708"/>
      <c r="JWD467" s="708"/>
      <c r="JWE467" s="708"/>
      <c r="JWF467" s="708"/>
      <c r="JWG467" s="708"/>
      <c r="JWH467" s="708"/>
      <c r="JWI467" s="708"/>
      <c r="JWJ467" s="708"/>
      <c r="JWK467" s="708"/>
      <c r="JWL467" s="708"/>
      <c r="JWM467" s="708"/>
      <c r="JWN467" s="708"/>
      <c r="JWO467" s="708"/>
      <c r="JWP467" s="708"/>
      <c r="JWQ467" s="708"/>
      <c r="JWR467" s="708"/>
      <c r="JWS467" s="708"/>
      <c r="JWT467" s="708"/>
      <c r="JWU467" s="708"/>
      <c r="JWV467" s="708"/>
      <c r="JWW467" s="708"/>
      <c r="JWX467" s="708"/>
      <c r="JWY467" s="708"/>
      <c r="JWZ467" s="708"/>
      <c r="JXA467" s="708"/>
      <c r="JXB467" s="708"/>
      <c r="JXC467" s="708"/>
      <c r="JXD467" s="708"/>
      <c r="JXE467" s="708"/>
      <c r="JXF467" s="708"/>
      <c r="JXG467" s="708"/>
      <c r="JXH467" s="708"/>
      <c r="JXI467" s="708"/>
      <c r="JXJ467" s="708"/>
      <c r="JXK467" s="708"/>
      <c r="JXL467" s="708"/>
      <c r="JXM467" s="708"/>
      <c r="JXN467" s="708"/>
      <c r="JXO467" s="708"/>
      <c r="JXP467" s="708"/>
      <c r="JXQ467" s="708"/>
      <c r="JXR467" s="708"/>
      <c r="JXS467" s="708"/>
      <c r="JXT467" s="708"/>
      <c r="JXU467" s="708"/>
      <c r="JXV467" s="708"/>
      <c r="JXW467" s="708"/>
      <c r="JXX467" s="708"/>
      <c r="JXY467" s="708"/>
      <c r="JXZ467" s="708"/>
      <c r="JYA467" s="708"/>
      <c r="JYB467" s="708"/>
      <c r="JYC467" s="708"/>
      <c r="JYD467" s="708"/>
      <c r="JYE467" s="708"/>
      <c r="JYF467" s="708"/>
      <c r="JYG467" s="708"/>
      <c r="JYH467" s="708"/>
      <c r="JYI467" s="708"/>
      <c r="JYJ467" s="708"/>
      <c r="JYK467" s="708"/>
      <c r="JYL467" s="708"/>
      <c r="JYM467" s="708"/>
      <c r="JYN467" s="708"/>
      <c r="JYO467" s="708"/>
      <c r="JYP467" s="708"/>
      <c r="JYQ467" s="708"/>
      <c r="JYR467" s="708"/>
      <c r="JYS467" s="708"/>
      <c r="JYT467" s="708"/>
      <c r="JYU467" s="708"/>
      <c r="JYV467" s="708"/>
      <c r="JYW467" s="708"/>
      <c r="JYX467" s="708"/>
      <c r="JYY467" s="708"/>
      <c r="JYZ467" s="708"/>
      <c r="JZA467" s="708"/>
      <c r="JZB467" s="708"/>
      <c r="JZC467" s="708"/>
      <c r="JZD467" s="708"/>
      <c r="JZE467" s="708"/>
      <c r="JZF467" s="708"/>
      <c r="JZG467" s="708"/>
      <c r="JZH467" s="708"/>
      <c r="JZI467" s="708"/>
      <c r="JZJ467" s="708"/>
      <c r="JZK467" s="708"/>
      <c r="JZL467" s="708"/>
      <c r="JZM467" s="708"/>
      <c r="JZN467" s="708"/>
      <c r="JZO467" s="708"/>
      <c r="JZP467" s="708"/>
      <c r="JZQ467" s="708"/>
      <c r="JZR467" s="708"/>
      <c r="JZS467" s="708"/>
      <c r="JZT467" s="708"/>
      <c r="JZU467" s="708"/>
      <c r="JZV467" s="708"/>
      <c r="JZW467" s="708"/>
      <c r="JZX467" s="708"/>
      <c r="JZY467" s="708"/>
      <c r="JZZ467" s="708"/>
      <c r="KAA467" s="708"/>
      <c r="KAB467" s="708"/>
      <c r="KAC467" s="708"/>
      <c r="KAD467" s="708"/>
      <c r="KAE467" s="708"/>
      <c r="KAF467" s="708"/>
      <c r="KAG467" s="708"/>
      <c r="KAH467" s="708"/>
      <c r="KAI467" s="708"/>
      <c r="KAJ467" s="708"/>
      <c r="KAK467" s="708"/>
      <c r="KAL467" s="708"/>
      <c r="KAM467" s="708"/>
      <c r="KAN467" s="708"/>
      <c r="KAO467" s="708"/>
      <c r="KAP467" s="708"/>
      <c r="KAQ467" s="708"/>
      <c r="KAR467" s="708"/>
      <c r="KAS467" s="708"/>
      <c r="KAT467" s="708"/>
      <c r="KAU467" s="708"/>
      <c r="KAV467" s="708"/>
      <c r="KAW467" s="708"/>
      <c r="KAX467" s="708"/>
      <c r="KAY467" s="708"/>
      <c r="KAZ467" s="708"/>
      <c r="KBA467" s="708"/>
      <c r="KBB467" s="708"/>
      <c r="KBC467" s="708"/>
      <c r="KBD467" s="708"/>
      <c r="KBE467" s="708"/>
      <c r="KBF467" s="708"/>
      <c r="KBG467" s="708"/>
      <c r="KBH467" s="708"/>
      <c r="KBI467" s="708"/>
      <c r="KBJ467" s="708"/>
      <c r="KBK467" s="708"/>
      <c r="KBL467" s="708"/>
      <c r="KBM467" s="708"/>
      <c r="KBN467" s="708"/>
      <c r="KBO467" s="708"/>
      <c r="KBP467" s="708"/>
      <c r="KBQ467" s="708"/>
      <c r="KBR467" s="708"/>
      <c r="KBS467" s="708"/>
      <c r="KBT467" s="708"/>
      <c r="KBU467" s="708"/>
      <c r="KBV467" s="708"/>
      <c r="KBW467" s="708"/>
      <c r="KBX467" s="708"/>
      <c r="KBY467" s="708"/>
      <c r="KBZ467" s="708"/>
      <c r="KCA467" s="708"/>
      <c r="KCB467" s="708"/>
      <c r="KCC467" s="708"/>
      <c r="KCD467" s="708"/>
      <c r="KCE467" s="708"/>
      <c r="KCF467" s="708"/>
      <c r="KCG467" s="708"/>
      <c r="KCH467" s="708"/>
      <c r="KCI467" s="708"/>
      <c r="KCJ467" s="708"/>
      <c r="KCK467" s="708"/>
      <c r="KCL467" s="708"/>
      <c r="KCM467" s="708"/>
      <c r="KCN467" s="708"/>
      <c r="KCO467" s="708"/>
      <c r="KCP467" s="708"/>
      <c r="KCQ467" s="708"/>
      <c r="KCR467" s="708"/>
      <c r="KCS467" s="708"/>
      <c r="KCT467" s="708"/>
      <c r="KCU467" s="708"/>
      <c r="KCV467" s="708"/>
      <c r="KCW467" s="708"/>
      <c r="KCX467" s="708"/>
      <c r="KCY467" s="708"/>
      <c r="KCZ467" s="708"/>
      <c r="KDA467" s="708"/>
      <c r="KDB467" s="708"/>
      <c r="KDC467" s="708"/>
      <c r="KDD467" s="708"/>
      <c r="KDE467" s="708"/>
      <c r="KDF467" s="708"/>
      <c r="KDG467" s="708"/>
      <c r="KDH467" s="708"/>
      <c r="KDI467" s="708"/>
      <c r="KDJ467" s="708"/>
      <c r="KDK467" s="708"/>
      <c r="KDL467" s="708"/>
      <c r="KDM467" s="708"/>
      <c r="KDN467" s="708"/>
      <c r="KDO467" s="708"/>
      <c r="KDP467" s="708"/>
      <c r="KDQ467" s="708"/>
      <c r="KDR467" s="708"/>
      <c r="KDS467" s="708"/>
      <c r="KDT467" s="708"/>
      <c r="KDU467" s="708"/>
      <c r="KDV467" s="708"/>
      <c r="KDW467" s="708"/>
      <c r="KDX467" s="708"/>
      <c r="KDY467" s="708"/>
      <c r="KDZ467" s="708"/>
      <c r="KEA467" s="708"/>
      <c r="KEB467" s="708"/>
      <c r="KEC467" s="708"/>
      <c r="KED467" s="708"/>
      <c r="KEE467" s="708"/>
      <c r="KEF467" s="708"/>
      <c r="KEG467" s="708"/>
      <c r="KEH467" s="708"/>
      <c r="KEI467" s="708"/>
      <c r="KEJ467" s="708"/>
      <c r="KEK467" s="708"/>
      <c r="KEL467" s="708"/>
      <c r="KEM467" s="708"/>
      <c r="KEN467" s="708"/>
      <c r="KEO467" s="708"/>
      <c r="KEP467" s="708"/>
      <c r="KEQ467" s="708"/>
      <c r="KER467" s="708"/>
      <c r="KES467" s="708"/>
      <c r="KET467" s="708"/>
      <c r="KEU467" s="708"/>
      <c r="KEV467" s="708"/>
      <c r="KEW467" s="708"/>
      <c r="KEX467" s="708"/>
      <c r="KEY467" s="708"/>
      <c r="KEZ467" s="708"/>
      <c r="KFA467" s="708"/>
      <c r="KFB467" s="708"/>
      <c r="KFC467" s="708"/>
      <c r="KFD467" s="708"/>
      <c r="KFE467" s="708"/>
      <c r="KFF467" s="708"/>
      <c r="KFG467" s="708"/>
      <c r="KFH467" s="708"/>
      <c r="KFI467" s="708"/>
      <c r="KFJ467" s="708"/>
      <c r="KFK467" s="708"/>
      <c r="KFL467" s="708"/>
      <c r="KFM467" s="708"/>
      <c r="KFN467" s="708"/>
      <c r="KFO467" s="708"/>
      <c r="KFP467" s="708"/>
      <c r="KFQ467" s="708"/>
      <c r="KFR467" s="708"/>
      <c r="KFS467" s="708"/>
      <c r="KFT467" s="708"/>
      <c r="KFU467" s="708"/>
      <c r="KFV467" s="708"/>
      <c r="KFW467" s="708"/>
      <c r="KFX467" s="708"/>
      <c r="KFY467" s="708"/>
      <c r="KFZ467" s="708"/>
      <c r="KGA467" s="708"/>
      <c r="KGB467" s="708"/>
      <c r="KGC467" s="708"/>
      <c r="KGD467" s="708"/>
      <c r="KGE467" s="708"/>
      <c r="KGF467" s="708"/>
      <c r="KGG467" s="708"/>
      <c r="KGH467" s="708"/>
      <c r="KGI467" s="708"/>
      <c r="KGJ467" s="708"/>
      <c r="KGK467" s="708"/>
      <c r="KGL467" s="708"/>
      <c r="KGM467" s="708"/>
      <c r="KGN467" s="708"/>
      <c r="KGO467" s="708"/>
      <c r="KGP467" s="708"/>
      <c r="KGQ467" s="708"/>
      <c r="KGR467" s="708"/>
      <c r="KGS467" s="708"/>
      <c r="KGT467" s="708"/>
      <c r="KGU467" s="708"/>
      <c r="KGV467" s="708"/>
      <c r="KGW467" s="708"/>
      <c r="KGX467" s="708"/>
      <c r="KGY467" s="708"/>
      <c r="KGZ467" s="708"/>
      <c r="KHA467" s="708"/>
      <c r="KHB467" s="708"/>
      <c r="KHC467" s="708"/>
      <c r="KHD467" s="708"/>
      <c r="KHE467" s="708"/>
      <c r="KHF467" s="708"/>
      <c r="KHG467" s="708"/>
      <c r="KHH467" s="708"/>
      <c r="KHI467" s="708"/>
      <c r="KHJ467" s="708"/>
      <c r="KHK467" s="708"/>
      <c r="KHL467" s="708"/>
      <c r="KHM467" s="708"/>
      <c r="KHN467" s="708"/>
      <c r="KHO467" s="708"/>
      <c r="KHP467" s="708"/>
      <c r="KHQ467" s="708"/>
      <c r="KHR467" s="708"/>
      <c r="KHS467" s="708"/>
      <c r="KHT467" s="708"/>
      <c r="KHU467" s="708"/>
      <c r="KHV467" s="708"/>
      <c r="KHW467" s="708"/>
      <c r="KHX467" s="708"/>
      <c r="KHY467" s="708"/>
      <c r="KHZ467" s="708"/>
      <c r="KIA467" s="708"/>
      <c r="KIB467" s="708"/>
      <c r="KIC467" s="708"/>
      <c r="KID467" s="708"/>
      <c r="KIE467" s="708"/>
      <c r="KIF467" s="708"/>
      <c r="KIG467" s="708"/>
      <c r="KIH467" s="708"/>
      <c r="KII467" s="708"/>
      <c r="KIJ467" s="708"/>
      <c r="KIK467" s="708"/>
      <c r="KIL467" s="708"/>
      <c r="KIM467" s="708"/>
      <c r="KIN467" s="708"/>
      <c r="KIO467" s="708"/>
      <c r="KIP467" s="708"/>
      <c r="KIQ467" s="708"/>
      <c r="KIR467" s="708"/>
      <c r="KIS467" s="708"/>
      <c r="KIT467" s="708"/>
      <c r="KIU467" s="708"/>
      <c r="KIV467" s="708"/>
      <c r="KIW467" s="708"/>
      <c r="KIX467" s="708"/>
      <c r="KIY467" s="708"/>
      <c r="KIZ467" s="708"/>
      <c r="KJA467" s="708"/>
      <c r="KJB467" s="708"/>
      <c r="KJC467" s="708"/>
      <c r="KJD467" s="708"/>
      <c r="KJE467" s="708"/>
      <c r="KJF467" s="708"/>
      <c r="KJG467" s="708"/>
      <c r="KJH467" s="708"/>
      <c r="KJI467" s="708"/>
      <c r="KJJ467" s="708"/>
      <c r="KJK467" s="708"/>
      <c r="KJL467" s="708"/>
      <c r="KJM467" s="708"/>
      <c r="KJN467" s="708"/>
      <c r="KJO467" s="708"/>
      <c r="KJP467" s="708"/>
      <c r="KJQ467" s="708"/>
      <c r="KJR467" s="708"/>
      <c r="KJS467" s="708"/>
      <c r="KJT467" s="708"/>
      <c r="KJU467" s="708"/>
      <c r="KJV467" s="708"/>
      <c r="KJW467" s="708"/>
      <c r="KJX467" s="708"/>
      <c r="KJY467" s="708"/>
      <c r="KJZ467" s="708"/>
      <c r="KKA467" s="708"/>
      <c r="KKB467" s="708"/>
      <c r="KKC467" s="708"/>
      <c r="KKD467" s="708"/>
      <c r="KKE467" s="708"/>
      <c r="KKF467" s="708"/>
      <c r="KKG467" s="708"/>
      <c r="KKH467" s="708"/>
      <c r="KKI467" s="708"/>
      <c r="KKJ467" s="708"/>
      <c r="KKK467" s="708"/>
      <c r="KKL467" s="708"/>
      <c r="KKM467" s="708"/>
      <c r="KKN467" s="708"/>
      <c r="KKO467" s="708"/>
      <c r="KKP467" s="708"/>
      <c r="KKQ467" s="708"/>
      <c r="KKR467" s="708"/>
      <c r="KKS467" s="708"/>
      <c r="KKT467" s="708"/>
      <c r="KKU467" s="708"/>
      <c r="KKV467" s="708"/>
      <c r="KKW467" s="708"/>
      <c r="KKX467" s="708"/>
      <c r="KKY467" s="708"/>
      <c r="KKZ467" s="708"/>
      <c r="KLA467" s="708"/>
      <c r="KLB467" s="708"/>
      <c r="KLC467" s="708"/>
      <c r="KLD467" s="708"/>
      <c r="KLE467" s="708"/>
      <c r="KLF467" s="708"/>
      <c r="KLG467" s="708"/>
      <c r="KLH467" s="708"/>
      <c r="KLI467" s="708"/>
      <c r="KLJ467" s="708"/>
      <c r="KLK467" s="708"/>
      <c r="KLL467" s="708"/>
      <c r="KLM467" s="708"/>
      <c r="KLN467" s="708"/>
      <c r="KLO467" s="708"/>
      <c r="KLP467" s="708"/>
      <c r="KLQ467" s="708"/>
      <c r="KLR467" s="708"/>
      <c r="KLS467" s="708"/>
      <c r="KLT467" s="708"/>
      <c r="KLU467" s="708"/>
      <c r="KLV467" s="708"/>
      <c r="KLW467" s="708"/>
      <c r="KLX467" s="708"/>
      <c r="KLY467" s="708"/>
      <c r="KLZ467" s="708"/>
      <c r="KMA467" s="708"/>
      <c r="KMB467" s="708"/>
      <c r="KMC467" s="708"/>
      <c r="KMD467" s="708"/>
      <c r="KME467" s="708"/>
      <c r="KMF467" s="708"/>
      <c r="KMG467" s="708"/>
      <c r="KMH467" s="708"/>
      <c r="KMI467" s="708"/>
      <c r="KMJ467" s="708"/>
      <c r="KMK467" s="708"/>
      <c r="KML467" s="708"/>
      <c r="KMM467" s="708"/>
      <c r="KMN467" s="708"/>
      <c r="KMO467" s="708"/>
      <c r="KMP467" s="708"/>
      <c r="KMQ467" s="708"/>
      <c r="KMR467" s="708"/>
      <c r="KMS467" s="708"/>
      <c r="KMT467" s="708"/>
      <c r="KMU467" s="708"/>
      <c r="KMV467" s="708"/>
      <c r="KMW467" s="708"/>
      <c r="KMX467" s="708"/>
      <c r="KMY467" s="708"/>
      <c r="KMZ467" s="708"/>
      <c r="KNA467" s="708"/>
      <c r="KNB467" s="708"/>
      <c r="KNC467" s="708"/>
      <c r="KND467" s="708"/>
      <c r="KNE467" s="708"/>
      <c r="KNF467" s="708"/>
      <c r="KNG467" s="708"/>
      <c r="KNH467" s="708"/>
      <c r="KNI467" s="708"/>
      <c r="KNJ467" s="708"/>
      <c r="KNK467" s="708"/>
      <c r="KNL467" s="708"/>
      <c r="KNM467" s="708"/>
      <c r="KNN467" s="708"/>
      <c r="KNO467" s="708"/>
      <c r="KNP467" s="708"/>
      <c r="KNQ467" s="708"/>
      <c r="KNR467" s="708"/>
      <c r="KNS467" s="708"/>
      <c r="KNT467" s="708"/>
      <c r="KNU467" s="708"/>
      <c r="KNV467" s="708"/>
      <c r="KNW467" s="708"/>
      <c r="KNX467" s="708"/>
      <c r="KNY467" s="708"/>
      <c r="KNZ467" s="708"/>
      <c r="KOA467" s="708"/>
      <c r="KOB467" s="708"/>
      <c r="KOC467" s="708"/>
      <c r="KOD467" s="708"/>
      <c r="KOE467" s="708"/>
      <c r="KOF467" s="708"/>
      <c r="KOG467" s="708"/>
      <c r="KOH467" s="708"/>
      <c r="KOI467" s="708"/>
      <c r="KOJ467" s="708"/>
      <c r="KOK467" s="708"/>
      <c r="KOL467" s="708"/>
      <c r="KOM467" s="708"/>
      <c r="KON467" s="708"/>
      <c r="KOO467" s="708"/>
      <c r="KOP467" s="708"/>
      <c r="KOQ467" s="708"/>
      <c r="KOR467" s="708"/>
      <c r="KOS467" s="708"/>
      <c r="KOT467" s="708"/>
      <c r="KOU467" s="708"/>
      <c r="KOV467" s="708"/>
      <c r="KOW467" s="708"/>
      <c r="KOX467" s="708"/>
      <c r="KOY467" s="708"/>
      <c r="KOZ467" s="708"/>
      <c r="KPA467" s="708"/>
      <c r="KPB467" s="708"/>
      <c r="KPC467" s="708"/>
      <c r="KPD467" s="708"/>
      <c r="KPE467" s="708"/>
      <c r="KPF467" s="708"/>
      <c r="KPG467" s="708"/>
      <c r="KPH467" s="708"/>
      <c r="KPI467" s="708"/>
      <c r="KPJ467" s="708"/>
      <c r="KPK467" s="708"/>
      <c r="KPL467" s="708"/>
      <c r="KPM467" s="708"/>
      <c r="KPN467" s="708"/>
      <c r="KPO467" s="708"/>
      <c r="KPP467" s="708"/>
      <c r="KPQ467" s="708"/>
      <c r="KPR467" s="708"/>
      <c r="KPS467" s="708"/>
      <c r="KPT467" s="708"/>
      <c r="KPU467" s="708"/>
      <c r="KPV467" s="708"/>
      <c r="KPW467" s="708"/>
      <c r="KPX467" s="708"/>
      <c r="KPY467" s="708"/>
      <c r="KPZ467" s="708"/>
      <c r="KQA467" s="708"/>
      <c r="KQB467" s="708"/>
      <c r="KQC467" s="708"/>
      <c r="KQD467" s="708"/>
      <c r="KQE467" s="708"/>
      <c r="KQF467" s="708"/>
      <c r="KQG467" s="708"/>
      <c r="KQH467" s="708"/>
      <c r="KQI467" s="708"/>
      <c r="KQJ467" s="708"/>
      <c r="KQK467" s="708"/>
      <c r="KQL467" s="708"/>
      <c r="KQM467" s="708"/>
      <c r="KQN467" s="708"/>
      <c r="KQO467" s="708"/>
      <c r="KQP467" s="708"/>
      <c r="KQQ467" s="708"/>
      <c r="KQR467" s="708"/>
      <c r="KQS467" s="708"/>
      <c r="KQT467" s="708"/>
      <c r="KQU467" s="708"/>
      <c r="KQV467" s="708"/>
      <c r="KQW467" s="708"/>
      <c r="KQX467" s="708"/>
      <c r="KQY467" s="708"/>
      <c r="KQZ467" s="708"/>
      <c r="KRA467" s="708"/>
      <c r="KRB467" s="708"/>
      <c r="KRC467" s="708"/>
      <c r="KRD467" s="708"/>
      <c r="KRE467" s="708"/>
      <c r="KRF467" s="708"/>
      <c r="KRG467" s="708"/>
      <c r="KRH467" s="708"/>
      <c r="KRI467" s="708"/>
      <c r="KRJ467" s="708"/>
      <c r="KRK467" s="708"/>
      <c r="KRL467" s="708"/>
      <c r="KRM467" s="708"/>
      <c r="KRN467" s="708"/>
      <c r="KRO467" s="708"/>
      <c r="KRP467" s="708"/>
      <c r="KRQ467" s="708"/>
      <c r="KRR467" s="708"/>
      <c r="KRS467" s="708"/>
      <c r="KRT467" s="708"/>
      <c r="KRU467" s="708"/>
      <c r="KRV467" s="708"/>
      <c r="KRW467" s="708"/>
      <c r="KRX467" s="708"/>
      <c r="KRY467" s="708"/>
      <c r="KRZ467" s="708"/>
      <c r="KSA467" s="708"/>
      <c r="KSB467" s="708"/>
      <c r="KSC467" s="708"/>
      <c r="KSD467" s="708"/>
      <c r="KSE467" s="708"/>
      <c r="KSF467" s="708"/>
      <c r="KSG467" s="708"/>
      <c r="KSH467" s="708"/>
      <c r="KSI467" s="708"/>
      <c r="KSJ467" s="708"/>
      <c r="KSK467" s="708"/>
      <c r="KSL467" s="708"/>
      <c r="KSM467" s="708"/>
      <c r="KSN467" s="708"/>
      <c r="KSO467" s="708"/>
      <c r="KSP467" s="708"/>
      <c r="KSQ467" s="708"/>
      <c r="KSR467" s="708"/>
      <c r="KSS467" s="708"/>
      <c r="KST467" s="708"/>
      <c r="KSU467" s="708"/>
      <c r="KSV467" s="708"/>
      <c r="KSW467" s="708"/>
      <c r="KSX467" s="708"/>
      <c r="KSY467" s="708"/>
      <c r="KSZ467" s="708"/>
      <c r="KTA467" s="708"/>
      <c r="KTB467" s="708"/>
      <c r="KTC467" s="708"/>
      <c r="KTD467" s="708"/>
      <c r="KTE467" s="708"/>
      <c r="KTF467" s="708"/>
      <c r="KTG467" s="708"/>
      <c r="KTH467" s="708"/>
      <c r="KTI467" s="708"/>
      <c r="KTJ467" s="708"/>
      <c r="KTK467" s="708"/>
      <c r="KTL467" s="708"/>
      <c r="KTM467" s="708"/>
      <c r="KTN467" s="708"/>
      <c r="KTO467" s="708"/>
      <c r="KTP467" s="708"/>
      <c r="KTQ467" s="708"/>
      <c r="KTR467" s="708"/>
      <c r="KTS467" s="708"/>
      <c r="KTT467" s="708"/>
      <c r="KTU467" s="708"/>
      <c r="KTV467" s="708"/>
      <c r="KTW467" s="708"/>
      <c r="KTX467" s="708"/>
      <c r="KTY467" s="708"/>
      <c r="KTZ467" s="708"/>
      <c r="KUA467" s="708"/>
      <c r="KUB467" s="708"/>
      <c r="KUC467" s="708"/>
      <c r="KUD467" s="708"/>
      <c r="KUE467" s="708"/>
      <c r="KUF467" s="708"/>
      <c r="KUG467" s="708"/>
      <c r="KUH467" s="708"/>
      <c r="KUI467" s="708"/>
      <c r="KUJ467" s="708"/>
      <c r="KUK467" s="708"/>
      <c r="KUL467" s="708"/>
      <c r="KUM467" s="708"/>
      <c r="KUN467" s="708"/>
      <c r="KUO467" s="708"/>
      <c r="KUP467" s="708"/>
      <c r="KUQ467" s="708"/>
      <c r="KUR467" s="708"/>
      <c r="KUS467" s="708"/>
      <c r="KUT467" s="708"/>
      <c r="KUU467" s="708"/>
      <c r="KUV467" s="708"/>
      <c r="KUW467" s="708"/>
      <c r="KUX467" s="708"/>
      <c r="KUY467" s="708"/>
      <c r="KUZ467" s="708"/>
      <c r="KVA467" s="708"/>
      <c r="KVB467" s="708"/>
      <c r="KVC467" s="708"/>
      <c r="KVD467" s="708"/>
      <c r="KVE467" s="708"/>
      <c r="KVF467" s="708"/>
      <c r="KVG467" s="708"/>
      <c r="KVH467" s="708"/>
      <c r="KVI467" s="708"/>
      <c r="KVJ467" s="708"/>
      <c r="KVK467" s="708"/>
      <c r="KVL467" s="708"/>
      <c r="KVM467" s="708"/>
      <c r="KVN467" s="708"/>
      <c r="KVO467" s="708"/>
      <c r="KVP467" s="708"/>
      <c r="KVQ467" s="708"/>
      <c r="KVR467" s="708"/>
      <c r="KVS467" s="708"/>
      <c r="KVT467" s="708"/>
      <c r="KVU467" s="708"/>
      <c r="KVV467" s="708"/>
      <c r="KVW467" s="708"/>
      <c r="KVX467" s="708"/>
      <c r="KVY467" s="708"/>
      <c r="KVZ467" s="708"/>
      <c r="KWA467" s="708"/>
      <c r="KWB467" s="708"/>
      <c r="KWC467" s="708"/>
      <c r="KWD467" s="708"/>
      <c r="KWE467" s="708"/>
      <c r="KWF467" s="708"/>
      <c r="KWG467" s="708"/>
      <c r="KWH467" s="708"/>
      <c r="KWI467" s="708"/>
      <c r="KWJ467" s="708"/>
      <c r="KWK467" s="708"/>
      <c r="KWL467" s="708"/>
      <c r="KWM467" s="708"/>
      <c r="KWN467" s="708"/>
      <c r="KWO467" s="708"/>
      <c r="KWP467" s="708"/>
      <c r="KWQ467" s="708"/>
      <c r="KWR467" s="708"/>
      <c r="KWS467" s="708"/>
      <c r="KWT467" s="708"/>
      <c r="KWU467" s="708"/>
      <c r="KWV467" s="708"/>
      <c r="KWW467" s="708"/>
      <c r="KWX467" s="708"/>
      <c r="KWY467" s="708"/>
      <c r="KWZ467" s="708"/>
      <c r="KXA467" s="708"/>
      <c r="KXB467" s="708"/>
      <c r="KXC467" s="708"/>
      <c r="KXD467" s="708"/>
      <c r="KXE467" s="708"/>
      <c r="KXF467" s="708"/>
      <c r="KXG467" s="708"/>
      <c r="KXH467" s="708"/>
      <c r="KXI467" s="708"/>
      <c r="KXJ467" s="708"/>
      <c r="KXK467" s="708"/>
      <c r="KXL467" s="708"/>
      <c r="KXM467" s="708"/>
      <c r="KXN467" s="708"/>
      <c r="KXO467" s="708"/>
      <c r="KXP467" s="708"/>
      <c r="KXQ467" s="708"/>
      <c r="KXR467" s="708"/>
      <c r="KXS467" s="708"/>
      <c r="KXT467" s="708"/>
      <c r="KXU467" s="708"/>
      <c r="KXV467" s="708"/>
      <c r="KXW467" s="708"/>
      <c r="KXX467" s="708"/>
      <c r="KXY467" s="708"/>
      <c r="KXZ467" s="708"/>
      <c r="KYA467" s="708"/>
      <c r="KYB467" s="708"/>
      <c r="KYC467" s="708"/>
      <c r="KYD467" s="708"/>
      <c r="KYE467" s="708"/>
      <c r="KYF467" s="708"/>
      <c r="KYG467" s="708"/>
      <c r="KYH467" s="708"/>
      <c r="KYI467" s="708"/>
      <c r="KYJ467" s="708"/>
      <c r="KYK467" s="708"/>
      <c r="KYL467" s="708"/>
      <c r="KYM467" s="708"/>
      <c r="KYN467" s="708"/>
      <c r="KYO467" s="708"/>
      <c r="KYP467" s="708"/>
      <c r="KYQ467" s="708"/>
      <c r="KYR467" s="708"/>
      <c r="KYS467" s="708"/>
      <c r="KYT467" s="708"/>
      <c r="KYU467" s="708"/>
      <c r="KYV467" s="708"/>
      <c r="KYW467" s="708"/>
      <c r="KYX467" s="708"/>
      <c r="KYY467" s="708"/>
      <c r="KYZ467" s="708"/>
      <c r="KZA467" s="708"/>
      <c r="KZB467" s="708"/>
      <c r="KZC467" s="708"/>
      <c r="KZD467" s="708"/>
      <c r="KZE467" s="708"/>
      <c r="KZF467" s="708"/>
      <c r="KZG467" s="708"/>
      <c r="KZH467" s="708"/>
      <c r="KZI467" s="708"/>
      <c r="KZJ467" s="708"/>
      <c r="KZK467" s="708"/>
      <c r="KZL467" s="708"/>
      <c r="KZM467" s="708"/>
      <c r="KZN467" s="708"/>
      <c r="KZO467" s="708"/>
      <c r="KZP467" s="708"/>
      <c r="KZQ467" s="708"/>
      <c r="KZR467" s="708"/>
      <c r="KZS467" s="708"/>
      <c r="KZT467" s="708"/>
      <c r="KZU467" s="708"/>
      <c r="KZV467" s="708"/>
      <c r="KZW467" s="708"/>
      <c r="KZX467" s="708"/>
      <c r="KZY467" s="708"/>
      <c r="KZZ467" s="708"/>
      <c r="LAA467" s="708"/>
      <c r="LAB467" s="708"/>
      <c r="LAC467" s="708"/>
      <c r="LAD467" s="708"/>
      <c r="LAE467" s="708"/>
      <c r="LAF467" s="708"/>
      <c r="LAG467" s="708"/>
      <c r="LAH467" s="708"/>
      <c r="LAI467" s="708"/>
      <c r="LAJ467" s="708"/>
      <c r="LAK467" s="708"/>
      <c r="LAL467" s="708"/>
      <c r="LAM467" s="708"/>
      <c r="LAN467" s="708"/>
      <c r="LAO467" s="708"/>
      <c r="LAP467" s="708"/>
      <c r="LAQ467" s="708"/>
      <c r="LAR467" s="708"/>
      <c r="LAS467" s="708"/>
      <c r="LAT467" s="708"/>
      <c r="LAU467" s="708"/>
      <c r="LAV467" s="708"/>
      <c r="LAW467" s="708"/>
      <c r="LAX467" s="708"/>
      <c r="LAY467" s="708"/>
      <c r="LAZ467" s="708"/>
      <c r="LBA467" s="708"/>
      <c r="LBB467" s="708"/>
      <c r="LBC467" s="708"/>
      <c r="LBD467" s="708"/>
      <c r="LBE467" s="708"/>
      <c r="LBF467" s="708"/>
      <c r="LBG467" s="708"/>
      <c r="LBH467" s="708"/>
      <c r="LBI467" s="708"/>
      <c r="LBJ467" s="708"/>
      <c r="LBK467" s="708"/>
      <c r="LBL467" s="708"/>
      <c r="LBM467" s="708"/>
      <c r="LBN467" s="708"/>
      <c r="LBO467" s="708"/>
      <c r="LBP467" s="708"/>
      <c r="LBQ467" s="708"/>
      <c r="LBR467" s="708"/>
      <c r="LBS467" s="708"/>
      <c r="LBT467" s="708"/>
      <c r="LBU467" s="708"/>
      <c r="LBV467" s="708"/>
      <c r="LBW467" s="708"/>
      <c r="LBX467" s="708"/>
      <c r="LBY467" s="708"/>
      <c r="LBZ467" s="708"/>
      <c r="LCA467" s="708"/>
      <c r="LCB467" s="708"/>
      <c r="LCC467" s="708"/>
      <c r="LCD467" s="708"/>
      <c r="LCE467" s="708"/>
      <c r="LCF467" s="708"/>
      <c r="LCG467" s="708"/>
      <c r="LCH467" s="708"/>
      <c r="LCI467" s="708"/>
      <c r="LCJ467" s="708"/>
      <c r="LCK467" s="708"/>
      <c r="LCL467" s="708"/>
      <c r="LCM467" s="708"/>
      <c r="LCN467" s="708"/>
      <c r="LCO467" s="708"/>
      <c r="LCP467" s="708"/>
      <c r="LCQ467" s="708"/>
      <c r="LCR467" s="708"/>
      <c r="LCS467" s="708"/>
      <c r="LCT467" s="708"/>
      <c r="LCU467" s="708"/>
      <c r="LCV467" s="708"/>
      <c r="LCW467" s="708"/>
      <c r="LCX467" s="708"/>
      <c r="LCY467" s="708"/>
      <c r="LCZ467" s="708"/>
      <c r="LDA467" s="708"/>
      <c r="LDB467" s="708"/>
      <c r="LDC467" s="708"/>
      <c r="LDD467" s="708"/>
      <c r="LDE467" s="708"/>
      <c r="LDF467" s="708"/>
      <c r="LDG467" s="708"/>
      <c r="LDH467" s="708"/>
      <c r="LDI467" s="708"/>
      <c r="LDJ467" s="708"/>
      <c r="LDK467" s="708"/>
      <c r="LDL467" s="708"/>
      <c r="LDM467" s="708"/>
      <c r="LDN467" s="708"/>
      <c r="LDO467" s="708"/>
      <c r="LDP467" s="708"/>
      <c r="LDQ467" s="708"/>
      <c r="LDR467" s="708"/>
      <c r="LDS467" s="708"/>
      <c r="LDT467" s="708"/>
      <c r="LDU467" s="708"/>
      <c r="LDV467" s="708"/>
      <c r="LDW467" s="708"/>
      <c r="LDX467" s="708"/>
      <c r="LDY467" s="708"/>
      <c r="LDZ467" s="708"/>
      <c r="LEA467" s="708"/>
      <c r="LEB467" s="708"/>
      <c r="LEC467" s="708"/>
      <c r="LED467" s="708"/>
      <c r="LEE467" s="708"/>
      <c r="LEF467" s="708"/>
      <c r="LEG467" s="708"/>
      <c r="LEH467" s="708"/>
      <c r="LEI467" s="708"/>
      <c r="LEJ467" s="708"/>
      <c r="LEK467" s="708"/>
      <c r="LEL467" s="708"/>
      <c r="LEM467" s="708"/>
      <c r="LEN467" s="708"/>
      <c r="LEO467" s="708"/>
      <c r="LEP467" s="708"/>
      <c r="LEQ467" s="708"/>
      <c r="LER467" s="708"/>
      <c r="LES467" s="708"/>
      <c r="LET467" s="708"/>
      <c r="LEU467" s="708"/>
      <c r="LEV467" s="708"/>
      <c r="LEW467" s="708"/>
      <c r="LEX467" s="708"/>
      <c r="LEY467" s="708"/>
      <c r="LEZ467" s="708"/>
      <c r="LFA467" s="708"/>
      <c r="LFB467" s="708"/>
      <c r="LFC467" s="708"/>
      <c r="LFD467" s="708"/>
      <c r="LFE467" s="708"/>
      <c r="LFF467" s="708"/>
      <c r="LFG467" s="708"/>
      <c r="LFH467" s="708"/>
      <c r="LFI467" s="708"/>
      <c r="LFJ467" s="708"/>
      <c r="LFK467" s="708"/>
      <c r="LFL467" s="708"/>
      <c r="LFM467" s="708"/>
      <c r="LFN467" s="708"/>
      <c r="LFO467" s="708"/>
      <c r="LFP467" s="708"/>
      <c r="LFQ467" s="708"/>
      <c r="LFR467" s="708"/>
      <c r="LFS467" s="708"/>
      <c r="LFT467" s="708"/>
      <c r="LFU467" s="708"/>
      <c r="LFV467" s="708"/>
      <c r="LFW467" s="708"/>
      <c r="LFX467" s="708"/>
      <c r="LFY467" s="708"/>
      <c r="LFZ467" s="708"/>
      <c r="LGA467" s="708"/>
      <c r="LGB467" s="708"/>
      <c r="LGC467" s="708"/>
      <c r="LGD467" s="708"/>
      <c r="LGE467" s="708"/>
      <c r="LGF467" s="708"/>
      <c r="LGG467" s="708"/>
      <c r="LGH467" s="708"/>
      <c r="LGI467" s="708"/>
      <c r="LGJ467" s="708"/>
      <c r="LGK467" s="708"/>
      <c r="LGL467" s="708"/>
      <c r="LGM467" s="708"/>
      <c r="LGN467" s="708"/>
      <c r="LGO467" s="708"/>
      <c r="LGP467" s="708"/>
      <c r="LGQ467" s="708"/>
      <c r="LGR467" s="708"/>
      <c r="LGS467" s="708"/>
      <c r="LGT467" s="708"/>
      <c r="LGU467" s="708"/>
      <c r="LGV467" s="708"/>
      <c r="LGW467" s="708"/>
      <c r="LGX467" s="708"/>
      <c r="LGY467" s="708"/>
      <c r="LGZ467" s="708"/>
      <c r="LHA467" s="708"/>
      <c r="LHB467" s="708"/>
      <c r="LHC467" s="708"/>
      <c r="LHD467" s="708"/>
      <c r="LHE467" s="708"/>
      <c r="LHF467" s="708"/>
      <c r="LHG467" s="708"/>
      <c r="LHH467" s="708"/>
      <c r="LHI467" s="708"/>
      <c r="LHJ467" s="708"/>
      <c r="LHK467" s="708"/>
      <c r="LHL467" s="708"/>
      <c r="LHM467" s="708"/>
      <c r="LHN467" s="708"/>
      <c r="LHO467" s="708"/>
      <c r="LHP467" s="708"/>
      <c r="LHQ467" s="708"/>
      <c r="LHR467" s="708"/>
      <c r="LHS467" s="708"/>
      <c r="LHT467" s="708"/>
      <c r="LHU467" s="708"/>
      <c r="LHV467" s="708"/>
      <c r="LHW467" s="708"/>
      <c r="LHX467" s="708"/>
      <c r="LHY467" s="708"/>
      <c r="LHZ467" s="708"/>
      <c r="LIA467" s="708"/>
      <c r="LIB467" s="708"/>
      <c r="LIC467" s="708"/>
      <c r="LID467" s="708"/>
      <c r="LIE467" s="708"/>
      <c r="LIF467" s="708"/>
      <c r="LIG467" s="708"/>
      <c r="LIH467" s="708"/>
      <c r="LII467" s="708"/>
      <c r="LIJ467" s="708"/>
      <c r="LIK467" s="708"/>
      <c r="LIL467" s="708"/>
      <c r="LIM467" s="708"/>
      <c r="LIN467" s="708"/>
      <c r="LIO467" s="708"/>
      <c r="LIP467" s="708"/>
      <c r="LIQ467" s="708"/>
      <c r="LIR467" s="708"/>
      <c r="LIS467" s="708"/>
      <c r="LIT467" s="708"/>
      <c r="LIU467" s="708"/>
      <c r="LIV467" s="708"/>
      <c r="LIW467" s="708"/>
      <c r="LIX467" s="708"/>
      <c r="LIY467" s="708"/>
      <c r="LIZ467" s="708"/>
      <c r="LJA467" s="708"/>
      <c r="LJB467" s="708"/>
      <c r="LJC467" s="708"/>
      <c r="LJD467" s="708"/>
      <c r="LJE467" s="708"/>
      <c r="LJF467" s="708"/>
      <c r="LJG467" s="708"/>
      <c r="LJH467" s="708"/>
      <c r="LJI467" s="708"/>
      <c r="LJJ467" s="708"/>
      <c r="LJK467" s="708"/>
      <c r="LJL467" s="708"/>
      <c r="LJM467" s="708"/>
      <c r="LJN467" s="708"/>
      <c r="LJO467" s="708"/>
      <c r="LJP467" s="708"/>
      <c r="LJQ467" s="708"/>
      <c r="LJR467" s="708"/>
      <c r="LJS467" s="708"/>
      <c r="LJT467" s="708"/>
      <c r="LJU467" s="708"/>
      <c r="LJV467" s="708"/>
      <c r="LJW467" s="708"/>
      <c r="LJX467" s="708"/>
      <c r="LJY467" s="708"/>
      <c r="LJZ467" s="708"/>
      <c r="LKA467" s="708"/>
      <c r="LKB467" s="708"/>
      <c r="LKC467" s="708"/>
      <c r="LKD467" s="708"/>
      <c r="LKE467" s="708"/>
      <c r="LKF467" s="708"/>
      <c r="LKG467" s="708"/>
      <c r="LKH467" s="708"/>
      <c r="LKI467" s="708"/>
      <c r="LKJ467" s="708"/>
      <c r="LKK467" s="708"/>
      <c r="LKL467" s="708"/>
      <c r="LKM467" s="708"/>
      <c r="LKN467" s="708"/>
      <c r="LKO467" s="708"/>
      <c r="LKP467" s="708"/>
      <c r="LKQ467" s="708"/>
      <c r="LKR467" s="708"/>
      <c r="LKS467" s="708"/>
      <c r="LKT467" s="708"/>
      <c r="LKU467" s="708"/>
      <c r="LKV467" s="708"/>
      <c r="LKW467" s="708"/>
      <c r="LKX467" s="708"/>
      <c r="LKY467" s="708"/>
      <c r="LKZ467" s="708"/>
      <c r="LLA467" s="708"/>
      <c r="LLB467" s="708"/>
      <c r="LLC467" s="708"/>
      <c r="LLD467" s="708"/>
      <c r="LLE467" s="708"/>
      <c r="LLF467" s="708"/>
      <c r="LLG467" s="708"/>
      <c r="LLH467" s="708"/>
      <c r="LLI467" s="708"/>
      <c r="LLJ467" s="708"/>
      <c r="LLK467" s="708"/>
      <c r="LLL467" s="708"/>
      <c r="LLM467" s="708"/>
      <c r="LLN467" s="708"/>
      <c r="LLO467" s="708"/>
      <c r="LLP467" s="708"/>
      <c r="LLQ467" s="708"/>
      <c r="LLR467" s="708"/>
      <c r="LLS467" s="708"/>
      <c r="LLT467" s="708"/>
      <c r="LLU467" s="708"/>
      <c r="LLV467" s="708"/>
      <c r="LLW467" s="708"/>
      <c r="LLX467" s="708"/>
      <c r="LLY467" s="708"/>
      <c r="LLZ467" s="708"/>
      <c r="LMA467" s="708"/>
      <c r="LMB467" s="708"/>
      <c r="LMC467" s="708"/>
      <c r="LMD467" s="708"/>
      <c r="LME467" s="708"/>
      <c r="LMF467" s="708"/>
      <c r="LMG467" s="708"/>
      <c r="LMH467" s="708"/>
      <c r="LMI467" s="708"/>
      <c r="LMJ467" s="708"/>
      <c r="LMK467" s="708"/>
      <c r="LML467" s="708"/>
      <c r="LMM467" s="708"/>
      <c r="LMN467" s="708"/>
      <c r="LMO467" s="708"/>
      <c r="LMP467" s="708"/>
      <c r="LMQ467" s="708"/>
      <c r="LMR467" s="708"/>
      <c r="LMS467" s="708"/>
      <c r="LMT467" s="708"/>
      <c r="LMU467" s="708"/>
      <c r="LMV467" s="708"/>
      <c r="LMW467" s="708"/>
      <c r="LMX467" s="708"/>
      <c r="LMY467" s="708"/>
      <c r="LMZ467" s="708"/>
      <c r="LNA467" s="708"/>
      <c r="LNB467" s="708"/>
      <c r="LNC467" s="708"/>
      <c r="LND467" s="708"/>
      <c r="LNE467" s="708"/>
      <c r="LNF467" s="708"/>
      <c r="LNG467" s="708"/>
      <c r="LNH467" s="708"/>
      <c r="LNI467" s="708"/>
      <c r="LNJ467" s="708"/>
      <c r="LNK467" s="708"/>
      <c r="LNL467" s="708"/>
      <c r="LNM467" s="708"/>
      <c r="LNN467" s="708"/>
      <c r="LNO467" s="708"/>
      <c r="LNP467" s="708"/>
      <c r="LNQ467" s="708"/>
      <c r="LNR467" s="708"/>
      <c r="LNS467" s="708"/>
      <c r="LNT467" s="708"/>
      <c r="LNU467" s="708"/>
      <c r="LNV467" s="708"/>
      <c r="LNW467" s="708"/>
      <c r="LNX467" s="708"/>
      <c r="LNY467" s="708"/>
      <c r="LNZ467" s="708"/>
      <c r="LOA467" s="708"/>
      <c r="LOB467" s="708"/>
      <c r="LOC467" s="708"/>
      <c r="LOD467" s="708"/>
      <c r="LOE467" s="708"/>
      <c r="LOF467" s="708"/>
      <c r="LOG467" s="708"/>
      <c r="LOH467" s="708"/>
      <c r="LOI467" s="708"/>
      <c r="LOJ467" s="708"/>
      <c r="LOK467" s="708"/>
      <c r="LOL467" s="708"/>
      <c r="LOM467" s="708"/>
      <c r="LON467" s="708"/>
      <c r="LOO467" s="708"/>
      <c r="LOP467" s="708"/>
      <c r="LOQ467" s="708"/>
      <c r="LOR467" s="708"/>
      <c r="LOS467" s="708"/>
      <c r="LOT467" s="708"/>
      <c r="LOU467" s="708"/>
      <c r="LOV467" s="708"/>
      <c r="LOW467" s="708"/>
      <c r="LOX467" s="708"/>
      <c r="LOY467" s="708"/>
      <c r="LOZ467" s="708"/>
      <c r="LPA467" s="708"/>
      <c r="LPB467" s="708"/>
      <c r="LPC467" s="708"/>
      <c r="LPD467" s="708"/>
      <c r="LPE467" s="708"/>
      <c r="LPF467" s="708"/>
      <c r="LPG467" s="708"/>
      <c r="LPH467" s="708"/>
      <c r="LPI467" s="708"/>
      <c r="LPJ467" s="708"/>
      <c r="LPK467" s="708"/>
      <c r="LPL467" s="708"/>
      <c r="LPM467" s="708"/>
      <c r="LPN467" s="708"/>
      <c r="LPO467" s="708"/>
      <c r="LPP467" s="708"/>
      <c r="LPQ467" s="708"/>
      <c r="LPR467" s="708"/>
      <c r="LPS467" s="708"/>
      <c r="LPT467" s="708"/>
      <c r="LPU467" s="708"/>
      <c r="LPV467" s="708"/>
      <c r="LPW467" s="708"/>
      <c r="LPX467" s="708"/>
      <c r="LPY467" s="708"/>
      <c r="LPZ467" s="708"/>
      <c r="LQA467" s="708"/>
      <c r="LQB467" s="708"/>
      <c r="LQC467" s="708"/>
      <c r="LQD467" s="708"/>
      <c r="LQE467" s="708"/>
      <c r="LQF467" s="708"/>
      <c r="LQG467" s="708"/>
      <c r="LQH467" s="708"/>
      <c r="LQI467" s="708"/>
      <c r="LQJ467" s="708"/>
      <c r="LQK467" s="708"/>
      <c r="LQL467" s="708"/>
      <c r="LQM467" s="708"/>
      <c r="LQN467" s="708"/>
      <c r="LQO467" s="708"/>
      <c r="LQP467" s="708"/>
      <c r="LQQ467" s="708"/>
      <c r="LQR467" s="708"/>
      <c r="LQS467" s="708"/>
      <c r="LQT467" s="708"/>
      <c r="LQU467" s="708"/>
      <c r="LQV467" s="708"/>
      <c r="LQW467" s="708"/>
      <c r="LQX467" s="708"/>
      <c r="LQY467" s="708"/>
      <c r="LQZ467" s="708"/>
      <c r="LRA467" s="708"/>
      <c r="LRB467" s="708"/>
      <c r="LRC467" s="708"/>
      <c r="LRD467" s="708"/>
      <c r="LRE467" s="708"/>
      <c r="LRF467" s="708"/>
      <c r="LRG467" s="708"/>
      <c r="LRH467" s="708"/>
      <c r="LRI467" s="708"/>
      <c r="LRJ467" s="708"/>
      <c r="LRK467" s="708"/>
      <c r="LRL467" s="708"/>
      <c r="LRM467" s="708"/>
      <c r="LRN467" s="708"/>
      <c r="LRO467" s="708"/>
      <c r="LRP467" s="708"/>
      <c r="LRQ467" s="708"/>
      <c r="LRR467" s="708"/>
      <c r="LRS467" s="708"/>
      <c r="LRT467" s="708"/>
      <c r="LRU467" s="708"/>
      <c r="LRV467" s="708"/>
      <c r="LRW467" s="708"/>
      <c r="LRX467" s="708"/>
      <c r="LRY467" s="708"/>
      <c r="LRZ467" s="708"/>
      <c r="LSA467" s="708"/>
      <c r="LSB467" s="708"/>
      <c r="LSC467" s="708"/>
      <c r="LSD467" s="708"/>
      <c r="LSE467" s="708"/>
      <c r="LSF467" s="708"/>
      <c r="LSG467" s="708"/>
      <c r="LSH467" s="708"/>
      <c r="LSI467" s="708"/>
      <c r="LSJ467" s="708"/>
      <c r="LSK467" s="708"/>
      <c r="LSL467" s="708"/>
      <c r="LSM467" s="708"/>
      <c r="LSN467" s="708"/>
      <c r="LSO467" s="708"/>
      <c r="LSP467" s="708"/>
      <c r="LSQ467" s="708"/>
      <c r="LSR467" s="708"/>
      <c r="LSS467" s="708"/>
      <c r="LST467" s="708"/>
      <c r="LSU467" s="708"/>
      <c r="LSV467" s="708"/>
      <c r="LSW467" s="708"/>
      <c r="LSX467" s="708"/>
      <c r="LSY467" s="708"/>
      <c r="LSZ467" s="708"/>
      <c r="LTA467" s="708"/>
      <c r="LTB467" s="708"/>
      <c r="LTC467" s="708"/>
      <c r="LTD467" s="708"/>
      <c r="LTE467" s="708"/>
      <c r="LTF467" s="708"/>
      <c r="LTG467" s="708"/>
      <c r="LTH467" s="708"/>
      <c r="LTI467" s="708"/>
      <c r="LTJ467" s="708"/>
      <c r="LTK467" s="708"/>
      <c r="LTL467" s="708"/>
      <c r="LTM467" s="708"/>
      <c r="LTN467" s="708"/>
      <c r="LTO467" s="708"/>
      <c r="LTP467" s="708"/>
      <c r="LTQ467" s="708"/>
      <c r="LTR467" s="708"/>
      <c r="LTS467" s="708"/>
      <c r="LTT467" s="708"/>
      <c r="LTU467" s="708"/>
      <c r="LTV467" s="708"/>
      <c r="LTW467" s="708"/>
      <c r="LTX467" s="708"/>
      <c r="LTY467" s="708"/>
      <c r="LTZ467" s="708"/>
      <c r="LUA467" s="708"/>
      <c r="LUB467" s="708"/>
      <c r="LUC467" s="708"/>
      <c r="LUD467" s="708"/>
      <c r="LUE467" s="708"/>
      <c r="LUF467" s="708"/>
      <c r="LUG467" s="708"/>
      <c r="LUH467" s="708"/>
      <c r="LUI467" s="708"/>
      <c r="LUJ467" s="708"/>
      <c r="LUK467" s="708"/>
      <c r="LUL467" s="708"/>
      <c r="LUM467" s="708"/>
      <c r="LUN467" s="708"/>
      <c r="LUO467" s="708"/>
      <c r="LUP467" s="708"/>
      <c r="LUQ467" s="708"/>
      <c r="LUR467" s="708"/>
      <c r="LUS467" s="708"/>
      <c r="LUT467" s="708"/>
      <c r="LUU467" s="708"/>
      <c r="LUV467" s="708"/>
      <c r="LUW467" s="708"/>
      <c r="LUX467" s="708"/>
      <c r="LUY467" s="708"/>
      <c r="LUZ467" s="708"/>
      <c r="LVA467" s="708"/>
      <c r="LVB467" s="708"/>
      <c r="LVC467" s="708"/>
      <c r="LVD467" s="708"/>
      <c r="LVE467" s="708"/>
      <c r="LVF467" s="708"/>
      <c r="LVG467" s="708"/>
      <c r="LVH467" s="708"/>
      <c r="LVI467" s="708"/>
      <c r="LVJ467" s="708"/>
      <c r="LVK467" s="708"/>
      <c r="LVL467" s="708"/>
      <c r="LVM467" s="708"/>
      <c r="LVN467" s="708"/>
      <c r="LVO467" s="708"/>
      <c r="LVP467" s="708"/>
      <c r="LVQ467" s="708"/>
      <c r="LVR467" s="708"/>
      <c r="LVS467" s="708"/>
      <c r="LVT467" s="708"/>
      <c r="LVU467" s="708"/>
      <c r="LVV467" s="708"/>
      <c r="LVW467" s="708"/>
      <c r="LVX467" s="708"/>
      <c r="LVY467" s="708"/>
      <c r="LVZ467" s="708"/>
      <c r="LWA467" s="708"/>
      <c r="LWB467" s="708"/>
      <c r="LWC467" s="708"/>
      <c r="LWD467" s="708"/>
      <c r="LWE467" s="708"/>
      <c r="LWF467" s="708"/>
      <c r="LWG467" s="708"/>
      <c r="LWH467" s="708"/>
      <c r="LWI467" s="708"/>
      <c r="LWJ467" s="708"/>
      <c r="LWK467" s="708"/>
      <c r="LWL467" s="708"/>
      <c r="LWM467" s="708"/>
      <c r="LWN467" s="708"/>
      <c r="LWO467" s="708"/>
      <c r="LWP467" s="708"/>
      <c r="LWQ467" s="708"/>
      <c r="LWR467" s="708"/>
      <c r="LWS467" s="708"/>
      <c r="LWT467" s="708"/>
      <c r="LWU467" s="708"/>
      <c r="LWV467" s="708"/>
      <c r="LWW467" s="708"/>
      <c r="LWX467" s="708"/>
      <c r="LWY467" s="708"/>
      <c r="LWZ467" s="708"/>
      <c r="LXA467" s="708"/>
      <c r="LXB467" s="708"/>
      <c r="LXC467" s="708"/>
      <c r="LXD467" s="708"/>
      <c r="LXE467" s="708"/>
      <c r="LXF467" s="708"/>
      <c r="LXG467" s="708"/>
      <c r="LXH467" s="708"/>
      <c r="LXI467" s="708"/>
      <c r="LXJ467" s="708"/>
      <c r="LXK467" s="708"/>
      <c r="LXL467" s="708"/>
      <c r="LXM467" s="708"/>
      <c r="LXN467" s="708"/>
      <c r="LXO467" s="708"/>
      <c r="LXP467" s="708"/>
      <c r="LXQ467" s="708"/>
      <c r="LXR467" s="708"/>
      <c r="LXS467" s="708"/>
      <c r="LXT467" s="708"/>
      <c r="LXU467" s="708"/>
      <c r="LXV467" s="708"/>
      <c r="LXW467" s="708"/>
      <c r="LXX467" s="708"/>
      <c r="LXY467" s="708"/>
      <c r="LXZ467" s="708"/>
      <c r="LYA467" s="708"/>
      <c r="LYB467" s="708"/>
      <c r="LYC467" s="708"/>
      <c r="LYD467" s="708"/>
      <c r="LYE467" s="708"/>
      <c r="LYF467" s="708"/>
      <c r="LYG467" s="708"/>
      <c r="LYH467" s="708"/>
      <c r="LYI467" s="708"/>
      <c r="LYJ467" s="708"/>
      <c r="LYK467" s="708"/>
      <c r="LYL467" s="708"/>
      <c r="LYM467" s="708"/>
      <c r="LYN467" s="708"/>
      <c r="LYO467" s="708"/>
      <c r="LYP467" s="708"/>
      <c r="LYQ467" s="708"/>
      <c r="LYR467" s="708"/>
      <c r="LYS467" s="708"/>
      <c r="LYT467" s="708"/>
      <c r="LYU467" s="708"/>
      <c r="LYV467" s="708"/>
      <c r="LYW467" s="708"/>
      <c r="LYX467" s="708"/>
      <c r="LYY467" s="708"/>
      <c r="LYZ467" s="708"/>
      <c r="LZA467" s="708"/>
      <c r="LZB467" s="708"/>
      <c r="LZC467" s="708"/>
      <c r="LZD467" s="708"/>
      <c r="LZE467" s="708"/>
      <c r="LZF467" s="708"/>
      <c r="LZG467" s="708"/>
      <c r="LZH467" s="708"/>
      <c r="LZI467" s="708"/>
      <c r="LZJ467" s="708"/>
      <c r="LZK467" s="708"/>
      <c r="LZL467" s="708"/>
      <c r="LZM467" s="708"/>
      <c r="LZN467" s="708"/>
      <c r="LZO467" s="708"/>
      <c r="LZP467" s="708"/>
      <c r="LZQ467" s="708"/>
      <c r="LZR467" s="708"/>
      <c r="LZS467" s="708"/>
      <c r="LZT467" s="708"/>
      <c r="LZU467" s="708"/>
      <c r="LZV467" s="708"/>
      <c r="LZW467" s="708"/>
      <c r="LZX467" s="708"/>
      <c r="LZY467" s="708"/>
      <c r="LZZ467" s="708"/>
      <c r="MAA467" s="708"/>
      <c r="MAB467" s="708"/>
      <c r="MAC467" s="708"/>
      <c r="MAD467" s="708"/>
      <c r="MAE467" s="708"/>
      <c r="MAF467" s="708"/>
      <c r="MAG467" s="708"/>
      <c r="MAH467" s="708"/>
      <c r="MAI467" s="708"/>
      <c r="MAJ467" s="708"/>
      <c r="MAK467" s="708"/>
      <c r="MAL467" s="708"/>
      <c r="MAM467" s="708"/>
      <c r="MAN467" s="708"/>
      <c r="MAO467" s="708"/>
      <c r="MAP467" s="708"/>
      <c r="MAQ467" s="708"/>
      <c r="MAR467" s="708"/>
      <c r="MAS467" s="708"/>
      <c r="MAT467" s="708"/>
      <c r="MAU467" s="708"/>
      <c r="MAV467" s="708"/>
      <c r="MAW467" s="708"/>
      <c r="MAX467" s="708"/>
      <c r="MAY467" s="708"/>
      <c r="MAZ467" s="708"/>
      <c r="MBA467" s="708"/>
      <c r="MBB467" s="708"/>
      <c r="MBC467" s="708"/>
      <c r="MBD467" s="708"/>
      <c r="MBE467" s="708"/>
      <c r="MBF467" s="708"/>
      <c r="MBG467" s="708"/>
      <c r="MBH467" s="708"/>
      <c r="MBI467" s="708"/>
      <c r="MBJ467" s="708"/>
      <c r="MBK467" s="708"/>
      <c r="MBL467" s="708"/>
      <c r="MBM467" s="708"/>
      <c r="MBN467" s="708"/>
      <c r="MBO467" s="708"/>
      <c r="MBP467" s="708"/>
      <c r="MBQ467" s="708"/>
      <c r="MBR467" s="708"/>
      <c r="MBS467" s="708"/>
      <c r="MBT467" s="708"/>
      <c r="MBU467" s="708"/>
      <c r="MBV467" s="708"/>
      <c r="MBW467" s="708"/>
      <c r="MBX467" s="708"/>
      <c r="MBY467" s="708"/>
      <c r="MBZ467" s="708"/>
      <c r="MCA467" s="708"/>
      <c r="MCB467" s="708"/>
      <c r="MCC467" s="708"/>
      <c r="MCD467" s="708"/>
      <c r="MCE467" s="708"/>
      <c r="MCF467" s="708"/>
      <c r="MCG467" s="708"/>
      <c r="MCH467" s="708"/>
      <c r="MCI467" s="708"/>
      <c r="MCJ467" s="708"/>
      <c r="MCK467" s="708"/>
      <c r="MCL467" s="708"/>
      <c r="MCM467" s="708"/>
      <c r="MCN467" s="708"/>
      <c r="MCO467" s="708"/>
      <c r="MCP467" s="708"/>
      <c r="MCQ467" s="708"/>
      <c r="MCR467" s="708"/>
      <c r="MCS467" s="708"/>
      <c r="MCT467" s="708"/>
      <c r="MCU467" s="708"/>
      <c r="MCV467" s="708"/>
      <c r="MCW467" s="708"/>
      <c r="MCX467" s="708"/>
      <c r="MCY467" s="708"/>
      <c r="MCZ467" s="708"/>
      <c r="MDA467" s="708"/>
      <c r="MDB467" s="708"/>
      <c r="MDC467" s="708"/>
      <c r="MDD467" s="708"/>
      <c r="MDE467" s="708"/>
      <c r="MDF467" s="708"/>
      <c r="MDG467" s="708"/>
      <c r="MDH467" s="708"/>
      <c r="MDI467" s="708"/>
      <c r="MDJ467" s="708"/>
      <c r="MDK467" s="708"/>
      <c r="MDL467" s="708"/>
      <c r="MDM467" s="708"/>
      <c r="MDN467" s="708"/>
      <c r="MDO467" s="708"/>
      <c r="MDP467" s="708"/>
      <c r="MDQ467" s="708"/>
      <c r="MDR467" s="708"/>
      <c r="MDS467" s="708"/>
      <c r="MDT467" s="708"/>
      <c r="MDU467" s="708"/>
      <c r="MDV467" s="708"/>
      <c r="MDW467" s="708"/>
      <c r="MDX467" s="708"/>
      <c r="MDY467" s="708"/>
      <c r="MDZ467" s="708"/>
      <c r="MEA467" s="708"/>
      <c r="MEB467" s="708"/>
      <c r="MEC467" s="708"/>
      <c r="MED467" s="708"/>
      <c r="MEE467" s="708"/>
      <c r="MEF467" s="708"/>
      <c r="MEG467" s="708"/>
      <c r="MEH467" s="708"/>
      <c r="MEI467" s="708"/>
      <c r="MEJ467" s="708"/>
      <c r="MEK467" s="708"/>
      <c r="MEL467" s="708"/>
      <c r="MEM467" s="708"/>
      <c r="MEN467" s="708"/>
      <c r="MEO467" s="708"/>
      <c r="MEP467" s="708"/>
      <c r="MEQ467" s="708"/>
      <c r="MER467" s="708"/>
      <c r="MES467" s="708"/>
      <c r="MET467" s="708"/>
      <c r="MEU467" s="708"/>
      <c r="MEV467" s="708"/>
      <c r="MEW467" s="708"/>
      <c r="MEX467" s="708"/>
      <c r="MEY467" s="708"/>
      <c r="MEZ467" s="708"/>
      <c r="MFA467" s="708"/>
      <c r="MFB467" s="708"/>
      <c r="MFC467" s="708"/>
      <c r="MFD467" s="708"/>
      <c r="MFE467" s="708"/>
      <c r="MFF467" s="708"/>
      <c r="MFG467" s="708"/>
      <c r="MFH467" s="708"/>
      <c r="MFI467" s="708"/>
      <c r="MFJ467" s="708"/>
      <c r="MFK467" s="708"/>
      <c r="MFL467" s="708"/>
      <c r="MFM467" s="708"/>
      <c r="MFN467" s="708"/>
      <c r="MFO467" s="708"/>
      <c r="MFP467" s="708"/>
      <c r="MFQ467" s="708"/>
      <c r="MFR467" s="708"/>
      <c r="MFS467" s="708"/>
      <c r="MFT467" s="708"/>
      <c r="MFU467" s="708"/>
      <c r="MFV467" s="708"/>
      <c r="MFW467" s="708"/>
      <c r="MFX467" s="708"/>
      <c r="MFY467" s="708"/>
      <c r="MFZ467" s="708"/>
      <c r="MGA467" s="708"/>
      <c r="MGB467" s="708"/>
      <c r="MGC467" s="708"/>
      <c r="MGD467" s="708"/>
      <c r="MGE467" s="708"/>
      <c r="MGF467" s="708"/>
      <c r="MGG467" s="708"/>
      <c r="MGH467" s="708"/>
      <c r="MGI467" s="708"/>
      <c r="MGJ467" s="708"/>
      <c r="MGK467" s="708"/>
      <c r="MGL467" s="708"/>
      <c r="MGM467" s="708"/>
      <c r="MGN467" s="708"/>
      <c r="MGO467" s="708"/>
      <c r="MGP467" s="708"/>
      <c r="MGQ467" s="708"/>
      <c r="MGR467" s="708"/>
      <c r="MGS467" s="708"/>
      <c r="MGT467" s="708"/>
      <c r="MGU467" s="708"/>
      <c r="MGV467" s="708"/>
      <c r="MGW467" s="708"/>
      <c r="MGX467" s="708"/>
      <c r="MGY467" s="708"/>
      <c r="MGZ467" s="708"/>
      <c r="MHA467" s="708"/>
      <c r="MHB467" s="708"/>
      <c r="MHC467" s="708"/>
      <c r="MHD467" s="708"/>
      <c r="MHE467" s="708"/>
      <c r="MHF467" s="708"/>
      <c r="MHG467" s="708"/>
      <c r="MHH467" s="708"/>
      <c r="MHI467" s="708"/>
      <c r="MHJ467" s="708"/>
      <c r="MHK467" s="708"/>
      <c r="MHL467" s="708"/>
      <c r="MHM467" s="708"/>
      <c r="MHN467" s="708"/>
      <c r="MHO467" s="708"/>
      <c r="MHP467" s="708"/>
      <c r="MHQ467" s="708"/>
      <c r="MHR467" s="708"/>
      <c r="MHS467" s="708"/>
      <c r="MHT467" s="708"/>
      <c r="MHU467" s="708"/>
      <c r="MHV467" s="708"/>
      <c r="MHW467" s="708"/>
      <c r="MHX467" s="708"/>
      <c r="MHY467" s="708"/>
      <c r="MHZ467" s="708"/>
      <c r="MIA467" s="708"/>
      <c r="MIB467" s="708"/>
      <c r="MIC467" s="708"/>
      <c r="MID467" s="708"/>
      <c r="MIE467" s="708"/>
      <c r="MIF467" s="708"/>
      <c r="MIG467" s="708"/>
      <c r="MIH467" s="708"/>
      <c r="MII467" s="708"/>
      <c r="MIJ467" s="708"/>
      <c r="MIK467" s="708"/>
      <c r="MIL467" s="708"/>
      <c r="MIM467" s="708"/>
      <c r="MIN467" s="708"/>
      <c r="MIO467" s="708"/>
      <c r="MIP467" s="708"/>
      <c r="MIQ467" s="708"/>
      <c r="MIR467" s="708"/>
      <c r="MIS467" s="708"/>
      <c r="MIT467" s="708"/>
      <c r="MIU467" s="708"/>
      <c r="MIV467" s="708"/>
      <c r="MIW467" s="708"/>
      <c r="MIX467" s="708"/>
      <c r="MIY467" s="708"/>
      <c r="MIZ467" s="708"/>
      <c r="MJA467" s="708"/>
      <c r="MJB467" s="708"/>
      <c r="MJC467" s="708"/>
      <c r="MJD467" s="708"/>
      <c r="MJE467" s="708"/>
      <c r="MJF467" s="708"/>
      <c r="MJG467" s="708"/>
      <c r="MJH467" s="708"/>
      <c r="MJI467" s="708"/>
      <c r="MJJ467" s="708"/>
      <c r="MJK467" s="708"/>
      <c r="MJL467" s="708"/>
      <c r="MJM467" s="708"/>
      <c r="MJN467" s="708"/>
      <c r="MJO467" s="708"/>
      <c r="MJP467" s="708"/>
      <c r="MJQ467" s="708"/>
      <c r="MJR467" s="708"/>
      <c r="MJS467" s="708"/>
      <c r="MJT467" s="708"/>
      <c r="MJU467" s="708"/>
      <c r="MJV467" s="708"/>
      <c r="MJW467" s="708"/>
      <c r="MJX467" s="708"/>
      <c r="MJY467" s="708"/>
      <c r="MJZ467" s="708"/>
      <c r="MKA467" s="708"/>
      <c r="MKB467" s="708"/>
      <c r="MKC467" s="708"/>
      <c r="MKD467" s="708"/>
      <c r="MKE467" s="708"/>
      <c r="MKF467" s="708"/>
      <c r="MKG467" s="708"/>
      <c r="MKH467" s="708"/>
      <c r="MKI467" s="708"/>
      <c r="MKJ467" s="708"/>
      <c r="MKK467" s="708"/>
      <c r="MKL467" s="708"/>
      <c r="MKM467" s="708"/>
      <c r="MKN467" s="708"/>
      <c r="MKO467" s="708"/>
      <c r="MKP467" s="708"/>
      <c r="MKQ467" s="708"/>
      <c r="MKR467" s="708"/>
      <c r="MKS467" s="708"/>
      <c r="MKT467" s="708"/>
      <c r="MKU467" s="708"/>
      <c r="MKV467" s="708"/>
      <c r="MKW467" s="708"/>
      <c r="MKX467" s="708"/>
      <c r="MKY467" s="708"/>
      <c r="MKZ467" s="708"/>
      <c r="MLA467" s="708"/>
      <c r="MLB467" s="708"/>
      <c r="MLC467" s="708"/>
      <c r="MLD467" s="708"/>
      <c r="MLE467" s="708"/>
      <c r="MLF467" s="708"/>
      <c r="MLG467" s="708"/>
      <c r="MLH467" s="708"/>
      <c r="MLI467" s="708"/>
      <c r="MLJ467" s="708"/>
      <c r="MLK467" s="708"/>
      <c r="MLL467" s="708"/>
      <c r="MLM467" s="708"/>
      <c r="MLN467" s="708"/>
      <c r="MLO467" s="708"/>
      <c r="MLP467" s="708"/>
      <c r="MLQ467" s="708"/>
      <c r="MLR467" s="708"/>
      <c r="MLS467" s="708"/>
      <c r="MLT467" s="708"/>
      <c r="MLU467" s="708"/>
      <c r="MLV467" s="708"/>
      <c r="MLW467" s="708"/>
      <c r="MLX467" s="708"/>
      <c r="MLY467" s="708"/>
      <c r="MLZ467" s="708"/>
      <c r="MMA467" s="708"/>
      <c r="MMB467" s="708"/>
      <c r="MMC467" s="708"/>
      <c r="MMD467" s="708"/>
      <c r="MME467" s="708"/>
      <c r="MMF467" s="708"/>
      <c r="MMG467" s="708"/>
      <c r="MMH467" s="708"/>
      <c r="MMI467" s="708"/>
      <c r="MMJ467" s="708"/>
      <c r="MMK467" s="708"/>
      <c r="MML467" s="708"/>
      <c r="MMM467" s="708"/>
      <c r="MMN467" s="708"/>
      <c r="MMO467" s="708"/>
      <c r="MMP467" s="708"/>
      <c r="MMQ467" s="708"/>
      <c r="MMR467" s="708"/>
      <c r="MMS467" s="708"/>
      <c r="MMT467" s="708"/>
      <c r="MMU467" s="708"/>
      <c r="MMV467" s="708"/>
      <c r="MMW467" s="708"/>
      <c r="MMX467" s="708"/>
      <c r="MMY467" s="708"/>
      <c r="MMZ467" s="708"/>
      <c r="MNA467" s="708"/>
      <c r="MNB467" s="708"/>
      <c r="MNC467" s="708"/>
      <c r="MND467" s="708"/>
      <c r="MNE467" s="708"/>
      <c r="MNF467" s="708"/>
      <c r="MNG467" s="708"/>
      <c r="MNH467" s="708"/>
      <c r="MNI467" s="708"/>
      <c r="MNJ467" s="708"/>
      <c r="MNK467" s="708"/>
      <c r="MNL467" s="708"/>
      <c r="MNM467" s="708"/>
      <c r="MNN467" s="708"/>
      <c r="MNO467" s="708"/>
      <c r="MNP467" s="708"/>
      <c r="MNQ467" s="708"/>
      <c r="MNR467" s="708"/>
      <c r="MNS467" s="708"/>
      <c r="MNT467" s="708"/>
      <c r="MNU467" s="708"/>
      <c r="MNV467" s="708"/>
      <c r="MNW467" s="708"/>
      <c r="MNX467" s="708"/>
      <c r="MNY467" s="708"/>
      <c r="MNZ467" s="708"/>
      <c r="MOA467" s="708"/>
      <c r="MOB467" s="708"/>
      <c r="MOC467" s="708"/>
      <c r="MOD467" s="708"/>
      <c r="MOE467" s="708"/>
      <c r="MOF467" s="708"/>
      <c r="MOG467" s="708"/>
      <c r="MOH467" s="708"/>
      <c r="MOI467" s="708"/>
      <c r="MOJ467" s="708"/>
      <c r="MOK467" s="708"/>
      <c r="MOL467" s="708"/>
      <c r="MOM467" s="708"/>
      <c r="MON467" s="708"/>
      <c r="MOO467" s="708"/>
      <c r="MOP467" s="708"/>
      <c r="MOQ467" s="708"/>
      <c r="MOR467" s="708"/>
      <c r="MOS467" s="708"/>
      <c r="MOT467" s="708"/>
      <c r="MOU467" s="708"/>
      <c r="MOV467" s="708"/>
      <c r="MOW467" s="708"/>
      <c r="MOX467" s="708"/>
      <c r="MOY467" s="708"/>
      <c r="MOZ467" s="708"/>
      <c r="MPA467" s="708"/>
      <c r="MPB467" s="708"/>
      <c r="MPC467" s="708"/>
      <c r="MPD467" s="708"/>
      <c r="MPE467" s="708"/>
      <c r="MPF467" s="708"/>
      <c r="MPG467" s="708"/>
      <c r="MPH467" s="708"/>
      <c r="MPI467" s="708"/>
      <c r="MPJ467" s="708"/>
      <c r="MPK467" s="708"/>
      <c r="MPL467" s="708"/>
      <c r="MPM467" s="708"/>
      <c r="MPN467" s="708"/>
      <c r="MPO467" s="708"/>
      <c r="MPP467" s="708"/>
      <c r="MPQ467" s="708"/>
      <c r="MPR467" s="708"/>
      <c r="MPS467" s="708"/>
      <c r="MPT467" s="708"/>
      <c r="MPU467" s="708"/>
      <c r="MPV467" s="708"/>
      <c r="MPW467" s="708"/>
      <c r="MPX467" s="708"/>
      <c r="MPY467" s="708"/>
      <c r="MPZ467" s="708"/>
      <c r="MQA467" s="708"/>
      <c r="MQB467" s="708"/>
      <c r="MQC467" s="708"/>
      <c r="MQD467" s="708"/>
      <c r="MQE467" s="708"/>
      <c r="MQF467" s="708"/>
      <c r="MQG467" s="708"/>
      <c r="MQH467" s="708"/>
      <c r="MQI467" s="708"/>
      <c r="MQJ467" s="708"/>
      <c r="MQK467" s="708"/>
      <c r="MQL467" s="708"/>
      <c r="MQM467" s="708"/>
      <c r="MQN467" s="708"/>
      <c r="MQO467" s="708"/>
      <c r="MQP467" s="708"/>
      <c r="MQQ467" s="708"/>
      <c r="MQR467" s="708"/>
      <c r="MQS467" s="708"/>
      <c r="MQT467" s="708"/>
      <c r="MQU467" s="708"/>
      <c r="MQV467" s="708"/>
      <c r="MQW467" s="708"/>
      <c r="MQX467" s="708"/>
      <c r="MQY467" s="708"/>
      <c r="MQZ467" s="708"/>
      <c r="MRA467" s="708"/>
      <c r="MRB467" s="708"/>
      <c r="MRC467" s="708"/>
      <c r="MRD467" s="708"/>
      <c r="MRE467" s="708"/>
      <c r="MRF467" s="708"/>
      <c r="MRG467" s="708"/>
      <c r="MRH467" s="708"/>
      <c r="MRI467" s="708"/>
      <c r="MRJ467" s="708"/>
      <c r="MRK467" s="708"/>
      <c r="MRL467" s="708"/>
      <c r="MRM467" s="708"/>
      <c r="MRN467" s="708"/>
      <c r="MRO467" s="708"/>
      <c r="MRP467" s="708"/>
      <c r="MRQ467" s="708"/>
      <c r="MRR467" s="708"/>
      <c r="MRS467" s="708"/>
      <c r="MRT467" s="708"/>
      <c r="MRU467" s="708"/>
      <c r="MRV467" s="708"/>
      <c r="MRW467" s="708"/>
      <c r="MRX467" s="708"/>
      <c r="MRY467" s="708"/>
      <c r="MRZ467" s="708"/>
      <c r="MSA467" s="708"/>
      <c r="MSB467" s="708"/>
      <c r="MSC467" s="708"/>
      <c r="MSD467" s="708"/>
      <c r="MSE467" s="708"/>
      <c r="MSF467" s="708"/>
      <c r="MSG467" s="708"/>
      <c r="MSH467" s="708"/>
      <c r="MSI467" s="708"/>
      <c r="MSJ467" s="708"/>
      <c r="MSK467" s="708"/>
      <c r="MSL467" s="708"/>
      <c r="MSM467" s="708"/>
      <c r="MSN467" s="708"/>
      <c r="MSO467" s="708"/>
      <c r="MSP467" s="708"/>
      <c r="MSQ467" s="708"/>
      <c r="MSR467" s="708"/>
      <c r="MSS467" s="708"/>
      <c r="MST467" s="708"/>
      <c r="MSU467" s="708"/>
      <c r="MSV467" s="708"/>
      <c r="MSW467" s="708"/>
      <c r="MSX467" s="708"/>
      <c r="MSY467" s="708"/>
      <c r="MSZ467" s="708"/>
      <c r="MTA467" s="708"/>
      <c r="MTB467" s="708"/>
      <c r="MTC467" s="708"/>
      <c r="MTD467" s="708"/>
      <c r="MTE467" s="708"/>
      <c r="MTF467" s="708"/>
      <c r="MTG467" s="708"/>
      <c r="MTH467" s="708"/>
      <c r="MTI467" s="708"/>
      <c r="MTJ467" s="708"/>
      <c r="MTK467" s="708"/>
      <c r="MTL467" s="708"/>
      <c r="MTM467" s="708"/>
      <c r="MTN467" s="708"/>
      <c r="MTO467" s="708"/>
      <c r="MTP467" s="708"/>
      <c r="MTQ467" s="708"/>
      <c r="MTR467" s="708"/>
      <c r="MTS467" s="708"/>
      <c r="MTT467" s="708"/>
      <c r="MTU467" s="708"/>
      <c r="MTV467" s="708"/>
      <c r="MTW467" s="708"/>
      <c r="MTX467" s="708"/>
      <c r="MTY467" s="708"/>
      <c r="MTZ467" s="708"/>
      <c r="MUA467" s="708"/>
      <c r="MUB467" s="708"/>
      <c r="MUC467" s="708"/>
      <c r="MUD467" s="708"/>
      <c r="MUE467" s="708"/>
      <c r="MUF467" s="708"/>
      <c r="MUG467" s="708"/>
      <c r="MUH467" s="708"/>
      <c r="MUI467" s="708"/>
      <c r="MUJ467" s="708"/>
      <c r="MUK467" s="708"/>
      <c r="MUL467" s="708"/>
      <c r="MUM467" s="708"/>
      <c r="MUN467" s="708"/>
      <c r="MUO467" s="708"/>
      <c r="MUP467" s="708"/>
      <c r="MUQ467" s="708"/>
      <c r="MUR467" s="708"/>
      <c r="MUS467" s="708"/>
      <c r="MUT467" s="708"/>
      <c r="MUU467" s="708"/>
      <c r="MUV467" s="708"/>
      <c r="MUW467" s="708"/>
      <c r="MUX467" s="708"/>
      <c r="MUY467" s="708"/>
      <c r="MUZ467" s="708"/>
      <c r="MVA467" s="708"/>
      <c r="MVB467" s="708"/>
      <c r="MVC467" s="708"/>
      <c r="MVD467" s="708"/>
      <c r="MVE467" s="708"/>
      <c r="MVF467" s="708"/>
      <c r="MVG467" s="708"/>
      <c r="MVH467" s="708"/>
      <c r="MVI467" s="708"/>
      <c r="MVJ467" s="708"/>
      <c r="MVK467" s="708"/>
      <c r="MVL467" s="708"/>
      <c r="MVM467" s="708"/>
      <c r="MVN467" s="708"/>
      <c r="MVO467" s="708"/>
      <c r="MVP467" s="708"/>
      <c r="MVQ467" s="708"/>
      <c r="MVR467" s="708"/>
      <c r="MVS467" s="708"/>
      <c r="MVT467" s="708"/>
      <c r="MVU467" s="708"/>
      <c r="MVV467" s="708"/>
      <c r="MVW467" s="708"/>
      <c r="MVX467" s="708"/>
      <c r="MVY467" s="708"/>
      <c r="MVZ467" s="708"/>
      <c r="MWA467" s="708"/>
      <c r="MWB467" s="708"/>
      <c r="MWC467" s="708"/>
      <c r="MWD467" s="708"/>
      <c r="MWE467" s="708"/>
      <c r="MWF467" s="708"/>
      <c r="MWG467" s="708"/>
      <c r="MWH467" s="708"/>
      <c r="MWI467" s="708"/>
      <c r="MWJ467" s="708"/>
      <c r="MWK467" s="708"/>
      <c r="MWL467" s="708"/>
      <c r="MWM467" s="708"/>
      <c r="MWN467" s="708"/>
      <c r="MWO467" s="708"/>
      <c r="MWP467" s="708"/>
      <c r="MWQ467" s="708"/>
      <c r="MWR467" s="708"/>
      <c r="MWS467" s="708"/>
      <c r="MWT467" s="708"/>
      <c r="MWU467" s="708"/>
      <c r="MWV467" s="708"/>
      <c r="MWW467" s="708"/>
      <c r="MWX467" s="708"/>
      <c r="MWY467" s="708"/>
      <c r="MWZ467" s="708"/>
      <c r="MXA467" s="708"/>
      <c r="MXB467" s="708"/>
      <c r="MXC467" s="708"/>
      <c r="MXD467" s="708"/>
      <c r="MXE467" s="708"/>
      <c r="MXF467" s="708"/>
      <c r="MXG467" s="708"/>
      <c r="MXH467" s="708"/>
      <c r="MXI467" s="708"/>
      <c r="MXJ467" s="708"/>
      <c r="MXK467" s="708"/>
      <c r="MXL467" s="708"/>
      <c r="MXM467" s="708"/>
      <c r="MXN467" s="708"/>
      <c r="MXO467" s="708"/>
      <c r="MXP467" s="708"/>
      <c r="MXQ467" s="708"/>
      <c r="MXR467" s="708"/>
      <c r="MXS467" s="708"/>
      <c r="MXT467" s="708"/>
      <c r="MXU467" s="708"/>
      <c r="MXV467" s="708"/>
      <c r="MXW467" s="708"/>
      <c r="MXX467" s="708"/>
      <c r="MXY467" s="708"/>
      <c r="MXZ467" s="708"/>
      <c r="MYA467" s="708"/>
      <c r="MYB467" s="708"/>
      <c r="MYC467" s="708"/>
      <c r="MYD467" s="708"/>
      <c r="MYE467" s="708"/>
      <c r="MYF467" s="708"/>
      <c r="MYG467" s="708"/>
      <c r="MYH467" s="708"/>
      <c r="MYI467" s="708"/>
      <c r="MYJ467" s="708"/>
      <c r="MYK467" s="708"/>
      <c r="MYL467" s="708"/>
      <c r="MYM467" s="708"/>
      <c r="MYN467" s="708"/>
      <c r="MYO467" s="708"/>
      <c r="MYP467" s="708"/>
      <c r="MYQ467" s="708"/>
      <c r="MYR467" s="708"/>
      <c r="MYS467" s="708"/>
      <c r="MYT467" s="708"/>
      <c r="MYU467" s="708"/>
      <c r="MYV467" s="708"/>
      <c r="MYW467" s="708"/>
      <c r="MYX467" s="708"/>
      <c r="MYY467" s="708"/>
      <c r="MYZ467" s="708"/>
      <c r="MZA467" s="708"/>
      <c r="MZB467" s="708"/>
      <c r="MZC467" s="708"/>
      <c r="MZD467" s="708"/>
      <c r="MZE467" s="708"/>
      <c r="MZF467" s="708"/>
      <c r="MZG467" s="708"/>
      <c r="MZH467" s="708"/>
      <c r="MZI467" s="708"/>
      <c r="MZJ467" s="708"/>
      <c r="MZK467" s="708"/>
      <c r="MZL467" s="708"/>
      <c r="MZM467" s="708"/>
      <c r="MZN467" s="708"/>
      <c r="MZO467" s="708"/>
      <c r="MZP467" s="708"/>
      <c r="MZQ467" s="708"/>
      <c r="MZR467" s="708"/>
      <c r="MZS467" s="708"/>
      <c r="MZT467" s="708"/>
      <c r="MZU467" s="708"/>
      <c r="MZV467" s="708"/>
      <c r="MZW467" s="708"/>
      <c r="MZX467" s="708"/>
      <c r="MZY467" s="708"/>
      <c r="MZZ467" s="708"/>
      <c r="NAA467" s="708"/>
      <c r="NAB467" s="708"/>
      <c r="NAC467" s="708"/>
      <c r="NAD467" s="708"/>
      <c r="NAE467" s="708"/>
      <c r="NAF467" s="708"/>
      <c r="NAG467" s="708"/>
      <c r="NAH467" s="708"/>
      <c r="NAI467" s="708"/>
      <c r="NAJ467" s="708"/>
      <c r="NAK467" s="708"/>
      <c r="NAL467" s="708"/>
      <c r="NAM467" s="708"/>
      <c r="NAN467" s="708"/>
      <c r="NAO467" s="708"/>
      <c r="NAP467" s="708"/>
      <c r="NAQ467" s="708"/>
      <c r="NAR467" s="708"/>
      <c r="NAS467" s="708"/>
      <c r="NAT467" s="708"/>
      <c r="NAU467" s="708"/>
      <c r="NAV467" s="708"/>
      <c r="NAW467" s="708"/>
      <c r="NAX467" s="708"/>
      <c r="NAY467" s="708"/>
      <c r="NAZ467" s="708"/>
      <c r="NBA467" s="708"/>
      <c r="NBB467" s="708"/>
      <c r="NBC467" s="708"/>
      <c r="NBD467" s="708"/>
      <c r="NBE467" s="708"/>
      <c r="NBF467" s="708"/>
      <c r="NBG467" s="708"/>
      <c r="NBH467" s="708"/>
      <c r="NBI467" s="708"/>
      <c r="NBJ467" s="708"/>
      <c r="NBK467" s="708"/>
      <c r="NBL467" s="708"/>
      <c r="NBM467" s="708"/>
      <c r="NBN467" s="708"/>
      <c r="NBO467" s="708"/>
      <c r="NBP467" s="708"/>
      <c r="NBQ467" s="708"/>
      <c r="NBR467" s="708"/>
      <c r="NBS467" s="708"/>
      <c r="NBT467" s="708"/>
      <c r="NBU467" s="708"/>
      <c r="NBV467" s="708"/>
      <c r="NBW467" s="708"/>
      <c r="NBX467" s="708"/>
      <c r="NBY467" s="708"/>
      <c r="NBZ467" s="708"/>
      <c r="NCA467" s="708"/>
      <c r="NCB467" s="708"/>
      <c r="NCC467" s="708"/>
      <c r="NCD467" s="708"/>
      <c r="NCE467" s="708"/>
      <c r="NCF467" s="708"/>
      <c r="NCG467" s="708"/>
      <c r="NCH467" s="708"/>
      <c r="NCI467" s="708"/>
      <c r="NCJ467" s="708"/>
      <c r="NCK467" s="708"/>
      <c r="NCL467" s="708"/>
      <c r="NCM467" s="708"/>
      <c r="NCN467" s="708"/>
      <c r="NCO467" s="708"/>
      <c r="NCP467" s="708"/>
      <c r="NCQ467" s="708"/>
      <c r="NCR467" s="708"/>
      <c r="NCS467" s="708"/>
      <c r="NCT467" s="708"/>
      <c r="NCU467" s="708"/>
      <c r="NCV467" s="708"/>
      <c r="NCW467" s="708"/>
      <c r="NCX467" s="708"/>
      <c r="NCY467" s="708"/>
      <c r="NCZ467" s="708"/>
      <c r="NDA467" s="708"/>
      <c r="NDB467" s="708"/>
      <c r="NDC467" s="708"/>
      <c r="NDD467" s="708"/>
      <c r="NDE467" s="708"/>
      <c r="NDF467" s="708"/>
      <c r="NDG467" s="708"/>
      <c r="NDH467" s="708"/>
      <c r="NDI467" s="708"/>
      <c r="NDJ467" s="708"/>
      <c r="NDK467" s="708"/>
      <c r="NDL467" s="708"/>
      <c r="NDM467" s="708"/>
      <c r="NDN467" s="708"/>
      <c r="NDO467" s="708"/>
      <c r="NDP467" s="708"/>
      <c r="NDQ467" s="708"/>
      <c r="NDR467" s="708"/>
      <c r="NDS467" s="708"/>
      <c r="NDT467" s="708"/>
      <c r="NDU467" s="708"/>
      <c r="NDV467" s="708"/>
      <c r="NDW467" s="708"/>
      <c r="NDX467" s="708"/>
      <c r="NDY467" s="708"/>
      <c r="NDZ467" s="708"/>
      <c r="NEA467" s="708"/>
      <c r="NEB467" s="708"/>
      <c r="NEC467" s="708"/>
      <c r="NED467" s="708"/>
      <c r="NEE467" s="708"/>
      <c r="NEF467" s="708"/>
      <c r="NEG467" s="708"/>
      <c r="NEH467" s="708"/>
      <c r="NEI467" s="708"/>
      <c r="NEJ467" s="708"/>
      <c r="NEK467" s="708"/>
      <c r="NEL467" s="708"/>
      <c r="NEM467" s="708"/>
      <c r="NEN467" s="708"/>
      <c r="NEO467" s="708"/>
      <c r="NEP467" s="708"/>
      <c r="NEQ467" s="708"/>
      <c r="NER467" s="708"/>
      <c r="NES467" s="708"/>
      <c r="NET467" s="708"/>
      <c r="NEU467" s="708"/>
      <c r="NEV467" s="708"/>
      <c r="NEW467" s="708"/>
      <c r="NEX467" s="708"/>
      <c r="NEY467" s="708"/>
      <c r="NEZ467" s="708"/>
      <c r="NFA467" s="708"/>
      <c r="NFB467" s="708"/>
      <c r="NFC467" s="708"/>
      <c r="NFD467" s="708"/>
      <c r="NFE467" s="708"/>
      <c r="NFF467" s="708"/>
      <c r="NFG467" s="708"/>
      <c r="NFH467" s="708"/>
      <c r="NFI467" s="708"/>
      <c r="NFJ467" s="708"/>
      <c r="NFK467" s="708"/>
      <c r="NFL467" s="708"/>
      <c r="NFM467" s="708"/>
      <c r="NFN467" s="708"/>
      <c r="NFO467" s="708"/>
      <c r="NFP467" s="708"/>
      <c r="NFQ467" s="708"/>
      <c r="NFR467" s="708"/>
      <c r="NFS467" s="708"/>
      <c r="NFT467" s="708"/>
      <c r="NFU467" s="708"/>
      <c r="NFV467" s="708"/>
      <c r="NFW467" s="708"/>
      <c r="NFX467" s="708"/>
      <c r="NFY467" s="708"/>
      <c r="NFZ467" s="708"/>
      <c r="NGA467" s="708"/>
      <c r="NGB467" s="708"/>
      <c r="NGC467" s="708"/>
      <c r="NGD467" s="708"/>
      <c r="NGE467" s="708"/>
      <c r="NGF467" s="708"/>
      <c r="NGG467" s="708"/>
      <c r="NGH467" s="708"/>
      <c r="NGI467" s="708"/>
      <c r="NGJ467" s="708"/>
      <c r="NGK467" s="708"/>
      <c r="NGL467" s="708"/>
      <c r="NGM467" s="708"/>
      <c r="NGN467" s="708"/>
      <c r="NGO467" s="708"/>
      <c r="NGP467" s="708"/>
      <c r="NGQ467" s="708"/>
      <c r="NGR467" s="708"/>
      <c r="NGS467" s="708"/>
      <c r="NGT467" s="708"/>
      <c r="NGU467" s="708"/>
      <c r="NGV467" s="708"/>
      <c r="NGW467" s="708"/>
      <c r="NGX467" s="708"/>
      <c r="NGY467" s="708"/>
      <c r="NGZ467" s="708"/>
      <c r="NHA467" s="708"/>
      <c r="NHB467" s="708"/>
      <c r="NHC467" s="708"/>
      <c r="NHD467" s="708"/>
      <c r="NHE467" s="708"/>
      <c r="NHF467" s="708"/>
      <c r="NHG467" s="708"/>
      <c r="NHH467" s="708"/>
      <c r="NHI467" s="708"/>
      <c r="NHJ467" s="708"/>
      <c r="NHK467" s="708"/>
      <c r="NHL467" s="708"/>
      <c r="NHM467" s="708"/>
      <c r="NHN467" s="708"/>
      <c r="NHO467" s="708"/>
      <c r="NHP467" s="708"/>
      <c r="NHQ467" s="708"/>
      <c r="NHR467" s="708"/>
      <c r="NHS467" s="708"/>
      <c r="NHT467" s="708"/>
      <c r="NHU467" s="708"/>
      <c r="NHV467" s="708"/>
      <c r="NHW467" s="708"/>
      <c r="NHX467" s="708"/>
      <c r="NHY467" s="708"/>
      <c r="NHZ467" s="708"/>
      <c r="NIA467" s="708"/>
      <c r="NIB467" s="708"/>
      <c r="NIC467" s="708"/>
      <c r="NID467" s="708"/>
      <c r="NIE467" s="708"/>
      <c r="NIF467" s="708"/>
      <c r="NIG467" s="708"/>
      <c r="NIH467" s="708"/>
      <c r="NII467" s="708"/>
      <c r="NIJ467" s="708"/>
      <c r="NIK467" s="708"/>
      <c r="NIL467" s="708"/>
      <c r="NIM467" s="708"/>
      <c r="NIN467" s="708"/>
      <c r="NIO467" s="708"/>
      <c r="NIP467" s="708"/>
      <c r="NIQ467" s="708"/>
      <c r="NIR467" s="708"/>
      <c r="NIS467" s="708"/>
      <c r="NIT467" s="708"/>
      <c r="NIU467" s="708"/>
      <c r="NIV467" s="708"/>
      <c r="NIW467" s="708"/>
      <c r="NIX467" s="708"/>
      <c r="NIY467" s="708"/>
      <c r="NIZ467" s="708"/>
      <c r="NJA467" s="708"/>
      <c r="NJB467" s="708"/>
      <c r="NJC467" s="708"/>
      <c r="NJD467" s="708"/>
      <c r="NJE467" s="708"/>
      <c r="NJF467" s="708"/>
      <c r="NJG467" s="708"/>
      <c r="NJH467" s="708"/>
      <c r="NJI467" s="708"/>
      <c r="NJJ467" s="708"/>
      <c r="NJK467" s="708"/>
      <c r="NJL467" s="708"/>
      <c r="NJM467" s="708"/>
      <c r="NJN467" s="708"/>
      <c r="NJO467" s="708"/>
      <c r="NJP467" s="708"/>
      <c r="NJQ467" s="708"/>
      <c r="NJR467" s="708"/>
      <c r="NJS467" s="708"/>
      <c r="NJT467" s="708"/>
      <c r="NJU467" s="708"/>
      <c r="NJV467" s="708"/>
      <c r="NJW467" s="708"/>
      <c r="NJX467" s="708"/>
      <c r="NJY467" s="708"/>
      <c r="NJZ467" s="708"/>
      <c r="NKA467" s="708"/>
      <c r="NKB467" s="708"/>
      <c r="NKC467" s="708"/>
      <c r="NKD467" s="708"/>
      <c r="NKE467" s="708"/>
      <c r="NKF467" s="708"/>
      <c r="NKG467" s="708"/>
      <c r="NKH467" s="708"/>
      <c r="NKI467" s="708"/>
      <c r="NKJ467" s="708"/>
      <c r="NKK467" s="708"/>
      <c r="NKL467" s="708"/>
      <c r="NKM467" s="708"/>
      <c r="NKN467" s="708"/>
      <c r="NKO467" s="708"/>
      <c r="NKP467" s="708"/>
      <c r="NKQ467" s="708"/>
      <c r="NKR467" s="708"/>
      <c r="NKS467" s="708"/>
      <c r="NKT467" s="708"/>
      <c r="NKU467" s="708"/>
      <c r="NKV467" s="708"/>
      <c r="NKW467" s="708"/>
      <c r="NKX467" s="708"/>
      <c r="NKY467" s="708"/>
      <c r="NKZ467" s="708"/>
      <c r="NLA467" s="708"/>
      <c r="NLB467" s="708"/>
      <c r="NLC467" s="708"/>
      <c r="NLD467" s="708"/>
      <c r="NLE467" s="708"/>
      <c r="NLF467" s="708"/>
      <c r="NLG467" s="708"/>
      <c r="NLH467" s="708"/>
      <c r="NLI467" s="708"/>
      <c r="NLJ467" s="708"/>
      <c r="NLK467" s="708"/>
      <c r="NLL467" s="708"/>
      <c r="NLM467" s="708"/>
      <c r="NLN467" s="708"/>
      <c r="NLO467" s="708"/>
      <c r="NLP467" s="708"/>
      <c r="NLQ467" s="708"/>
      <c r="NLR467" s="708"/>
      <c r="NLS467" s="708"/>
      <c r="NLT467" s="708"/>
      <c r="NLU467" s="708"/>
      <c r="NLV467" s="708"/>
      <c r="NLW467" s="708"/>
      <c r="NLX467" s="708"/>
      <c r="NLY467" s="708"/>
      <c r="NLZ467" s="708"/>
      <c r="NMA467" s="708"/>
      <c r="NMB467" s="708"/>
      <c r="NMC467" s="708"/>
      <c r="NMD467" s="708"/>
      <c r="NME467" s="708"/>
      <c r="NMF467" s="708"/>
      <c r="NMG467" s="708"/>
      <c r="NMH467" s="708"/>
      <c r="NMI467" s="708"/>
      <c r="NMJ467" s="708"/>
      <c r="NMK467" s="708"/>
      <c r="NML467" s="708"/>
      <c r="NMM467" s="708"/>
      <c r="NMN467" s="708"/>
      <c r="NMO467" s="708"/>
      <c r="NMP467" s="708"/>
      <c r="NMQ467" s="708"/>
      <c r="NMR467" s="708"/>
      <c r="NMS467" s="708"/>
      <c r="NMT467" s="708"/>
      <c r="NMU467" s="708"/>
      <c r="NMV467" s="708"/>
      <c r="NMW467" s="708"/>
      <c r="NMX467" s="708"/>
      <c r="NMY467" s="708"/>
      <c r="NMZ467" s="708"/>
      <c r="NNA467" s="708"/>
      <c r="NNB467" s="708"/>
      <c r="NNC467" s="708"/>
      <c r="NND467" s="708"/>
      <c r="NNE467" s="708"/>
      <c r="NNF467" s="708"/>
      <c r="NNG467" s="708"/>
      <c r="NNH467" s="708"/>
      <c r="NNI467" s="708"/>
      <c r="NNJ467" s="708"/>
      <c r="NNK467" s="708"/>
      <c r="NNL467" s="708"/>
      <c r="NNM467" s="708"/>
      <c r="NNN467" s="708"/>
      <c r="NNO467" s="708"/>
      <c r="NNP467" s="708"/>
      <c r="NNQ467" s="708"/>
      <c r="NNR467" s="708"/>
      <c r="NNS467" s="708"/>
      <c r="NNT467" s="708"/>
      <c r="NNU467" s="708"/>
      <c r="NNV467" s="708"/>
      <c r="NNW467" s="708"/>
      <c r="NNX467" s="708"/>
      <c r="NNY467" s="708"/>
      <c r="NNZ467" s="708"/>
      <c r="NOA467" s="708"/>
      <c r="NOB467" s="708"/>
      <c r="NOC467" s="708"/>
      <c r="NOD467" s="708"/>
      <c r="NOE467" s="708"/>
      <c r="NOF467" s="708"/>
      <c r="NOG467" s="708"/>
      <c r="NOH467" s="708"/>
      <c r="NOI467" s="708"/>
      <c r="NOJ467" s="708"/>
      <c r="NOK467" s="708"/>
      <c r="NOL467" s="708"/>
      <c r="NOM467" s="708"/>
      <c r="NON467" s="708"/>
      <c r="NOO467" s="708"/>
      <c r="NOP467" s="708"/>
      <c r="NOQ467" s="708"/>
      <c r="NOR467" s="708"/>
      <c r="NOS467" s="708"/>
      <c r="NOT467" s="708"/>
      <c r="NOU467" s="708"/>
      <c r="NOV467" s="708"/>
      <c r="NOW467" s="708"/>
      <c r="NOX467" s="708"/>
      <c r="NOY467" s="708"/>
      <c r="NOZ467" s="708"/>
      <c r="NPA467" s="708"/>
      <c r="NPB467" s="708"/>
      <c r="NPC467" s="708"/>
      <c r="NPD467" s="708"/>
      <c r="NPE467" s="708"/>
      <c r="NPF467" s="708"/>
      <c r="NPG467" s="708"/>
      <c r="NPH467" s="708"/>
      <c r="NPI467" s="708"/>
      <c r="NPJ467" s="708"/>
      <c r="NPK467" s="708"/>
      <c r="NPL467" s="708"/>
      <c r="NPM467" s="708"/>
      <c r="NPN467" s="708"/>
      <c r="NPO467" s="708"/>
      <c r="NPP467" s="708"/>
      <c r="NPQ467" s="708"/>
      <c r="NPR467" s="708"/>
      <c r="NPS467" s="708"/>
      <c r="NPT467" s="708"/>
      <c r="NPU467" s="708"/>
      <c r="NPV467" s="708"/>
      <c r="NPW467" s="708"/>
      <c r="NPX467" s="708"/>
      <c r="NPY467" s="708"/>
      <c r="NPZ467" s="708"/>
      <c r="NQA467" s="708"/>
      <c r="NQB467" s="708"/>
      <c r="NQC467" s="708"/>
      <c r="NQD467" s="708"/>
      <c r="NQE467" s="708"/>
      <c r="NQF467" s="708"/>
      <c r="NQG467" s="708"/>
      <c r="NQH467" s="708"/>
      <c r="NQI467" s="708"/>
      <c r="NQJ467" s="708"/>
      <c r="NQK467" s="708"/>
      <c r="NQL467" s="708"/>
      <c r="NQM467" s="708"/>
      <c r="NQN467" s="708"/>
      <c r="NQO467" s="708"/>
      <c r="NQP467" s="708"/>
      <c r="NQQ467" s="708"/>
      <c r="NQR467" s="708"/>
      <c r="NQS467" s="708"/>
      <c r="NQT467" s="708"/>
      <c r="NQU467" s="708"/>
      <c r="NQV467" s="708"/>
      <c r="NQW467" s="708"/>
      <c r="NQX467" s="708"/>
      <c r="NQY467" s="708"/>
      <c r="NQZ467" s="708"/>
      <c r="NRA467" s="708"/>
      <c r="NRB467" s="708"/>
      <c r="NRC467" s="708"/>
      <c r="NRD467" s="708"/>
      <c r="NRE467" s="708"/>
      <c r="NRF467" s="708"/>
      <c r="NRG467" s="708"/>
      <c r="NRH467" s="708"/>
      <c r="NRI467" s="708"/>
      <c r="NRJ467" s="708"/>
      <c r="NRK467" s="708"/>
      <c r="NRL467" s="708"/>
      <c r="NRM467" s="708"/>
      <c r="NRN467" s="708"/>
      <c r="NRO467" s="708"/>
      <c r="NRP467" s="708"/>
      <c r="NRQ467" s="708"/>
      <c r="NRR467" s="708"/>
      <c r="NRS467" s="708"/>
      <c r="NRT467" s="708"/>
      <c r="NRU467" s="708"/>
      <c r="NRV467" s="708"/>
      <c r="NRW467" s="708"/>
      <c r="NRX467" s="708"/>
      <c r="NRY467" s="708"/>
      <c r="NRZ467" s="708"/>
      <c r="NSA467" s="708"/>
      <c r="NSB467" s="708"/>
      <c r="NSC467" s="708"/>
      <c r="NSD467" s="708"/>
      <c r="NSE467" s="708"/>
      <c r="NSF467" s="708"/>
      <c r="NSG467" s="708"/>
      <c r="NSH467" s="708"/>
      <c r="NSI467" s="708"/>
      <c r="NSJ467" s="708"/>
      <c r="NSK467" s="708"/>
      <c r="NSL467" s="708"/>
      <c r="NSM467" s="708"/>
      <c r="NSN467" s="708"/>
      <c r="NSO467" s="708"/>
      <c r="NSP467" s="708"/>
      <c r="NSQ467" s="708"/>
      <c r="NSR467" s="708"/>
      <c r="NSS467" s="708"/>
      <c r="NST467" s="708"/>
      <c r="NSU467" s="708"/>
      <c r="NSV467" s="708"/>
      <c r="NSW467" s="708"/>
      <c r="NSX467" s="708"/>
      <c r="NSY467" s="708"/>
      <c r="NSZ467" s="708"/>
      <c r="NTA467" s="708"/>
      <c r="NTB467" s="708"/>
      <c r="NTC467" s="708"/>
      <c r="NTD467" s="708"/>
      <c r="NTE467" s="708"/>
      <c r="NTF467" s="708"/>
      <c r="NTG467" s="708"/>
      <c r="NTH467" s="708"/>
      <c r="NTI467" s="708"/>
      <c r="NTJ467" s="708"/>
      <c r="NTK467" s="708"/>
      <c r="NTL467" s="708"/>
      <c r="NTM467" s="708"/>
      <c r="NTN467" s="708"/>
      <c r="NTO467" s="708"/>
      <c r="NTP467" s="708"/>
      <c r="NTQ467" s="708"/>
      <c r="NTR467" s="708"/>
      <c r="NTS467" s="708"/>
      <c r="NTT467" s="708"/>
      <c r="NTU467" s="708"/>
      <c r="NTV467" s="708"/>
      <c r="NTW467" s="708"/>
      <c r="NTX467" s="708"/>
      <c r="NTY467" s="708"/>
      <c r="NTZ467" s="708"/>
      <c r="NUA467" s="708"/>
      <c r="NUB467" s="708"/>
      <c r="NUC467" s="708"/>
      <c r="NUD467" s="708"/>
      <c r="NUE467" s="708"/>
      <c r="NUF467" s="708"/>
      <c r="NUG467" s="708"/>
      <c r="NUH467" s="708"/>
      <c r="NUI467" s="708"/>
      <c r="NUJ467" s="708"/>
      <c r="NUK467" s="708"/>
      <c r="NUL467" s="708"/>
      <c r="NUM467" s="708"/>
      <c r="NUN467" s="708"/>
      <c r="NUO467" s="708"/>
      <c r="NUP467" s="708"/>
      <c r="NUQ467" s="708"/>
      <c r="NUR467" s="708"/>
      <c r="NUS467" s="708"/>
      <c r="NUT467" s="708"/>
      <c r="NUU467" s="708"/>
      <c r="NUV467" s="708"/>
      <c r="NUW467" s="708"/>
      <c r="NUX467" s="708"/>
      <c r="NUY467" s="708"/>
      <c r="NUZ467" s="708"/>
      <c r="NVA467" s="708"/>
      <c r="NVB467" s="708"/>
      <c r="NVC467" s="708"/>
      <c r="NVD467" s="708"/>
      <c r="NVE467" s="708"/>
      <c r="NVF467" s="708"/>
      <c r="NVG467" s="708"/>
      <c r="NVH467" s="708"/>
      <c r="NVI467" s="708"/>
      <c r="NVJ467" s="708"/>
      <c r="NVK467" s="708"/>
      <c r="NVL467" s="708"/>
      <c r="NVM467" s="708"/>
      <c r="NVN467" s="708"/>
      <c r="NVO467" s="708"/>
      <c r="NVP467" s="708"/>
      <c r="NVQ467" s="708"/>
      <c r="NVR467" s="708"/>
      <c r="NVS467" s="708"/>
      <c r="NVT467" s="708"/>
      <c r="NVU467" s="708"/>
      <c r="NVV467" s="708"/>
      <c r="NVW467" s="708"/>
      <c r="NVX467" s="708"/>
      <c r="NVY467" s="708"/>
      <c r="NVZ467" s="708"/>
      <c r="NWA467" s="708"/>
      <c r="NWB467" s="708"/>
      <c r="NWC467" s="708"/>
      <c r="NWD467" s="708"/>
      <c r="NWE467" s="708"/>
      <c r="NWF467" s="708"/>
      <c r="NWG467" s="708"/>
      <c r="NWH467" s="708"/>
      <c r="NWI467" s="708"/>
      <c r="NWJ467" s="708"/>
      <c r="NWK467" s="708"/>
      <c r="NWL467" s="708"/>
      <c r="NWM467" s="708"/>
      <c r="NWN467" s="708"/>
      <c r="NWO467" s="708"/>
      <c r="NWP467" s="708"/>
      <c r="NWQ467" s="708"/>
      <c r="NWR467" s="708"/>
      <c r="NWS467" s="708"/>
      <c r="NWT467" s="708"/>
      <c r="NWU467" s="708"/>
      <c r="NWV467" s="708"/>
      <c r="NWW467" s="708"/>
      <c r="NWX467" s="708"/>
      <c r="NWY467" s="708"/>
      <c r="NWZ467" s="708"/>
      <c r="NXA467" s="708"/>
      <c r="NXB467" s="708"/>
      <c r="NXC467" s="708"/>
      <c r="NXD467" s="708"/>
      <c r="NXE467" s="708"/>
      <c r="NXF467" s="708"/>
      <c r="NXG467" s="708"/>
      <c r="NXH467" s="708"/>
      <c r="NXI467" s="708"/>
      <c r="NXJ467" s="708"/>
      <c r="NXK467" s="708"/>
      <c r="NXL467" s="708"/>
      <c r="NXM467" s="708"/>
      <c r="NXN467" s="708"/>
      <c r="NXO467" s="708"/>
      <c r="NXP467" s="708"/>
      <c r="NXQ467" s="708"/>
      <c r="NXR467" s="708"/>
      <c r="NXS467" s="708"/>
      <c r="NXT467" s="708"/>
      <c r="NXU467" s="708"/>
      <c r="NXV467" s="708"/>
      <c r="NXW467" s="708"/>
      <c r="NXX467" s="708"/>
      <c r="NXY467" s="708"/>
      <c r="NXZ467" s="708"/>
      <c r="NYA467" s="708"/>
      <c r="NYB467" s="708"/>
      <c r="NYC467" s="708"/>
      <c r="NYD467" s="708"/>
      <c r="NYE467" s="708"/>
      <c r="NYF467" s="708"/>
      <c r="NYG467" s="708"/>
      <c r="NYH467" s="708"/>
      <c r="NYI467" s="708"/>
      <c r="NYJ467" s="708"/>
      <c r="NYK467" s="708"/>
      <c r="NYL467" s="708"/>
      <c r="NYM467" s="708"/>
      <c r="NYN467" s="708"/>
      <c r="NYO467" s="708"/>
      <c r="NYP467" s="708"/>
      <c r="NYQ467" s="708"/>
      <c r="NYR467" s="708"/>
      <c r="NYS467" s="708"/>
      <c r="NYT467" s="708"/>
      <c r="NYU467" s="708"/>
      <c r="NYV467" s="708"/>
      <c r="NYW467" s="708"/>
      <c r="NYX467" s="708"/>
      <c r="NYY467" s="708"/>
      <c r="NYZ467" s="708"/>
      <c r="NZA467" s="708"/>
      <c r="NZB467" s="708"/>
      <c r="NZC467" s="708"/>
      <c r="NZD467" s="708"/>
      <c r="NZE467" s="708"/>
      <c r="NZF467" s="708"/>
      <c r="NZG467" s="708"/>
      <c r="NZH467" s="708"/>
      <c r="NZI467" s="708"/>
      <c r="NZJ467" s="708"/>
      <c r="NZK467" s="708"/>
      <c r="NZL467" s="708"/>
      <c r="NZM467" s="708"/>
      <c r="NZN467" s="708"/>
      <c r="NZO467" s="708"/>
      <c r="NZP467" s="708"/>
      <c r="NZQ467" s="708"/>
      <c r="NZR467" s="708"/>
      <c r="NZS467" s="708"/>
      <c r="NZT467" s="708"/>
      <c r="NZU467" s="708"/>
      <c r="NZV467" s="708"/>
      <c r="NZW467" s="708"/>
      <c r="NZX467" s="708"/>
      <c r="NZY467" s="708"/>
      <c r="NZZ467" s="708"/>
      <c r="OAA467" s="708"/>
      <c r="OAB467" s="708"/>
      <c r="OAC467" s="708"/>
      <c r="OAD467" s="708"/>
      <c r="OAE467" s="708"/>
      <c r="OAF467" s="708"/>
      <c r="OAG467" s="708"/>
      <c r="OAH467" s="708"/>
      <c r="OAI467" s="708"/>
      <c r="OAJ467" s="708"/>
      <c r="OAK467" s="708"/>
      <c r="OAL467" s="708"/>
      <c r="OAM467" s="708"/>
      <c r="OAN467" s="708"/>
      <c r="OAO467" s="708"/>
      <c r="OAP467" s="708"/>
      <c r="OAQ467" s="708"/>
      <c r="OAR467" s="708"/>
      <c r="OAS467" s="708"/>
      <c r="OAT467" s="708"/>
      <c r="OAU467" s="708"/>
      <c r="OAV467" s="708"/>
      <c r="OAW467" s="708"/>
      <c r="OAX467" s="708"/>
      <c r="OAY467" s="708"/>
      <c r="OAZ467" s="708"/>
      <c r="OBA467" s="708"/>
      <c r="OBB467" s="708"/>
      <c r="OBC467" s="708"/>
      <c r="OBD467" s="708"/>
      <c r="OBE467" s="708"/>
      <c r="OBF467" s="708"/>
      <c r="OBG467" s="708"/>
      <c r="OBH467" s="708"/>
      <c r="OBI467" s="708"/>
      <c r="OBJ467" s="708"/>
      <c r="OBK467" s="708"/>
      <c r="OBL467" s="708"/>
      <c r="OBM467" s="708"/>
      <c r="OBN467" s="708"/>
      <c r="OBO467" s="708"/>
      <c r="OBP467" s="708"/>
      <c r="OBQ467" s="708"/>
      <c r="OBR467" s="708"/>
      <c r="OBS467" s="708"/>
      <c r="OBT467" s="708"/>
      <c r="OBU467" s="708"/>
      <c r="OBV467" s="708"/>
      <c r="OBW467" s="708"/>
      <c r="OBX467" s="708"/>
      <c r="OBY467" s="708"/>
      <c r="OBZ467" s="708"/>
      <c r="OCA467" s="708"/>
      <c r="OCB467" s="708"/>
      <c r="OCC467" s="708"/>
      <c r="OCD467" s="708"/>
      <c r="OCE467" s="708"/>
      <c r="OCF467" s="708"/>
      <c r="OCG467" s="708"/>
      <c r="OCH467" s="708"/>
      <c r="OCI467" s="708"/>
      <c r="OCJ467" s="708"/>
      <c r="OCK467" s="708"/>
      <c r="OCL467" s="708"/>
      <c r="OCM467" s="708"/>
      <c r="OCN467" s="708"/>
      <c r="OCO467" s="708"/>
      <c r="OCP467" s="708"/>
      <c r="OCQ467" s="708"/>
      <c r="OCR467" s="708"/>
      <c r="OCS467" s="708"/>
      <c r="OCT467" s="708"/>
      <c r="OCU467" s="708"/>
      <c r="OCV467" s="708"/>
      <c r="OCW467" s="708"/>
      <c r="OCX467" s="708"/>
      <c r="OCY467" s="708"/>
      <c r="OCZ467" s="708"/>
      <c r="ODA467" s="708"/>
      <c r="ODB467" s="708"/>
      <c r="ODC467" s="708"/>
      <c r="ODD467" s="708"/>
      <c r="ODE467" s="708"/>
      <c r="ODF467" s="708"/>
      <c r="ODG467" s="708"/>
      <c r="ODH467" s="708"/>
      <c r="ODI467" s="708"/>
      <c r="ODJ467" s="708"/>
      <c r="ODK467" s="708"/>
      <c r="ODL467" s="708"/>
      <c r="ODM467" s="708"/>
      <c r="ODN467" s="708"/>
      <c r="ODO467" s="708"/>
      <c r="ODP467" s="708"/>
      <c r="ODQ467" s="708"/>
      <c r="ODR467" s="708"/>
      <c r="ODS467" s="708"/>
      <c r="ODT467" s="708"/>
      <c r="ODU467" s="708"/>
      <c r="ODV467" s="708"/>
      <c r="ODW467" s="708"/>
      <c r="ODX467" s="708"/>
      <c r="ODY467" s="708"/>
      <c r="ODZ467" s="708"/>
      <c r="OEA467" s="708"/>
      <c r="OEB467" s="708"/>
      <c r="OEC467" s="708"/>
      <c r="OED467" s="708"/>
      <c r="OEE467" s="708"/>
      <c r="OEF467" s="708"/>
      <c r="OEG467" s="708"/>
      <c r="OEH467" s="708"/>
      <c r="OEI467" s="708"/>
      <c r="OEJ467" s="708"/>
      <c r="OEK467" s="708"/>
      <c r="OEL467" s="708"/>
      <c r="OEM467" s="708"/>
      <c r="OEN467" s="708"/>
      <c r="OEO467" s="708"/>
      <c r="OEP467" s="708"/>
      <c r="OEQ467" s="708"/>
      <c r="OER467" s="708"/>
      <c r="OES467" s="708"/>
      <c r="OET467" s="708"/>
      <c r="OEU467" s="708"/>
      <c r="OEV467" s="708"/>
      <c r="OEW467" s="708"/>
      <c r="OEX467" s="708"/>
      <c r="OEY467" s="708"/>
      <c r="OEZ467" s="708"/>
      <c r="OFA467" s="708"/>
      <c r="OFB467" s="708"/>
      <c r="OFC467" s="708"/>
      <c r="OFD467" s="708"/>
      <c r="OFE467" s="708"/>
      <c r="OFF467" s="708"/>
      <c r="OFG467" s="708"/>
      <c r="OFH467" s="708"/>
      <c r="OFI467" s="708"/>
      <c r="OFJ467" s="708"/>
      <c r="OFK467" s="708"/>
      <c r="OFL467" s="708"/>
      <c r="OFM467" s="708"/>
      <c r="OFN467" s="708"/>
      <c r="OFO467" s="708"/>
      <c r="OFP467" s="708"/>
      <c r="OFQ467" s="708"/>
      <c r="OFR467" s="708"/>
      <c r="OFS467" s="708"/>
      <c r="OFT467" s="708"/>
      <c r="OFU467" s="708"/>
      <c r="OFV467" s="708"/>
      <c r="OFW467" s="708"/>
      <c r="OFX467" s="708"/>
      <c r="OFY467" s="708"/>
      <c r="OFZ467" s="708"/>
      <c r="OGA467" s="708"/>
      <c r="OGB467" s="708"/>
      <c r="OGC467" s="708"/>
      <c r="OGD467" s="708"/>
      <c r="OGE467" s="708"/>
      <c r="OGF467" s="708"/>
      <c r="OGG467" s="708"/>
      <c r="OGH467" s="708"/>
      <c r="OGI467" s="708"/>
      <c r="OGJ467" s="708"/>
      <c r="OGK467" s="708"/>
      <c r="OGL467" s="708"/>
      <c r="OGM467" s="708"/>
      <c r="OGN467" s="708"/>
      <c r="OGO467" s="708"/>
      <c r="OGP467" s="708"/>
      <c r="OGQ467" s="708"/>
      <c r="OGR467" s="708"/>
      <c r="OGS467" s="708"/>
      <c r="OGT467" s="708"/>
      <c r="OGU467" s="708"/>
      <c r="OGV467" s="708"/>
      <c r="OGW467" s="708"/>
      <c r="OGX467" s="708"/>
      <c r="OGY467" s="708"/>
      <c r="OGZ467" s="708"/>
      <c r="OHA467" s="708"/>
      <c r="OHB467" s="708"/>
      <c r="OHC467" s="708"/>
      <c r="OHD467" s="708"/>
      <c r="OHE467" s="708"/>
      <c r="OHF467" s="708"/>
      <c r="OHG467" s="708"/>
      <c r="OHH467" s="708"/>
      <c r="OHI467" s="708"/>
      <c r="OHJ467" s="708"/>
      <c r="OHK467" s="708"/>
      <c r="OHL467" s="708"/>
      <c r="OHM467" s="708"/>
      <c r="OHN467" s="708"/>
      <c r="OHO467" s="708"/>
      <c r="OHP467" s="708"/>
      <c r="OHQ467" s="708"/>
      <c r="OHR467" s="708"/>
      <c r="OHS467" s="708"/>
      <c r="OHT467" s="708"/>
      <c r="OHU467" s="708"/>
      <c r="OHV467" s="708"/>
      <c r="OHW467" s="708"/>
      <c r="OHX467" s="708"/>
      <c r="OHY467" s="708"/>
      <c r="OHZ467" s="708"/>
      <c r="OIA467" s="708"/>
      <c r="OIB467" s="708"/>
      <c r="OIC467" s="708"/>
      <c r="OID467" s="708"/>
      <c r="OIE467" s="708"/>
      <c r="OIF467" s="708"/>
      <c r="OIG467" s="708"/>
      <c r="OIH467" s="708"/>
      <c r="OII467" s="708"/>
      <c r="OIJ467" s="708"/>
      <c r="OIK467" s="708"/>
      <c r="OIL467" s="708"/>
      <c r="OIM467" s="708"/>
      <c r="OIN467" s="708"/>
      <c r="OIO467" s="708"/>
      <c r="OIP467" s="708"/>
      <c r="OIQ467" s="708"/>
      <c r="OIR467" s="708"/>
      <c r="OIS467" s="708"/>
      <c r="OIT467" s="708"/>
      <c r="OIU467" s="708"/>
      <c r="OIV467" s="708"/>
      <c r="OIW467" s="708"/>
      <c r="OIX467" s="708"/>
      <c r="OIY467" s="708"/>
      <c r="OIZ467" s="708"/>
      <c r="OJA467" s="708"/>
      <c r="OJB467" s="708"/>
      <c r="OJC467" s="708"/>
      <c r="OJD467" s="708"/>
      <c r="OJE467" s="708"/>
      <c r="OJF467" s="708"/>
      <c r="OJG467" s="708"/>
      <c r="OJH467" s="708"/>
      <c r="OJI467" s="708"/>
      <c r="OJJ467" s="708"/>
      <c r="OJK467" s="708"/>
      <c r="OJL467" s="708"/>
      <c r="OJM467" s="708"/>
      <c r="OJN467" s="708"/>
      <c r="OJO467" s="708"/>
      <c r="OJP467" s="708"/>
      <c r="OJQ467" s="708"/>
      <c r="OJR467" s="708"/>
      <c r="OJS467" s="708"/>
      <c r="OJT467" s="708"/>
      <c r="OJU467" s="708"/>
      <c r="OJV467" s="708"/>
      <c r="OJW467" s="708"/>
      <c r="OJX467" s="708"/>
      <c r="OJY467" s="708"/>
      <c r="OJZ467" s="708"/>
      <c r="OKA467" s="708"/>
      <c r="OKB467" s="708"/>
      <c r="OKC467" s="708"/>
      <c r="OKD467" s="708"/>
      <c r="OKE467" s="708"/>
      <c r="OKF467" s="708"/>
      <c r="OKG467" s="708"/>
      <c r="OKH467" s="708"/>
      <c r="OKI467" s="708"/>
      <c r="OKJ467" s="708"/>
      <c r="OKK467" s="708"/>
      <c r="OKL467" s="708"/>
      <c r="OKM467" s="708"/>
      <c r="OKN467" s="708"/>
      <c r="OKO467" s="708"/>
      <c r="OKP467" s="708"/>
      <c r="OKQ467" s="708"/>
      <c r="OKR467" s="708"/>
      <c r="OKS467" s="708"/>
      <c r="OKT467" s="708"/>
      <c r="OKU467" s="708"/>
      <c r="OKV467" s="708"/>
      <c r="OKW467" s="708"/>
      <c r="OKX467" s="708"/>
      <c r="OKY467" s="708"/>
      <c r="OKZ467" s="708"/>
      <c r="OLA467" s="708"/>
      <c r="OLB467" s="708"/>
      <c r="OLC467" s="708"/>
      <c r="OLD467" s="708"/>
      <c r="OLE467" s="708"/>
      <c r="OLF467" s="708"/>
      <c r="OLG467" s="708"/>
      <c r="OLH467" s="708"/>
      <c r="OLI467" s="708"/>
      <c r="OLJ467" s="708"/>
      <c r="OLK467" s="708"/>
      <c r="OLL467" s="708"/>
      <c r="OLM467" s="708"/>
      <c r="OLN467" s="708"/>
      <c r="OLO467" s="708"/>
      <c r="OLP467" s="708"/>
      <c r="OLQ467" s="708"/>
      <c r="OLR467" s="708"/>
      <c r="OLS467" s="708"/>
      <c r="OLT467" s="708"/>
      <c r="OLU467" s="708"/>
      <c r="OLV467" s="708"/>
      <c r="OLW467" s="708"/>
      <c r="OLX467" s="708"/>
      <c r="OLY467" s="708"/>
      <c r="OLZ467" s="708"/>
      <c r="OMA467" s="708"/>
      <c r="OMB467" s="708"/>
      <c r="OMC467" s="708"/>
      <c r="OMD467" s="708"/>
      <c r="OME467" s="708"/>
      <c r="OMF467" s="708"/>
      <c r="OMG467" s="708"/>
      <c r="OMH467" s="708"/>
      <c r="OMI467" s="708"/>
      <c r="OMJ467" s="708"/>
      <c r="OMK467" s="708"/>
      <c r="OML467" s="708"/>
      <c r="OMM467" s="708"/>
      <c r="OMN467" s="708"/>
      <c r="OMO467" s="708"/>
      <c r="OMP467" s="708"/>
      <c r="OMQ467" s="708"/>
      <c r="OMR467" s="708"/>
      <c r="OMS467" s="708"/>
      <c r="OMT467" s="708"/>
      <c r="OMU467" s="708"/>
      <c r="OMV467" s="708"/>
      <c r="OMW467" s="708"/>
      <c r="OMX467" s="708"/>
      <c r="OMY467" s="708"/>
      <c r="OMZ467" s="708"/>
      <c r="ONA467" s="708"/>
      <c r="ONB467" s="708"/>
      <c r="ONC467" s="708"/>
      <c r="OND467" s="708"/>
      <c r="ONE467" s="708"/>
      <c r="ONF467" s="708"/>
      <c r="ONG467" s="708"/>
      <c r="ONH467" s="708"/>
      <c r="ONI467" s="708"/>
      <c r="ONJ467" s="708"/>
      <c r="ONK467" s="708"/>
      <c r="ONL467" s="708"/>
      <c r="ONM467" s="708"/>
      <c r="ONN467" s="708"/>
      <c r="ONO467" s="708"/>
      <c r="ONP467" s="708"/>
      <c r="ONQ467" s="708"/>
      <c r="ONR467" s="708"/>
      <c r="ONS467" s="708"/>
      <c r="ONT467" s="708"/>
      <c r="ONU467" s="708"/>
      <c r="ONV467" s="708"/>
      <c r="ONW467" s="708"/>
      <c r="ONX467" s="708"/>
      <c r="ONY467" s="708"/>
      <c r="ONZ467" s="708"/>
      <c r="OOA467" s="708"/>
      <c r="OOB467" s="708"/>
      <c r="OOC467" s="708"/>
      <c r="OOD467" s="708"/>
      <c r="OOE467" s="708"/>
      <c r="OOF467" s="708"/>
      <c r="OOG467" s="708"/>
      <c r="OOH467" s="708"/>
      <c r="OOI467" s="708"/>
      <c r="OOJ467" s="708"/>
      <c r="OOK467" s="708"/>
      <c r="OOL467" s="708"/>
      <c r="OOM467" s="708"/>
      <c r="OON467" s="708"/>
      <c r="OOO467" s="708"/>
      <c r="OOP467" s="708"/>
      <c r="OOQ467" s="708"/>
      <c r="OOR467" s="708"/>
      <c r="OOS467" s="708"/>
      <c r="OOT467" s="708"/>
      <c r="OOU467" s="708"/>
      <c r="OOV467" s="708"/>
      <c r="OOW467" s="708"/>
      <c r="OOX467" s="708"/>
      <c r="OOY467" s="708"/>
      <c r="OOZ467" s="708"/>
      <c r="OPA467" s="708"/>
      <c r="OPB467" s="708"/>
      <c r="OPC467" s="708"/>
      <c r="OPD467" s="708"/>
      <c r="OPE467" s="708"/>
      <c r="OPF467" s="708"/>
      <c r="OPG467" s="708"/>
      <c r="OPH467" s="708"/>
      <c r="OPI467" s="708"/>
      <c r="OPJ467" s="708"/>
      <c r="OPK467" s="708"/>
      <c r="OPL467" s="708"/>
      <c r="OPM467" s="708"/>
      <c r="OPN467" s="708"/>
      <c r="OPO467" s="708"/>
      <c r="OPP467" s="708"/>
      <c r="OPQ467" s="708"/>
      <c r="OPR467" s="708"/>
      <c r="OPS467" s="708"/>
      <c r="OPT467" s="708"/>
      <c r="OPU467" s="708"/>
      <c r="OPV467" s="708"/>
      <c r="OPW467" s="708"/>
      <c r="OPX467" s="708"/>
      <c r="OPY467" s="708"/>
      <c r="OPZ467" s="708"/>
      <c r="OQA467" s="708"/>
      <c r="OQB467" s="708"/>
      <c r="OQC467" s="708"/>
      <c r="OQD467" s="708"/>
      <c r="OQE467" s="708"/>
      <c r="OQF467" s="708"/>
      <c r="OQG467" s="708"/>
      <c r="OQH467" s="708"/>
      <c r="OQI467" s="708"/>
      <c r="OQJ467" s="708"/>
      <c r="OQK467" s="708"/>
      <c r="OQL467" s="708"/>
      <c r="OQM467" s="708"/>
      <c r="OQN467" s="708"/>
      <c r="OQO467" s="708"/>
      <c r="OQP467" s="708"/>
      <c r="OQQ467" s="708"/>
      <c r="OQR467" s="708"/>
      <c r="OQS467" s="708"/>
      <c r="OQT467" s="708"/>
      <c r="OQU467" s="708"/>
      <c r="OQV467" s="708"/>
      <c r="OQW467" s="708"/>
      <c r="OQX467" s="708"/>
      <c r="OQY467" s="708"/>
      <c r="OQZ467" s="708"/>
      <c r="ORA467" s="708"/>
      <c r="ORB467" s="708"/>
      <c r="ORC467" s="708"/>
      <c r="ORD467" s="708"/>
      <c r="ORE467" s="708"/>
      <c r="ORF467" s="708"/>
      <c r="ORG467" s="708"/>
      <c r="ORH467" s="708"/>
      <c r="ORI467" s="708"/>
      <c r="ORJ467" s="708"/>
      <c r="ORK467" s="708"/>
      <c r="ORL467" s="708"/>
      <c r="ORM467" s="708"/>
      <c r="ORN467" s="708"/>
      <c r="ORO467" s="708"/>
      <c r="ORP467" s="708"/>
      <c r="ORQ467" s="708"/>
      <c r="ORR467" s="708"/>
      <c r="ORS467" s="708"/>
      <c r="ORT467" s="708"/>
      <c r="ORU467" s="708"/>
      <c r="ORV467" s="708"/>
      <c r="ORW467" s="708"/>
      <c r="ORX467" s="708"/>
      <c r="ORY467" s="708"/>
      <c r="ORZ467" s="708"/>
      <c r="OSA467" s="708"/>
      <c r="OSB467" s="708"/>
      <c r="OSC467" s="708"/>
      <c r="OSD467" s="708"/>
      <c r="OSE467" s="708"/>
      <c r="OSF467" s="708"/>
      <c r="OSG467" s="708"/>
      <c r="OSH467" s="708"/>
      <c r="OSI467" s="708"/>
      <c r="OSJ467" s="708"/>
      <c r="OSK467" s="708"/>
      <c r="OSL467" s="708"/>
      <c r="OSM467" s="708"/>
      <c r="OSN467" s="708"/>
      <c r="OSO467" s="708"/>
      <c r="OSP467" s="708"/>
      <c r="OSQ467" s="708"/>
      <c r="OSR467" s="708"/>
      <c r="OSS467" s="708"/>
      <c r="OST467" s="708"/>
      <c r="OSU467" s="708"/>
      <c r="OSV467" s="708"/>
      <c r="OSW467" s="708"/>
      <c r="OSX467" s="708"/>
      <c r="OSY467" s="708"/>
      <c r="OSZ467" s="708"/>
      <c r="OTA467" s="708"/>
      <c r="OTB467" s="708"/>
      <c r="OTC467" s="708"/>
      <c r="OTD467" s="708"/>
      <c r="OTE467" s="708"/>
      <c r="OTF467" s="708"/>
      <c r="OTG467" s="708"/>
      <c r="OTH467" s="708"/>
      <c r="OTI467" s="708"/>
      <c r="OTJ467" s="708"/>
      <c r="OTK467" s="708"/>
      <c r="OTL467" s="708"/>
      <c r="OTM467" s="708"/>
      <c r="OTN467" s="708"/>
      <c r="OTO467" s="708"/>
      <c r="OTP467" s="708"/>
      <c r="OTQ467" s="708"/>
      <c r="OTR467" s="708"/>
      <c r="OTS467" s="708"/>
      <c r="OTT467" s="708"/>
      <c r="OTU467" s="708"/>
      <c r="OTV467" s="708"/>
      <c r="OTW467" s="708"/>
      <c r="OTX467" s="708"/>
      <c r="OTY467" s="708"/>
      <c r="OTZ467" s="708"/>
      <c r="OUA467" s="708"/>
      <c r="OUB467" s="708"/>
      <c r="OUC467" s="708"/>
      <c r="OUD467" s="708"/>
      <c r="OUE467" s="708"/>
      <c r="OUF467" s="708"/>
      <c r="OUG467" s="708"/>
      <c r="OUH467" s="708"/>
      <c r="OUI467" s="708"/>
      <c r="OUJ467" s="708"/>
      <c r="OUK467" s="708"/>
      <c r="OUL467" s="708"/>
      <c r="OUM467" s="708"/>
      <c r="OUN467" s="708"/>
      <c r="OUO467" s="708"/>
      <c r="OUP467" s="708"/>
      <c r="OUQ467" s="708"/>
      <c r="OUR467" s="708"/>
      <c r="OUS467" s="708"/>
      <c r="OUT467" s="708"/>
      <c r="OUU467" s="708"/>
      <c r="OUV467" s="708"/>
      <c r="OUW467" s="708"/>
      <c r="OUX467" s="708"/>
      <c r="OUY467" s="708"/>
      <c r="OUZ467" s="708"/>
      <c r="OVA467" s="708"/>
      <c r="OVB467" s="708"/>
      <c r="OVC467" s="708"/>
      <c r="OVD467" s="708"/>
      <c r="OVE467" s="708"/>
      <c r="OVF467" s="708"/>
      <c r="OVG467" s="708"/>
      <c r="OVH467" s="708"/>
      <c r="OVI467" s="708"/>
      <c r="OVJ467" s="708"/>
      <c r="OVK467" s="708"/>
      <c r="OVL467" s="708"/>
      <c r="OVM467" s="708"/>
      <c r="OVN467" s="708"/>
      <c r="OVO467" s="708"/>
      <c r="OVP467" s="708"/>
      <c r="OVQ467" s="708"/>
      <c r="OVR467" s="708"/>
      <c r="OVS467" s="708"/>
      <c r="OVT467" s="708"/>
      <c r="OVU467" s="708"/>
      <c r="OVV467" s="708"/>
      <c r="OVW467" s="708"/>
      <c r="OVX467" s="708"/>
      <c r="OVY467" s="708"/>
      <c r="OVZ467" s="708"/>
      <c r="OWA467" s="708"/>
      <c r="OWB467" s="708"/>
      <c r="OWC467" s="708"/>
      <c r="OWD467" s="708"/>
      <c r="OWE467" s="708"/>
      <c r="OWF467" s="708"/>
      <c r="OWG467" s="708"/>
      <c r="OWH467" s="708"/>
      <c r="OWI467" s="708"/>
      <c r="OWJ467" s="708"/>
      <c r="OWK467" s="708"/>
      <c r="OWL467" s="708"/>
      <c r="OWM467" s="708"/>
      <c r="OWN467" s="708"/>
      <c r="OWO467" s="708"/>
      <c r="OWP467" s="708"/>
      <c r="OWQ467" s="708"/>
      <c r="OWR467" s="708"/>
      <c r="OWS467" s="708"/>
      <c r="OWT467" s="708"/>
      <c r="OWU467" s="708"/>
      <c r="OWV467" s="708"/>
      <c r="OWW467" s="708"/>
      <c r="OWX467" s="708"/>
      <c r="OWY467" s="708"/>
      <c r="OWZ467" s="708"/>
      <c r="OXA467" s="708"/>
      <c r="OXB467" s="708"/>
      <c r="OXC467" s="708"/>
      <c r="OXD467" s="708"/>
      <c r="OXE467" s="708"/>
      <c r="OXF467" s="708"/>
      <c r="OXG467" s="708"/>
      <c r="OXH467" s="708"/>
      <c r="OXI467" s="708"/>
      <c r="OXJ467" s="708"/>
      <c r="OXK467" s="708"/>
      <c r="OXL467" s="708"/>
      <c r="OXM467" s="708"/>
      <c r="OXN467" s="708"/>
      <c r="OXO467" s="708"/>
      <c r="OXP467" s="708"/>
      <c r="OXQ467" s="708"/>
      <c r="OXR467" s="708"/>
      <c r="OXS467" s="708"/>
      <c r="OXT467" s="708"/>
      <c r="OXU467" s="708"/>
      <c r="OXV467" s="708"/>
      <c r="OXW467" s="708"/>
      <c r="OXX467" s="708"/>
      <c r="OXY467" s="708"/>
      <c r="OXZ467" s="708"/>
      <c r="OYA467" s="708"/>
      <c r="OYB467" s="708"/>
      <c r="OYC467" s="708"/>
      <c r="OYD467" s="708"/>
      <c r="OYE467" s="708"/>
      <c r="OYF467" s="708"/>
      <c r="OYG467" s="708"/>
      <c r="OYH467" s="708"/>
      <c r="OYI467" s="708"/>
      <c r="OYJ467" s="708"/>
      <c r="OYK467" s="708"/>
      <c r="OYL467" s="708"/>
      <c r="OYM467" s="708"/>
      <c r="OYN467" s="708"/>
      <c r="OYO467" s="708"/>
      <c r="OYP467" s="708"/>
      <c r="OYQ467" s="708"/>
      <c r="OYR467" s="708"/>
      <c r="OYS467" s="708"/>
      <c r="OYT467" s="708"/>
      <c r="OYU467" s="708"/>
      <c r="OYV467" s="708"/>
      <c r="OYW467" s="708"/>
      <c r="OYX467" s="708"/>
      <c r="OYY467" s="708"/>
      <c r="OYZ467" s="708"/>
      <c r="OZA467" s="708"/>
      <c r="OZB467" s="708"/>
      <c r="OZC467" s="708"/>
      <c r="OZD467" s="708"/>
      <c r="OZE467" s="708"/>
      <c r="OZF467" s="708"/>
      <c r="OZG467" s="708"/>
      <c r="OZH467" s="708"/>
      <c r="OZI467" s="708"/>
      <c r="OZJ467" s="708"/>
      <c r="OZK467" s="708"/>
      <c r="OZL467" s="708"/>
      <c r="OZM467" s="708"/>
      <c r="OZN467" s="708"/>
      <c r="OZO467" s="708"/>
      <c r="OZP467" s="708"/>
      <c r="OZQ467" s="708"/>
      <c r="OZR467" s="708"/>
      <c r="OZS467" s="708"/>
      <c r="OZT467" s="708"/>
      <c r="OZU467" s="708"/>
      <c r="OZV467" s="708"/>
      <c r="OZW467" s="708"/>
      <c r="OZX467" s="708"/>
      <c r="OZY467" s="708"/>
      <c r="OZZ467" s="708"/>
      <c r="PAA467" s="708"/>
      <c r="PAB467" s="708"/>
      <c r="PAC467" s="708"/>
      <c r="PAD467" s="708"/>
      <c r="PAE467" s="708"/>
      <c r="PAF467" s="708"/>
      <c r="PAG467" s="708"/>
      <c r="PAH467" s="708"/>
      <c r="PAI467" s="708"/>
      <c r="PAJ467" s="708"/>
      <c r="PAK467" s="708"/>
      <c r="PAL467" s="708"/>
      <c r="PAM467" s="708"/>
      <c r="PAN467" s="708"/>
      <c r="PAO467" s="708"/>
      <c r="PAP467" s="708"/>
      <c r="PAQ467" s="708"/>
      <c r="PAR467" s="708"/>
      <c r="PAS467" s="708"/>
      <c r="PAT467" s="708"/>
      <c r="PAU467" s="708"/>
      <c r="PAV467" s="708"/>
      <c r="PAW467" s="708"/>
      <c r="PAX467" s="708"/>
      <c r="PAY467" s="708"/>
      <c r="PAZ467" s="708"/>
      <c r="PBA467" s="708"/>
      <c r="PBB467" s="708"/>
      <c r="PBC467" s="708"/>
      <c r="PBD467" s="708"/>
      <c r="PBE467" s="708"/>
      <c r="PBF467" s="708"/>
      <c r="PBG467" s="708"/>
      <c r="PBH467" s="708"/>
      <c r="PBI467" s="708"/>
      <c r="PBJ467" s="708"/>
      <c r="PBK467" s="708"/>
      <c r="PBL467" s="708"/>
      <c r="PBM467" s="708"/>
      <c r="PBN467" s="708"/>
      <c r="PBO467" s="708"/>
      <c r="PBP467" s="708"/>
      <c r="PBQ467" s="708"/>
      <c r="PBR467" s="708"/>
      <c r="PBS467" s="708"/>
      <c r="PBT467" s="708"/>
      <c r="PBU467" s="708"/>
      <c r="PBV467" s="708"/>
      <c r="PBW467" s="708"/>
      <c r="PBX467" s="708"/>
      <c r="PBY467" s="708"/>
      <c r="PBZ467" s="708"/>
      <c r="PCA467" s="708"/>
      <c r="PCB467" s="708"/>
      <c r="PCC467" s="708"/>
      <c r="PCD467" s="708"/>
      <c r="PCE467" s="708"/>
      <c r="PCF467" s="708"/>
      <c r="PCG467" s="708"/>
      <c r="PCH467" s="708"/>
      <c r="PCI467" s="708"/>
      <c r="PCJ467" s="708"/>
      <c r="PCK467" s="708"/>
      <c r="PCL467" s="708"/>
      <c r="PCM467" s="708"/>
      <c r="PCN467" s="708"/>
      <c r="PCO467" s="708"/>
      <c r="PCP467" s="708"/>
      <c r="PCQ467" s="708"/>
      <c r="PCR467" s="708"/>
      <c r="PCS467" s="708"/>
      <c r="PCT467" s="708"/>
      <c r="PCU467" s="708"/>
      <c r="PCV467" s="708"/>
      <c r="PCW467" s="708"/>
      <c r="PCX467" s="708"/>
      <c r="PCY467" s="708"/>
      <c r="PCZ467" s="708"/>
      <c r="PDA467" s="708"/>
      <c r="PDB467" s="708"/>
      <c r="PDC467" s="708"/>
      <c r="PDD467" s="708"/>
      <c r="PDE467" s="708"/>
      <c r="PDF467" s="708"/>
      <c r="PDG467" s="708"/>
      <c r="PDH467" s="708"/>
      <c r="PDI467" s="708"/>
      <c r="PDJ467" s="708"/>
      <c r="PDK467" s="708"/>
      <c r="PDL467" s="708"/>
      <c r="PDM467" s="708"/>
      <c r="PDN467" s="708"/>
      <c r="PDO467" s="708"/>
      <c r="PDP467" s="708"/>
      <c r="PDQ467" s="708"/>
      <c r="PDR467" s="708"/>
      <c r="PDS467" s="708"/>
      <c r="PDT467" s="708"/>
      <c r="PDU467" s="708"/>
      <c r="PDV467" s="708"/>
      <c r="PDW467" s="708"/>
      <c r="PDX467" s="708"/>
      <c r="PDY467" s="708"/>
      <c r="PDZ467" s="708"/>
      <c r="PEA467" s="708"/>
      <c r="PEB467" s="708"/>
      <c r="PEC467" s="708"/>
      <c r="PED467" s="708"/>
      <c r="PEE467" s="708"/>
      <c r="PEF467" s="708"/>
      <c r="PEG467" s="708"/>
      <c r="PEH467" s="708"/>
      <c r="PEI467" s="708"/>
      <c r="PEJ467" s="708"/>
      <c r="PEK467" s="708"/>
      <c r="PEL467" s="708"/>
      <c r="PEM467" s="708"/>
      <c r="PEN467" s="708"/>
      <c r="PEO467" s="708"/>
      <c r="PEP467" s="708"/>
      <c r="PEQ467" s="708"/>
      <c r="PER467" s="708"/>
      <c r="PES467" s="708"/>
      <c r="PET467" s="708"/>
      <c r="PEU467" s="708"/>
      <c r="PEV467" s="708"/>
      <c r="PEW467" s="708"/>
      <c r="PEX467" s="708"/>
      <c r="PEY467" s="708"/>
      <c r="PEZ467" s="708"/>
      <c r="PFA467" s="708"/>
      <c r="PFB467" s="708"/>
      <c r="PFC467" s="708"/>
      <c r="PFD467" s="708"/>
      <c r="PFE467" s="708"/>
      <c r="PFF467" s="708"/>
      <c r="PFG467" s="708"/>
      <c r="PFH467" s="708"/>
      <c r="PFI467" s="708"/>
      <c r="PFJ467" s="708"/>
      <c r="PFK467" s="708"/>
      <c r="PFL467" s="708"/>
      <c r="PFM467" s="708"/>
      <c r="PFN467" s="708"/>
      <c r="PFO467" s="708"/>
      <c r="PFP467" s="708"/>
      <c r="PFQ467" s="708"/>
      <c r="PFR467" s="708"/>
      <c r="PFS467" s="708"/>
      <c r="PFT467" s="708"/>
      <c r="PFU467" s="708"/>
      <c r="PFV467" s="708"/>
      <c r="PFW467" s="708"/>
      <c r="PFX467" s="708"/>
      <c r="PFY467" s="708"/>
      <c r="PFZ467" s="708"/>
      <c r="PGA467" s="708"/>
      <c r="PGB467" s="708"/>
      <c r="PGC467" s="708"/>
      <c r="PGD467" s="708"/>
      <c r="PGE467" s="708"/>
      <c r="PGF467" s="708"/>
      <c r="PGG467" s="708"/>
      <c r="PGH467" s="708"/>
      <c r="PGI467" s="708"/>
      <c r="PGJ467" s="708"/>
      <c r="PGK467" s="708"/>
      <c r="PGL467" s="708"/>
      <c r="PGM467" s="708"/>
      <c r="PGN467" s="708"/>
      <c r="PGO467" s="708"/>
      <c r="PGP467" s="708"/>
      <c r="PGQ467" s="708"/>
      <c r="PGR467" s="708"/>
      <c r="PGS467" s="708"/>
      <c r="PGT467" s="708"/>
      <c r="PGU467" s="708"/>
      <c r="PGV467" s="708"/>
      <c r="PGW467" s="708"/>
      <c r="PGX467" s="708"/>
      <c r="PGY467" s="708"/>
      <c r="PGZ467" s="708"/>
      <c r="PHA467" s="708"/>
      <c r="PHB467" s="708"/>
      <c r="PHC467" s="708"/>
      <c r="PHD467" s="708"/>
      <c r="PHE467" s="708"/>
      <c r="PHF467" s="708"/>
      <c r="PHG467" s="708"/>
      <c r="PHH467" s="708"/>
      <c r="PHI467" s="708"/>
      <c r="PHJ467" s="708"/>
      <c r="PHK467" s="708"/>
      <c r="PHL467" s="708"/>
      <c r="PHM467" s="708"/>
      <c r="PHN467" s="708"/>
      <c r="PHO467" s="708"/>
      <c r="PHP467" s="708"/>
      <c r="PHQ467" s="708"/>
      <c r="PHR467" s="708"/>
      <c r="PHS467" s="708"/>
      <c r="PHT467" s="708"/>
      <c r="PHU467" s="708"/>
      <c r="PHV467" s="708"/>
      <c r="PHW467" s="708"/>
      <c r="PHX467" s="708"/>
      <c r="PHY467" s="708"/>
      <c r="PHZ467" s="708"/>
      <c r="PIA467" s="708"/>
      <c r="PIB467" s="708"/>
      <c r="PIC467" s="708"/>
      <c r="PID467" s="708"/>
      <c r="PIE467" s="708"/>
      <c r="PIF467" s="708"/>
      <c r="PIG467" s="708"/>
      <c r="PIH467" s="708"/>
      <c r="PII467" s="708"/>
      <c r="PIJ467" s="708"/>
      <c r="PIK467" s="708"/>
      <c r="PIL467" s="708"/>
      <c r="PIM467" s="708"/>
      <c r="PIN467" s="708"/>
      <c r="PIO467" s="708"/>
      <c r="PIP467" s="708"/>
      <c r="PIQ467" s="708"/>
      <c r="PIR467" s="708"/>
      <c r="PIS467" s="708"/>
      <c r="PIT467" s="708"/>
      <c r="PIU467" s="708"/>
      <c r="PIV467" s="708"/>
      <c r="PIW467" s="708"/>
      <c r="PIX467" s="708"/>
      <c r="PIY467" s="708"/>
      <c r="PIZ467" s="708"/>
      <c r="PJA467" s="708"/>
      <c r="PJB467" s="708"/>
      <c r="PJC467" s="708"/>
      <c r="PJD467" s="708"/>
      <c r="PJE467" s="708"/>
      <c r="PJF467" s="708"/>
      <c r="PJG467" s="708"/>
      <c r="PJH467" s="708"/>
      <c r="PJI467" s="708"/>
      <c r="PJJ467" s="708"/>
      <c r="PJK467" s="708"/>
      <c r="PJL467" s="708"/>
      <c r="PJM467" s="708"/>
      <c r="PJN467" s="708"/>
      <c r="PJO467" s="708"/>
      <c r="PJP467" s="708"/>
      <c r="PJQ467" s="708"/>
      <c r="PJR467" s="708"/>
      <c r="PJS467" s="708"/>
      <c r="PJT467" s="708"/>
      <c r="PJU467" s="708"/>
      <c r="PJV467" s="708"/>
      <c r="PJW467" s="708"/>
      <c r="PJX467" s="708"/>
      <c r="PJY467" s="708"/>
      <c r="PJZ467" s="708"/>
      <c r="PKA467" s="708"/>
      <c r="PKB467" s="708"/>
      <c r="PKC467" s="708"/>
      <c r="PKD467" s="708"/>
      <c r="PKE467" s="708"/>
      <c r="PKF467" s="708"/>
      <c r="PKG467" s="708"/>
      <c r="PKH467" s="708"/>
      <c r="PKI467" s="708"/>
      <c r="PKJ467" s="708"/>
      <c r="PKK467" s="708"/>
      <c r="PKL467" s="708"/>
      <c r="PKM467" s="708"/>
      <c r="PKN467" s="708"/>
      <c r="PKO467" s="708"/>
      <c r="PKP467" s="708"/>
      <c r="PKQ467" s="708"/>
      <c r="PKR467" s="708"/>
      <c r="PKS467" s="708"/>
      <c r="PKT467" s="708"/>
      <c r="PKU467" s="708"/>
      <c r="PKV467" s="708"/>
      <c r="PKW467" s="708"/>
      <c r="PKX467" s="708"/>
      <c r="PKY467" s="708"/>
      <c r="PKZ467" s="708"/>
      <c r="PLA467" s="708"/>
      <c r="PLB467" s="708"/>
      <c r="PLC467" s="708"/>
      <c r="PLD467" s="708"/>
      <c r="PLE467" s="708"/>
      <c r="PLF467" s="708"/>
      <c r="PLG467" s="708"/>
      <c r="PLH467" s="708"/>
      <c r="PLI467" s="708"/>
      <c r="PLJ467" s="708"/>
      <c r="PLK467" s="708"/>
      <c r="PLL467" s="708"/>
      <c r="PLM467" s="708"/>
      <c r="PLN467" s="708"/>
      <c r="PLO467" s="708"/>
      <c r="PLP467" s="708"/>
      <c r="PLQ467" s="708"/>
      <c r="PLR467" s="708"/>
      <c r="PLS467" s="708"/>
      <c r="PLT467" s="708"/>
      <c r="PLU467" s="708"/>
      <c r="PLV467" s="708"/>
      <c r="PLW467" s="708"/>
      <c r="PLX467" s="708"/>
      <c r="PLY467" s="708"/>
      <c r="PLZ467" s="708"/>
      <c r="PMA467" s="708"/>
      <c r="PMB467" s="708"/>
      <c r="PMC467" s="708"/>
      <c r="PMD467" s="708"/>
      <c r="PME467" s="708"/>
      <c r="PMF467" s="708"/>
      <c r="PMG467" s="708"/>
      <c r="PMH467" s="708"/>
      <c r="PMI467" s="708"/>
      <c r="PMJ467" s="708"/>
      <c r="PMK467" s="708"/>
      <c r="PML467" s="708"/>
      <c r="PMM467" s="708"/>
      <c r="PMN467" s="708"/>
      <c r="PMO467" s="708"/>
      <c r="PMP467" s="708"/>
      <c r="PMQ467" s="708"/>
      <c r="PMR467" s="708"/>
      <c r="PMS467" s="708"/>
      <c r="PMT467" s="708"/>
      <c r="PMU467" s="708"/>
      <c r="PMV467" s="708"/>
      <c r="PMW467" s="708"/>
      <c r="PMX467" s="708"/>
      <c r="PMY467" s="708"/>
      <c r="PMZ467" s="708"/>
      <c r="PNA467" s="708"/>
      <c r="PNB467" s="708"/>
      <c r="PNC467" s="708"/>
      <c r="PND467" s="708"/>
      <c r="PNE467" s="708"/>
      <c r="PNF467" s="708"/>
      <c r="PNG467" s="708"/>
      <c r="PNH467" s="708"/>
      <c r="PNI467" s="708"/>
      <c r="PNJ467" s="708"/>
      <c r="PNK467" s="708"/>
      <c r="PNL467" s="708"/>
      <c r="PNM467" s="708"/>
      <c r="PNN467" s="708"/>
      <c r="PNO467" s="708"/>
      <c r="PNP467" s="708"/>
      <c r="PNQ467" s="708"/>
      <c r="PNR467" s="708"/>
      <c r="PNS467" s="708"/>
      <c r="PNT467" s="708"/>
      <c r="PNU467" s="708"/>
      <c r="PNV467" s="708"/>
      <c r="PNW467" s="708"/>
      <c r="PNX467" s="708"/>
      <c r="PNY467" s="708"/>
      <c r="PNZ467" s="708"/>
      <c r="POA467" s="708"/>
      <c r="POB467" s="708"/>
      <c r="POC467" s="708"/>
      <c r="POD467" s="708"/>
      <c r="POE467" s="708"/>
      <c r="POF467" s="708"/>
      <c r="POG467" s="708"/>
      <c r="POH467" s="708"/>
      <c r="POI467" s="708"/>
      <c r="POJ467" s="708"/>
      <c r="POK467" s="708"/>
      <c r="POL467" s="708"/>
      <c r="POM467" s="708"/>
      <c r="PON467" s="708"/>
      <c r="POO467" s="708"/>
      <c r="POP467" s="708"/>
      <c r="POQ467" s="708"/>
      <c r="POR467" s="708"/>
      <c r="POS467" s="708"/>
      <c r="POT467" s="708"/>
      <c r="POU467" s="708"/>
      <c r="POV467" s="708"/>
      <c r="POW467" s="708"/>
      <c r="POX467" s="708"/>
      <c r="POY467" s="708"/>
      <c r="POZ467" s="708"/>
      <c r="PPA467" s="708"/>
      <c r="PPB467" s="708"/>
      <c r="PPC467" s="708"/>
      <c r="PPD467" s="708"/>
      <c r="PPE467" s="708"/>
      <c r="PPF467" s="708"/>
      <c r="PPG467" s="708"/>
      <c r="PPH467" s="708"/>
      <c r="PPI467" s="708"/>
      <c r="PPJ467" s="708"/>
      <c r="PPK467" s="708"/>
      <c r="PPL467" s="708"/>
      <c r="PPM467" s="708"/>
      <c r="PPN467" s="708"/>
      <c r="PPO467" s="708"/>
      <c r="PPP467" s="708"/>
      <c r="PPQ467" s="708"/>
      <c r="PPR467" s="708"/>
      <c r="PPS467" s="708"/>
      <c r="PPT467" s="708"/>
      <c r="PPU467" s="708"/>
      <c r="PPV467" s="708"/>
      <c r="PPW467" s="708"/>
      <c r="PPX467" s="708"/>
      <c r="PPY467" s="708"/>
      <c r="PPZ467" s="708"/>
      <c r="PQA467" s="708"/>
      <c r="PQB467" s="708"/>
      <c r="PQC467" s="708"/>
      <c r="PQD467" s="708"/>
      <c r="PQE467" s="708"/>
      <c r="PQF467" s="708"/>
      <c r="PQG467" s="708"/>
      <c r="PQH467" s="708"/>
      <c r="PQI467" s="708"/>
      <c r="PQJ467" s="708"/>
      <c r="PQK467" s="708"/>
      <c r="PQL467" s="708"/>
      <c r="PQM467" s="708"/>
      <c r="PQN467" s="708"/>
      <c r="PQO467" s="708"/>
      <c r="PQP467" s="708"/>
      <c r="PQQ467" s="708"/>
      <c r="PQR467" s="708"/>
      <c r="PQS467" s="708"/>
      <c r="PQT467" s="708"/>
      <c r="PQU467" s="708"/>
      <c r="PQV467" s="708"/>
      <c r="PQW467" s="708"/>
      <c r="PQX467" s="708"/>
      <c r="PQY467" s="708"/>
      <c r="PQZ467" s="708"/>
      <c r="PRA467" s="708"/>
      <c r="PRB467" s="708"/>
      <c r="PRC467" s="708"/>
      <c r="PRD467" s="708"/>
      <c r="PRE467" s="708"/>
      <c r="PRF467" s="708"/>
      <c r="PRG467" s="708"/>
      <c r="PRH467" s="708"/>
      <c r="PRI467" s="708"/>
      <c r="PRJ467" s="708"/>
      <c r="PRK467" s="708"/>
      <c r="PRL467" s="708"/>
      <c r="PRM467" s="708"/>
      <c r="PRN467" s="708"/>
      <c r="PRO467" s="708"/>
      <c r="PRP467" s="708"/>
      <c r="PRQ467" s="708"/>
      <c r="PRR467" s="708"/>
      <c r="PRS467" s="708"/>
      <c r="PRT467" s="708"/>
      <c r="PRU467" s="708"/>
      <c r="PRV467" s="708"/>
      <c r="PRW467" s="708"/>
      <c r="PRX467" s="708"/>
      <c r="PRY467" s="708"/>
      <c r="PRZ467" s="708"/>
      <c r="PSA467" s="708"/>
      <c r="PSB467" s="708"/>
      <c r="PSC467" s="708"/>
      <c r="PSD467" s="708"/>
      <c r="PSE467" s="708"/>
      <c r="PSF467" s="708"/>
      <c r="PSG467" s="708"/>
      <c r="PSH467" s="708"/>
      <c r="PSI467" s="708"/>
      <c r="PSJ467" s="708"/>
      <c r="PSK467" s="708"/>
      <c r="PSL467" s="708"/>
      <c r="PSM467" s="708"/>
      <c r="PSN467" s="708"/>
      <c r="PSO467" s="708"/>
      <c r="PSP467" s="708"/>
      <c r="PSQ467" s="708"/>
      <c r="PSR467" s="708"/>
      <c r="PSS467" s="708"/>
      <c r="PST467" s="708"/>
      <c r="PSU467" s="708"/>
      <c r="PSV467" s="708"/>
      <c r="PSW467" s="708"/>
      <c r="PSX467" s="708"/>
      <c r="PSY467" s="708"/>
      <c r="PSZ467" s="708"/>
      <c r="PTA467" s="708"/>
      <c r="PTB467" s="708"/>
      <c r="PTC467" s="708"/>
      <c r="PTD467" s="708"/>
      <c r="PTE467" s="708"/>
      <c r="PTF467" s="708"/>
      <c r="PTG467" s="708"/>
      <c r="PTH467" s="708"/>
      <c r="PTI467" s="708"/>
      <c r="PTJ467" s="708"/>
      <c r="PTK467" s="708"/>
      <c r="PTL467" s="708"/>
      <c r="PTM467" s="708"/>
      <c r="PTN467" s="708"/>
      <c r="PTO467" s="708"/>
      <c r="PTP467" s="708"/>
      <c r="PTQ467" s="708"/>
      <c r="PTR467" s="708"/>
      <c r="PTS467" s="708"/>
      <c r="PTT467" s="708"/>
      <c r="PTU467" s="708"/>
      <c r="PTV467" s="708"/>
      <c r="PTW467" s="708"/>
      <c r="PTX467" s="708"/>
      <c r="PTY467" s="708"/>
      <c r="PTZ467" s="708"/>
      <c r="PUA467" s="708"/>
      <c r="PUB467" s="708"/>
      <c r="PUC467" s="708"/>
      <c r="PUD467" s="708"/>
      <c r="PUE467" s="708"/>
      <c r="PUF467" s="708"/>
      <c r="PUG467" s="708"/>
      <c r="PUH467" s="708"/>
      <c r="PUI467" s="708"/>
      <c r="PUJ467" s="708"/>
      <c r="PUK467" s="708"/>
      <c r="PUL467" s="708"/>
      <c r="PUM467" s="708"/>
      <c r="PUN467" s="708"/>
      <c r="PUO467" s="708"/>
      <c r="PUP467" s="708"/>
      <c r="PUQ467" s="708"/>
      <c r="PUR467" s="708"/>
      <c r="PUS467" s="708"/>
      <c r="PUT467" s="708"/>
      <c r="PUU467" s="708"/>
      <c r="PUV467" s="708"/>
      <c r="PUW467" s="708"/>
      <c r="PUX467" s="708"/>
      <c r="PUY467" s="708"/>
      <c r="PUZ467" s="708"/>
      <c r="PVA467" s="708"/>
      <c r="PVB467" s="708"/>
      <c r="PVC467" s="708"/>
      <c r="PVD467" s="708"/>
      <c r="PVE467" s="708"/>
      <c r="PVF467" s="708"/>
      <c r="PVG467" s="708"/>
      <c r="PVH467" s="708"/>
      <c r="PVI467" s="708"/>
      <c r="PVJ467" s="708"/>
      <c r="PVK467" s="708"/>
      <c r="PVL467" s="708"/>
      <c r="PVM467" s="708"/>
      <c r="PVN467" s="708"/>
      <c r="PVO467" s="708"/>
      <c r="PVP467" s="708"/>
      <c r="PVQ467" s="708"/>
      <c r="PVR467" s="708"/>
      <c r="PVS467" s="708"/>
      <c r="PVT467" s="708"/>
      <c r="PVU467" s="708"/>
      <c r="PVV467" s="708"/>
      <c r="PVW467" s="708"/>
      <c r="PVX467" s="708"/>
      <c r="PVY467" s="708"/>
      <c r="PVZ467" s="708"/>
      <c r="PWA467" s="708"/>
      <c r="PWB467" s="708"/>
      <c r="PWC467" s="708"/>
      <c r="PWD467" s="708"/>
      <c r="PWE467" s="708"/>
      <c r="PWF467" s="708"/>
      <c r="PWG467" s="708"/>
      <c r="PWH467" s="708"/>
      <c r="PWI467" s="708"/>
      <c r="PWJ467" s="708"/>
      <c r="PWK467" s="708"/>
      <c r="PWL467" s="708"/>
      <c r="PWM467" s="708"/>
      <c r="PWN467" s="708"/>
      <c r="PWO467" s="708"/>
      <c r="PWP467" s="708"/>
      <c r="PWQ467" s="708"/>
      <c r="PWR467" s="708"/>
      <c r="PWS467" s="708"/>
      <c r="PWT467" s="708"/>
      <c r="PWU467" s="708"/>
      <c r="PWV467" s="708"/>
      <c r="PWW467" s="708"/>
      <c r="PWX467" s="708"/>
      <c r="PWY467" s="708"/>
      <c r="PWZ467" s="708"/>
      <c r="PXA467" s="708"/>
      <c r="PXB467" s="708"/>
      <c r="PXC467" s="708"/>
      <c r="PXD467" s="708"/>
      <c r="PXE467" s="708"/>
      <c r="PXF467" s="708"/>
      <c r="PXG467" s="708"/>
      <c r="PXH467" s="708"/>
      <c r="PXI467" s="708"/>
      <c r="PXJ467" s="708"/>
      <c r="PXK467" s="708"/>
      <c r="PXL467" s="708"/>
      <c r="PXM467" s="708"/>
      <c r="PXN467" s="708"/>
      <c r="PXO467" s="708"/>
      <c r="PXP467" s="708"/>
      <c r="PXQ467" s="708"/>
      <c r="PXR467" s="708"/>
      <c r="PXS467" s="708"/>
      <c r="PXT467" s="708"/>
      <c r="PXU467" s="708"/>
      <c r="PXV467" s="708"/>
      <c r="PXW467" s="708"/>
      <c r="PXX467" s="708"/>
      <c r="PXY467" s="708"/>
      <c r="PXZ467" s="708"/>
      <c r="PYA467" s="708"/>
      <c r="PYB467" s="708"/>
      <c r="PYC467" s="708"/>
      <c r="PYD467" s="708"/>
      <c r="PYE467" s="708"/>
      <c r="PYF467" s="708"/>
      <c r="PYG467" s="708"/>
      <c r="PYH467" s="708"/>
      <c r="PYI467" s="708"/>
      <c r="PYJ467" s="708"/>
      <c r="PYK467" s="708"/>
      <c r="PYL467" s="708"/>
      <c r="PYM467" s="708"/>
      <c r="PYN467" s="708"/>
      <c r="PYO467" s="708"/>
      <c r="PYP467" s="708"/>
      <c r="PYQ467" s="708"/>
      <c r="PYR467" s="708"/>
      <c r="PYS467" s="708"/>
      <c r="PYT467" s="708"/>
      <c r="PYU467" s="708"/>
      <c r="PYV467" s="708"/>
      <c r="PYW467" s="708"/>
      <c r="PYX467" s="708"/>
      <c r="PYY467" s="708"/>
      <c r="PYZ467" s="708"/>
      <c r="PZA467" s="708"/>
      <c r="PZB467" s="708"/>
      <c r="PZC467" s="708"/>
      <c r="PZD467" s="708"/>
      <c r="PZE467" s="708"/>
      <c r="PZF467" s="708"/>
      <c r="PZG467" s="708"/>
      <c r="PZH467" s="708"/>
      <c r="PZI467" s="708"/>
      <c r="PZJ467" s="708"/>
      <c r="PZK467" s="708"/>
      <c r="PZL467" s="708"/>
      <c r="PZM467" s="708"/>
      <c r="PZN467" s="708"/>
      <c r="PZO467" s="708"/>
      <c r="PZP467" s="708"/>
      <c r="PZQ467" s="708"/>
      <c r="PZR467" s="708"/>
      <c r="PZS467" s="708"/>
      <c r="PZT467" s="708"/>
      <c r="PZU467" s="708"/>
      <c r="PZV467" s="708"/>
      <c r="PZW467" s="708"/>
      <c r="PZX467" s="708"/>
      <c r="PZY467" s="708"/>
      <c r="PZZ467" s="708"/>
      <c r="QAA467" s="708"/>
      <c r="QAB467" s="708"/>
      <c r="QAC467" s="708"/>
      <c r="QAD467" s="708"/>
      <c r="QAE467" s="708"/>
      <c r="QAF467" s="708"/>
      <c r="QAG467" s="708"/>
      <c r="QAH467" s="708"/>
      <c r="QAI467" s="708"/>
      <c r="QAJ467" s="708"/>
      <c r="QAK467" s="708"/>
      <c r="QAL467" s="708"/>
      <c r="QAM467" s="708"/>
      <c r="QAN467" s="708"/>
      <c r="QAO467" s="708"/>
      <c r="QAP467" s="708"/>
      <c r="QAQ467" s="708"/>
      <c r="QAR467" s="708"/>
      <c r="QAS467" s="708"/>
      <c r="QAT467" s="708"/>
      <c r="QAU467" s="708"/>
      <c r="QAV467" s="708"/>
      <c r="QAW467" s="708"/>
      <c r="QAX467" s="708"/>
      <c r="QAY467" s="708"/>
      <c r="QAZ467" s="708"/>
      <c r="QBA467" s="708"/>
      <c r="QBB467" s="708"/>
      <c r="QBC467" s="708"/>
      <c r="QBD467" s="708"/>
      <c r="QBE467" s="708"/>
      <c r="QBF467" s="708"/>
      <c r="QBG467" s="708"/>
      <c r="QBH467" s="708"/>
      <c r="QBI467" s="708"/>
      <c r="QBJ467" s="708"/>
      <c r="QBK467" s="708"/>
      <c r="QBL467" s="708"/>
      <c r="QBM467" s="708"/>
      <c r="QBN467" s="708"/>
      <c r="QBO467" s="708"/>
      <c r="QBP467" s="708"/>
      <c r="QBQ467" s="708"/>
      <c r="QBR467" s="708"/>
      <c r="QBS467" s="708"/>
      <c r="QBT467" s="708"/>
      <c r="QBU467" s="708"/>
      <c r="QBV467" s="708"/>
      <c r="QBW467" s="708"/>
      <c r="QBX467" s="708"/>
      <c r="QBY467" s="708"/>
      <c r="QBZ467" s="708"/>
      <c r="QCA467" s="708"/>
      <c r="QCB467" s="708"/>
      <c r="QCC467" s="708"/>
      <c r="QCD467" s="708"/>
      <c r="QCE467" s="708"/>
      <c r="QCF467" s="708"/>
      <c r="QCG467" s="708"/>
      <c r="QCH467" s="708"/>
      <c r="QCI467" s="708"/>
      <c r="QCJ467" s="708"/>
      <c r="QCK467" s="708"/>
      <c r="QCL467" s="708"/>
      <c r="QCM467" s="708"/>
      <c r="QCN467" s="708"/>
      <c r="QCO467" s="708"/>
      <c r="QCP467" s="708"/>
      <c r="QCQ467" s="708"/>
      <c r="QCR467" s="708"/>
      <c r="QCS467" s="708"/>
      <c r="QCT467" s="708"/>
      <c r="QCU467" s="708"/>
      <c r="QCV467" s="708"/>
      <c r="QCW467" s="708"/>
      <c r="QCX467" s="708"/>
      <c r="QCY467" s="708"/>
      <c r="QCZ467" s="708"/>
      <c r="QDA467" s="708"/>
      <c r="QDB467" s="708"/>
      <c r="QDC467" s="708"/>
      <c r="QDD467" s="708"/>
      <c r="QDE467" s="708"/>
      <c r="QDF467" s="708"/>
      <c r="QDG467" s="708"/>
      <c r="QDH467" s="708"/>
      <c r="QDI467" s="708"/>
      <c r="QDJ467" s="708"/>
      <c r="QDK467" s="708"/>
      <c r="QDL467" s="708"/>
      <c r="QDM467" s="708"/>
      <c r="QDN467" s="708"/>
      <c r="QDO467" s="708"/>
      <c r="QDP467" s="708"/>
      <c r="QDQ467" s="708"/>
      <c r="QDR467" s="708"/>
      <c r="QDS467" s="708"/>
      <c r="QDT467" s="708"/>
      <c r="QDU467" s="708"/>
      <c r="QDV467" s="708"/>
      <c r="QDW467" s="708"/>
      <c r="QDX467" s="708"/>
      <c r="QDY467" s="708"/>
      <c r="QDZ467" s="708"/>
      <c r="QEA467" s="708"/>
      <c r="QEB467" s="708"/>
      <c r="QEC467" s="708"/>
      <c r="QED467" s="708"/>
      <c r="QEE467" s="708"/>
      <c r="QEF467" s="708"/>
      <c r="QEG467" s="708"/>
      <c r="QEH467" s="708"/>
      <c r="QEI467" s="708"/>
      <c r="QEJ467" s="708"/>
      <c r="QEK467" s="708"/>
      <c r="QEL467" s="708"/>
      <c r="QEM467" s="708"/>
      <c r="QEN467" s="708"/>
      <c r="QEO467" s="708"/>
      <c r="QEP467" s="708"/>
      <c r="QEQ467" s="708"/>
      <c r="QER467" s="708"/>
      <c r="QES467" s="708"/>
      <c r="QET467" s="708"/>
      <c r="QEU467" s="708"/>
      <c r="QEV467" s="708"/>
      <c r="QEW467" s="708"/>
      <c r="QEX467" s="708"/>
      <c r="QEY467" s="708"/>
      <c r="QEZ467" s="708"/>
      <c r="QFA467" s="708"/>
      <c r="QFB467" s="708"/>
      <c r="QFC467" s="708"/>
      <c r="QFD467" s="708"/>
      <c r="QFE467" s="708"/>
      <c r="QFF467" s="708"/>
      <c r="QFG467" s="708"/>
      <c r="QFH467" s="708"/>
      <c r="QFI467" s="708"/>
      <c r="QFJ467" s="708"/>
      <c r="QFK467" s="708"/>
      <c r="QFL467" s="708"/>
      <c r="QFM467" s="708"/>
      <c r="QFN467" s="708"/>
      <c r="QFO467" s="708"/>
      <c r="QFP467" s="708"/>
      <c r="QFQ467" s="708"/>
      <c r="QFR467" s="708"/>
      <c r="QFS467" s="708"/>
      <c r="QFT467" s="708"/>
      <c r="QFU467" s="708"/>
      <c r="QFV467" s="708"/>
      <c r="QFW467" s="708"/>
      <c r="QFX467" s="708"/>
      <c r="QFY467" s="708"/>
      <c r="QFZ467" s="708"/>
      <c r="QGA467" s="708"/>
      <c r="QGB467" s="708"/>
      <c r="QGC467" s="708"/>
      <c r="QGD467" s="708"/>
      <c r="QGE467" s="708"/>
      <c r="QGF467" s="708"/>
      <c r="QGG467" s="708"/>
      <c r="QGH467" s="708"/>
      <c r="QGI467" s="708"/>
      <c r="QGJ467" s="708"/>
      <c r="QGK467" s="708"/>
      <c r="QGL467" s="708"/>
      <c r="QGM467" s="708"/>
      <c r="QGN467" s="708"/>
      <c r="QGO467" s="708"/>
      <c r="QGP467" s="708"/>
      <c r="QGQ467" s="708"/>
      <c r="QGR467" s="708"/>
      <c r="QGS467" s="708"/>
      <c r="QGT467" s="708"/>
      <c r="QGU467" s="708"/>
      <c r="QGV467" s="708"/>
      <c r="QGW467" s="708"/>
      <c r="QGX467" s="708"/>
      <c r="QGY467" s="708"/>
      <c r="QGZ467" s="708"/>
      <c r="QHA467" s="708"/>
      <c r="QHB467" s="708"/>
      <c r="QHC467" s="708"/>
      <c r="QHD467" s="708"/>
      <c r="QHE467" s="708"/>
      <c r="QHF467" s="708"/>
      <c r="QHG467" s="708"/>
      <c r="QHH467" s="708"/>
      <c r="QHI467" s="708"/>
      <c r="QHJ467" s="708"/>
      <c r="QHK467" s="708"/>
      <c r="QHL467" s="708"/>
      <c r="QHM467" s="708"/>
      <c r="QHN467" s="708"/>
      <c r="QHO467" s="708"/>
      <c r="QHP467" s="708"/>
      <c r="QHQ467" s="708"/>
      <c r="QHR467" s="708"/>
      <c r="QHS467" s="708"/>
      <c r="QHT467" s="708"/>
      <c r="QHU467" s="708"/>
      <c r="QHV467" s="708"/>
      <c r="QHW467" s="708"/>
      <c r="QHX467" s="708"/>
      <c r="QHY467" s="708"/>
      <c r="QHZ467" s="708"/>
      <c r="QIA467" s="708"/>
      <c r="QIB467" s="708"/>
      <c r="QIC467" s="708"/>
      <c r="QID467" s="708"/>
      <c r="QIE467" s="708"/>
      <c r="QIF467" s="708"/>
      <c r="QIG467" s="708"/>
      <c r="QIH467" s="708"/>
      <c r="QII467" s="708"/>
      <c r="QIJ467" s="708"/>
      <c r="QIK467" s="708"/>
      <c r="QIL467" s="708"/>
      <c r="QIM467" s="708"/>
      <c r="QIN467" s="708"/>
      <c r="QIO467" s="708"/>
      <c r="QIP467" s="708"/>
      <c r="QIQ467" s="708"/>
      <c r="QIR467" s="708"/>
      <c r="QIS467" s="708"/>
      <c r="QIT467" s="708"/>
      <c r="QIU467" s="708"/>
      <c r="QIV467" s="708"/>
      <c r="QIW467" s="708"/>
      <c r="QIX467" s="708"/>
      <c r="QIY467" s="708"/>
      <c r="QIZ467" s="708"/>
      <c r="QJA467" s="708"/>
      <c r="QJB467" s="708"/>
      <c r="QJC467" s="708"/>
      <c r="QJD467" s="708"/>
      <c r="QJE467" s="708"/>
      <c r="QJF467" s="708"/>
      <c r="QJG467" s="708"/>
      <c r="QJH467" s="708"/>
      <c r="QJI467" s="708"/>
      <c r="QJJ467" s="708"/>
      <c r="QJK467" s="708"/>
      <c r="QJL467" s="708"/>
      <c r="QJM467" s="708"/>
      <c r="QJN467" s="708"/>
      <c r="QJO467" s="708"/>
      <c r="QJP467" s="708"/>
      <c r="QJQ467" s="708"/>
      <c r="QJR467" s="708"/>
      <c r="QJS467" s="708"/>
      <c r="QJT467" s="708"/>
      <c r="QJU467" s="708"/>
      <c r="QJV467" s="708"/>
      <c r="QJW467" s="708"/>
      <c r="QJX467" s="708"/>
      <c r="QJY467" s="708"/>
      <c r="QJZ467" s="708"/>
      <c r="QKA467" s="708"/>
      <c r="QKB467" s="708"/>
      <c r="QKC467" s="708"/>
      <c r="QKD467" s="708"/>
      <c r="QKE467" s="708"/>
      <c r="QKF467" s="708"/>
      <c r="QKG467" s="708"/>
      <c r="QKH467" s="708"/>
      <c r="QKI467" s="708"/>
      <c r="QKJ467" s="708"/>
      <c r="QKK467" s="708"/>
      <c r="QKL467" s="708"/>
      <c r="QKM467" s="708"/>
      <c r="QKN467" s="708"/>
      <c r="QKO467" s="708"/>
      <c r="QKP467" s="708"/>
      <c r="QKQ467" s="708"/>
      <c r="QKR467" s="708"/>
      <c r="QKS467" s="708"/>
      <c r="QKT467" s="708"/>
      <c r="QKU467" s="708"/>
      <c r="QKV467" s="708"/>
      <c r="QKW467" s="708"/>
      <c r="QKX467" s="708"/>
      <c r="QKY467" s="708"/>
      <c r="QKZ467" s="708"/>
      <c r="QLA467" s="708"/>
      <c r="QLB467" s="708"/>
      <c r="QLC467" s="708"/>
      <c r="QLD467" s="708"/>
      <c r="QLE467" s="708"/>
      <c r="QLF467" s="708"/>
      <c r="QLG467" s="708"/>
      <c r="QLH467" s="708"/>
      <c r="QLI467" s="708"/>
      <c r="QLJ467" s="708"/>
      <c r="QLK467" s="708"/>
      <c r="QLL467" s="708"/>
      <c r="QLM467" s="708"/>
      <c r="QLN467" s="708"/>
      <c r="QLO467" s="708"/>
      <c r="QLP467" s="708"/>
      <c r="QLQ467" s="708"/>
      <c r="QLR467" s="708"/>
      <c r="QLS467" s="708"/>
      <c r="QLT467" s="708"/>
      <c r="QLU467" s="708"/>
      <c r="QLV467" s="708"/>
      <c r="QLW467" s="708"/>
      <c r="QLX467" s="708"/>
      <c r="QLY467" s="708"/>
      <c r="QLZ467" s="708"/>
      <c r="QMA467" s="708"/>
      <c r="QMB467" s="708"/>
      <c r="QMC467" s="708"/>
      <c r="QMD467" s="708"/>
      <c r="QME467" s="708"/>
      <c r="QMF467" s="708"/>
      <c r="QMG467" s="708"/>
      <c r="QMH467" s="708"/>
      <c r="QMI467" s="708"/>
      <c r="QMJ467" s="708"/>
      <c r="QMK467" s="708"/>
      <c r="QML467" s="708"/>
      <c r="QMM467" s="708"/>
      <c r="QMN467" s="708"/>
      <c r="QMO467" s="708"/>
      <c r="QMP467" s="708"/>
      <c r="QMQ467" s="708"/>
      <c r="QMR467" s="708"/>
      <c r="QMS467" s="708"/>
      <c r="QMT467" s="708"/>
      <c r="QMU467" s="708"/>
      <c r="QMV467" s="708"/>
      <c r="QMW467" s="708"/>
      <c r="QMX467" s="708"/>
      <c r="QMY467" s="708"/>
      <c r="QMZ467" s="708"/>
      <c r="QNA467" s="708"/>
      <c r="QNB467" s="708"/>
      <c r="QNC467" s="708"/>
      <c r="QND467" s="708"/>
      <c r="QNE467" s="708"/>
      <c r="QNF467" s="708"/>
      <c r="QNG467" s="708"/>
      <c r="QNH467" s="708"/>
      <c r="QNI467" s="708"/>
      <c r="QNJ467" s="708"/>
      <c r="QNK467" s="708"/>
      <c r="QNL467" s="708"/>
      <c r="QNM467" s="708"/>
      <c r="QNN467" s="708"/>
      <c r="QNO467" s="708"/>
      <c r="QNP467" s="708"/>
      <c r="QNQ467" s="708"/>
      <c r="QNR467" s="708"/>
      <c r="QNS467" s="708"/>
      <c r="QNT467" s="708"/>
      <c r="QNU467" s="708"/>
      <c r="QNV467" s="708"/>
      <c r="QNW467" s="708"/>
      <c r="QNX467" s="708"/>
      <c r="QNY467" s="708"/>
      <c r="QNZ467" s="708"/>
      <c r="QOA467" s="708"/>
      <c r="QOB467" s="708"/>
      <c r="QOC467" s="708"/>
      <c r="QOD467" s="708"/>
      <c r="QOE467" s="708"/>
      <c r="QOF467" s="708"/>
      <c r="QOG467" s="708"/>
      <c r="QOH467" s="708"/>
      <c r="QOI467" s="708"/>
      <c r="QOJ467" s="708"/>
      <c r="QOK467" s="708"/>
      <c r="QOL467" s="708"/>
      <c r="QOM467" s="708"/>
      <c r="QON467" s="708"/>
      <c r="QOO467" s="708"/>
      <c r="QOP467" s="708"/>
      <c r="QOQ467" s="708"/>
      <c r="QOR467" s="708"/>
      <c r="QOS467" s="708"/>
      <c r="QOT467" s="708"/>
      <c r="QOU467" s="708"/>
      <c r="QOV467" s="708"/>
      <c r="QOW467" s="708"/>
      <c r="QOX467" s="708"/>
      <c r="QOY467" s="708"/>
      <c r="QOZ467" s="708"/>
      <c r="QPA467" s="708"/>
      <c r="QPB467" s="708"/>
      <c r="QPC467" s="708"/>
      <c r="QPD467" s="708"/>
      <c r="QPE467" s="708"/>
      <c r="QPF467" s="708"/>
      <c r="QPG467" s="708"/>
      <c r="QPH467" s="708"/>
      <c r="QPI467" s="708"/>
      <c r="QPJ467" s="708"/>
      <c r="QPK467" s="708"/>
      <c r="QPL467" s="708"/>
      <c r="QPM467" s="708"/>
      <c r="QPN467" s="708"/>
      <c r="QPO467" s="708"/>
      <c r="QPP467" s="708"/>
      <c r="QPQ467" s="708"/>
      <c r="QPR467" s="708"/>
      <c r="QPS467" s="708"/>
      <c r="QPT467" s="708"/>
      <c r="QPU467" s="708"/>
      <c r="QPV467" s="708"/>
      <c r="QPW467" s="708"/>
      <c r="QPX467" s="708"/>
      <c r="QPY467" s="708"/>
      <c r="QPZ467" s="708"/>
      <c r="QQA467" s="708"/>
      <c r="QQB467" s="708"/>
      <c r="QQC467" s="708"/>
      <c r="QQD467" s="708"/>
      <c r="QQE467" s="708"/>
      <c r="QQF467" s="708"/>
      <c r="QQG467" s="708"/>
      <c r="QQH467" s="708"/>
      <c r="QQI467" s="708"/>
      <c r="QQJ467" s="708"/>
      <c r="QQK467" s="708"/>
      <c r="QQL467" s="708"/>
      <c r="QQM467" s="708"/>
      <c r="QQN467" s="708"/>
      <c r="QQO467" s="708"/>
      <c r="QQP467" s="708"/>
      <c r="QQQ467" s="708"/>
      <c r="QQR467" s="708"/>
      <c r="QQS467" s="708"/>
      <c r="QQT467" s="708"/>
      <c r="QQU467" s="708"/>
      <c r="QQV467" s="708"/>
      <c r="QQW467" s="708"/>
      <c r="QQX467" s="708"/>
      <c r="QQY467" s="708"/>
      <c r="QQZ467" s="708"/>
      <c r="QRA467" s="708"/>
      <c r="QRB467" s="708"/>
      <c r="QRC467" s="708"/>
      <c r="QRD467" s="708"/>
      <c r="QRE467" s="708"/>
      <c r="QRF467" s="708"/>
      <c r="QRG467" s="708"/>
      <c r="QRH467" s="708"/>
      <c r="QRI467" s="708"/>
      <c r="QRJ467" s="708"/>
      <c r="QRK467" s="708"/>
      <c r="QRL467" s="708"/>
      <c r="QRM467" s="708"/>
      <c r="QRN467" s="708"/>
      <c r="QRO467" s="708"/>
      <c r="QRP467" s="708"/>
      <c r="QRQ467" s="708"/>
      <c r="QRR467" s="708"/>
      <c r="QRS467" s="708"/>
      <c r="QRT467" s="708"/>
      <c r="QRU467" s="708"/>
      <c r="QRV467" s="708"/>
      <c r="QRW467" s="708"/>
      <c r="QRX467" s="708"/>
      <c r="QRY467" s="708"/>
      <c r="QRZ467" s="708"/>
      <c r="QSA467" s="708"/>
      <c r="QSB467" s="708"/>
      <c r="QSC467" s="708"/>
      <c r="QSD467" s="708"/>
      <c r="QSE467" s="708"/>
      <c r="QSF467" s="708"/>
      <c r="QSG467" s="708"/>
      <c r="QSH467" s="708"/>
      <c r="QSI467" s="708"/>
      <c r="QSJ467" s="708"/>
      <c r="QSK467" s="708"/>
      <c r="QSL467" s="708"/>
      <c r="QSM467" s="708"/>
      <c r="QSN467" s="708"/>
      <c r="QSO467" s="708"/>
      <c r="QSP467" s="708"/>
      <c r="QSQ467" s="708"/>
      <c r="QSR467" s="708"/>
      <c r="QSS467" s="708"/>
      <c r="QST467" s="708"/>
      <c r="QSU467" s="708"/>
      <c r="QSV467" s="708"/>
      <c r="QSW467" s="708"/>
      <c r="QSX467" s="708"/>
      <c r="QSY467" s="708"/>
      <c r="QSZ467" s="708"/>
      <c r="QTA467" s="708"/>
      <c r="QTB467" s="708"/>
      <c r="QTC467" s="708"/>
      <c r="QTD467" s="708"/>
      <c r="QTE467" s="708"/>
      <c r="QTF467" s="708"/>
      <c r="QTG467" s="708"/>
      <c r="QTH467" s="708"/>
      <c r="QTI467" s="708"/>
      <c r="QTJ467" s="708"/>
      <c r="QTK467" s="708"/>
      <c r="QTL467" s="708"/>
      <c r="QTM467" s="708"/>
      <c r="QTN467" s="708"/>
      <c r="QTO467" s="708"/>
      <c r="QTP467" s="708"/>
      <c r="QTQ467" s="708"/>
      <c r="QTR467" s="708"/>
      <c r="QTS467" s="708"/>
      <c r="QTT467" s="708"/>
      <c r="QTU467" s="708"/>
      <c r="QTV467" s="708"/>
      <c r="QTW467" s="708"/>
      <c r="QTX467" s="708"/>
      <c r="QTY467" s="708"/>
      <c r="QTZ467" s="708"/>
      <c r="QUA467" s="708"/>
      <c r="QUB467" s="708"/>
      <c r="QUC467" s="708"/>
      <c r="QUD467" s="708"/>
      <c r="QUE467" s="708"/>
      <c r="QUF467" s="708"/>
      <c r="QUG467" s="708"/>
      <c r="QUH467" s="708"/>
      <c r="QUI467" s="708"/>
      <c r="QUJ467" s="708"/>
      <c r="QUK467" s="708"/>
      <c r="QUL467" s="708"/>
      <c r="QUM467" s="708"/>
      <c r="QUN467" s="708"/>
      <c r="QUO467" s="708"/>
      <c r="QUP467" s="708"/>
      <c r="QUQ467" s="708"/>
      <c r="QUR467" s="708"/>
      <c r="QUS467" s="708"/>
      <c r="QUT467" s="708"/>
      <c r="QUU467" s="708"/>
      <c r="QUV467" s="708"/>
      <c r="QUW467" s="708"/>
      <c r="QUX467" s="708"/>
      <c r="QUY467" s="708"/>
      <c r="QUZ467" s="708"/>
      <c r="QVA467" s="708"/>
      <c r="QVB467" s="708"/>
      <c r="QVC467" s="708"/>
      <c r="QVD467" s="708"/>
      <c r="QVE467" s="708"/>
      <c r="QVF467" s="708"/>
      <c r="QVG467" s="708"/>
      <c r="QVH467" s="708"/>
      <c r="QVI467" s="708"/>
      <c r="QVJ467" s="708"/>
      <c r="QVK467" s="708"/>
      <c r="QVL467" s="708"/>
      <c r="QVM467" s="708"/>
      <c r="QVN467" s="708"/>
      <c r="QVO467" s="708"/>
      <c r="QVP467" s="708"/>
      <c r="QVQ467" s="708"/>
      <c r="QVR467" s="708"/>
      <c r="QVS467" s="708"/>
      <c r="QVT467" s="708"/>
      <c r="QVU467" s="708"/>
      <c r="QVV467" s="708"/>
      <c r="QVW467" s="708"/>
      <c r="QVX467" s="708"/>
      <c r="QVY467" s="708"/>
      <c r="QVZ467" s="708"/>
      <c r="QWA467" s="708"/>
      <c r="QWB467" s="708"/>
      <c r="QWC467" s="708"/>
      <c r="QWD467" s="708"/>
      <c r="QWE467" s="708"/>
      <c r="QWF467" s="708"/>
      <c r="QWG467" s="708"/>
      <c r="QWH467" s="708"/>
      <c r="QWI467" s="708"/>
      <c r="QWJ467" s="708"/>
      <c r="QWK467" s="708"/>
      <c r="QWL467" s="708"/>
      <c r="QWM467" s="708"/>
      <c r="QWN467" s="708"/>
      <c r="QWO467" s="708"/>
      <c r="QWP467" s="708"/>
      <c r="QWQ467" s="708"/>
      <c r="QWR467" s="708"/>
      <c r="QWS467" s="708"/>
      <c r="QWT467" s="708"/>
      <c r="QWU467" s="708"/>
      <c r="QWV467" s="708"/>
      <c r="QWW467" s="708"/>
      <c r="QWX467" s="708"/>
      <c r="QWY467" s="708"/>
      <c r="QWZ467" s="708"/>
      <c r="QXA467" s="708"/>
      <c r="QXB467" s="708"/>
      <c r="QXC467" s="708"/>
      <c r="QXD467" s="708"/>
      <c r="QXE467" s="708"/>
      <c r="QXF467" s="708"/>
      <c r="QXG467" s="708"/>
      <c r="QXH467" s="708"/>
      <c r="QXI467" s="708"/>
      <c r="QXJ467" s="708"/>
      <c r="QXK467" s="708"/>
      <c r="QXL467" s="708"/>
      <c r="QXM467" s="708"/>
      <c r="QXN467" s="708"/>
      <c r="QXO467" s="708"/>
      <c r="QXP467" s="708"/>
      <c r="QXQ467" s="708"/>
      <c r="QXR467" s="708"/>
      <c r="QXS467" s="708"/>
      <c r="QXT467" s="708"/>
      <c r="QXU467" s="708"/>
      <c r="QXV467" s="708"/>
      <c r="QXW467" s="708"/>
      <c r="QXX467" s="708"/>
      <c r="QXY467" s="708"/>
      <c r="QXZ467" s="708"/>
      <c r="QYA467" s="708"/>
      <c r="QYB467" s="708"/>
      <c r="QYC467" s="708"/>
      <c r="QYD467" s="708"/>
      <c r="QYE467" s="708"/>
      <c r="QYF467" s="708"/>
      <c r="QYG467" s="708"/>
      <c r="QYH467" s="708"/>
      <c r="QYI467" s="708"/>
      <c r="QYJ467" s="708"/>
      <c r="QYK467" s="708"/>
      <c r="QYL467" s="708"/>
      <c r="QYM467" s="708"/>
      <c r="QYN467" s="708"/>
      <c r="QYO467" s="708"/>
      <c r="QYP467" s="708"/>
      <c r="QYQ467" s="708"/>
      <c r="QYR467" s="708"/>
      <c r="QYS467" s="708"/>
      <c r="QYT467" s="708"/>
      <c r="QYU467" s="708"/>
      <c r="QYV467" s="708"/>
      <c r="QYW467" s="708"/>
      <c r="QYX467" s="708"/>
      <c r="QYY467" s="708"/>
      <c r="QYZ467" s="708"/>
      <c r="QZA467" s="708"/>
      <c r="QZB467" s="708"/>
      <c r="QZC467" s="708"/>
      <c r="QZD467" s="708"/>
      <c r="QZE467" s="708"/>
      <c r="QZF467" s="708"/>
      <c r="QZG467" s="708"/>
      <c r="QZH467" s="708"/>
      <c r="QZI467" s="708"/>
      <c r="QZJ467" s="708"/>
      <c r="QZK467" s="708"/>
      <c r="QZL467" s="708"/>
      <c r="QZM467" s="708"/>
      <c r="QZN467" s="708"/>
      <c r="QZO467" s="708"/>
      <c r="QZP467" s="708"/>
      <c r="QZQ467" s="708"/>
      <c r="QZR467" s="708"/>
      <c r="QZS467" s="708"/>
      <c r="QZT467" s="708"/>
      <c r="QZU467" s="708"/>
      <c r="QZV467" s="708"/>
      <c r="QZW467" s="708"/>
      <c r="QZX467" s="708"/>
      <c r="QZY467" s="708"/>
      <c r="QZZ467" s="708"/>
      <c r="RAA467" s="708"/>
      <c r="RAB467" s="708"/>
      <c r="RAC467" s="708"/>
      <c r="RAD467" s="708"/>
      <c r="RAE467" s="708"/>
      <c r="RAF467" s="708"/>
      <c r="RAG467" s="708"/>
      <c r="RAH467" s="708"/>
      <c r="RAI467" s="708"/>
      <c r="RAJ467" s="708"/>
      <c r="RAK467" s="708"/>
      <c r="RAL467" s="708"/>
      <c r="RAM467" s="708"/>
      <c r="RAN467" s="708"/>
      <c r="RAO467" s="708"/>
      <c r="RAP467" s="708"/>
      <c r="RAQ467" s="708"/>
      <c r="RAR467" s="708"/>
      <c r="RAS467" s="708"/>
      <c r="RAT467" s="708"/>
      <c r="RAU467" s="708"/>
      <c r="RAV467" s="708"/>
      <c r="RAW467" s="708"/>
      <c r="RAX467" s="708"/>
      <c r="RAY467" s="708"/>
      <c r="RAZ467" s="708"/>
      <c r="RBA467" s="708"/>
      <c r="RBB467" s="708"/>
      <c r="RBC467" s="708"/>
      <c r="RBD467" s="708"/>
      <c r="RBE467" s="708"/>
      <c r="RBF467" s="708"/>
      <c r="RBG467" s="708"/>
      <c r="RBH467" s="708"/>
      <c r="RBI467" s="708"/>
      <c r="RBJ467" s="708"/>
      <c r="RBK467" s="708"/>
      <c r="RBL467" s="708"/>
      <c r="RBM467" s="708"/>
      <c r="RBN467" s="708"/>
      <c r="RBO467" s="708"/>
      <c r="RBP467" s="708"/>
      <c r="RBQ467" s="708"/>
      <c r="RBR467" s="708"/>
      <c r="RBS467" s="708"/>
      <c r="RBT467" s="708"/>
      <c r="RBU467" s="708"/>
      <c r="RBV467" s="708"/>
      <c r="RBW467" s="708"/>
      <c r="RBX467" s="708"/>
      <c r="RBY467" s="708"/>
      <c r="RBZ467" s="708"/>
      <c r="RCA467" s="708"/>
      <c r="RCB467" s="708"/>
      <c r="RCC467" s="708"/>
      <c r="RCD467" s="708"/>
      <c r="RCE467" s="708"/>
      <c r="RCF467" s="708"/>
      <c r="RCG467" s="708"/>
      <c r="RCH467" s="708"/>
      <c r="RCI467" s="708"/>
      <c r="RCJ467" s="708"/>
      <c r="RCK467" s="708"/>
      <c r="RCL467" s="708"/>
      <c r="RCM467" s="708"/>
      <c r="RCN467" s="708"/>
      <c r="RCO467" s="708"/>
      <c r="RCP467" s="708"/>
      <c r="RCQ467" s="708"/>
      <c r="RCR467" s="708"/>
      <c r="RCS467" s="708"/>
      <c r="RCT467" s="708"/>
      <c r="RCU467" s="708"/>
      <c r="RCV467" s="708"/>
      <c r="RCW467" s="708"/>
      <c r="RCX467" s="708"/>
      <c r="RCY467" s="708"/>
      <c r="RCZ467" s="708"/>
      <c r="RDA467" s="708"/>
      <c r="RDB467" s="708"/>
      <c r="RDC467" s="708"/>
      <c r="RDD467" s="708"/>
      <c r="RDE467" s="708"/>
      <c r="RDF467" s="708"/>
      <c r="RDG467" s="708"/>
      <c r="RDH467" s="708"/>
      <c r="RDI467" s="708"/>
      <c r="RDJ467" s="708"/>
      <c r="RDK467" s="708"/>
      <c r="RDL467" s="708"/>
      <c r="RDM467" s="708"/>
      <c r="RDN467" s="708"/>
      <c r="RDO467" s="708"/>
      <c r="RDP467" s="708"/>
      <c r="RDQ467" s="708"/>
      <c r="RDR467" s="708"/>
      <c r="RDS467" s="708"/>
      <c r="RDT467" s="708"/>
      <c r="RDU467" s="708"/>
      <c r="RDV467" s="708"/>
      <c r="RDW467" s="708"/>
      <c r="RDX467" s="708"/>
      <c r="RDY467" s="708"/>
      <c r="RDZ467" s="708"/>
      <c r="REA467" s="708"/>
      <c r="REB467" s="708"/>
      <c r="REC467" s="708"/>
      <c r="RED467" s="708"/>
      <c r="REE467" s="708"/>
      <c r="REF467" s="708"/>
      <c r="REG467" s="708"/>
      <c r="REH467" s="708"/>
      <c r="REI467" s="708"/>
      <c r="REJ467" s="708"/>
      <c r="REK467" s="708"/>
      <c r="REL467" s="708"/>
      <c r="REM467" s="708"/>
      <c r="REN467" s="708"/>
      <c r="REO467" s="708"/>
      <c r="REP467" s="708"/>
      <c r="REQ467" s="708"/>
      <c r="RER467" s="708"/>
      <c r="RES467" s="708"/>
      <c r="RET467" s="708"/>
      <c r="REU467" s="708"/>
      <c r="REV467" s="708"/>
      <c r="REW467" s="708"/>
      <c r="REX467" s="708"/>
      <c r="REY467" s="708"/>
      <c r="REZ467" s="708"/>
      <c r="RFA467" s="708"/>
      <c r="RFB467" s="708"/>
      <c r="RFC467" s="708"/>
      <c r="RFD467" s="708"/>
      <c r="RFE467" s="708"/>
      <c r="RFF467" s="708"/>
      <c r="RFG467" s="708"/>
      <c r="RFH467" s="708"/>
      <c r="RFI467" s="708"/>
      <c r="RFJ467" s="708"/>
      <c r="RFK467" s="708"/>
      <c r="RFL467" s="708"/>
      <c r="RFM467" s="708"/>
      <c r="RFN467" s="708"/>
      <c r="RFO467" s="708"/>
      <c r="RFP467" s="708"/>
      <c r="RFQ467" s="708"/>
      <c r="RFR467" s="708"/>
      <c r="RFS467" s="708"/>
      <c r="RFT467" s="708"/>
      <c r="RFU467" s="708"/>
      <c r="RFV467" s="708"/>
      <c r="RFW467" s="708"/>
      <c r="RFX467" s="708"/>
      <c r="RFY467" s="708"/>
      <c r="RFZ467" s="708"/>
      <c r="RGA467" s="708"/>
      <c r="RGB467" s="708"/>
      <c r="RGC467" s="708"/>
      <c r="RGD467" s="708"/>
      <c r="RGE467" s="708"/>
      <c r="RGF467" s="708"/>
      <c r="RGG467" s="708"/>
      <c r="RGH467" s="708"/>
      <c r="RGI467" s="708"/>
      <c r="RGJ467" s="708"/>
      <c r="RGK467" s="708"/>
      <c r="RGL467" s="708"/>
      <c r="RGM467" s="708"/>
      <c r="RGN467" s="708"/>
      <c r="RGO467" s="708"/>
      <c r="RGP467" s="708"/>
      <c r="RGQ467" s="708"/>
      <c r="RGR467" s="708"/>
      <c r="RGS467" s="708"/>
      <c r="RGT467" s="708"/>
      <c r="RGU467" s="708"/>
      <c r="RGV467" s="708"/>
      <c r="RGW467" s="708"/>
      <c r="RGX467" s="708"/>
      <c r="RGY467" s="708"/>
      <c r="RGZ467" s="708"/>
      <c r="RHA467" s="708"/>
      <c r="RHB467" s="708"/>
      <c r="RHC467" s="708"/>
      <c r="RHD467" s="708"/>
      <c r="RHE467" s="708"/>
      <c r="RHF467" s="708"/>
      <c r="RHG467" s="708"/>
      <c r="RHH467" s="708"/>
      <c r="RHI467" s="708"/>
      <c r="RHJ467" s="708"/>
      <c r="RHK467" s="708"/>
      <c r="RHL467" s="708"/>
      <c r="RHM467" s="708"/>
      <c r="RHN467" s="708"/>
      <c r="RHO467" s="708"/>
      <c r="RHP467" s="708"/>
      <c r="RHQ467" s="708"/>
      <c r="RHR467" s="708"/>
      <c r="RHS467" s="708"/>
      <c r="RHT467" s="708"/>
      <c r="RHU467" s="708"/>
      <c r="RHV467" s="708"/>
      <c r="RHW467" s="708"/>
      <c r="RHX467" s="708"/>
      <c r="RHY467" s="708"/>
      <c r="RHZ467" s="708"/>
      <c r="RIA467" s="708"/>
      <c r="RIB467" s="708"/>
      <c r="RIC467" s="708"/>
      <c r="RID467" s="708"/>
      <c r="RIE467" s="708"/>
      <c r="RIF467" s="708"/>
      <c r="RIG467" s="708"/>
      <c r="RIH467" s="708"/>
      <c r="RII467" s="708"/>
      <c r="RIJ467" s="708"/>
      <c r="RIK467" s="708"/>
      <c r="RIL467" s="708"/>
      <c r="RIM467" s="708"/>
      <c r="RIN467" s="708"/>
      <c r="RIO467" s="708"/>
      <c r="RIP467" s="708"/>
      <c r="RIQ467" s="708"/>
      <c r="RIR467" s="708"/>
      <c r="RIS467" s="708"/>
      <c r="RIT467" s="708"/>
      <c r="RIU467" s="708"/>
      <c r="RIV467" s="708"/>
      <c r="RIW467" s="708"/>
      <c r="RIX467" s="708"/>
      <c r="RIY467" s="708"/>
      <c r="RIZ467" s="708"/>
      <c r="RJA467" s="708"/>
      <c r="RJB467" s="708"/>
      <c r="RJC467" s="708"/>
      <c r="RJD467" s="708"/>
      <c r="RJE467" s="708"/>
      <c r="RJF467" s="708"/>
      <c r="RJG467" s="708"/>
      <c r="RJH467" s="708"/>
      <c r="RJI467" s="708"/>
      <c r="RJJ467" s="708"/>
      <c r="RJK467" s="708"/>
      <c r="RJL467" s="708"/>
      <c r="RJM467" s="708"/>
      <c r="RJN467" s="708"/>
      <c r="RJO467" s="708"/>
      <c r="RJP467" s="708"/>
      <c r="RJQ467" s="708"/>
      <c r="RJR467" s="708"/>
      <c r="RJS467" s="708"/>
      <c r="RJT467" s="708"/>
      <c r="RJU467" s="708"/>
      <c r="RJV467" s="708"/>
      <c r="RJW467" s="708"/>
      <c r="RJX467" s="708"/>
      <c r="RJY467" s="708"/>
      <c r="RJZ467" s="708"/>
      <c r="RKA467" s="708"/>
      <c r="RKB467" s="708"/>
      <c r="RKC467" s="708"/>
      <c r="RKD467" s="708"/>
      <c r="RKE467" s="708"/>
      <c r="RKF467" s="708"/>
      <c r="RKG467" s="708"/>
      <c r="RKH467" s="708"/>
      <c r="RKI467" s="708"/>
      <c r="RKJ467" s="708"/>
      <c r="RKK467" s="708"/>
      <c r="RKL467" s="708"/>
      <c r="RKM467" s="708"/>
      <c r="RKN467" s="708"/>
      <c r="RKO467" s="708"/>
      <c r="RKP467" s="708"/>
      <c r="RKQ467" s="708"/>
      <c r="RKR467" s="708"/>
      <c r="RKS467" s="708"/>
      <c r="RKT467" s="708"/>
      <c r="RKU467" s="708"/>
      <c r="RKV467" s="708"/>
      <c r="RKW467" s="708"/>
      <c r="RKX467" s="708"/>
      <c r="RKY467" s="708"/>
      <c r="RKZ467" s="708"/>
      <c r="RLA467" s="708"/>
      <c r="RLB467" s="708"/>
      <c r="RLC467" s="708"/>
      <c r="RLD467" s="708"/>
      <c r="RLE467" s="708"/>
      <c r="RLF467" s="708"/>
      <c r="RLG467" s="708"/>
      <c r="RLH467" s="708"/>
      <c r="RLI467" s="708"/>
      <c r="RLJ467" s="708"/>
      <c r="RLK467" s="708"/>
      <c r="RLL467" s="708"/>
      <c r="RLM467" s="708"/>
      <c r="RLN467" s="708"/>
      <c r="RLO467" s="708"/>
      <c r="RLP467" s="708"/>
      <c r="RLQ467" s="708"/>
      <c r="RLR467" s="708"/>
      <c r="RLS467" s="708"/>
      <c r="RLT467" s="708"/>
      <c r="RLU467" s="708"/>
      <c r="RLV467" s="708"/>
      <c r="RLW467" s="708"/>
      <c r="RLX467" s="708"/>
      <c r="RLY467" s="708"/>
      <c r="RLZ467" s="708"/>
      <c r="RMA467" s="708"/>
      <c r="RMB467" s="708"/>
      <c r="RMC467" s="708"/>
      <c r="RMD467" s="708"/>
      <c r="RME467" s="708"/>
      <c r="RMF467" s="708"/>
      <c r="RMG467" s="708"/>
      <c r="RMH467" s="708"/>
      <c r="RMI467" s="708"/>
      <c r="RMJ467" s="708"/>
      <c r="RMK467" s="708"/>
      <c r="RML467" s="708"/>
      <c r="RMM467" s="708"/>
      <c r="RMN467" s="708"/>
      <c r="RMO467" s="708"/>
      <c r="RMP467" s="708"/>
      <c r="RMQ467" s="708"/>
      <c r="RMR467" s="708"/>
      <c r="RMS467" s="708"/>
      <c r="RMT467" s="708"/>
      <c r="RMU467" s="708"/>
      <c r="RMV467" s="708"/>
      <c r="RMW467" s="708"/>
      <c r="RMX467" s="708"/>
      <c r="RMY467" s="708"/>
      <c r="RMZ467" s="708"/>
      <c r="RNA467" s="708"/>
      <c r="RNB467" s="708"/>
      <c r="RNC467" s="708"/>
      <c r="RND467" s="708"/>
      <c r="RNE467" s="708"/>
      <c r="RNF467" s="708"/>
      <c r="RNG467" s="708"/>
      <c r="RNH467" s="708"/>
      <c r="RNI467" s="708"/>
      <c r="RNJ467" s="708"/>
      <c r="RNK467" s="708"/>
      <c r="RNL467" s="708"/>
      <c r="RNM467" s="708"/>
      <c r="RNN467" s="708"/>
      <c r="RNO467" s="708"/>
      <c r="RNP467" s="708"/>
      <c r="RNQ467" s="708"/>
      <c r="RNR467" s="708"/>
      <c r="RNS467" s="708"/>
      <c r="RNT467" s="708"/>
      <c r="RNU467" s="708"/>
      <c r="RNV467" s="708"/>
      <c r="RNW467" s="708"/>
      <c r="RNX467" s="708"/>
      <c r="RNY467" s="708"/>
      <c r="RNZ467" s="708"/>
      <c r="ROA467" s="708"/>
      <c r="ROB467" s="708"/>
      <c r="ROC467" s="708"/>
      <c r="ROD467" s="708"/>
      <c r="ROE467" s="708"/>
      <c r="ROF467" s="708"/>
      <c r="ROG467" s="708"/>
      <c r="ROH467" s="708"/>
      <c r="ROI467" s="708"/>
      <c r="ROJ467" s="708"/>
      <c r="ROK467" s="708"/>
      <c r="ROL467" s="708"/>
      <c r="ROM467" s="708"/>
      <c r="RON467" s="708"/>
      <c r="ROO467" s="708"/>
      <c r="ROP467" s="708"/>
      <c r="ROQ467" s="708"/>
      <c r="ROR467" s="708"/>
      <c r="ROS467" s="708"/>
      <c r="ROT467" s="708"/>
      <c r="ROU467" s="708"/>
      <c r="ROV467" s="708"/>
      <c r="ROW467" s="708"/>
      <c r="ROX467" s="708"/>
      <c r="ROY467" s="708"/>
      <c r="ROZ467" s="708"/>
      <c r="RPA467" s="708"/>
      <c r="RPB467" s="708"/>
      <c r="RPC467" s="708"/>
      <c r="RPD467" s="708"/>
      <c r="RPE467" s="708"/>
      <c r="RPF467" s="708"/>
      <c r="RPG467" s="708"/>
      <c r="RPH467" s="708"/>
      <c r="RPI467" s="708"/>
      <c r="RPJ467" s="708"/>
      <c r="RPK467" s="708"/>
      <c r="RPL467" s="708"/>
      <c r="RPM467" s="708"/>
      <c r="RPN467" s="708"/>
      <c r="RPO467" s="708"/>
      <c r="RPP467" s="708"/>
      <c r="RPQ467" s="708"/>
      <c r="RPR467" s="708"/>
      <c r="RPS467" s="708"/>
      <c r="RPT467" s="708"/>
      <c r="RPU467" s="708"/>
      <c r="RPV467" s="708"/>
      <c r="RPW467" s="708"/>
      <c r="RPX467" s="708"/>
      <c r="RPY467" s="708"/>
      <c r="RPZ467" s="708"/>
      <c r="RQA467" s="708"/>
      <c r="RQB467" s="708"/>
      <c r="RQC467" s="708"/>
      <c r="RQD467" s="708"/>
      <c r="RQE467" s="708"/>
      <c r="RQF467" s="708"/>
      <c r="RQG467" s="708"/>
      <c r="RQH467" s="708"/>
      <c r="RQI467" s="708"/>
      <c r="RQJ467" s="708"/>
      <c r="RQK467" s="708"/>
      <c r="RQL467" s="708"/>
      <c r="RQM467" s="708"/>
      <c r="RQN467" s="708"/>
      <c r="RQO467" s="708"/>
      <c r="RQP467" s="708"/>
      <c r="RQQ467" s="708"/>
      <c r="RQR467" s="708"/>
      <c r="RQS467" s="708"/>
      <c r="RQT467" s="708"/>
      <c r="RQU467" s="708"/>
      <c r="RQV467" s="708"/>
      <c r="RQW467" s="708"/>
      <c r="RQX467" s="708"/>
      <c r="RQY467" s="708"/>
      <c r="RQZ467" s="708"/>
      <c r="RRA467" s="708"/>
      <c r="RRB467" s="708"/>
      <c r="RRC467" s="708"/>
      <c r="RRD467" s="708"/>
      <c r="RRE467" s="708"/>
      <c r="RRF467" s="708"/>
      <c r="RRG467" s="708"/>
      <c r="RRH467" s="708"/>
      <c r="RRI467" s="708"/>
      <c r="RRJ467" s="708"/>
      <c r="RRK467" s="708"/>
      <c r="RRL467" s="708"/>
      <c r="RRM467" s="708"/>
      <c r="RRN467" s="708"/>
      <c r="RRO467" s="708"/>
      <c r="RRP467" s="708"/>
      <c r="RRQ467" s="708"/>
      <c r="RRR467" s="708"/>
      <c r="RRS467" s="708"/>
      <c r="RRT467" s="708"/>
      <c r="RRU467" s="708"/>
      <c r="RRV467" s="708"/>
      <c r="RRW467" s="708"/>
      <c r="RRX467" s="708"/>
      <c r="RRY467" s="708"/>
      <c r="RRZ467" s="708"/>
      <c r="RSA467" s="708"/>
      <c r="RSB467" s="708"/>
      <c r="RSC467" s="708"/>
      <c r="RSD467" s="708"/>
      <c r="RSE467" s="708"/>
      <c r="RSF467" s="708"/>
      <c r="RSG467" s="708"/>
      <c r="RSH467" s="708"/>
      <c r="RSI467" s="708"/>
      <c r="RSJ467" s="708"/>
      <c r="RSK467" s="708"/>
      <c r="RSL467" s="708"/>
      <c r="RSM467" s="708"/>
      <c r="RSN467" s="708"/>
      <c r="RSO467" s="708"/>
      <c r="RSP467" s="708"/>
      <c r="RSQ467" s="708"/>
      <c r="RSR467" s="708"/>
      <c r="RSS467" s="708"/>
      <c r="RST467" s="708"/>
      <c r="RSU467" s="708"/>
      <c r="RSV467" s="708"/>
      <c r="RSW467" s="708"/>
      <c r="RSX467" s="708"/>
      <c r="RSY467" s="708"/>
      <c r="RSZ467" s="708"/>
      <c r="RTA467" s="708"/>
      <c r="RTB467" s="708"/>
      <c r="RTC467" s="708"/>
      <c r="RTD467" s="708"/>
      <c r="RTE467" s="708"/>
      <c r="RTF467" s="708"/>
      <c r="RTG467" s="708"/>
      <c r="RTH467" s="708"/>
      <c r="RTI467" s="708"/>
      <c r="RTJ467" s="708"/>
      <c r="RTK467" s="708"/>
      <c r="RTL467" s="708"/>
      <c r="RTM467" s="708"/>
      <c r="RTN467" s="708"/>
      <c r="RTO467" s="708"/>
      <c r="RTP467" s="708"/>
      <c r="RTQ467" s="708"/>
      <c r="RTR467" s="708"/>
      <c r="RTS467" s="708"/>
      <c r="RTT467" s="708"/>
      <c r="RTU467" s="708"/>
      <c r="RTV467" s="708"/>
      <c r="RTW467" s="708"/>
      <c r="RTX467" s="708"/>
      <c r="RTY467" s="708"/>
      <c r="RTZ467" s="708"/>
      <c r="RUA467" s="708"/>
      <c r="RUB467" s="708"/>
      <c r="RUC467" s="708"/>
      <c r="RUD467" s="708"/>
      <c r="RUE467" s="708"/>
      <c r="RUF467" s="708"/>
      <c r="RUG467" s="708"/>
      <c r="RUH467" s="708"/>
      <c r="RUI467" s="708"/>
      <c r="RUJ467" s="708"/>
      <c r="RUK467" s="708"/>
      <c r="RUL467" s="708"/>
      <c r="RUM467" s="708"/>
      <c r="RUN467" s="708"/>
      <c r="RUO467" s="708"/>
      <c r="RUP467" s="708"/>
      <c r="RUQ467" s="708"/>
      <c r="RUR467" s="708"/>
      <c r="RUS467" s="708"/>
      <c r="RUT467" s="708"/>
      <c r="RUU467" s="708"/>
      <c r="RUV467" s="708"/>
      <c r="RUW467" s="708"/>
      <c r="RUX467" s="708"/>
      <c r="RUY467" s="708"/>
      <c r="RUZ467" s="708"/>
      <c r="RVA467" s="708"/>
      <c r="RVB467" s="708"/>
      <c r="RVC467" s="708"/>
      <c r="RVD467" s="708"/>
      <c r="RVE467" s="708"/>
      <c r="RVF467" s="708"/>
      <c r="RVG467" s="708"/>
      <c r="RVH467" s="708"/>
      <c r="RVI467" s="708"/>
      <c r="RVJ467" s="708"/>
      <c r="RVK467" s="708"/>
      <c r="RVL467" s="708"/>
      <c r="RVM467" s="708"/>
      <c r="RVN467" s="708"/>
      <c r="RVO467" s="708"/>
      <c r="RVP467" s="708"/>
      <c r="RVQ467" s="708"/>
      <c r="RVR467" s="708"/>
      <c r="RVS467" s="708"/>
      <c r="RVT467" s="708"/>
      <c r="RVU467" s="708"/>
      <c r="RVV467" s="708"/>
      <c r="RVW467" s="708"/>
      <c r="RVX467" s="708"/>
      <c r="RVY467" s="708"/>
      <c r="RVZ467" s="708"/>
      <c r="RWA467" s="708"/>
      <c r="RWB467" s="708"/>
      <c r="RWC467" s="708"/>
      <c r="RWD467" s="708"/>
      <c r="RWE467" s="708"/>
      <c r="RWF467" s="708"/>
      <c r="RWG467" s="708"/>
      <c r="RWH467" s="708"/>
      <c r="RWI467" s="708"/>
      <c r="RWJ467" s="708"/>
      <c r="RWK467" s="708"/>
      <c r="RWL467" s="708"/>
      <c r="RWM467" s="708"/>
      <c r="RWN467" s="708"/>
      <c r="RWO467" s="708"/>
      <c r="RWP467" s="708"/>
      <c r="RWQ467" s="708"/>
      <c r="RWR467" s="708"/>
      <c r="RWS467" s="708"/>
      <c r="RWT467" s="708"/>
      <c r="RWU467" s="708"/>
      <c r="RWV467" s="708"/>
      <c r="RWW467" s="708"/>
      <c r="RWX467" s="708"/>
      <c r="RWY467" s="708"/>
      <c r="RWZ467" s="708"/>
      <c r="RXA467" s="708"/>
      <c r="RXB467" s="708"/>
      <c r="RXC467" s="708"/>
      <c r="RXD467" s="708"/>
      <c r="RXE467" s="708"/>
      <c r="RXF467" s="708"/>
      <c r="RXG467" s="708"/>
      <c r="RXH467" s="708"/>
      <c r="RXI467" s="708"/>
      <c r="RXJ467" s="708"/>
      <c r="RXK467" s="708"/>
      <c r="RXL467" s="708"/>
      <c r="RXM467" s="708"/>
      <c r="RXN467" s="708"/>
      <c r="RXO467" s="708"/>
      <c r="RXP467" s="708"/>
      <c r="RXQ467" s="708"/>
      <c r="RXR467" s="708"/>
      <c r="RXS467" s="708"/>
      <c r="RXT467" s="708"/>
      <c r="RXU467" s="708"/>
      <c r="RXV467" s="708"/>
      <c r="RXW467" s="708"/>
      <c r="RXX467" s="708"/>
      <c r="RXY467" s="708"/>
      <c r="RXZ467" s="708"/>
      <c r="RYA467" s="708"/>
      <c r="RYB467" s="708"/>
      <c r="RYC467" s="708"/>
      <c r="RYD467" s="708"/>
      <c r="RYE467" s="708"/>
      <c r="RYF467" s="708"/>
      <c r="RYG467" s="708"/>
      <c r="RYH467" s="708"/>
      <c r="RYI467" s="708"/>
      <c r="RYJ467" s="708"/>
      <c r="RYK467" s="708"/>
      <c r="RYL467" s="708"/>
      <c r="RYM467" s="708"/>
      <c r="RYN467" s="708"/>
      <c r="RYO467" s="708"/>
      <c r="RYP467" s="708"/>
      <c r="RYQ467" s="708"/>
      <c r="RYR467" s="708"/>
      <c r="RYS467" s="708"/>
      <c r="RYT467" s="708"/>
      <c r="RYU467" s="708"/>
      <c r="RYV467" s="708"/>
      <c r="RYW467" s="708"/>
      <c r="RYX467" s="708"/>
      <c r="RYY467" s="708"/>
      <c r="RYZ467" s="708"/>
      <c r="RZA467" s="708"/>
      <c r="RZB467" s="708"/>
      <c r="RZC467" s="708"/>
      <c r="RZD467" s="708"/>
      <c r="RZE467" s="708"/>
      <c r="RZF467" s="708"/>
      <c r="RZG467" s="708"/>
      <c r="RZH467" s="708"/>
      <c r="RZI467" s="708"/>
      <c r="RZJ467" s="708"/>
      <c r="RZK467" s="708"/>
      <c r="RZL467" s="708"/>
      <c r="RZM467" s="708"/>
      <c r="RZN467" s="708"/>
      <c r="RZO467" s="708"/>
      <c r="RZP467" s="708"/>
      <c r="RZQ467" s="708"/>
      <c r="RZR467" s="708"/>
      <c r="RZS467" s="708"/>
      <c r="RZT467" s="708"/>
      <c r="RZU467" s="708"/>
      <c r="RZV467" s="708"/>
      <c r="RZW467" s="708"/>
      <c r="RZX467" s="708"/>
      <c r="RZY467" s="708"/>
      <c r="RZZ467" s="708"/>
      <c r="SAA467" s="708"/>
      <c r="SAB467" s="708"/>
      <c r="SAC467" s="708"/>
      <c r="SAD467" s="708"/>
      <c r="SAE467" s="708"/>
      <c r="SAF467" s="708"/>
      <c r="SAG467" s="708"/>
      <c r="SAH467" s="708"/>
      <c r="SAI467" s="708"/>
      <c r="SAJ467" s="708"/>
      <c r="SAK467" s="708"/>
      <c r="SAL467" s="708"/>
      <c r="SAM467" s="708"/>
      <c r="SAN467" s="708"/>
      <c r="SAO467" s="708"/>
      <c r="SAP467" s="708"/>
      <c r="SAQ467" s="708"/>
      <c r="SAR467" s="708"/>
      <c r="SAS467" s="708"/>
      <c r="SAT467" s="708"/>
      <c r="SAU467" s="708"/>
      <c r="SAV467" s="708"/>
      <c r="SAW467" s="708"/>
      <c r="SAX467" s="708"/>
      <c r="SAY467" s="708"/>
      <c r="SAZ467" s="708"/>
      <c r="SBA467" s="708"/>
      <c r="SBB467" s="708"/>
      <c r="SBC467" s="708"/>
      <c r="SBD467" s="708"/>
      <c r="SBE467" s="708"/>
      <c r="SBF467" s="708"/>
      <c r="SBG467" s="708"/>
      <c r="SBH467" s="708"/>
      <c r="SBI467" s="708"/>
      <c r="SBJ467" s="708"/>
      <c r="SBK467" s="708"/>
      <c r="SBL467" s="708"/>
      <c r="SBM467" s="708"/>
      <c r="SBN467" s="708"/>
      <c r="SBO467" s="708"/>
      <c r="SBP467" s="708"/>
      <c r="SBQ467" s="708"/>
      <c r="SBR467" s="708"/>
      <c r="SBS467" s="708"/>
      <c r="SBT467" s="708"/>
      <c r="SBU467" s="708"/>
      <c r="SBV467" s="708"/>
      <c r="SBW467" s="708"/>
      <c r="SBX467" s="708"/>
      <c r="SBY467" s="708"/>
      <c r="SBZ467" s="708"/>
      <c r="SCA467" s="708"/>
      <c r="SCB467" s="708"/>
      <c r="SCC467" s="708"/>
      <c r="SCD467" s="708"/>
      <c r="SCE467" s="708"/>
      <c r="SCF467" s="708"/>
      <c r="SCG467" s="708"/>
      <c r="SCH467" s="708"/>
      <c r="SCI467" s="708"/>
      <c r="SCJ467" s="708"/>
      <c r="SCK467" s="708"/>
      <c r="SCL467" s="708"/>
      <c r="SCM467" s="708"/>
      <c r="SCN467" s="708"/>
      <c r="SCO467" s="708"/>
      <c r="SCP467" s="708"/>
      <c r="SCQ467" s="708"/>
      <c r="SCR467" s="708"/>
      <c r="SCS467" s="708"/>
      <c r="SCT467" s="708"/>
      <c r="SCU467" s="708"/>
      <c r="SCV467" s="708"/>
      <c r="SCW467" s="708"/>
      <c r="SCX467" s="708"/>
      <c r="SCY467" s="708"/>
      <c r="SCZ467" s="708"/>
      <c r="SDA467" s="708"/>
      <c r="SDB467" s="708"/>
      <c r="SDC467" s="708"/>
      <c r="SDD467" s="708"/>
      <c r="SDE467" s="708"/>
      <c r="SDF467" s="708"/>
      <c r="SDG467" s="708"/>
      <c r="SDH467" s="708"/>
      <c r="SDI467" s="708"/>
      <c r="SDJ467" s="708"/>
      <c r="SDK467" s="708"/>
      <c r="SDL467" s="708"/>
      <c r="SDM467" s="708"/>
      <c r="SDN467" s="708"/>
      <c r="SDO467" s="708"/>
      <c r="SDP467" s="708"/>
      <c r="SDQ467" s="708"/>
      <c r="SDR467" s="708"/>
      <c r="SDS467" s="708"/>
      <c r="SDT467" s="708"/>
      <c r="SDU467" s="708"/>
      <c r="SDV467" s="708"/>
      <c r="SDW467" s="708"/>
      <c r="SDX467" s="708"/>
      <c r="SDY467" s="708"/>
      <c r="SDZ467" s="708"/>
      <c r="SEA467" s="708"/>
      <c r="SEB467" s="708"/>
      <c r="SEC467" s="708"/>
      <c r="SED467" s="708"/>
      <c r="SEE467" s="708"/>
      <c r="SEF467" s="708"/>
      <c r="SEG467" s="708"/>
      <c r="SEH467" s="708"/>
      <c r="SEI467" s="708"/>
      <c r="SEJ467" s="708"/>
      <c r="SEK467" s="708"/>
      <c r="SEL467" s="708"/>
      <c r="SEM467" s="708"/>
      <c r="SEN467" s="708"/>
      <c r="SEO467" s="708"/>
      <c r="SEP467" s="708"/>
      <c r="SEQ467" s="708"/>
      <c r="SER467" s="708"/>
      <c r="SES467" s="708"/>
      <c r="SET467" s="708"/>
      <c r="SEU467" s="708"/>
      <c r="SEV467" s="708"/>
      <c r="SEW467" s="708"/>
      <c r="SEX467" s="708"/>
      <c r="SEY467" s="708"/>
      <c r="SEZ467" s="708"/>
      <c r="SFA467" s="708"/>
      <c r="SFB467" s="708"/>
      <c r="SFC467" s="708"/>
      <c r="SFD467" s="708"/>
      <c r="SFE467" s="708"/>
      <c r="SFF467" s="708"/>
      <c r="SFG467" s="708"/>
      <c r="SFH467" s="708"/>
      <c r="SFI467" s="708"/>
      <c r="SFJ467" s="708"/>
      <c r="SFK467" s="708"/>
      <c r="SFL467" s="708"/>
      <c r="SFM467" s="708"/>
      <c r="SFN467" s="708"/>
      <c r="SFO467" s="708"/>
      <c r="SFP467" s="708"/>
      <c r="SFQ467" s="708"/>
      <c r="SFR467" s="708"/>
      <c r="SFS467" s="708"/>
      <c r="SFT467" s="708"/>
      <c r="SFU467" s="708"/>
      <c r="SFV467" s="708"/>
      <c r="SFW467" s="708"/>
      <c r="SFX467" s="708"/>
      <c r="SFY467" s="708"/>
      <c r="SFZ467" s="708"/>
      <c r="SGA467" s="708"/>
      <c r="SGB467" s="708"/>
      <c r="SGC467" s="708"/>
      <c r="SGD467" s="708"/>
      <c r="SGE467" s="708"/>
      <c r="SGF467" s="708"/>
      <c r="SGG467" s="708"/>
      <c r="SGH467" s="708"/>
      <c r="SGI467" s="708"/>
      <c r="SGJ467" s="708"/>
      <c r="SGK467" s="708"/>
      <c r="SGL467" s="708"/>
      <c r="SGM467" s="708"/>
      <c r="SGN467" s="708"/>
      <c r="SGO467" s="708"/>
      <c r="SGP467" s="708"/>
      <c r="SGQ467" s="708"/>
      <c r="SGR467" s="708"/>
      <c r="SGS467" s="708"/>
      <c r="SGT467" s="708"/>
      <c r="SGU467" s="708"/>
      <c r="SGV467" s="708"/>
      <c r="SGW467" s="708"/>
      <c r="SGX467" s="708"/>
      <c r="SGY467" s="708"/>
      <c r="SGZ467" s="708"/>
      <c r="SHA467" s="708"/>
      <c r="SHB467" s="708"/>
      <c r="SHC467" s="708"/>
      <c r="SHD467" s="708"/>
      <c r="SHE467" s="708"/>
      <c r="SHF467" s="708"/>
      <c r="SHG467" s="708"/>
      <c r="SHH467" s="708"/>
      <c r="SHI467" s="708"/>
      <c r="SHJ467" s="708"/>
      <c r="SHK467" s="708"/>
      <c r="SHL467" s="708"/>
      <c r="SHM467" s="708"/>
      <c r="SHN467" s="708"/>
      <c r="SHO467" s="708"/>
      <c r="SHP467" s="708"/>
      <c r="SHQ467" s="708"/>
      <c r="SHR467" s="708"/>
      <c r="SHS467" s="708"/>
      <c r="SHT467" s="708"/>
      <c r="SHU467" s="708"/>
      <c r="SHV467" s="708"/>
      <c r="SHW467" s="708"/>
      <c r="SHX467" s="708"/>
      <c r="SHY467" s="708"/>
      <c r="SHZ467" s="708"/>
      <c r="SIA467" s="708"/>
      <c r="SIB467" s="708"/>
      <c r="SIC467" s="708"/>
      <c r="SID467" s="708"/>
      <c r="SIE467" s="708"/>
      <c r="SIF467" s="708"/>
      <c r="SIG467" s="708"/>
      <c r="SIH467" s="708"/>
      <c r="SII467" s="708"/>
      <c r="SIJ467" s="708"/>
      <c r="SIK467" s="708"/>
      <c r="SIL467" s="708"/>
      <c r="SIM467" s="708"/>
      <c r="SIN467" s="708"/>
      <c r="SIO467" s="708"/>
      <c r="SIP467" s="708"/>
      <c r="SIQ467" s="708"/>
      <c r="SIR467" s="708"/>
      <c r="SIS467" s="708"/>
      <c r="SIT467" s="708"/>
      <c r="SIU467" s="708"/>
      <c r="SIV467" s="708"/>
      <c r="SIW467" s="708"/>
      <c r="SIX467" s="708"/>
      <c r="SIY467" s="708"/>
      <c r="SIZ467" s="708"/>
      <c r="SJA467" s="708"/>
      <c r="SJB467" s="708"/>
      <c r="SJC467" s="708"/>
      <c r="SJD467" s="708"/>
      <c r="SJE467" s="708"/>
      <c r="SJF467" s="708"/>
      <c r="SJG467" s="708"/>
      <c r="SJH467" s="708"/>
      <c r="SJI467" s="708"/>
      <c r="SJJ467" s="708"/>
      <c r="SJK467" s="708"/>
      <c r="SJL467" s="708"/>
      <c r="SJM467" s="708"/>
      <c r="SJN467" s="708"/>
      <c r="SJO467" s="708"/>
      <c r="SJP467" s="708"/>
      <c r="SJQ467" s="708"/>
      <c r="SJR467" s="708"/>
      <c r="SJS467" s="708"/>
      <c r="SJT467" s="708"/>
      <c r="SJU467" s="708"/>
      <c r="SJV467" s="708"/>
      <c r="SJW467" s="708"/>
      <c r="SJX467" s="708"/>
      <c r="SJY467" s="708"/>
      <c r="SJZ467" s="708"/>
      <c r="SKA467" s="708"/>
      <c r="SKB467" s="708"/>
      <c r="SKC467" s="708"/>
      <c r="SKD467" s="708"/>
      <c r="SKE467" s="708"/>
      <c r="SKF467" s="708"/>
      <c r="SKG467" s="708"/>
      <c r="SKH467" s="708"/>
      <c r="SKI467" s="708"/>
      <c r="SKJ467" s="708"/>
      <c r="SKK467" s="708"/>
      <c r="SKL467" s="708"/>
      <c r="SKM467" s="708"/>
      <c r="SKN467" s="708"/>
      <c r="SKO467" s="708"/>
      <c r="SKP467" s="708"/>
      <c r="SKQ467" s="708"/>
      <c r="SKR467" s="708"/>
      <c r="SKS467" s="708"/>
      <c r="SKT467" s="708"/>
      <c r="SKU467" s="708"/>
      <c r="SKV467" s="708"/>
      <c r="SKW467" s="708"/>
      <c r="SKX467" s="708"/>
      <c r="SKY467" s="708"/>
      <c r="SKZ467" s="708"/>
      <c r="SLA467" s="708"/>
      <c r="SLB467" s="708"/>
      <c r="SLC467" s="708"/>
      <c r="SLD467" s="708"/>
      <c r="SLE467" s="708"/>
      <c r="SLF467" s="708"/>
      <c r="SLG467" s="708"/>
      <c r="SLH467" s="708"/>
      <c r="SLI467" s="708"/>
      <c r="SLJ467" s="708"/>
      <c r="SLK467" s="708"/>
      <c r="SLL467" s="708"/>
      <c r="SLM467" s="708"/>
      <c r="SLN467" s="708"/>
      <c r="SLO467" s="708"/>
      <c r="SLP467" s="708"/>
      <c r="SLQ467" s="708"/>
      <c r="SLR467" s="708"/>
      <c r="SLS467" s="708"/>
      <c r="SLT467" s="708"/>
      <c r="SLU467" s="708"/>
      <c r="SLV467" s="708"/>
      <c r="SLW467" s="708"/>
      <c r="SLX467" s="708"/>
      <c r="SLY467" s="708"/>
      <c r="SLZ467" s="708"/>
      <c r="SMA467" s="708"/>
      <c r="SMB467" s="708"/>
      <c r="SMC467" s="708"/>
      <c r="SMD467" s="708"/>
      <c r="SME467" s="708"/>
      <c r="SMF467" s="708"/>
      <c r="SMG467" s="708"/>
      <c r="SMH467" s="708"/>
      <c r="SMI467" s="708"/>
      <c r="SMJ467" s="708"/>
      <c r="SMK467" s="708"/>
      <c r="SML467" s="708"/>
      <c r="SMM467" s="708"/>
      <c r="SMN467" s="708"/>
      <c r="SMO467" s="708"/>
      <c r="SMP467" s="708"/>
      <c r="SMQ467" s="708"/>
      <c r="SMR467" s="708"/>
      <c r="SMS467" s="708"/>
      <c r="SMT467" s="708"/>
      <c r="SMU467" s="708"/>
      <c r="SMV467" s="708"/>
      <c r="SMW467" s="708"/>
      <c r="SMX467" s="708"/>
      <c r="SMY467" s="708"/>
      <c r="SMZ467" s="708"/>
      <c r="SNA467" s="708"/>
      <c r="SNB467" s="708"/>
      <c r="SNC467" s="708"/>
      <c r="SND467" s="708"/>
      <c r="SNE467" s="708"/>
      <c r="SNF467" s="708"/>
      <c r="SNG467" s="708"/>
      <c r="SNH467" s="708"/>
      <c r="SNI467" s="708"/>
      <c r="SNJ467" s="708"/>
      <c r="SNK467" s="708"/>
      <c r="SNL467" s="708"/>
      <c r="SNM467" s="708"/>
      <c r="SNN467" s="708"/>
      <c r="SNO467" s="708"/>
      <c r="SNP467" s="708"/>
      <c r="SNQ467" s="708"/>
      <c r="SNR467" s="708"/>
      <c r="SNS467" s="708"/>
      <c r="SNT467" s="708"/>
      <c r="SNU467" s="708"/>
      <c r="SNV467" s="708"/>
      <c r="SNW467" s="708"/>
      <c r="SNX467" s="708"/>
      <c r="SNY467" s="708"/>
      <c r="SNZ467" s="708"/>
      <c r="SOA467" s="708"/>
      <c r="SOB467" s="708"/>
      <c r="SOC467" s="708"/>
      <c r="SOD467" s="708"/>
      <c r="SOE467" s="708"/>
      <c r="SOF467" s="708"/>
      <c r="SOG467" s="708"/>
      <c r="SOH467" s="708"/>
      <c r="SOI467" s="708"/>
      <c r="SOJ467" s="708"/>
      <c r="SOK467" s="708"/>
      <c r="SOL467" s="708"/>
      <c r="SOM467" s="708"/>
      <c r="SON467" s="708"/>
      <c r="SOO467" s="708"/>
      <c r="SOP467" s="708"/>
      <c r="SOQ467" s="708"/>
      <c r="SOR467" s="708"/>
      <c r="SOS467" s="708"/>
      <c r="SOT467" s="708"/>
      <c r="SOU467" s="708"/>
      <c r="SOV467" s="708"/>
      <c r="SOW467" s="708"/>
      <c r="SOX467" s="708"/>
      <c r="SOY467" s="708"/>
      <c r="SOZ467" s="708"/>
      <c r="SPA467" s="708"/>
      <c r="SPB467" s="708"/>
      <c r="SPC467" s="708"/>
      <c r="SPD467" s="708"/>
      <c r="SPE467" s="708"/>
      <c r="SPF467" s="708"/>
      <c r="SPG467" s="708"/>
      <c r="SPH467" s="708"/>
      <c r="SPI467" s="708"/>
      <c r="SPJ467" s="708"/>
      <c r="SPK467" s="708"/>
      <c r="SPL467" s="708"/>
      <c r="SPM467" s="708"/>
      <c r="SPN467" s="708"/>
      <c r="SPO467" s="708"/>
      <c r="SPP467" s="708"/>
      <c r="SPQ467" s="708"/>
      <c r="SPR467" s="708"/>
      <c r="SPS467" s="708"/>
      <c r="SPT467" s="708"/>
      <c r="SPU467" s="708"/>
      <c r="SPV467" s="708"/>
      <c r="SPW467" s="708"/>
      <c r="SPX467" s="708"/>
      <c r="SPY467" s="708"/>
      <c r="SPZ467" s="708"/>
      <c r="SQA467" s="708"/>
      <c r="SQB467" s="708"/>
      <c r="SQC467" s="708"/>
      <c r="SQD467" s="708"/>
      <c r="SQE467" s="708"/>
      <c r="SQF467" s="708"/>
      <c r="SQG467" s="708"/>
      <c r="SQH467" s="708"/>
      <c r="SQI467" s="708"/>
      <c r="SQJ467" s="708"/>
      <c r="SQK467" s="708"/>
      <c r="SQL467" s="708"/>
      <c r="SQM467" s="708"/>
      <c r="SQN467" s="708"/>
      <c r="SQO467" s="708"/>
      <c r="SQP467" s="708"/>
      <c r="SQQ467" s="708"/>
      <c r="SQR467" s="708"/>
      <c r="SQS467" s="708"/>
      <c r="SQT467" s="708"/>
      <c r="SQU467" s="708"/>
      <c r="SQV467" s="708"/>
      <c r="SQW467" s="708"/>
      <c r="SQX467" s="708"/>
      <c r="SQY467" s="708"/>
      <c r="SQZ467" s="708"/>
      <c r="SRA467" s="708"/>
      <c r="SRB467" s="708"/>
      <c r="SRC467" s="708"/>
      <c r="SRD467" s="708"/>
      <c r="SRE467" s="708"/>
      <c r="SRF467" s="708"/>
      <c r="SRG467" s="708"/>
      <c r="SRH467" s="708"/>
      <c r="SRI467" s="708"/>
      <c r="SRJ467" s="708"/>
      <c r="SRK467" s="708"/>
      <c r="SRL467" s="708"/>
      <c r="SRM467" s="708"/>
      <c r="SRN467" s="708"/>
      <c r="SRO467" s="708"/>
      <c r="SRP467" s="708"/>
      <c r="SRQ467" s="708"/>
      <c r="SRR467" s="708"/>
      <c r="SRS467" s="708"/>
      <c r="SRT467" s="708"/>
      <c r="SRU467" s="708"/>
      <c r="SRV467" s="708"/>
      <c r="SRW467" s="708"/>
      <c r="SRX467" s="708"/>
      <c r="SRY467" s="708"/>
      <c r="SRZ467" s="708"/>
      <c r="SSA467" s="708"/>
      <c r="SSB467" s="708"/>
      <c r="SSC467" s="708"/>
      <c r="SSD467" s="708"/>
      <c r="SSE467" s="708"/>
      <c r="SSF467" s="708"/>
      <c r="SSG467" s="708"/>
      <c r="SSH467" s="708"/>
      <c r="SSI467" s="708"/>
      <c r="SSJ467" s="708"/>
      <c r="SSK467" s="708"/>
      <c r="SSL467" s="708"/>
      <c r="SSM467" s="708"/>
      <c r="SSN467" s="708"/>
      <c r="SSO467" s="708"/>
      <c r="SSP467" s="708"/>
      <c r="SSQ467" s="708"/>
      <c r="SSR467" s="708"/>
      <c r="SSS467" s="708"/>
      <c r="SST467" s="708"/>
      <c r="SSU467" s="708"/>
      <c r="SSV467" s="708"/>
      <c r="SSW467" s="708"/>
      <c r="SSX467" s="708"/>
      <c r="SSY467" s="708"/>
      <c r="SSZ467" s="708"/>
      <c r="STA467" s="708"/>
      <c r="STB467" s="708"/>
      <c r="STC467" s="708"/>
      <c r="STD467" s="708"/>
      <c r="STE467" s="708"/>
      <c r="STF467" s="708"/>
      <c r="STG467" s="708"/>
      <c r="STH467" s="708"/>
      <c r="STI467" s="708"/>
      <c r="STJ467" s="708"/>
      <c r="STK467" s="708"/>
      <c r="STL467" s="708"/>
      <c r="STM467" s="708"/>
      <c r="STN467" s="708"/>
      <c r="STO467" s="708"/>
      <c r="STP467" s="708"/>
      <c r="STQ467" s="708"/>
      <c r="STR467" s="708"/>
      <c r="STS467" s="708"/>
      <c r="STT467" s="708"/>
      <c r="STU467" s="708"/>
      <c r="STV467" s="708"/>
      <c r="STW467" s="708"/>
      <c r="STX467" s="708"/>
      <c r="STY467" s="708"/>
      <c r="STZ467" s="708"/>
      <c r="SUA467" s="708"/>
      <c r="SUB467" s="708"/>
      <c r="SUC467" s="708"/>
      <c r="SUD467" s="708"/>
      <c r="SUE467" s="708"/>
      <c r="SUF467" s="708"/>
      <c r="SUG467" s="708"/>
      <c r="SUH467" s="708"/>
      <c r="SUI467" s="708"/>
      <c r="SUJ467" s="708"/>
      <c r="SUK467" s="708"/>
      <c r="SUL467" s="708"/>
      <c r="SUM467" s="708"/>
      <c r="SUN467" s="708"/>
      <c r="SUO467" s="708"/>
      <c r="SUP467" s="708"/>
      <c r="SUQ467" s="708"/>
      <c r="SUR467" s="708"/>
      <c r="SUS467" s="708"/>
      <c r="SUT467" s="708"/>
      <c r="SUU467" s="708"/>
      <c r="SUV467" s="708"/>
      <c r="SUW467" s="708"/>
      <c r="SUX467" s="708"/>
      <c r="SUY467" s="708"/>
      <c r="SUZ467" s="708"/>
      <c r="SVA467" s="708"/>
      <c r="SVB467" s="708"/>
      <c r="SVC467" s="708"/>
      <c r="SVD467" s="708"/>
      <c r="SVE467" s="708"/>
      <c r="SVF467" s="708"/>
      <c r="SVG467" s="708"/>
      <c r="SVH467" s="708"/>
      <c r="SVI467" s="708"/>
      <c r="SVJ467" s="708"/>
      <c r="SVK467" s="708"/>
      <c r="SVL467" s="708"/>
      <c r="SVM467" s="708"/>
      <c r="SVN467" s="708"/>
      <c r="SVO467" s="708"/>
      <c r="SVP467" s="708"/>
      <c r="SVQ467" s="708"/>
      <c r="SVR467" s="708"/>
      <c r="SVS467" s="708"/>
      <c r="SVT467" s="708"/>
      <c r="SVU467" s="708"/>
      <c r="SVV467" s="708"/>
      <c r="SVW467" s="708"/>
      <c r="SVX467" s="708"/>
      <c r="SVY467" s="708"/>
      <c r="SVZ467" s="708"/>
      <c r="SWA467" s="708"/>
      <c r="SWB467" s="708"/>
      <c r="SWC467" s="708"/>
      <c r="SWD467" s="708"/>
      <c r="SWE467" s="708"/>
      <c r="SWF467" s="708"/>
      <c r="SWG467" s="708"/>
      <c r="SWH467" s="708"/>
      <c r="SWI467" s="708"/>
      <c r="SWJ467" s="708"/>
      <c r="SWK467" s="708"/>
      <c r="SWL467" s="708"/>
      <c r="SWM467" s="708"/>
      <c r="SWN467" s="708"/>
      <c r="SWO467" s="708"/>
      <c r="SWP467" s="708"/>
      <c r="SWQ467" s="708"/>
      <c r="SWR467" s="708"/>
      <c r="SWS467" s="708"/>
      <c r="SWT467" s="708"/>
      <c r="SWU467" s="708"/>
      <c r="SWV467" s="708"/>
      <c r="SWW467" s="708"/>
      <c r="SWX467" s="708"/>
      <c r="SWY467" s="708"/>
      <c r="SWZ467" s="708"/>
      <c r="SXA467" s="708"/>
      <c r="SXB467" s="708"/>
      <c r="SXC467" s="708"/>
      <c r="SXD467" s="708"/>
      <c r="SXE467" s="708"/>
      <c r="SXF467" s="708"/>
      <c r="SXG467" s="708"/>
      <c r="SXH467" s="708"/>
      <c r="SXI467" s="708"/>
      <c r="SXJ467" s="708"/>
      <c r="SXK467" s="708"/>
      <c r="SXL467" s="708"/>
      <c r="SXM467" s="708"/>
      <c r="SXN467" s="708"/>
      <c r="SXO467" s="708"/>
      <c r="SXP467" s="708"/>
      <c r="SXQ467" s="708"/>
      <c r="SXR467" s="708"/>
      <c r="SXS467" s="708"/>
      <c r="SXT467" s="708"/>
      <c r="SXU467" s="708"/>
      <c r="SXV467" s="708"/>
      <c r="SXW467" s="708"/>
      <c r="SXX467" s="708"/>
      <c r="SXY467" s="708"/>
      <c r="SXZ467" s="708"/>
      <c r="SYA467" s="708"/>
      <c r="SYB467" s="708"/>
      <c r="SYC467" s="708"/>
      <c r="SYD467" s="708"/>
      <c r="SYE467" s="708"/>
      <c r="SYF467" s="708"/>
      <c r="SYG467" s="708"/>
      <c r="SYH467" s="708"/>
      <c r="SYI467" s="708"/>
      <c r="SYJ467" s="708"/>
      <c r="SYK467" s="708"/>
      <c r="SYL467" s="708"/>
      <c r="SYM467" s="708"/>
      <c r="SYN467" s="708"/>
      <c r="SYO467" s="708"/>
      <c r="SYP467" s="708"/>
      <c r="SYQ467" s="708"/>
      <c r="SYR467" s="708"/>
      <c r="SYS467" s="708"/>
      <c r="SYT467" s="708"/>
      <c r="SYU467" s="708"/>
      <c r="SYV467" s="708"/>
      <c r="SYW467" s="708"/>
      <c r="SYX467" s="708"/>
      <c r="SYY467" s="708"/>
      <c r="SYZ467" s="708"/>
      <c r="SZA467" s="708"/>
      <c r="SZB467" s="708"/>
      <c r="SZC467" s="708"/>
      <c r="SZD467" s="708"/>
      <c r="SZE467" s="708"/>
      <c r="SZF467" s="708"/>
      <c r="SZG467" s="708"/>
      <c r="SZH467" s="708"/>
      <c r="SZI467" s="708"/>
      <c r="SZJ467" s="708"/>
      <c r="SZK467" s="708"/>
      <c r="SZL467" s="708"/>
      <c r="SZM467" s="708"/>
      <c r="SZN467" s="708"/>
      <c r="SZO467" s="708"/>
      <c r="SZP467" s="708"/>
      <c r="SZQ467" s="708"/>
      <c r="SZR467" s="708"/>
      <c r="SZS467" s="708"/>
      <c r="SZT467" s="708"/>
      <c r="SZU467" s="708"/>
      <c r="SZV467" s="708"/>
      <c r="SZW467" s="708"/>
      <c r="SZX467" s="708"/>
      <c r="SZY467" s="708"/>
      <c r="SZZ467" s="708"/>
      <c r="TAA467" s="708"/>
      <c r="TAB467" s="708"/>
      <c r="TAC467" s="708"/>
      <c r="TAD467" s="708"/>
      <c r="TAE467" s="708"/>
      <c r="TAF467" s="708"/>
      <c r="TAG467" s="708"/>
      <c r="TAH467" s="708"/>
      <c r="TAI467" s="708"/>
      <c r="TAJ467" s="708"/>
      <c r="TAK467" s="708"/>
      <c r="TAL467" s="708"/>
      <c r="TAM467" s="708"/>
      <c r="TAN467" s="708"/>
      <c r="TAO467" s="708"/>
      <c r="TAP467" s="708"/>
      <c r="TAQ467" s="708"/>
      <c r="TAR467" s="708"/>
      <c r="TAS467" s="708"/>
      <c r="TAT467" s="708"/>
      <c r="TAU467" s="708"/>
      <c r="TAV467" s="708"/>
      <c r="TAW467" s="708"/>
      <c r="TAX467" s="708"/>
      <c r="TAY467" s="708"/>
      <c r="TAZ467" s="708"/>
      <c r="TBA467" s="708"/>
      <c r="TBB467" s="708"/>
      <c r="TBC467" s="708"/>
      <c r="TBD467" s="708"/>
      <c r="TBE467" s="708"/>
      <c r="TBF467" s="708"/>
      <c r="TBG467" s="708"/>
      <c r="TBH467" s="708"/>
      <c r="TBI467" s="708"/>
      <c r="TBJ467" s="708"/>
      <c r="TBK467" s="708"/>
      <c r="TBL467" s="708"/>
      <c r="TBM467" s="708"/>
      <c r="TBN467" s="708"/>
      <c r="TBO467" s="708"/>
      <c r="TBP467" s="708"/>
      <c r="TBQ467" s="708"/>
      <c r="TBR467" s="708"/>
      <c r="TBS467" s="708"/>
      <c r="TBT467" s="708"/>
      <c r="TBU467" s="708"/>
      <c r="TBV467" s="708"/>
      <c r="TBW467" s="708"/>
      <c r="TBX467" s="708"/>
      <c r="TBY467" s="708"/>
      <c r="TBZ467" s="708"/>
      <c r="TCA467" s="708"/>
      <c r="TCB467" s="708"/>
      <c r="TCC467" s="708"/>
      <c r="TCD467" s="708"/>
      <c r="TCE467" s="708"/>
      <c r="TCF467" s="708"/>
      <c r="TCG467" s="708"/>
      <c r="TCH467" s="708"/>
      <c r="TCI467" s="708"/>
      <c r="TCJ467" s="708"/>
      <c r="TCK467" s="708"/>
      <c r="TCL467" s="708"/>
      <c r="TCM467" s="708"/>
      <c r="TCN467" s="708"/>
      <c r="TCO467" s="708"/>
      <c r="TCP467" s="708"/>
      <c r="TCQ467" s="708"/>
      <c r="TCR467" s="708"/>
      <c r="TCS467" s="708"/>
      <c r="TCT467" s="708"/>
      <c r="TCU467" s="708"/>
      <c r="TCV467" s="708"/>
      <c r="TCW467" s="708"/>
      <c r="TCX467" s="708"/>
      <c r="TCY467" s="708"/>
      <c r="TCZ467" s="708"/>
      <c r="TDA467" s="708"/>
      <c r="TDB467" s="708"/>
      <c r="TDC467" s="708"/>
      <c r="TDD467" s="708"/>
      <c r="TDE467" s="708"/>
      <c r="TDF467" s="708"/>
      <c r="TDG467" s="708"/>
      <c r="TDH467" s="708"/>
      <c r="TDI467" s="708"/>
      <c r="TDJ467" s="708"/>
      <c r="TDK467" s="708"/>
      <c r="TDL467" s="708"/>
      <c r="TDM467" s="708"/>
      <c r="TDN467" s="708"/>
      <c r="TDO467" s="708"/>
      <c r="TDP467" s="708"/>
      <c r="TDQ467" s="708"/>
      <c r="TDR467" s="708"/>
      <c r="TDS467" s="708"/>
      <c r="TDT467" s="708"/>
      <c r="TDU467" s="708"/>
      <c r="TDV467" s="708"/>
      <c r="TDW467" s="708"/>
      <c r="TDX467" s="708"/>
      <c r="TDY467" s="708"/>
      <c r="TDZ467" s="708"/>
      <c r="TEA467" s="708"/>
      <c r="TEB467" s="708"/>
      <c r="TEC467" s="708"/>
      <c r="TED467" s="708"/>
      <c r="TEE467" s="708"/>
      <c r="TEF467" s="708"/>
      <c r="TEG467" s="708"/>
      <c r="TEH467" s="708"/>
      <c r="TEI467" s="708"/>
      <c r="TEJ467" s="708"/>
      <c r="TEK467" s="708"/>
      <c r="TEL467" s="708"/>
      <c r="TEM467" s="708"/>
      <c r="TEN467" s="708"/>
      <c r="TEO467" s="708"/>
      <c r="TEP467" s="708"/>
      <c r="TEQ467" s="708"/>
      <c r="TER467" s="708"/>
      <c r="TES467" s="708"/>
      <c r="TET467" s="708"/>
      <c r="TEU467" s="708"/>
      <c r="TEV467" s="708"/>
      <c r="TEW467" s="708"/>
      <c r="TEX467" s="708"/>
      <c r="TEY467" s="708"/>
      <c r="TEZ467" s="708"/>
      <c r="TFA467" s="708"/>
      <c r="TFB467" s="708"/>
      <c r="TFC467" s="708"/>
      <c r="TFD467" s="708"/>
      <c r="TFE467" s="708"/>
      <c r="TFF467" s="708"/>
      <c r="TFG467" s="708"/>
      <c r="TFH467" s="708"/>
      <c r="TFI467" s="708"/>
      <c r="TFJ467" s="708"/>
      <c r="TFK467" s="708"/>
      <c r="TFL467" s="708"/>
      <c r="TFM467" s="708"/>
      <c r="TFN467" s="708"/>
      <c r="TFO467" s="708"/>
      <c r="TFP467" s="708"/>
      <c r="TFQ467" s="708"/>
      <c r="TFR467" s="708"/>
      <c r="TFS467" s="708"/>
      <c r="TFT467" s="708"/>
      <c r="TFU467" s="708"/>
      <c r="TFV467" s="708"/>
      <c r="TFW467" s="708"/>
      <c r="TFX467" s="708"/>
      <c r="TFY467" s="708"/>
      <c r="TFZ467" s="708"/>
      <c r="TGA467" s="708"/>
      <c r="TGB467" s="708"/>
      <c r="TGC467" s="708"/>
      <c r="TGD467" s="708"/>
      <c r="TGE467" s="708"/>
      <c r="TGF467" s="708"/>
      <c r="TGG467" s="708"/>
      <c r="TGH467" s="708"/>
      <c r="TGI467" s="708"/>
      <c r="TGJ467" s="708"/>
      <c r="TGK467" s="708"/>
      <c r="TGL467" s="708"/>
      <c r="TGM467" s="708"/>
      <c r="TGN467" s="708"/>
      <c r="TGO467" s="708"/>
      <c r="TGP467" s="708"/>
      <c r="TGQ467" s="708"/>
      <c r="TGR467" s="708"/>
      <c r="TGS467" s="708"/>
      <c r="TGT467" s="708"/>
      <c r="TGU467" s="708"/>
      <c r="TGV467" s="708"/>
      <c r="TGW467" s="708"/>
      <c r="TGX467" s="708"/>
      <c r="TGY467" s="708"/>
      <c r="TGZ467" s="708"/>
      <c r="THA467" s="708"/>
      <c r="THB467" s="708"/>
      <c r="THC467" s="708"/>
      <c r="THD467" s="708"/>
      <c r="THE467" s="708"/>
      <c r="THF467" s="708"/>
      <c r="THG467" s="708"/>
      <c r="THH467" s="708"/>
      <c r="THI467" s="708"/>
      <c r="THJ467" s="708"/>
      <c r="THK467" s="708"/>
      <c r="THL467" s="708"/>
      <c r="THM467" s="708"/>
      <c r="THN467" s="708"/>
      <c r="THO467" s="708"/>
      <c r="THP467" s="708"/>
      <c r="THQ467" s="708"/>
      <c r="THR467" s="708"/>
      <c r="THS467" s="708"/>
      <c r="THT467" s="708"/>
      <c r="THU467" s="708"/>
      <c r="THV467" s="708"/>
      <c r="THW467" s="708"/>
      <c r="THX467" s="708"/>
      <c r="THY467" s="708"/>
      <c r="THZ467" s="708"/>
      <c r="TIA467" s="708"/>
      <c r="TIB467" s="708"/>
      <c r="TIC467" s="708"/>
      <c r="TID467" s="708"/>
      <c r="TIE467" s="708"/>
      <c r="TIF467" s="708"/>
      <c r="TIG467" s="708"/>
      <c r="TIH467" s="708"/>
      <c r="TII467" s="708"/>
      <c r="TIJ467" s="708"/>
      <c r="TIK467" s="708"/>
      <c r="TIL467" s="708"/>
      <c r="TIM467" s="708"/>
      <c r="TIN467" s="708"/>
      <c r="TIO467" s="708"/>
      <c r="TIP467" s="708"/>
      <c r="TIQ467" s="708"/>
      <c r="TIR467" s="708"/>
      <c r="TIS467" s="708"/>
      <c r="TIT467" s="708"/>
      <c r="TIU467" s="708"/>
      <c r="TIV467" s="708"/>
      <c r="TIW467" s="708"/>
      <c r="TIX467" s="708"/>
      <c r="TIY467" s="708"/>
      <c r="TIZ467" s="708"/>
      <c r="TJA467" s="708"/>
      <c r="TJB467" s="708"/>
      <c r="TJC467" s="708"/>
      <c r="TJD467" s="708"/>
      <c r="TJE467" s="708"/>
      <c r="TJF467" s="708"/>
      <c r="TJG467" s="708"/>
      <c r="TJH467" s="708"/>
      <c r="TJI467" s="708"/>
      <c r="TJJ467" s="708"/>
      <c r="TJK467" s="708"/>
      <c r="TJL467" s="708"/>
      <c r="TJM467" s="708"/>
      <c r="TJN467" s="708"/>
      <c r="TJO467" s="708"/>
      <c r="TJP467" s="708"/>
      <c r="TJQ467" s="708"/>
      <c r="TJR467" s="708"/>
      <c r="TJS467" s="708"/>
      <c r="TJT467" s="708"/>
      <c r="TJU467" s="708"/>
      <c r="TJV467" s="708"/>
      <c r="TJW467" s="708"/>
      <c r="TJX467" s="708"/>
      <c r="TJY467" s="708"/>
      <c r="TJZ467" s="708"/>
      <c r="TKA467" s="708"/>
      <c r="TKB467" s="708"/>
      <c r="TKC467" s="708"/>
      <c r="TKD467" s="708"/>
      <c r="TKE467" s="708"/>
      <c r="TKF467" s="708"/>
      <c r="TKG467" s="708"/>
      <c r="TKH467" s="708"/>
      <c r="TKI467" s="708"/>
      <c r="TKJ467" s="708"/>
      <c r="TKK467" s="708"/>
      <c r="TKL467" s="708"/>
      <c r="TKM467" s="708"/>
      <c r="TKN467" s="708"/>
      <c r="TKO467" s="708"/>
      <c r="TKP467" s="708"/>
      <c r="TKQ467" s="708"/>
      <c r="TKR467" s="708"/>
      <c r="TKS467" s="708"/>
      <c r="TKT467" s="708"/>
      <c r="TKU467" s="708"/>
      <c r="TKV467" s="708"/>
      <c r="TKW467" s="708"/>
      <c r="TKX467" s="708"/>
      <c r="TKY467" s="708"/>
      <c r="TKZ467" s="708"/>
      <c r="TLA467" s="708"/>
      <c r="TLB467" s="708"/>
      <c r="TLC467" s="708"/>
      <c r="TLD467" s="708"/>
      <c r="TLE467" s="708"/>
      <c r="TLF467" s="708"/>
      <c r="TLG467" s="708"/>
      <c r="TLH467" s="708"/>
      <c r="TLI467" s="708"/>
      <c r="TLJ467" s="708"/>
      <c r="TLK467" s="708"/>
      <c r="TLL467" s="708"/>
      <c r="TLM467" s="708"/>
      <c r="TLN467" s="708"/>
      <c r="TLO467" s="708"/>
      <c r="TLP467" s="708"/>
      <c r="TLQ467" s="708"/>
      <c r="TLR467" s="708"/>
      <c r="TLS467" s="708"/>
      <c r="TLT467" s="708"/>
      <c r="TLU467" s="708"/>
      <c r="TLV467" s="708"/>
      <c r="TLW467" s="708"/>
      <c r="TLX467" s="708"/>
      <c r="TLY467" s="708"/>
      <c r="TLZ467" s="708"/>
      <c r="TMA467" s="708"/>
      <c r="TMB467" s="708"/>
      <c r="TMC467" s="708"/>
      <c r="TMD467" s="708"/>
      <c r="TME467" s="708"/>
      <c r="TMF467" s="708"/>
      <c r="TMG467" s="708"/>
      <c r="TMH467" s="708"/>
      <c r="TMI467" s="708"/>
      <c r="TMJ467" s="708"/>
      <c r="TMK467" s="708"/>
      <c r="TML467" s="708"/>
      <c r="TMM467" s="708"/>
      <c r="TMN467" s="708"/>
      <c r="TMO467" s="708"/>
      <c r="TMP467" s="708"/>
      <c r="TMQ467" s="708"/>
      <c r="TMR467" s="708"/>
      <c r="TMS467" s="708"/>
      <c r="TMT467" s="708"/>
      <c r="TMU467" s="708"/>
      <c r="TMV467" s="708"/>
      <c r="TMW467" s="708"/>
      <c r="TMX467" s="708"/>
      <c r="TMY467" s="708"/>
      <c r="TMZ467" s="708"/>
      <c r="TNA467" s="708"/>
      <c r="TNB467" s="708"/>
      <c r="TNC467" s="708"/>
      <c r="TND467" s="708"/>
      <c r="TNE467" s="708"/>
      <c r="TNF467" s="708"/>
      <c r="TNG467" s="708"/>
      <c r="TNH467" s="708"/>
      <c r="TNI467" s="708"/>
      <c r="TNJ467" s="708"/>
      <c r="TNK467" s="708"/>
      <c r="TNL467" s="708"/>
      <c r="TNM467" s="708"/>
      <c r="TNN467" s="708"/>
      <c r="TNO467" s="708"/>
      <c r="TNP467" s="708"/>
      <c r="TNQ467" s="708"/>
      <c r="TNR467" s="708"/>
      <c r="TNS467" s="708"/>
      <c r="TNT467" s="708"/>
      <c r="TNU467" s="708"/>
      <c r="TNV467" s="708"/>
      <c r="TNW467" s="708"/>
      <c r="TNX467" s="708"/>
      <c r="TNY467" s="708"/>
      <c r="TNZ467" s="708"/>
      <c r="TOA467" s="708"/>
      <c r="TOB467" s="708"/>
      <c r="TOC467" s="708"/>
      <c r="TOD467" s="708"/>
      <c r="TOE467" s="708"/>
      <c r="TOF467" s="708"/>
      <c r="TOG467" s="708"/>
      <c r="TOH467" s="708"/>
      <c r="TOI467" s="708"/>
      <c r="TOJ467" s="708"/>
      <c r="TOK467" s="708"/>
      <c r="TOL467" s="708"/>
      <c r="TOM467" s="708"/>
      <c r="TON467" s="708"/>
      <c r="TOO467" s="708"/>
      <c r="TOP467" s="708"/>
      <c r="TOQ467" s="708"/>
      <c r="TOR467" s="708"/>
      <c r="TOS467" s="708"/>
      <c r="TOT467" s="708"/>
      <c r="TOU467" s="708"/>
      <c r="TOV467" s="708"/>
      <c r="TOW467" s="708"/>
      <c r="TOX467" s="708"/>
      <c r="TOY467" s="708"/>
      <c r="TOZ467" s="708"/>
      <c r="TPA467" s="708"/>
      <c r="TPB467" s="708"/>
      <c r="TPC467" s="708"/>
      <c r="TPD467" s="708"/>
      <c r="TPE467" s="708"/>
      <c r="TPF467" s="708"/>
      <c r="TPG467" s="708"/>
      <c r="TPH467" s="708"/>
      <c r="TPI467" s="708"/>
      <c r="TPJ467" s="708"/>
      <c r="TPK467" s="708"/>
      <c r="TPL467" s="708"/>
      <c r="TPM467" s="708"/>
      <c r="TPN467" s="708"/>
      <c r="TPO467" s="708"/>
      <c r="TPP467" s="708"/>
      <c r="TPQ467" s="708"/>
      <c r="TPR467" s="708"/>
      <c r="TPS467" s="708"/>
      <c r="TPT467" s="708"/>
      <c r="TPU467" s="708"/>
      <c r="TPV467" s="708"/>
      <c r="TPW467" s="708"/>
      <c r="TPX467" s="708"/>
      <c r="TPY467" s="708"/>
      <c r="TPZ467" s="708"/>
      <c r="TQA467" s="708"/>
      <c r="TQB467" s="708"/>
      <c r="TQC467" s="708"/>
      <c r="TQD467" s="708"/>
      <c r="TQE467" s="708"/>
      <c r="TQF467" s="708"/>
      <c r="TQG467" s="708"/>
      <c r="TQH467" s="708"/>
      <c r="TQI467" s="708"/>
      <c r="TQJ467" s="708"/>
      <c r="TQK467" s="708"/>
      <c r="TQL467" s="708"/>
      <c r="TQM467" s="708"/>
      <c r="TQN467" s="708"/>
      <c r="TQO467" s="708"/>
      <c r="TQP467" s="708"/>
      <c r="TQQ467" s="708"/>
      <c r="TQR467" s="708"/>
      <c r="TQS467" s="708"/>
      <c r="TQT467" s="708"/>
      <c r="TQU467" s="708"/>
      <c r="TQV467" s="708"/>
      <c r="TQW467" s="708"/>
      <c r="TQX467" s="708"/>
      <c r="TQY467" s="708"/>
      <c r="TQZ467" s="708"/>
      <c r="TRA467" s="708"/>
      <c r="TRB467" s="708"/>
      <c r="TRC467" s="708"/>
      <c r="TRD467" s="708"/>
      <c r="TRE467" s="708"/>
      <c r="TRF467" s="708"/>
      <c r="TRG467" s="708"/>
      <c r="TRH467" s="708"/>
      <c r="TRI467" s="708"/>
      <c r="TRJ467" s="708"/>
      <c r="TRK467" s="708"/>
      <c r="TRL467" s="708"/>
      <c r="TRM467" s="708"/>
      <c r="TRN467" s="708"/>
      <c r="TRO467" s="708"/>
      <c r="TRP467" s="708"/>
      <c r="TRQ467" s="708"/>
      <c r="TRR467" s="708"/>
      <c r="TRS467" s="708"/>
      <c r="TRT467" s="708"/>
      <c r="TRU467" s="708"/>
      <c r="TRV467" s="708"/>
      <c r="TRW467" s="708"/>
      <c r="TRX467" s="708"/>
      <c r="TRY467" s="708"/>
      <c r="TRZ467" s="708"/>
      <c r="TSA467" s="708"/>
      <c r="TSB467" s="708"/>
      <c r="TSC467" s="708"/>
      <c r="TSD467" s="708"/>
      <c r="TSE467" s="708"/>
      <c r="TSF467" s="708"/>
      <c r="TSG467" s="708"/>
      <c r="TSH467" s="708"/>
      <c r="TSI467" s="708"/>
      <c r="TSJ467" s="708"/>
      <c r="TSK467" s="708"/>
      <c r="TSL467" s="708"/>
      <c r="TSM467" s="708"/>
      <c r="TSN467" s="708"/>
      <c r="TSO467" s="708"/>
      <c r="TSP467" s="708"/>
      <c r="TSQ467" s="708"/>
      <c r="TSR467" s="708"/>
      <c r="TSS467" s="708"/>
      <c r="TST467" s="708"/>
      <c r="TSU467" s="708"/>
      <c r="TSV467" s="708"/>
      <c r="TSW467" s="708"/>
      <c r="TSX467" s="708"/>
      <c r="TSY467" s="708"/>
      <c r="TSZ467" s="708"/>
      <c r="TTA467" s="708"/>
      <c r="TTB467" s="708"/>
      <c r="TTC467" s="708"/>
      <c r="TTD467" s="708"/>
      <c r="TTE467" s="708"/>
      <c r="TTF467" s="708"/>
      <c r="TTG467" s="708"/>
      <c r="TTH467" s="708"/>
      <c r="TTI467" s="708"/>
      <c r="TTJ467" s="708"/>
      <c r="TTK467" s="708"/>
      <c r="TTL467" s="708"/>
      <c r="TTM467" s="708"/>
      <c r="TTN467" s="708"/>
      <c r="TTO467" s="708"/>
      <c r="TTP467" s="708"/>
      <c r="TTQ467" s="708"/>
      <c r="TTR467" s="708"/>
      <c r="TTS467" s="708"/>
      <c r="TTT467" s="708"/>
      <c r="TTU467" s="708"/>
      <c r="TTV467" s="708"/>
      <c r="TTW467" s="708"/>
      <c r="TTX467" s="708"/>
      <c r="TTY467" s="708"/>
      <c r="TTZ467" s="708"/>
      <c r="TUA467" s="708"/>
      <c r="TUB467" s="708"/>
      <c r="TUC467" s="708"/>
      <c r="TUD467" s="708"/>
      <c r="TUE467" s="708"/>
      <c r="TUF467" s="708"/>
      <c r="TUG467" s="708"/>
      <c r="TUH467" s="708"/>
      <c r="TUI467" s="708"/>
      <c r="TUJ467" s="708"/>
      <c r="TUK467" s="708"/>
      <c r="TUL467" s="708"/>
      <c r="TUM467" s="708"/>
      <c r="TUN467" s="708"/>
      <c r="TUO467" s="708"/>
      <c r="TUP467" s="708"/>
      <c r="TUQ467" s="708"/>
      <c r="TUR467" s="708"/>
      <c r="TUS467" s="708"/>
      <c r="TUT467" s="708"/>
      <c r="TUU467" s="708"/>
      <c r="TUV467" s="708"/>
      <c r="TUW467" s="708"/>
      <c r="TUX467" s="708"/>
      <c r="TUY467" s="708"/>
      <c r="TUZ467" s="708"/>
      <c r="TVA467" s="708"/>
      <c r="TVB467" s="708"/>
      <c r="TVC467" s="708"/>
      <c r="TVD467" s="708"/>
      <c r="TVE467" s="708"/>
      <c r="TVF467" s="708"/>
      <c r="TVG467" s="708"/>
      <c r="TVH467" s="708"/>
      <c r="TVI467" s="708"/>
      <c r="TVJ467" s="708"/>
      <c r="TVK467" s="708"/>
      <c r="TVL467" s="708"/>
      <c r="TVM467" s="708"/>
      <c r="TVN467" s="708"/>
      <c r="TVO467" s="708"/>
      <c r="TVP467" s="708"/>
      <c r="TVQ467" s="708"/>
      <c r="TVR467" s="708"/>
      <c r="TVS467" s="708"/>
      <c r="TVT467" s="708"/>
      <c r="TVU467" s="708"/>
      <c r="TVV467" s="708"/>
      <c r="TVW467" s="708"/>
      <c r="TVX467" s="708"/>
      <c r="TVY467" s="708"/>
      <c r="TVZ467" s="708"/>
      <c r="TWA467" s="708"/>
      <c r="TWB467" s="708"/>
      <c r="TWC467" s="708"/>
      <c r="TWD467" s="708"/>
      <c r="TWE467" s="708"/>
      <c r="TWF467" s="708"/>
      <c r="TWG467" s="708"/>
      <c r="TWH467" s="708"/>
      <c r="TWI467" s="708"/>
      <c r="TWJ467" s="708"/>
      <c r="TWK467" s="708"/>
      <c r="TWL467" s="708"/>
      <c r="TWM467" s="708"/>
      <c r="TWN467" s="708"/>
      <c r="TWO467" s="708"/>
      <c r="TWP467" s="708"/>
      <c r="TWQ467" s="708"/>
      <c r="TWR467" s="708"/>
      <c r="TWS467" s="708"/>
      <c r="TWT467" s="708"/>
      <c r="TWU467" s="708"/>
      <c r="TWV467" s="708"/>
      <c r="TWW467" s="708"/>
      <c r="TWX467" s="708"/>
      <c r="TWY467" s="708"/>
      <c r="TWZ467" s="708"/>
      <c r="TXA467" s="708"/>
      <c r="TXB467" s="708"/>
      <c r="TXC467" s="708"/>
      <c r="TXD467" s="708"/>
      <c r="TXE467" s="708"/>
      <c r="TXF467" s="708"/>
      <c r="TXG467" s="708"/>
      <c r="TXH467" s="708"/>
      <c r="TXI467" s="708"/>
      <c r="TXJ467" s="708"/>
      <c r="TXK467" s="708"/>
      <c r="TXL467" s="708"/>
      <c r="TXM467" s="708"/>
      <c r="TXN467" s="708"/>
      <c r="TXO467" s="708"/>
      <c r="TXP467" s="708"/>
      <c r="TXQ467" s="708"/>
      <c r="TXR467" s="708"/>
      <c r="TXS467" s="708"/>
      <c r="TXT467" s="708"/>
      <c r="TXU467" s="708"/>
      <c r="TXV467" s="708"/>
      <c r="TXW467" s="708"/>
      <c r="TXX467" s="708"/>
      <c r="TXY467" s="708"/>
      <c r="TXZ467" s="708"/>
      <c r="TYA467" s="708"/>
      <c r="TYB467" s="708"/>
      <c r="TYC467" s="708"/>
      <c r="TYD467" s="708"/>
      <c r="TYE467" s="708"/>
      <c r="TYF467" s="708"/>
      <c r="TYG467" s="708"/>
      <c r="TYH467" s="708"/>
      <c r="TYI467" s="708"/>
      <c r="TYJ467" s="708"/>
      <c r="TYK467" s="708"/>
      <c r="TYL467" s="708"/>
      <c r="TYM467" s="708"/>
      <c r="TYN467" s="708"/>
      <c r="TYO467" s="708"/>
      <c r="TYP467" s="708"/>
      <c r="TYQ467" s="708"/>
      <c r="TYR467" s="708"/>
      <c r="TYS467" s="708"/>
      <c r="TYT467" s="708"/>
      <c r="TYU467" s="708"/>
      <c r="TYV467" s="708"/>
      <c r="TYW467" s="708"/>
      <c r="TYX467" s="708"/>
      <c r="TYY467" s="708"/>
      <c r="TYZ467" s="708"/>
      <c r="TZA467" s="708"/>
      <c r="TZB467" s="708"/>
      <c r="TZC467" s="708"/>
      <c r="TZD467" s="708"/>
      <c r="TZE467" s="708"/>
      <c r="TZF467" s="708"/>
      <c r="TZG467" s="708"/>
      <c r="TZH467" s="708"/>
      <c r="TZI467" s="708"/>
      <c r="TZJ467" s="708"/>
      <c r="TZK467" s="708"/>
      <c r="TZL467" s="708"/>
      <c r="TZM467" s="708"/>
      <c r="TZN467" s="708"/>
      <c r="TZO467" s="708"/>
      <c r="TZP467" s="708"/>
      <c r="TZQ467" s="708"/>
      <c r="TZR467" s="708"/>
      <c r="TZS467" s="708"/>
      <c r="TZT467" s="708"/>
      <c r="TZU467" s="708"/>
      <c r="TZV467" s="708"/>
      <c r="TZW467" s="708"/>
      <c r="TZX467" s="708"/>
      <c r="TZY467" s="708"/>
      <c r="TZZ467" s="708"/>
      <c r="UAA467" s="708"/>
      <c r="UAB467" s="708"/>
      <c r="UAC467" s="708"/>
      <c r="UAD467" s="708"/>
      <c r="UAE467" s="708"/>
      <c r="UAF467" s="708"/>
      <c r="UAG467" s="708"/>
      <c r="UAH467" s="708"/>
      <c r="UAI467" s="708"/>
      <c r="UAJ467" s="708"/>
      <c r="UAK467" s="708"/>
      <c r="UAL467" s="708"/>
      <c r="UAM467" s="708"/>
      <c r="UAN467" s="708"/>
      <c r="UAO467" s="708"/>
      <c r="UAP467" s="708"/>
      <c r="UAQ467" s="708"/>
      <c r="UAR467" s="708"/>
      <c r="UAS467" s="708"/>
      <c r="UAT467" s="708"/>
      <c r="UAU467" s="708"/>
      <c r="UAV467" s="708"/>
      <c r="UAW467" s="708"/>
      <c r="UAX467" s="708"/>
      <c r="UAY467" s="708"/>
      <c r="UAZ467" s="708"/>
      <c r="UBA467" s="708"/>
      <c r="UBB467" s="708"/>
      <c r="UBC467" s="708"/>
      <c r="UBD467" s="708"/>
      <c r="UBE467" s="708"/>
      <c r="UBF467" s="708"/>
      <c r="UBG467" s="708"/>
      <c r="UBH467" s="708"/>
      <c r="UBI467" s="708"/>
      <c r="UBJ467" s="708"/>
      <c r="UBK467" s="708"/>
      <c r="UBL467" s="708"/>
      <c r="UBM467" s="708"/>
      <c r="UBN467" s="708"/>
      <c r="UBO467" s="708"/>
      <c r="UBP467" s="708"/>
      <c r="UBQ467" s="708"/>
      <c r="UBR467" s="708"/>
      <c r="UBS467" s="708"/>
      <c r="UBT467" s="708"/>
      <c r="UBU467" s="708"/>
      <c r="UBV467" s="708"/>
      <c r="UBW467" s="708"/>
      <c r="UBX467" s="708"/>
      <c r="UBY467" s="708"/>
      <c r="UBZ467" s="708"/>
      <c r="UCA467" s="708"/>
      <c r="UCB467" s="708"/>
      <c r="UCC467" s="708"/>
      <c r="UCD467" s="708"/>
      <c r="UCE467" s="708"/>
      <c r="UCF467" s="708"/>
      <c r="UCG467" s="708"/>
      <c r="UCH467" s="708"/>
      <c r="UCI467" s="708"/>
      <c r="UCJ467" s="708"/>
      <c r="UCK467" s="708"/>
      <c r="UCL467" s="708"/>
      <c r="UCM467" s="708"/>
      <c r="UCN467" s="708"/>
      <c r="UCO467" s="708"/>
      <c r="UCP467" s="708"/>
      <c r="UCQ467" s="708"/>
      <c r="UCR467" s="708"/>
      <c r="UCS467" s="708"/>
      <c r="UCT467" s="708"/>
      <c r="UCU467" s="708"/>
      <c r="UCV467" s="708"/>
      <c r="UCW467" s="708"/>
      <c r="UCX467" s="708"/>
      <c r="UCY467" s="708"/>
      <c r="UCZ467" s="708"/>
      <c r="UDA467" s="708"/>
      <c r="UDB467" s="708"/>
      <c r="UDC467" s="708"/>
      <c r="UDD467" s="708"/>
      <c r="UDE467" s="708"/>
      <c r="UDF467" s="708"/>
      <c r="UDG467" s="708"/>
      <c r="UDH467" s="708"/>
      <c r="UDI467" s="708"/>
      <c r="UDJ467" s="708"/>
      <c r="UDK467" s="708"/>
      <c r="UDL467" s="708"/>
      <c r="UDM467" s="708"/>
      <c r="UDN467" s="708"/>
      <c r="UDO467" s="708"/>
      <c r="UDP467" s="708"/>
      <c r="UDQ467" s="708"/>
      <c r="UDR467" s="708"/>
      <c r="UDS467" s="708"/>
      <c r="UDT467" s="708"/>
      <c r="UDU467" s="708"/>
      <c r="UDV467" s="708"/>
      <c r="UDW467" s="708"/>
      <c r="UDX467" s="708"/>
      <c r="UDY467" s="708"/>
      <c r="UDZ467" s="708"/>
      <c r="UEA467" s="708"/>
      <c r="UEB467" s="708"/>
      <c r="UEC467" s="708"/>
      <c r="UED467" s="708"/>
      <c r="UEE467" s="708"/>
      <c r="UEF467" s="708"/>
      <c r="UEG467" s="708"/>
      <c r="UEH467" s="708"/>
      <c r="UEI467" s="708"/>
      <c r="UEJ467" s="708"/>
      <c r="UEK467" s="708"/>
      <c r="UEL467" s="708"/>
      <c r="UEM467" s="708"/>
      <c r="UEN467" s="708"/>
      <c r="UEO467" s="708"/>
      <c r="UEP467" s="708"/>
      <c r="UEQ467" s="708"/>
      <c r="UER467" s="708"/>
      <c r="UES467" s="708"/>
      <c r="UET467" s="708"/>
      <c r="UEU467" s="708"/>
      <c r="UEV467" s="708"/>
      <c r="UEW467" s="708"/>
      <c r="UEX467" s="708"/>
      <c r="UEY467" s="708"/>
      <c r="UEZ467" s="708"/>
      <c r="UFA467" s="708"/>
      <c r="UFB467" s="708"/>
      <c r="UFC467" s="708"/>
      <c r="UFD467" s="708"/>
      <c r="UFE467" s="708"/>
      <c r="UFF467" s="708"/>
      <c r="UFG467" s="708"/>
      <c r="UFH467" s="708"/>
      <c r="UFI467" s="708"/>
      <c r="UFJ467" s="708"/>
      <c r="UFK467" s="708"/>
      <c r="UFL467" s="708"/>
      <c r="UFM467" s="708"/>
      <c r="UFN467" s="708"/>
      <c r="UFO467" s="708"/>
      <c r="UFP467" s="708"/>
      <c r="UFQ467" s="708"/>
      <c r="UFR467" s="708"/>
      <c r="UFS467" s="708"/>
      <c r="UFT467" s="708"/>
      <c r="UFU467" s="708"/>
      <c r="UFV467" s="708"/>
      <c r="UFW467" s="708"/>
      <c r="UFX467" s="708"/>
      <c r="UFY467" s="708"/>
      <c r="UFZ467" s="708"/>
      <c r="UGA467" s="708"/>
      <c r="UGB467" s="708"/>
      <c r="UGC467" s="708"/>
      <c r="UGD467" s="708"/>
      <c r="UGE467" s="708"/>
      <c r="UGF467" s="708"/>
      <c r="UGG467" s="708"/>
      <c r="UGH467" s="708"/>
      <c r="UGI467" s="708"/>
      <c r="UGJ467" s="708"/>
      <c r="UGK467" s="708"/>
      <c r="UGL467" s="708"/>
      <c r="UGM467" s="708"/>
      <c r="UGN467" s="708"/>
      <c r="UGO467" s="708"/>
      <c r="UGP467" s="708"/>
      <c r="UGQ467" s="708"/>
      <c r="UGR467" s="708"/>
      <c r="UGS467" s="708"/>
      <c r="UGT467" s="708"/>
      <c r="UGU467" s="708"/>
      <c r="UGV467" s="708"/>
      <c r="UGW467" s="708"/>
      <c r="UGX467" s="708"/>
      <c r="UGY467" s="708"/>
      <c r="UGZ467" s="708"/>
      <c r="UHA467" s="708"/>
      <c r="UHB467" s="708"/>
      <c r="UHC467" s="708"/>
      <c r="UHD467" s="708"/>
      <c r="UHE467" s="708"/>
      <c r="UHF467" s="708"/>
      <c r="UHG467" s="708"/>
      <c r="UHH467" s="708"/>
      <c r="UHI467" s="708"/>
      <c r="UHJ467" s="708"/>
      <c r="UHK467" s="708"/>
      <c r="UHL467" s="708"/>
      <c r="UHM467" s="708"/>
      <c r="UHN467" s="708"/>
      <c r="UHO467" s="708"/>
      <c r="UHP467" s="708"/>
      <c r="UHQ467" s="708"/>
      <c r="UHR467" s="708"/>
      <c r="UHS467" s="708"/>
      <c r="UHT467" s="708"/>
      <c r="UHU467" s="708"/>
      <c r="UHV467" s="708"/>
      <c r="UHW467" s="708"/>
      <c r="UHX467" s="708"/>
      <c r="UHY467" s="708"/>
      <c r="UHZ467" s="708"/>
      <c r="UIA467" s="708"/>
      <c r="UIB467" s="708"/>
      <c r="UIC467" s="708"/>
      <c r="UID467" s="708"/>
      <c r="UIE467" s="708"/>
      <c r="UIF467" s="708"/>
      <c r="UIG467" s="708"/>
      <c r="UIH467" s="708"/>
      <c r="UII467" s="708"/>
      <c r="UIJ467" s="708"/>
      <c r="UIK467" s="708"/>
      <c r="UIL467" s="708"/>
      <c r="UIM467" s="708"/>
      <c r="UIN467" s="708"/>
      <c r="UIO467" s="708"/>
      <c r="UIP467" s="708"/>
      <c r="UIQ467" s="708"/>
      <c r="UIR467" s="708"/>
      <c r="UIS467" s="708"/>
      <c r="UIT467" s="708"/>
      <c r="UIU467" s="708"/>
      <c r="UIV467" s="708"/>
      <c r="UIW467" s="708"/>
      <c r="UIX467" s="708"/>
      <c r="UIY467" s="708"/>
      <c r="UIZ467" s="708"/>
      <c r="UJA467" s="708"/>
      <c r="UJB467" s="708"/>
      <c r="UJC467" s="708"/>
      <c r="UJD467" s="708"/>
      <c r="UJE467" s="708"/>
      <c r="UJF467" s="708"/>
      <c r="UJG467" s="708"/>
      <c r="UJH467" s="708"/>
      <c r="UJI467" s="708"/>
      <c r="UJJ467" s="708"/>
      <c r="UJK467" s="708"/>
      <c r="UJL467" s="708"/>
      <c r="UJM467" s="708"/>
      <c r="UJN467" s="708"/>
      <c r="UJO467" s="708"/>
      <c r="UJP467" s="708"/>
      <c r="UJQ467" s="708"/>
      <c r="UJR467" s="708"/>
      <c r="UJS467" s="708"/>
      <c r="UJT467" s="708"/>
      <c r="UJU467" s="708"/>
      <c r="UJV467" s="708"/>
      <c r="UJW467" s="708"/>
      <c r="UJX467" s="708"/>
      <c r="UJY467" s="708"/>
      <c r="UJZ467" s="708"/>
      <c r="UKA467" s="708"/>
      <c r="UKB467" s="708"/>
      <c r="UKC467" s="708"/>
      <c r="UKD467" s="708"/>
      <c r="UKE467" s="708"/>
      <c r="UKF467" s="708"/>
      <c r="UKG467" s="708"/>
      <c r="UKH467" s="708"/>
      <c r="UKI467" s="708"/>
      <c r="UKJ467" s="708"/>
      <c r="UKK467" s="708"/>
      <c r="UKL467" s="708"/>
      <c r="UKM467" s="708"/>
      <c r="UKN467" s="708"/>
      <c r="UKO467" s="708"/>
      <c r="UKP467" s="708"/>
      <c r="UKQ467" s="708"/>
      <c r="UKR467" s="708"/>
      <c r="UKS467" s="708"/>
      <c r="UKT467" s="708"/>
      <c r="UKU467" s="708"/>
      <c r="UKV467" s="708"/>
      <c r="UKW467" s="708"/>
      <c r="UKX467" s="708"/>
      <c r="UKY467" s="708"/>
      <c r="UKZ467" s="708"/>
      <c r="ULA467" s="708"/>
      <c r="ULB467" s="708"/>
      <c r="ULC467" s="708"/>
      <c r="ULD467" s="708"/>
      <c r="ULE467" s="708"/>
      <c r="ULF467" s="708"/>
      <c r="ULG467" s="708"/>
      <c r="ULH467" s="708"/>
      <c r="ULI467" s="708"/>
      <c r="ULJ467" s="708"/>
      <c r="ULK467" s="708"/>
      <c r="ULL467" s="708"/>
      <c r="ULM467" s="708"/>
      <c r="ULN467" s="708"/>
      <c r="ULO467" s="708"/>
      <c r="ULP467" s="708"/>
      <c r="ULQ467" s="708"/>
      <c r="ULR467" s="708"/>
      <c r="ULS467" s="708"/>
      <c r="ULT467" s="708"/>
      <c r="ULU467" s="708"/>
      <c r="ULV467" s="708"/>
      <c r="ULW467" s="708"/>
      <c r="ULX467" s="708"/>
      <c r="ULY467" s="708"/>
      <c r="ULZ467" s="708"/>
      <c r="UMA467" s="708"/>
      <c r="UMB467" s="708"/>
      <c r="UMC467" s="708"/>
      <c r="UMD467" s="708"/>
      <c r="UME467" s="708"/>
      <c r="UMF467" s="708"/>
      <c r="UMG467" s="708"/>
      <c r="UMH467" s="708"/>
      <c r="UMI467" s="708"/>
      <c r="UMJ467" s="708"/>
      <c r="UMK467" s="708"/>
      <c r="UML467" s="708"/>
      <c r="UMM467" s="708"/>
      <c r="UMN467" s="708"/>
      <c r="UMO467" s="708"/>
      <c r="UMP467" s="708"/>
      <c r="UMQ467" s="708"/>
      <c r="UMR467" s="708"/>
      <c r="UMS467" s="708"/>
      <c r="UMT467" s="708"/>
      <c r="UMU467" s="708"/>
      <c r="UMV467" s="708"/>
      <c r="UMW467" s="708"/>
      <c r="UMX467" s="708"/>
      <c r="UMY467" s="708"/>
      <c r="UMZ467" s="708"/>
      <c r="UNA467" s="708"/>
      <c r="UNB467" s="708"/>
      <c r="UNC467" s="708"/>
      <c r="UND467" s="708"/>
      <c r="UNE467" s="708"/>
      <c r="UNF467" s="708"/>
      <c r="UNG467" s="708"/>
      <c r="UNH467" s="708"/>
      <c r="UNI467" s="708"/>
      <c r="UNJ467" s="708"/>
      <c r="UNK467" s="708"/>
      <c r="UNL467" s="708"/>
      <c r="UNM467" s="708"/>
      <c r="UNN467" s="708"/>
      <c r="UNO467" s="708"/>
      <c r="UNP467" s="708"/>
      <c r="UNQ467" s="708"/>
      <c r="UNR467" s="708"/>
      <c r="UNS467" s="708"/>
      <c r="UNT467" s="708"/>
      <c r="UNU467" s="708"/>
      <c r="UNV467" s="708"/>
      <c r="UNW467" s="708"/>
      <c r="UNX467" s="708"/>
      <c r="UNY467" s="708"/>
      <c r="UNZ467" s="708"/>
      <c r="UOA467" s="708"/>
      <c r="UOB467" s="708"/>
      <c r="UOC467" s="708"/>
      <c r="UOD467" s="708"/>
      <c r="UOE467" s="708"/>
      <c r="UOF467" s="708"/>
      <c r="UOG467" s="708"/>
      <c r="UOH467" s="708"/>
      <c r="UOI467" s="708"/>
      <c r="UOJ467" s="708"/>
      <c r="UOK467" s="708"/>
      <c r="UOL467" s="708"/>
      <c r="UOM467" s="708"/>
      <c r="UON467" s="708"/>
      <c r="UOO467" s="708"/>
      <c r="UOP467" s="708"/>
      <c r="UOQ467" s="708"/>
      <c r="UOR467" s="708"/>
      <c r="UOS467" s="708"/>
      <c r="UOT467" s="708"/>
      <c r="UOU467" s="708"/>
      <c r="UOV467" s="708"/>
      <c r="UOW467" s="708"/>
      <c r="UOX467" s="708"/>
      <c r="UOY467" s="708"/>
      <c r="UOZ467" s="708"/>
      <c r="UPA467" s="708"/>
      <c r="UPB467" s="708"/>
      <c r="UPC467" s="708"/>
      <c r="UPD467" s="708"/>
      <c r="UPE467" s="708"/>
      <c r="UPF467" s="708"/>
      <c r="UPG467" s="708"/>
      <c r="UPH467" s="708"/>
      <c r="UPI467" s="708"/>
      <c r="UPJ467" s="708"/>
      <c r="UPK467" s="708"/>
      <c r="UPL467" s="708"/>
      <c r="UPM467" s="708"/>
      <c r="UPN467" s="708"/>
      <c r="UPO467" s="708"/>
      <c r="UPP467" s="708"/>
      <c r="UPQ467" s="708"/>
      <c r="UPR467" s="708"/>
      <c r="UPS467" s="708"/>
      <c r="UPT467" s="708"/>
      <c r="UPU467" s="708"/>
      <c r="UPV467" s="708"/>
      <c r="UPW467" s="708"/>
      <c r="UPX467" s="708"/>
      <c r="UPY467" s="708"/>
      <c r="UPZ467" s="708"/>
      <c r="UQA467" s="708"/>
      <c r="UQB467" s="708"/>
      <c r="UQC467" s="708"/>
      <c r="UQD467" s="708"/>
      <c r="UQE467" s="708"/>
      <c r="UQF467" s="708"/>
      <c r="UQG467" s="708"/>
      <c r="UQH467" s="708"/>
      <c r="UQI467" s="708"/>
      <c r="UQJ467" s="708"/>
      <c r="UQK467" s="708"/>
      <c r="UQL467" s="708"/>
      <c r="UQM467" s="708"/>
      <c r="UQN467" s="708"/>
      <c r="UQO467" s="708"/>
      <c r="UQP467" s="708"/>
      <c r="UQQ467" s="708"/>
      <c r="UQR467" s="708"/>
      <c r="UQS467" s="708"/>
      <c r="UQT467" s="708"/>
      <c r="UQU467" s="708"/>
      <c r="UQV467" s="708"/>
      <c r="UQW467" s="708"/>
      <c r="UQX467" s="708"/>
      <c r="UQY467" s="708"/>
      <c r="UQZ467" s="708"/>
      <c r="URA467" s="708"/>
      <c r="URB467" s="708"/>
      <c r="URC467" s="708"/>
      <c r="URD467" s="708"/>
      <c r="URE467" s="708"/>
      <c r="URF467" s="708"/>
      <c r="URG467" s="708"/>
      <c r="URH467" s="708"/>
      <c r="URI467" s="708"/>
      <c r="URJ467" s="708"/>
      <c r="URK467" s="708"/>
      <c r="URL467" s="708"/>
      <c r="URM467" s="708"/>
      <c r="URN467" s="708"/>
      <c r="URO467" s="708"/>
      <c r="URP467" s="708"/>
      <c r="URQ467" s="708"/>
      <c r="URR467" s="708"/>
      <c r="URS467" s="708"/>
      <c r="URT467" s="708"/>
      <c r="URU467" s="708"/>
      <c r="URV467" s="708"/>
      <c r="URW467" s="708"/>
      <c r="URX467" s="708"/>
      <c r="URY467" s="708"/>
      <c r="URZ467" s="708"/>
      <c r="USA467" s="708"/>
      <c r="USB467" s="708"/>
      <c r="USC467" s="708"/>
      <c r="USD467" s="708"/>
      <c r="USE467" s="708"/>
      <c r="USF467" s="708"/>
      <c r="USG467" s="708"/>
      <c r="USH467" s="708"/>
      <c r="USI467" s="708"/>
      <c r="USJ467" s="708"/>
      <c r="USK467" s="708"/>
      <c r="USL467" s="708"/>
      <c r="USM467" s="708"/>
      <c r="USN467" s="708"/>
      <c r="USO467" s="708"/>
      <c r="USP467" s="708"/>
      <c r="USQ467" s="708"/>
      <c r="USR467" s="708"/>
      <c r="USS467" s="708"/>
      <c r="UST467" s="708"/>
      <c r="USU467" s="708"/>
      <c r="USV467" s="708"/>
      <c r="USW467" s="708"/>
      <c r="USX467" s="708"/>
      <c r="USY467" s="708"/>
      <c r="USZ467" s="708"/>
      <c r="UTA467" s="708"/>
      <c r="UTB467" s="708"/>
      <c r="UTC467" s="708"/>
      <c r="UTD467" s="708"/>
      <c r="UTE467" s="708"/>
      <c r="UTF467" s="708"/>
      <c r="UTG467" s="708"/>
      <c r="UTH467" s="708"/>
      <c r="UTI467" s="708"/>
      <c r="UTJ467" s="708"/>
      <c r="UTK467" s="708"/>
      <c r="UTL467" s="708"/>
      <c r="UTM467" s="708"/>
      <c r="UTN467" s="708"/>
      <c r="UTO467" s="708"/>
      <c r="UTP467" s="708"/>
      <c r="UTQ467" s="708"/>
      <c r="UTR467" s="708"/>
      <c r="UTS467" s="708"/>
      <c r="UTT467" s="708"/>
      <c r="UTU467" s="708"/>
      <c r="UTV467" s="708"/>
      <c r="UTW467" s="708"/>
      <c r="UTX467" s="708"/>
      <c r="UTY467" s="708"/>
      <c r="UTZ467" s="708"/>
      <c r="UUA467" s="708"/>
      <c r="UUB467" s="708"/>
      <c r="UUC467" s="708"/>
      <c r="UUD467" s="708"/>
      <c r="UUE467" s="708"/>
      <c r="UUF467" s="708"/>
      <c r="UUG467" s="708"/>
      <c r="UUH467" s="708"/>
      <c r="UUI467" s="708"/>
      <c r="UUJ467" s="708"/>
      <c r="UUK467" s="708"/>
      <c r="UUL467" s="708"/>
      <c r="UUM467" s="708"/>
      <c r="UUN467" s="708"/>
      <c r="UUO467" s="708"/>
      <c r="UUP467" s="708"/>
      <c r="UUQ467" s="708"/>
      <c r="UUR467" s="708"/>
      <c r="UUS467" s="708"/>
      <c r="UUT467" s="708"/>
      <c r="UUU467" s="708"/>
      <c r="UUV467" s="708"/>
      <c r="UUW467" s="708"/>
      <c r="UUX467" s="708"/>
      <c r="UUY467" s="708"/>
      <c r="UUZ467" s="708"/>
      <c r="UVA467" s="708"/>
      <c r="UVB467" s="708"/>
      <c r="UVC467" s="708"/>
      <c r="UVD467" s="708"/>
      <c r="UVE467" s="708"/>
      <c r="UVF467" s="708"/>
      <c r="UVG467" s="708"/>
      <c r="UVH467" s="708"/>
      <c r="UVI467" s="708"/>
      <c r="UVJ467" s="708"/>
      <c r="UVK467" s="708"/>
      <c r="UVL467" s="708"/>
      <c r="UVM467" s="708"/>
      <c r="UVN467" s="708"/>
      <c r="UVO467" s="708"/>
      <c r="UVP467" s="708"/>
      <c r="UVQ467" s="708"/>
      <c r="UVR467" s="708"/>
      <c r="UVS467" s="708"/>
      <c r="UVT467" s="708"/>
      <c r="UVU467" s="708"/>
      <c r="UVV467" s="708"/>
      <c r="UVW467" s="708"/>
      <c r="UVX467" s="708"/>
      <c r="UVY467" s="708"/>
      <c r="UVZ467" s="708"/>
      <c r="UWA467" s="708"/>
      <c r="UWB467" s="708"/>
      <c r="UWC467" s="708"/>
      <c r="UWD467" s="708"/>
      <c r="UWE467" s="708"/>
      <c r="UWF467" s="708"/>
      <c r="UWG467" s="708"/>
      <c r="UWH467" s="708"/>
      <c r="UWI467" s="708"/>
      <c r="UWJ467" s="708"/>
      <c r="UWK467" s="708"/>
      <c r="UWL467" s="708"/>
      <c r="UWM467" s="708"/>
      <c r="UWN467" s="708"/>
      <c r="UWO467" s="708"/>
      <c r="UWP467" s="708"/>
      <c r="UWQ467" s="708"/>
      <c r="UWR467" s="708"/>
      <c r="UWS467" s="708"/>
      <c r="UWT467" s="708"/>
      <c r="UWU467" s="708"/>
      <c r="UWV467" s="708"/>
      <c r="UWW467" s="708"/>
      <c r="UWX467" s="708"/>
      <c r="UWY467" s="708"/>
      <c r="UWZ467" s="708"/>
      <c r="UXA467" s="708"/>
      <c r="UXB467" s="708"/>
      <c r="UXC467" s="708"/>
      <c r="UXD467" s="708"/>
      <c r="UXE467" s="708"/>
      <c r="UXF467" s="708"/>
      <c r="UXG467" s="708"/>
      <c r="UXH467" s="708"/>
      <c r="UXI467" s="708"/>
      <c r="UXJ467" s="708"/>
      <c r="UXK467" s="708"/>
      <c r="UXL467" s="708"/>
      <c r="UXM467" s="708"/>
      <c r="UXN467" s="708"/>
      <c r="UXO467" s="708"/>
      <c r="UXP467" s="708"/>
      <c r="UXQ467" s="708"/>
      <c r="UXR467" s="708"/>
      <c r="UXS467" s="708"/>
      <c r="UXT467" s="708"/>
      <c r="UXU467" s="708"/>
      <c r="UXV467" s="708"/>
      <c r="UXW467" s="708"/>
      <c r="UXX467" s="708"/>
      <c r="UXY467" s="708"/>
      <c r="UXZ467" s="708"/>
      <c r="UYA467" s="708"/>
      <c r="UYB467" s="708"/>
      <c r="UYC467" s="708"/>
      <c r="UYD467" s="708"/>
      <c r="UYE467" s="708"/>
      <c r="UYF467" s="708"/>
      <c r="UYG467" s="708"/>
      <c r="UYH467" s="708"/>
      <c r="UYI467" s="708"/>
      <c r="UYJ467" s="708"/>
      <c r="UYK467" s="708"/>
      <c r="UYL467" s="708"/>
      <c r="UYM467" s="708"/>
      <c r="UYN467" s="708"/>
      <c r="UYO467" s="708"/>
      <c r="UYP467" s="708"/>
      <c r="UYQ467" s="708"/>
      <c r="UYR467" s="708"/>
      <c r="UYS467" s="708"/>
      <c r="UYT467" s="708"/>
      <c r="UYU467" s="708"/>
      <c r="UYV467" s="708"/>
      <c r="UYW467" s="708"/>
      <c r="UYX467" s="708"/>
      <c r="UYY467" s="708"/>
      <c r="UYZ467" s="708"/>
      <c r="UZA467" s="708"/>
      <c r="UZB467" s="708"/>
      <c r="UZC467" s="708"/>
      <c r="UZD467" s="708"/>
      <c r="UZE467" s="708"/>
      <c r="UZF467" s="708"/>
      <c r="UZG467" s="708"/>
      <c r="UZH467" s="708"/>
      <c r="UZI467" s="708"/>
      <c r="UZJ467" s="708"/>
      <c r="UZK467" s="708"/>
      <c r="UZL467" s="708"/>
      <c r="UZM467" s="708"/>
      <c r="UZN467" s="708"/>
      <c r="UZO467" s="708"/>
      <c r="UZP467" s="708"/>
      <c r="UZQ467" s="708"/>
      <c r="UZR467" s="708"/>
      <c r="UZS467" s="708"/>
      <c r="UZT467" s="708"/>
      <c r="UZU467" s="708"/>
      <c r="UZV467" s="708"/>
      <c r="UZW467" s="708"/>
      <c r="UZX467" s="708"/>
      <c r="UZY467" s="708"/>
      <c r="UZZ467" s="708"/>
      <c r="VAA467" s="708"/>
      <c r="VAB467" s="708"/>
      <c r="VAC467" s="708"/>
      <c r="VAD467" s="708"/>
      <c r="VAE467" s="708"/>
      <c r="VAF467" s="708"/>
      <c r="VAG467" s="708"/>
      <c r="VAH467" s="708"/>
      <c r="VAI467" s="708"/>
      <c r="VAJ467" s="708"/>
      <c r="VAK467" s="708"/>
      <c r="VAL467" s="708"/>
      <c r="VAM467" s="708"/>
      <c r="VAN467" s="708"/>
      <c r="VAO467" s="708"/>
      <c r="VAP467" s="708"/>
      <c r="VAQ467" s="708"/>
      <c r="VAR467" s="708"/>
      <c r="VAS467" s="708"/>
      <c r="VAT467" s="708"/>
      <c r="VAU467" s="708"/>
      <c r="VAV467" s="708"/>
      <c r="VAW467" s="708"/>
      <c r="VAX467" s="708"/>
      <c r="VAY467" s="708"/>
      <c r="VAZ467" s="708"/>
      <c r="VBA467" s="708"/>
      <c r="VBB467" s="708"/>
      <c r="VBC467" s="708"/>
      <c r="VBD467" s="708"/>
      <c r="VBE467" s="708"/>
      <c r="VBF467" s="708"/>
      <c r="VBG467" s="708"/>
      <c r="VBH467" s="708"/>
      <c r="VBI467" s="708"/>
      <c r="VBJ467" s="708"/>
      <c r="VBK467" s="708"/>
      <c r="VBL467" s="708"/>
      <c r="VBM467" s="708"/>
      <c r="VBN467" s="708"/>
      <c r="VBO467" s="708"/>
      <c r="VBP467" s="708"/>
      <c r="VBQ467" s="708"/>
      <c r="VBR467" s="708"/>
      <c r="VBS467" s="708"/>
      <c r="VBT467" s="708"/>
      <c r="VBU467" s="708"/>
      <c r="VBV467" s="708"/>
      <c r="VBW467" s="708"/>
      <c r="VBX467" s="708"/>
      <c r="VBY467" s="708"/>
      <c r="VBZ467" s="708"/>
      <c r="VCA467" s="708"/>
      <c r="VCB467" s="708"/>
      <c r="VCC467" s="708"/>
      <c r="VCD467" s="708"/>
      <c r="VCE467" s="708"/>
      <c r="VCF467" s="708"/>
      <c r="VCG467" s="708"/>
      <c r="VCH467" s="708"/>
      <c r="VCI467" s="708"/>
      <c r="VCJ467" s="708"/>
      <c r="VCK467" s="708"/>
      <c r="VCL467" s="708"/>
      <c r="VCM467" s="708"/>
      <c r="VCN467" s="708"/>
      <c r="VCO467" s="708"/>
      <c r="VCP467" s="708"/>
      <c r="VCQ467" s="708"/>
      <c r="VCR467" s="708"/>
      <c r="VCS467" s="708"/>
      <c r="VCT467" s="708"/>
      <c r="VCU467" s="708"/>
      <c r="VCV467" s="708"/>
      <c r="VCW467" s="708"/>
      <c r="VCX467" s="708"/>
      <c r="VCY467" s="708"/>
      <c r="VCZ467" s="708"/>
      <c r="VDA467" s="708"/>
      <c r="VDB467" s="708"/>
      <c r="VDC467" s="708"/>
      <c r="VDD467" s="708"/>
      <c r="VDE467" s="708"/>
      <c r="VDF467" s="708"/>
      <c r="VDG467" s="708"/>
      <c r="VDH467" s="708"/>
      <c r="VDI467" s="708"/>
      <c r="VDJ467" s="708"/>
      <c r="VDK467" s="708"/>
      <c r="VDL467" s="708"/>
      <c r="VDM467" s="708"/>
      <c r="VDN467" s="708"/>
      <c r="VDO467" s="708"/>
      <c r="VDP467" s="708"/>
      <c r="VDQ467" s="708"/>
      <c r="VDR467" s="708"/>
      <c r="VDS467" s="708"/>
      <c r="VDT467" s="708"/>
      <c r="VDU467" s="708"/>
      <c r="VDV467" s="708"/>
      <c r="VDW467" s="708"/>
      <c r="VDX467" s="708"/>
      <c r="VDY467" s="708"/>
      <c r="VDZ467" s="708"/>
      <c r="VEA467" s="708"/>
      <c r="VEB467" s="708"/>
      <c r="VEC467" s="708"/>
      <c r="VED467" s="708"/>
      <c r="VEE467" s="708"/>
      <c r="VEF467" s="708"/>
      <c r="VEG467" s="708"/>
      <c r="VEH467" s="708"/>
      <c r="VEI467" s="708"/>
      <c r="VEJ467" s="708"/>
      <c r="VEK467" s="708"/>
      <c r="VEL467" s="708"/>
      <c r="VEM467" s="708"/>
      <c r="VEN467" s="708"/>
      <c r="VEO467" s="708"/>
      <c r="VEP467" s="708"/>
      <c r="VEQ467" s="708"/>
      <c r="VER467" s="708"/>
      <c r="VES467" s="708"/>
      <c r="VET467" s="708"/>
      <c r="VEU467" s="708"/>
      <c r="VEV467" s="708"/>
      <c r="VEW467" s="708"/>
      <c r="VEX467" s="708"/>
      <c r="VEY467" s="708"/>
      <c r="VEZ467" s="708"/>
      <c r="VFA467" s="708"/>
      <c r="VFB467" s="708"/>
      <c r="VFC467" s="708"/>
      <c r="VFD467" s="708"/>
      <c r="VFE467" s="708"/>
      <c r="VFF467" s="708"/>
      <c r="VFG467" s="708"/>
      <c r="VFH467" s="708"/>
      <c r="VFI467" s="708"/>
      <c r="VFJ467" s="708"/>
      <c r="VFK467" s="708"/>
      <c r="VFL467" s="708"/>
      <c r="VFM467" s="708"/>
      <c r="VFN467" s="708"/>
      <c r="VFO467" s="708"/>
      <c r="VFP467" s="708"/>
      <c r="VFQ467" s="708"/>
      <c r="VFR467" s="708"/>
      <c r="VFS467" s="708"/>
      <c r="VFT467" s="708"/>
      <c r="VFU467" s="708"/>
      <c r="VFV467" s="708"/>
      <c r="VFW467" s="708"/>
      <c r="VFX467" s="708"/>
      <c r="VFY467" s="708"/>
      <c r="VFZ467" s="708"/>
      <c r="VGA467" s="708"/>
      <c r="VGB467" s="708"/>
      <c r="VGC467" s="708"/>
      <c r="VGD467" s="708"/>
      <c r="VGE467" s="708"/>
      <c r="VGF467" s="708"/>
      <c r="VGG467" s="708"/>
      <c r="VGH467" s="708"/>
      <c r="VGI467" s="708"/>
      <c r="VGJ467" s="708"/>
      <c r="VGK467" s="708"/>
      <c r="VGL467" s="708"/>
      <c r="VGM467" s="708"/>
      <c r="VGN467" s="708"/>
      <c r="VGO467" s="708"/>
      <c r="VGP467" s="708"/>
      <c r="VGQ467" s="708"/>
      <c r="VGR467" s="708"/>
      <c r="VGS467" s="708"/>
      <c r="VGT467" s="708"/>
      <c r="VGU467" s="708"/>
      <c r="VGV467" s="708"/>
      <c r="VGW467" s="708"/>
      <c r="VGX467" s="708"/>
      <c r="VGY467" s="708"/>
      <c r="VGZ467" s="708"/>
      <c r="VHA467" s="708"/>
      <c r="VHB467" s="708"/>
      <c r="VHC467" s="708"/>
      <c r="VHD467" s="708"/>
      <c r="VHE467" s="708"/>
      <c r="VHF467" s="708"/>
      <c r="VHG467" s="708"/>
      <c r="VHH467" s="708"/>
      <c r="VHI467" s="708"/>
      <c r="VHJ467" s="708"/>
      <c r="VHK467" s="708"/>
      <c r="VHL467" s="708"/>
      <c r="VHM467" s="708"/>
      <c r="VHN467" s="708"/>
      <c r="VHO467" s="708"/>
      <c r="VHP467" s="708"/>
      <c r="VHQ467" s="708"/>
      <c r="VHR467" s="708"/>
      <c r="VHS467" s="708"/>
      <c r="VHT467" s="708"/>
      <c r="VHU467" s="708"/>
      <c r="VHV467" s="708"/>
      <c r="VHW467" s="708"/>
      <c r="VHX467" s="708"/>
      <c r="VHY467" s="708"/>
      <c r="VHZ467" s="708"/>
      <c r="VIA467" s="708"/>
      <c r="VIB467" s="708"/>
      <c r="VIC467" s="708"/>
      <c r="VID467" s="708"/>
      <c r="VIE467" s="708"/>
      <c r="VIF467" s="708"/>
      <c r="VIG467" s="708"/>
      <c r="VIH467" s="708"/>
      <c r="VII467" s="708"/>
      <c r="VIJ467" s="708"/>
      <c r="VIK467" s="708"/>
      <c r="VIL467" s="708"/>
      <c r="VIM467" s="708"/>
      <c r="VIN467" s="708"/>
      <c r="VIO467" s="708"/>
      <c r="VIP467" s="708"/>
      <c r="VIQ467" s="708"/>
      <c r="VIR467" s="708"/>
      <c r="VIS467" s="708"/>
      <c r="VIT467" s="708"/>
      <c r="VIU467" s="708"/>
      <c r="VIV467" s="708"/>
      <c r="VIW467" s="708"/>
      <c r="VIX467" s="708"/>
      <c r="VIY467" s="708"/>
      <c r="VIZ467" s="708"/>
      <c r="VJA467" s="708"/>
      <c r="VJB467" s="708"/>
      <c r="VJC467" s="708"/>
      <c r="VJD467" s="708"/>
      <c r="VJE467" s="708"/>
      <c r="VJF467" s="708"/>
      <c r="VJG467" s="708"/>
      <c r="VJH467" s="708"/>
      <c r="VJI467" s="708"/>
      <c r="VJJ467" s="708"/>
      <c r="VJK467" s="708"/>
      <c r="VJL467" s="708"/>
      <c r="VJM467" s="708"/>
      <c r="VJN467" s="708"/>
      <c r="VJO467" s="708"/>
      <c r="VJP467" s="708"/>
      <c r="VJQ467" s="708"/>
      <c r="VJR467" s="708"/>
      <c r="VJS467" s="708"/>
      <c r="VJT467" s="708"/>
      <c r="VJU467" s="708"/>
      <c r="VJV467" s="708"/>
      <c r="VJW467" s="708"/>
      <c r="VJX467" s="708"/>
      <c r="VJY467" s="708"/>
      <c r="VJZ467" s="708"/>
      <c r="VKA467" s="708"/>
      <c r="VKB467" s="708"/>
      <c r="VKC467" s="708"/>
      <c r="VKD467" s="708"/>
      <c r="VKE467" s="708"/>
      <c r="VKF467" s="708"/>
      <c r="VKG467" s="708"/>
      <c r="VKH467" s="708"/>
      <c r="VKI467" s="708"/>
      <c r="VKJ467" s="708"/>
      <c r="VKK467" s="708"/>
      <c r="VKL467" s="708"/>
      <c r="VKM467" s="708"/>
      <c r="VKN467" s="708"/>
      <c r="VKO467" s="708"/>
      <c r="VKP467" s="708"/>
      <c r="VKQ467" s="708"/>
      <c r="VKR467" s="708"/>
      <c r="VKS467" s="708"/>
      <c r="VKT467" s="708"/>
      <c r="VKU467" s="708"/>
      <c r="VKV467" s="708"/>
      <c r="VKW467" s="708"/>
      <c r="VKX467" s="708"/>
      <c r="VKY467" s="708"/>
      <c r="VKZ467" s="708"/>
      <c r="VLA467" s="708"/>
      <c r="VLB467" s="708"/>
      <c r="VLC467" s="708"/>
      <c r="VLD467" s="708"/>
      <c r="VLE467" s="708"/>
      <c r="VLF467" s="708"/>
      <c r="VLG467" s="708"/>
      <c r="VLH467" s="708"/>
      <c r="VLI467" s="708"/>
      <c r="VLJ467" s="708"/>
      <c r="VLK467" s="708"/>
      <c r="VLL467" s="708"/>
      <c r="VLM467" s="708"/>
      <c r="VLN467" s="708"/>
      <c r="VLO467" s="708"/>
      <c r="VLP467" s="708"/>
      <c r="VLQ467" s="708"/>
      <c r="VLR467" s="708"/>
      <c r="VLS467" s="708"/>
      <c r="VLT467" s="708"/>
      <c r="VLU467" s="708"/>
      <c r="VLV467" s="708"/>
      <c r="VLW467" s="708"/>
      <c r="VLX467" s="708"/>
      <c r="VLY467" s="708"/>
      <c r="VLZ467" s="708"/>
      <c r="VMA467" s="708"/>
      <c r="VMB467" s="708"/>
      <c r="VMC467" s="708"/>
      <c r="VMD467" s="708"/>
      <c r="VME467" s="708"/>
      <c r="VMF467" s="708"/>
      <c r="VMG467" s="708"/>
      <c r="VMH467" s="708"/>
      <c r="VMI467" s="708"/>
      <c r="VMJ467" s="708"/>
      <c r="VMK467" s="708"/>
      <c r="VML467" s="708"/>
      <c r="VMM467" s="708"/>
      <c r="VMN467" s="708"/>
      <c r="VMO467" s="708"/>
      <c r="VMP467" s="708"/>
      <c r="VMQ467" s="708"/>
      <c r="VMR467" s="708"/>
      <c r="VMS467" s="708"/>
      <c r="VMT467" s="708"/>
      <c r="VMU467" s="708"/>
      <c r="VMV467" s="708"/>
      <c r="VMW467" s="708"/>
      <c r="VMX467" s="708"/>
      <c r="VMY467" s="708"/>
      <c r="VMZ467" s="708"/>
      <c r="VNA467" s="708"/>
      <c r="VNB467" s="708"/>
      <c r="VNC467" s="708"/>
      <c r="VND467" s="708"/>
      <c r="VNE467" s="708"/>
      <c r="VNF467" s="708"/>
      <c r="VNG467" s="708"/>
      <c r="VNH467" s="708"/>
      <c r="VNI467" s="708"/>
      <c r="VNJ467" s="708"/>
      <c r="VNK467" s="708"/>
      <c r="VNL467" s="708"/>
      <c r="VNM467" s="708"/>
      <c r="VNN467" s="708"/>
      <c r="VNO467" s="708"/>
      <c r="VNP467" s="708"/>
      <c r="VNQ467" s="708"/>
      <c r="VNR467" s="708"/>
      <c r="VNS467" s="708"/>
      <c r="VNT467" s="708"/>
      <c r="VNU467" s="708"/>
      <c r="VNV467" s="708"/>
      <c r="VNW467" s="708"/>
      <c r="VNX467" s="708"/>
      <c r="VNY467" s="708"/>
      <c r="VNZ467" s="708"/>
      <c r="VOA467" s="708"/>
      <c r="VOB467" s="708"/>
      <c r="VOC467" s="708"/>
      <c r="VOD467" s="708"/>
      <c r="VOE467" s="708"/>
      <c r="VOF467" s="708"/>
      <c r="VOG467" s="708"/>
      <c r="VOH467" s="708"/>
      <c r="VOI467" s="708"/>
      <c r="VOJ467" s="708"/>
      <c r="VOK467" s="708"/>
      <c r="VOL467" s="708"/>
      <c r="VOM467" s="708"/>
      <c r="VON467" s="708"/>
      <c r="VOO467" s="708"/>
      <c r="VOP467" s="708"/>
      <c r="VOQ467" s="708"/>
      <c r="VOR467" s="708"/>
      <c r="VOS467" s="708"/>
      <c r="VOT467" s="708"/>
      <c r="VOU467" s="708"/>
      <c r="VOV467" s="708"/>
      <c r="VOW467" s="708"/>
      <c r="VOX467" s="708"/>
      <c r="VOY467" s="708"/>
      <c r="VOZ467" s="708"/>
      <c r="VPA467" s="708"/>
      <c r="VPB467" s="708"/>
      <c r="VPC467" s="708"/>
      <c r="VPD467" s="708"/>
      <c r="VPE467" s="708"/>
      <c r="VPF467" s="708"/>
      <c r="VPG467" s="708"/>
      <c r="VPH467" s="708"/>
      <c r="VPI467" s="708"/>
      <c r="VPJ467" s="708"/>
      <c r="VPK467" s="708"/>
      <c r="VPL467" s="708"/>
      <c r="VPM467" s="708"/>
      <c r="VPN467" s="708"/>
      <c r="VPO467" s="708"/>
      <c r="VPP467" s="708"/>
      <c r="VPQ467" s="708"/>
      <c r="VPR467" s="708"/>
      <c r="VPS467" s="708"/>
      <c r="VPT467" s="708"/>
      <c r="VPU467" s="708"/>
      <c r="VPV467" s="708"/>
      <c r="VPW467" s="708"/>
      <c r="VPX467" s="708"/>
      <c r="VPY467" s="708"/>
      <c r="VPZ467" s="708"/>
      <c r="VQA467" s="708"/>
      <c r="VQB467" s="708"/>
      <c r="VQC467" s="708"/>
      <c r="VQD467" s="708"/>
      <c r="VQE467" s="708"/>
      <c r="VQF467" s="708"/>
      <c r="VQG467" s="708"/>
      <c r="VQH467" s="708"/>
      <c r="VQI467" s="708"/>
      <c r="VQJ467" s="708"/>
      <c r="VQK467" s="708"/>
      <c r="VQL467" s="708"/>
      <c r="VQM467" s="708"/>
      <c r="VQN467" s="708"/>
      <c r="VQO467" s="708"/>
      <c r="VQP467" s="708"/>
      <c r="VQQ467" s="708"/>
      <c r="VQR467" s="708"/>
      <c r="VQS467" s="708"/>
      <c r="VQT467" s="708"/>
      <c r="VQU467" s="708"/>
      <c r="VQV467" s="708"/>
      <c r="VQW467" s="708"/>
      <c r="VQX467" s="708"/>
      <c r="VQY467" s="708"/>
      <c r="VQZ467" s="708"/>
      <c r="VRA467" s="708"/>
      <c r="VRB467" s="708"/>
      <c r="VRC467" s="708"/>
      <c r="VRD467" s="708"/>
      <c r="VRE467" s="708"/>
      <c r="VRF467" s="708"/>
      <c r="VRG467" s="708"/>
      <c r="VRH467" s="708"/>
      <c r="VRI467" s="708"/>
      <c r="VRJ467" s="708"/>
      <c r="VRK467" s="708"/>
      <c r="VRL467" s="708"/>
      <c r="VRM467" s="708"/>
      <c r="VRN467" s="708"/>
      <c r="VRO467" s="708"/>
      <c r="VRP467" s="708"/>
      <c r="VRQ467" s="708"/>
      <c r="VRR467" s="708"/>
      <c r="VRS467" s="708"/>
      <c r="VRT467" s="708"/>
      <c r="VRU467" s="708"/>
      <c r="VRV467" s="708"/>
      <c r="VRW467" s="708"/>
      <c r="VRX467" s="708"/>
      <c r="VRY467" s="708"/>
      <c r="VRZ467" s="708"/>
      <c r="VSA467" s="708"/>
      <c r="VSB467" s="708"/>
      <c r="VSC467" s="708"/>
      <c r="VSD467" s="708"/>
      <c r="VSE467" s="708"/>
      <c r="VSF467" s="708"/>
      <c r="VSG467" s="708"/>
      <c r="VSH467" s="708"/>
      <c r="VSI467" s="708"/>
      <c r="VSJ467" s="708"/>
      <c r="VSK467" s="708"/>
      <c r="VSL467" s="708"/>
      <c r="VSM467" s="708"/>
      <c r="VSN467" s="708"/>
      <c r="VSO467" s="708"/>
      <c r="VSP467" s="708"/>
      <c r="VSQ467" s="708"/>
      <c r="VSR467" s="708"/>
      <c r="VSS467" s="708"/>
      <c r="VST467" s="708"/>
      <c r="VSU467" s="708"/>
      <c r="VSV467" s="708"/>
      <c r="VSW467" s="708"/>
      <c r="VSX467" s="708"/>
      <c r="VSY467" s="708"/>
      <c r="VSZ467" s="708"/>
      <c r="VTA467" s="708"/>
      <c r="VTB467" s="708"/>
      <c r="VTC467" s="708"/>
      <c r="VTD467" s="708"/>
      <c r="VTE467" s="708"/>
      <c r="VTF467" s="708"/>
      <c r="VTG467" s="708"/>
      <c r="VTH467" s="708"/>
      <c r="VTI467" s="708"/>
      <c r="VTJ467" s="708"/>
      <c r="VTK467" s="708"/>
      <c r="VTL467" s="708"/>
      <c r="VTM467" s="708"/>
      <c r="VTN467" s="708"/>
      <c r="VTO467" s="708"/>
      <c r="VTP467" s="708"/>
      <c r="VTQ467" s="708"/>
      <c r="VTR467" s="708"/>
      <c r="VTS467" s="708"/>
      <c r="VTT467" s="708"/>
      <c r="VTU467" s="708"/>
      <c r="VTV467" s="708"/>
      <c r="VTW467" s="708"/>
      <c r="VTX467" s="708"/>
      <c r="VTY467" s="708"/>
      <c r="VTZ467" s="708"/>
      <c r="VUA467" s="708"/>
      <c r="VUB467" s="708"/>
      <c r="VUC467" s="708"/>
      <c r="VUD467" s="708"/>
      <c r="VUE467" s="708"/>
      <c r="VUF467" s="708"/>
      <c r="VUG467" s="708"/>
      <c r="VUH467" s="708"/>
      <c r="VUI467" s="708"/>
      <c r="VUJ467" s="708"/>
      <c r="VUK467" s="708"/>
      <c r="VUL467" s="708"/>
      <c r="VUM467" s="708"/>
      <c r="VUN467" s="708"/>
      <c r="VUO467" s="708"/>
      <c r="VUP467" s="708"/>
      <c r="VUQ467" s="708"/>
      <c r="VUR467" s="708"/>
      <c r="VUS467" s="708"/>
      <c r="VUT467" s="708"/>
      <c r="VUU467" s="708"/>
      <c r="VUV467" s="708"/>
      <c r="VUW467" s="708"/>
      <c r="VUX467" s="708"/>
      <c r="VUY467" s="708"/>
      <c r="VUZ467" s="708"/>
      <c r="VVA467" s="708"/>
      <c r="VVB467" s="708"/>
      <c r="VVC467" s="708"/>
      <c r="VVD467" s="708"/>
      <c r="VVE467" s="708"/>
      <c r="VVF467" s="708"/>
      <c r="VVG467" s="708"/>
      <c r="VVH467" s="708"/>
      <c r="VVI467" s="708"/>
      <c r="VVJ467" s="708"/>
      <c r="VVK467" s="708"/>
      <c r="VVL467" s="708"/>
      <c r="VVM467" s="708"/>
      <c r="VVN467" s="708"/>
      <c r="VVO467" s="708"/>
      <c r="VVP467" s="708"/>
      <c r="VVQ467" s="708"/>
      <c r="VVR467" s="708"/>
      <c r="VVS467" s="708"/>
      <c r="VVT467" s="708"/>
      <c r="VVU467" s="708"/>
      <c r="VVV467" s="708"/>
      <c r="VVW467" s="708"/>
      <c r="VVX467" s="708"/>
      <c r="VVY467" s="708"/>
      <c r="VVZ467" s="708"/>
      <c r="VWA467" s="708"/>
      <c r="VWB467" s="708"/>
      <c r="VWC467" s="708"/>
      <c r="VWD467" s="708"/>
      <c r="VWE467" s="708"/>
      <c r="VWF467" s="708"/>
      <c r="VWG467" s="708"/>
      <c r="VWH467" s="708"/>
      <c r="VWI467" s="708"/>
      <c r="VWJ467" s="708"/>
      <c r="VWK467" s="708"/>
      <c r="VWL467" s="708"/>
      <c r="VWM467" s="708"/>
      <c r="VWN467" s="708"/>
      <c r="VWO467" s="708"/>
      <c r="VWP467" s="708"/>
      <c r="VWQ467" s="708"/>
      <c r="VWR467" s="708"/>
      <c r="VWS467" s="708"/>
      <c r="VWT467" s="708"/>
      <c r="VWU467" s="708"/>
      <c r="VWV467" s="708"/>
      <c r="VWW467" s="708"/>
      <c r="VWX467" s="708"/>
      <c r="VWY467" s="708"/>
      <c r="VWZ467" s="708"/>
      <c r="VXA467" s="708"/>
      <c r="VXB467" s="708"/>
      <c r="VXC467" s="708"/>
      <c r="VXD467" s="708"/>
      <c r="VXE467" s="708"/>
      <c r="VXF467" s="708"/>
      <c r="VXG467" s="708"/>
      <c r="VXH467" s="708"/>
      <c r="VXI467" s="708"/>
      <c r="VXJ467" s="708"/>
      <c r="VXK467" s="708"/>
      <c r="VXL467" s="708"/>
      <c r="VXM467" s="708"/>
      <c r="VXN467" s="708"/>
      <c r="VXO467" s="708"/>
      <c r="VXP467" s="708"/>
      <c r="VXQ467" s="708"/>
      <c r="VXR467" s="708"/>
      <c r="VXS467" s="708"/>
      <c r="VXT467" s="708"/>
      <c r="VXU467" s="708"/>
      <c r="VXV467" s="708"/>
      <c r="VXW467" s="708"/>
      <c r="VXX467" s="708"/>
      <c r="VXY467" s="708"/>
      <c r="VXZ467" s="708"/>
      <c r="VYA467" s="708"/>
      <c r="VYB467" s="708"/>
      <c r="VYC467" s="708"/>
      <c r="VYD467" s="708"/>
      <c r="VYE467" s="708"/>
      <c r="VYF467" s="708"/>
      <c r="VYG467" s="708"/>
      <c r="VYH467" s="708"/>
      <c r="VYI467" s="708"/>
      <c r="VYJ467" s="708"/>
      <c r="VYK467" s="708"/>
      <c r="VYL467" s="708"/>
      <c r="VYM467" s="708"/>
      <c r="VYN467" s="708"/>
      <c r="VYO467" s="708"/>
      <c r="VYP467" s="708"/>
      <c r="VYQ467" s="708"/>
      <c r="VYR467" s="708"/>
      <c r="VYS467" s="708"/>
      <c r="VYT467" s="708"/>
      <c r="VYU467" s="708"/>
      <c r="VYV467" s="708"/>
      <c r="VYW467" s="708"/>
      <c r="VYX467" s="708"/>
      <c r="VYY467" s="708"/>
      <c r="VYZ467" s="708"/>
      <c r="VZA467" s="708"/>
      <c r="VZB467" s="708"/>
      <c r="VZC467" s="708"/>
      <c r="VZD467" s="708"/>
      <c r="VZE467" s="708"/>
      <c r="VZF467" s="708"/>
      <c r="VZG467" s="708"/>
      <c r="VZH467" s="708"/>
      <c r="VZI467" s="708"/>
      <c r="VZJ467" s="708"/>
      <c r="VZK467" s="708"/>
      <c r="VZL467" s="708"/>
      <c r="VZM467" s="708"/>
      <c r="VZN467" s="708"/>
      <c r="VZO467" s="708"/>
      <c r="VZP467" s="708"/>
      <c r="VZQ467" s="708"/>
      <c r="VZR467" s="708"/>
      <c r="VZS467" s="708"/>
      <c r="VZT467" s="708"/>
      <c r="VZU467" s="708"/>
      <c r="VZV467" s="708"/>
      <c r="VZW467" s="708"/>
      <c r="VZX467" s="708"/>
      <c r="VZY467" s="708"/>
      <c r="VZZ467" s="708"/>
      <c r="WAA467" s="708"/>
      <c r="WAB467" s="708"/>
      <c r="WAC467" s="708"/>
      <c r="WAD467" s="708"/>
      <c r="WAE467" s="708"/>
      <c r="WAF467" s="708"/>
      <c r="WAG467" s="708"/>
      <c r="WAH467" s="708"/>
      <c r="WAI467" s="708"/>
      <c r="WAJ467" s="708"/>
      <c r="WAK467" s="708"/>
      <c r="WAL467" s="708"/>
      <c r="WAM467" s="708"/>
      <c r="WAN467" s="708"/>
      <c r="WAO467" s="708"/>
      <c r="WAP467" s="708"/>
      <c r="WAQ467" s="708"/>
      <c r="WAR467" s="708"/>
      <c r="WAS467" s="708"/>
      <c r="WAT467" s="708"/>
      <c r="WAU467" s="708"/>
      <c r="WAV467" s="708"/>
      <c r="WAW467" s="708"/>
      <c r="WAX467" s="708"/>
      <c r="WAY467" s="708"/>
      <c r="WAZ467" s="708"/>
      <c r="WBA467" s="708"/>
      <c r="WBB467" s="708"/>
      <c r="WBC467" s="708"/>
      <c r="WBD467" s="708"/>
      <c r="WBE467" s="708"/>
      <c r="WBF467" s="708"/>
      <c r="WBG467" s="708"/>
      <c r="WBH467" s="708"/>
      <c r="WBI467" s="708"/>
      <c r="WBJ467" s="708"/>
      <c r="WBK467" s="708"/>
      <c r="WBL467" s="708"/>
      <c r="WBM467" s="708"/>
      <c r="WBN467" s="708"/>
      <c r="WBO467" s="708"/>
      <c r="WBP467" s="708"/>
      <c r="WBQ467" s="708"/>
      <c r="WBR467" s="708"/>
      <c r="WBS467" s="708"/>
      <c r="WBT467" s="708"/>
      <c r="WBU467" s="708"/>
      <c r="WBV467" s="708"/>
      <c r="WBW467" s="708"/>
      <c r="WBX467" s="708"/>
      <c r="WBY467" s="708"/>
      <c r="WBZ467" s="708"/>
      <c r="WCA467" s="708"/>
      <c r="WCB467" s="708"/>
      <c r="WCC467" s="708"/>
      <c r="WCD467" s="708"/>
      <c r="WCE467" s="708"/>
      <c r="WCF467" s="708"/>
      <c r="WCG467" s="708"/>
      <c r="WCH467" s="708"/>
      <c r="WCI467" s="708"/>
      <c r="WCJ467" s="708"/>
      <c r="WCK467" s="708"/>
      <c r="WCL467" s="708"/>
      <c r="WCM467" s="708"/>
      <c r="WCN467" s="708"/>
      <c r="WCO467" s="708"/>
      <c r="WCP467" s="708"/>
      <c r="WCQ467" s="708"/>
      <c r="WCR467" s="708"/>
      <c r="WCS467" s="708"/>
      <c r="WCT467" s="708"/>
      <c r="WCU467" s="708"/>
      <c r="WCV467" s="708"/>
      <c r="WCW467" s="708"/>
      <c r="WCX467" s="708"/>
      <c r="WCY467" s="708"/>
      <c r="WCZ467" s="708"/>
      <c r="WDA467" s="708"/>
      <c r="WDB467" s="708"/>
      <c r="WDC467" s="708"/>
      <c r="WDD467" s="708"/>
      <c r="WDE467" s="708"/>
      <c r="WDF467" s="708"/>
      <c r="WDG467" s="708"/>
      <c r="WDH467" s="708"/>
      <c r="WDI467" s="708"/>
      <c r="WDJ467" s="708"/>
      <c r="WDK467" s="708"/>
      <c r="WDL467" s="708"/>
      <c r="WDM467" s="708"/>
      <c r="WDN467" s="708"/>
      <c r="WDO467" s="708"/>
      <c r="WDP467" s="708"/>
      <c r="WDQ467" s="708"/>
      <c r="WDR467" s="708"/>
      <c r="WDS467" s="708"/>
      <c r="WDT467" s="708"/>
      <c r="WDU467" s="708"/>
      <c r="WDV467" s="708"/>
      <c r="WDW467" s="708"/>
      <c r="WDX467" s="708"/>
      <c r="WDY467" s="708"/>
      <c r="WDZ467" s="708"/>
      <c r="WEA467" s="708"/>
      <c r="WEB467" s="708"/>
      <c r="WEC467" s="708"/>
      <c r="WED467" s="708"/>
      <c r="WEE467" s="708"/>
      <c r="WEF467" s="708"/>
      <c r="WEG467" s="708"/>
      <c r="WEH467" s="708"/>
      <c r="WEI467" s="708"/>
      <c r="WEJ467" s="708"/>
      <c r="WEK467" s="708"/>
      <c r="WEL467" s="708"/>
      <c r="WEM467" s="708"/>
      <c r="WEN467" s="708"/>
      <c r="WEO467" s="708"/>
      <c r="WEP467" s="708"/>
      <c r="WEQ467" s="708"/>
      <c r="WER467" s="708"/>
      <c r="WES467" s="708"/>
      <c r="WET467" s="708"/>
      <c r="WEU467" s="708"/>
      <c r="WEV467" s="708"/>
      <c r="WEW467" s="708"/>
      <c r="WEX467" s="708"/>
      <c r="WEY467" s="708"/>
      <c r="WEZ467" s="708"/>
      <c r="WFA467" s="708"/>
      <c r="WFB467" s="708"/>
      <c r="WFC467" s="708"/>
      <c r="WFD467" s="708"/>
      <c r="WFE467" s="708"/>
      <c r="WFF467" s="708"/>
      <c r="WFG467" s="708"/>
      <c r="WFH467" s="708"/>
      <c r="WFI467" s="708"/>
      <c r="WFJ467" s="708"/>
      <c r="WFK467" s="708"/>
      <c r="WFL467" s="708"/>
      <c r="WFM467" s="708"/>
      <c r="WFN467" s="708"/>
      <c r="WFO467" s="708"/>
      <c r="WFP467" s="708"/>
      <c r="WFQ467" s="708"/>
      <c r="WFR467" s="708"/>
      <c r="WFS467" s="708"/>
      <c r="WFT467" s="708"/>
      <c r="WFU467" s="708"/>
      <c r="WFV467" s="708"/>
      <c r="WFW467" s="708"/>
      <c r="WFX467" s="708"/>
      <c r="WFY467" s="708"/>
      <c r="WFZ467" s="708"/>
      <c r="WGA467" s="708"/>
      <c r="WGB467" s="708"/>
      <c r="WGC467" s="708"/>
      <c r="WGD467" s="708"/>
      <c r="WGE467" s="708"/>
      <c r="WGF467" s="708"/>
      <c r="WGG467" s="708"/>
      <c r="WGH467" s="708"/>
      <c r="WGI467" s="708"/>
      <c r="WGJ467" s="708"/>
      <c r="WGK467" s="708"/>
      <c r="WGL467" s="708"/>
      <c r="WGM467" s="708"/>
      <c r="WGN467" s="708"/>
      <c r="WGO467" s="708"/>
      <c r="WGP467" s="708"/>
      <c r="WGQ467" s="708"/>
      <c r="WGR467" s="708"/>
      <c r="WGS467" s="708"/>
      <c r="WGT467" s="708"/>
      <c r="WGU467" s="708"/>
      <c r="WGV467" s="708"/>
      <c r="WGW467" s="708"/>
      <c r="WGX467" s="708"/>
      <c r="WGY467" s="708"/>
      <c r="WGZ467" s="708"/>
      <c r="WHA467" s="708"/>
      <c r="WHB467" s="708"/>
      <c r="WHC467" s="708"/>
      <c r="WHD467" s="708"/>
      <c r="WHE467" s="708"/>
      <c r="WHF467" s="708"/>
      <c r="WHG467" s="708"/>
      <c r="WHH467" s="708"/>
      <c r="WHI467" s="708"/>
      <c r="WHJ467" s="708"/>
      <c r="WHK467" s="708"/>
      <c r="WHL467" s="708"/>
      <c r="WHM467" s="708"/>
      <c r="WHN467" s="708"/>
      <c r="WHO467" s="708"/>
      <c r="WHP467" s="708"/>
      <c r="WHQ467" s="708"/>
      <c r="WHR467" s="708"/>
      <c r="WHS467" s="708"/>
      <c r="WHT467" s="708"/>
      <c r="WHU467" s="708"/>
      <c r="WHV467" s="708"/>
      <c r="WHW467" s="708"/>
      <c r="WHX467" s="708"/>
      <c r="WHY467" s="708"/>
      <c r="WHZ467" s="708"/>
      <c r="WIA467" s="708"/>
      <c r="WIB467" s="708"/>
      <c r="WIC467" s="708"/>
      <c r="WID467" s="708"/>
      <c r="WIE467" s="708"/>
      <c r="WIF467" s="708"/>
      <c r="WIG467" s="708"/>
      <c r="WIH467" s="708"/>
      <c r="WII467" s="708"/>
      <c r="WIJ467" s="708"/>
      <c r="WIK467" s="708"/>
      <c r="WIL467" s="708"/>
      <c r="WIM467" s="708"/>
      <c r="WIN467" s="708"/>
      <c r="WIO467" s="708"/>
      <c r="WIP467" s="708"/>
      <c r="WIQ467" s="708"/>
      <c r="WIR467" s="708"/>
      <c r="WIS467" s="708"/>
      <c r="WIT467" s="708"/>
      <c r="WIU467" s="708"/>
      <c r="WIV467" s="708"/>
      <c r="WIW467" s="708"/>
      <c r="WIX467" s="708"/>
      <c r="WIY467" s="708"/>
      <c r="WIZ467" s="708"/>
      <c r="WJA467" s="708"/>
      <c r="WJB467" s="708"/>
      <c r="WJC467" s="708"/>
      <c r="WJD467" s="708"/>
      <c r="WJE467" s="708"/>
      <c r="WJF467" s="708"/>
      <c r="WJG467" s="708"/>
      <c r="WJH467" s="708"/>
      <c r="WJI467" s="708"/>
      <c r="WJJ467" s="708"/>
      <c r="WJK467" s="708"/>
      <c r="WJL467" s="708"/>
      <c r="WJM467" s="708"/>
      <c r="WJN467" s="708"/>
      <c r="WJO467" s="708"/>
      <c r="WJP467" s="708"/>
      <c r="WJQ467" s="708"/>
      <c r="WJR467" s="708"/>
      <c r="WJS467" s="708"/>
      <c r="WJT467" s="708"/>
      <c r="WJU467" s="708"/>
      <c r="WJV467" s="708"/>
      <c r="WJW467" s="708"/>
      <c r="WJX467" s="708"/>
      <c r="WJY467" s="708"/>
      <c r="WJZ467" s="708"/>
      <c r="WKA467" s="708"/>
      <c r="WKB467" s="708"/>
      <c r="WKC467" s="708"/>
      <c r="WKD467" s="708"/>
      <c r="WKE467" s="708"/>
      <c r="WKF467" s="708"/>
      <c r="WKG467" s="708"/>
      <c r="WKH467" s="708"/>
      <c r="WKI467" s="708"/>
      <c r="WKJ467" s="708"/>
      <c r="WKK467" s="708"/>
      <c r="WKL467" s="708"/>
      <c r="WKM467" s="708"/>
      <c r="WKN467" s="708"/>
      <c r="WKO467" s="708"/>
      <c r="WKP467" s="708"/>
      <c r="WKQ467" s="708"/>
      <c r="WKR467" s="708"/>
      <c r="WKS467" s="708"/>
      <c r="WKT467" s="708"/>
      <c r="WKU467" s="708"/>
      <c r="WKV467" s="708"/>
      <c r="WKW467" s="708"/>
      <c r="WKX467" s="708"/>
      <c r="WKY467" s="708"/>
      <c r="WKZ467" s="708"/>
      <c r="WLA467" s="708"/>
      <c r="WLB467" s="708"/>
      <c r="WLC467" s="708"/>
      <c r="WLD467" s="708"/>
      <c r="WLE467" s="708"/>
      <c r="WLF467" s="708"/>
      <c r="WLG467" s="708"/>
      <c r="WLH467" s="708"/>
      <c r="WLI467" s="708"/>
      <c r="WLJ467" s="708"/>
      <c r="WLK467" s="708"/>
      <c r="WLL467" s="708"/>
      <c r="WLM467" s="708"/>
      <c r="WLN467" s="708"/>
      <c r="WLO467" s="708"/>
      <c r="WLP467" s="708"/>
      <c r="WLQ467" s="708"/>
      <c r="WLR467" s="708"/>
      <c r="WLS467" s="708"/>
      <c r="WLT467" s="708"/>
      <c r="WLU467" s="708"/>
      <c r="WLV467" s="708"/>
      <c r="WLW467" s="708"/>
      <c r="WLX467" s="708"/>
      <c r="WLY467" s="708"/>
      <c r="WLZ467" s="708"/>
      <c r="WMA467" s="708"/>
      <c r="WMB467" s="708"/>
      <c r="WMC467" s="708"/>
      <c r="WMD467" s="708"/>
      <c r="WME467" s="708"/>
      <c r="WMF467" s="708"/>
      <c r="WMG467" s="708"/>
      <c r="WMH467" s="708"/>
      <c r="WMI467" s="708"/>
      <c r="WMJ467" s="708"/>
      <c r="WMK467" s="708"/>
      <c r="WML467" s="708"/>
      <c r="WMM467" s="708"/>
      <c r="WMN467" s="708"/>
      <c r="WMO467" s="708"/>
      <c r="WMP467" s="708"/>
      <c r="WMQ467" s="708"/>
      <c r="WMR467" s="708"/>
      <c r="WMS467" s="708"/>
      <c r="WMT467" s="708"/>
      <c r="WMU467" s="708"/>
      <c r="WMV467" s="708"/>
      <c r="WMW467" s="708"/>
      <c r="WMX467" s="708"/>
      <c r="WMY467" s="708"/>
      <c r="WMZ467" s="708"/>
      <c r="WNA467" s="708"/>
      <c r="WNB467" s="708"/>
      <c r="WNC467" s="708"/>
      <c r="WND467" s="708"/>
      <c r="WNE467" s="708"/>
      <c r="WNF467" s="708"/>
      <c r="WNG467" s="708"/>
      <c r="WNH467" s="708"/>
      <c r="WNI467" s="708"/>
      <c r="WNJ467" s="708"/>
      <c r="WNK467" s="708"/>
      <c r="WNL467" s="708"/>
      <c r="WNM467" s="708"/>
      <c r="WNN467" s="708"/>
      <c r="WNO467" s="708"/>
      <c r="WNP467" s="708"/>
      <c r="WNQ467" s="708"/>
      <c r="WNR467" s="708"/>
      <c r="WNS467" s="708"/>
      <c r="WNT467" s="708"/>
      <c r="WNU467" s="708"/>
      <c r="WNV467" s="708"/>
      <c r="WNW467" s="708"/>
      <c r="WNX467" s="708"/>
      <c r="WNY467" s="708"/>
      <c r="WNZ467" s="708"/>
      <c r="WOA467" s="708"/>
      <c r="WOB467" s="708"/>
      <c r="WOC467" s="708"/>
      <c r="WOD467" s="708"/>
      <c r="WOE467" s="708"/>
      <c r="WOF467" s="708"/>
      <c r="WOG467" s="708"/>
      <c r="WOH467" s="708"/>
      <c r="WOI467" s="708"/>
      <c r="WOJ467" s="708"/>
      <c r="WOK467" s="708"/>
      <c r="WOL467" s="708"/>
      <c r="WOM467" s="708"/>
      <c r="WON467" s="708"/>
      <c r="WOO467" s="708"/>
      <c r="WOP467" s="708"/>
      <c r="WOQ467" s="708"/>
      <c r="WOR467" s="708"/>
      <c r="WOS467" s="708"/>
      <c r="WOT467" s="708"/>
      <c r="WOU467" s="708"/>
      <c r="WOV467" s="708"/>
      <c r="WOW467" s="708"/>
      <c r="WOX467" s="708"/>
      <c r="WOY467" s="708"/>
      <c r="WOZ467" s="708"/>
      <c r="WPA467" s="708"/>
      <c r="WPB467" s="708"/>
      <c r="WPC467" s="708"/>
      <c r="WPD467" s="708"/>
      <c r="WPE467" s="708"/>
      <c r="WPF467" s="708"/>
      <c r="WPG467" s="708"/>
      <c r="WPH467" s="708"/>
      <c r="WPI467" s="708"/>
      <c r="WPJ467" s="708"/>
      <c r="WPK467" s="708"/>
      <c r="WPL467" s="708"/>
      <c r="WPM467" s="708"/>
      <c r="WPN467" s="708"/>
      <c r="WPO467" s="708"/>
      <c r="WPP467" s="708"/>
      <c r="WPQ467" s="708"/>
      <c r="WPR467" s="708"/>
      <c r="WPS467" s="708"/>
      <c r="WPT467" s="708"/>
      <c r="WPU467" s="708"/>
      <c r="WPV467" s="708"/>
      <c r="WPW467" s="708"/>
      <c r="WPX467" s="708"/>
      <c r="WPY467" s="708"/>
      <c r="WPZ467" s="708"/>
      <c r="WQA467" s="708"/>
      <c r="WQB467" s="708"/>
      <c r="WQC467" s="708"/>
      <c r="WQD467" s="708"/>
      <c r="WQE467" s="708"/>
      <c r="WQF467" s="708"/>
      <c r="WQG467" s="708"/>
      <c r="WQH467" s="708"/>
      <c r="WQI467" s="708"/>
      <c r="WQJ467" s="708"/>
      <c r="WQK467" s="708"/>
      <c r="WQL467" s="708"/>
      <c r="WQM467" s="708"/>
      <c r="WQN467" s="708"/>
      <c r="WQO467" s="708"/>
      <c r="WQP467" s="708"/>
      <c r="WQQ467" s="708"/>
      <c r="WQR467" s="708"/>
      <c r="WQS467" s="708"/>
      <c r="WQT467" s="708"/>
      <c r="WQU467" s="708"/>
      <c r="WQV467" s="708"/>
      <c r="WQW467" s="708"/>
      <c r="WQX467" s="708"/>
      <c r="WQY467" s="708"/>
      <c r="WQZ467" s="708"/>
      <c r="WRA467" s="708"/>
      <c r="WRB467" s="708"/>
      <c r="WRC467" s="708"/>
      <c r="WRD467" s="708"/>
      <c r="WRE467" s="708"/>
      <c r="WRF467" s="708"/>
      <c r="WRG467" s="708"/>
      <c r="WRH467" s="708"/>
      <c r="WRI467" s="708"/>
      <c r="WRJ467" s="708"/>
      <c r="WRK467" s="708"/>
      <c r="WRL467" s="708"/>
      <c r="WRM467" s="708"/>
      <c r="WRN467" s="708"/>
      <c r="WRO467" s="708"/>
      <c r="WRP467" s="708"/>
      <c r="WRQ467" s="708"/>
      <c r="WRR467" s="708"/>
      <c r="WRS467" s="708"/>
      <c r="WRT467" s="708"/>
      <c r="WRU467" s="708"/>
      <c r="WRV467" s="708"/>
      <c r="WRW467" s="708"/>
      <c r="WRX467" s="708"/>
      <c r="WRY467" s="708"/>
      <c r="WRZ467" s="708"/>
      <c r="WSA467" s="708"/>
      <c r="WSB467" s="708"/>
      <c r="WSC467" s="708"/>
      <c r="WSD467" s="708"/>
      <c r="WSE467" s="708"/>
      <c r="WSF467" s="708"/>
      <c r="WSG467" s="708"/>
      <c r="WSH467" s="708"/>
      <c r="WSI467" s="708"/>
      <c r="WSJ467" s="708"/>
      <c r="WSK467" s="708"/>
      <c r="WSL467" s="708"/>
      <c r="WSM467" s="708"/>
      <c r="WSN467" s="708"/>
      <c r="WSO467" s="708"/>
      <c r="WSP467" s="708"/>
      <c r="WSQ467" s="708"/>
      <c r="WSR467" s="708"/>
      <c r="WSS467" s="708"/>
      <c r="WST467" s="708"/>
      <c r="WSU467" s="708"/>
      <c r="WSV467" s="708"/>
      <c r="WSW467" s="708"/>
      <c r="WSX467" s="708"/>
      <c r="WSY467" s="708"/>
      <c r="WSZ467" s="708"/>
      <c r="WTA467" s="708"/>
      <c r="WTB467" s="708"/>
      <c r="WTC467" s="708"/>
      <c r="WTD467" s="708"/>
      <c r="WTE467" s="708"/>
      <c r="WTF467" s="708"/>
      <c r="WTG467" s="708"/>
      <c r="WTH467" s="708"/>
      <c r="WTI467" s="708"/>
      <c r="WTJ467" s="708"/>
      <c r="WTK467" s="708"/>
      <c r="WTL467" s="708"/>
      <c r="WTM467" s="708"/>
      <c r="WTN467" s="708"/>
      <c r="WTO467" s="708"/>
      <c r="WTP467" s="708"/>
      <c r="WTQ467" s="708"/>
      <c r="WTR467" s="708"/>
      <c r="WTS467" s="708"/>
      <c r="WTT467" s="708"/>
      <c r="WTU467" s="708"/>
      <c r="WTV467" s="708"/>
      <c r="WTW467" s="708"/>
      <c r="WTX467" s="708"/>
      <c r="WTY467" s="708"/>
      <c r="WTZ467" s="708"/>
      <c r="WUA467" s="708"/>
      <c r="WUB467" s="708"/>
      <c r="WUC467" s="708"/>
      <c r="WUD467" s="708"/>
      <c r="WUE467" s="708"/>
      <c r="WUF467" s="708"/>
      <c r="WUG467" s="708"/>
      <c r="WUH467" s="708"/>
      <c r="WUI467" s="708"/>
      <c r="WUJ467" s="708"/>
      <c r="WUK467" s="708"/>
      <c r="WUL467" s="708"/>
      <c r="WUM467" s="708"/>
      <c r="WUN467" s="708"/>
      <c r="WUO467" s="708"/>
      <c r="WUP467" s="708"/>
      <c r="WUQ467" s="708"/>
      <c r="WUR467" s="708"/>
      <c r="WUS467" s="708"/>
      <c r="WUT467" s="708"/>
      <c r="WUU467" s="708"/>
      <c r="WUV467" s="708"/>
      <c r="WUW467" s="708"/>
      <c r="WUX467" s="708"/>
      <c r="WUY467" s="708"/>
      <c r="WUZ467" s="708"/>
      <c r="WVA467" s="708"/>
      <c r="WVB467" s="708"/>
      <c r="WVC467" s="708"/>
      <c r="WVD467" s="708"/>
      <c r="WVE467" s="708"/>
      <c r="WVF467" s="708"/>
      <c r="WVG467" s="708"/>
      <c r="WVH467" s="708"/>
      <c r="WVI467" s="708"/>
      <c r="WVJ467" s="708"/>
      <c r="WVK467" s="708"/>
      <c r="WVL467" s="708"/>
      <c r="WVM467" s="708"/>
      <c r="WVN467" s="708"/>
      <c r="WVO467" s="708"/>
      <c r="WVP467" s="708"/>
      <c r="WVQ467" s="708"/>
      <c r="WVR467" s="708"/>
      <c r="WVS467" s="708"/>
      <c r="WVT467" s="708"/>
      <c r="WVU467" s="708"/>
      <c r="WVV467" s="708"/>
      <c r="WVW467" s="708"/>
      <c r="WVX467" s="708"/>
      <c r="WVY467" s="708"/>
      <c r="WVZ467" s="708"/>
      <c r="WWA467" s="708"/>
      <c r="WWB467" s="708"/>
      <c r="WWC467" s="708"/>
      <c r="WWD467" s="708"/>
      <c r="WWE467" s="708"/>
      <c r="WWF467" s="708"/>
      <c r="WWG467" s="708"/>
      <c r="WWH467" s="708"/>
      <c r="WWI467" s="708"/>
      <c r="WWJ467" s="708"/>
      <c r="WWK467" s="708"/>
      <c r="WWL467" s="708"/>
      <c r="WWM467" s="708"/>
      <c r="WWN467" s="708"/>
      <c r="WWO467" s="708"/>
      <c r="WWP467" s="708"/>
      <c r="WWQ467" s="708"/>
      <c r="WWR467" s="708"/>
      <c r="WWS467" s="708"/>
      <c r="WWT467" s="708"/>
      <c r="WWU467" s="708"/>
      <c r="WWV467" s="708"/>
      <c r="WWW467" s="708"/>
      <c r="WWX467" s="708"/>
      <c r="WWY467" s="708"/>
      <c r="WWZ467" s="708"/>
      <c r="WXA467" s="708"/>
      <c r="WXB467" s="708"/>
      <c r="WXC467" s="708"/>
      <c r="WXD467" s="708"/>
      <c r="WXE467" s="708"/>
      <c r="WXF467" s="708"/>
      <c r="WXG467" s="708"/>
      <c r="WXH467" s="708"/>
      <c r="WXI467" s="708"/>
      <c r="WXJ467" s="708"/>
      <c r="WXK467" s="708"/>
      <c r="WXL467" s="708"/>
      <c r="WXM467" s="708"/>
      <c r="WXN467" s="708"/>
      <c r="WXO467" s="708"/>
      <c r="WXP467" s="708"/>
      <c r="WXQ467" s="708"/>
      <c r="WXR467" s="708"/>
      <c r="WXS467" s="708"/>
      <c r="WXT467" s="708"/>
      <c r="WXU467" s="708"/>
      <c r="WXV467" s="708"/>
      <c r="WXW467" s="708"/>
      <c r="WXX467" s="708"/>
      <c r="WXY467" s="708"/>
      <c r="WXZ467" s="708"/>
      <c r="WYA467" s="708"/>
      <c r="WYB467" s="708"/>
      <c r="WYC467" s="708"/>
      <c r="WYD467" s="708"/>
      <c r="WYE467" s="708"/>
      <c r="WYF467" s="708"/>
      <c r="WYG467" s="708"/>
      <c r="WYH467" s="708"/>
      <c r="WYI467" s="708"/>
      <c r="WYJ467" s="708"/>
      <c r="WYK467" s="708"/>
      <c r="WYL467" s="708"/>
      <c r="WYM467" s="708"/>
      <c r="WYN467" s="708"/>
      <c r="WYO467" s="708"/>
      <c r="WYP467" s="708"/>
      <c r="WYQ467" s="708"/>
      <c r="WYR467" s="708"/>
      <c r="WYS467" s="708"/>
      <c r="WYT467" s="708"/>
      <c r="WYU467" s="708"/>
      <c r="WYV467" s="708"/>
      <c r="WYW467" s="708"/>
      <c r="WYX467" s="708"/>
      <c r="WYY467" s="708"/>
      <c r="WYZ467" s="708"/>
      <c r="WZA467" s="708"/>
      <c r="WZB467" s="708"/>
      <c r="WZC467" s="708"/>
      <c r="WZD467" s="708"/>
      <c r="WZE467" s="708"/>
      <c r="WZF467" s="708"/>
      <c r="WZG467" s="708"/>
      <c r="WZH467" s="708"/>
      <c r="WZI467" s="708"/>
      <c r="WZJ467" s="708"/>
      <c r="WZK467" s="708"/>
      <c r="WZL467" s="708"/>
      <c r="WZM467" s="708"/>
      <c r="WZN467" s="708"/>
      <c r="WZO467" s="708"/>
      <c r="WZP467" s="708"/>
      <c r="WZQ467" s="708"/>
      <c r="WZR467" s="708"/>
      <c r="WZS467" s="708"/>
      <c r="WZT467" s="708"/>
      <c r="WZU467" s="708"/>
      <c r="WZV467" s="708"/>
      <c r="WZW467" s="708"/>
      <c r="WZX467" s="708"/>
      <c r="WZY467" s="708"/>
      <c r="WZZ467" s="708"/>
      <c r="XAA467" s="708"/>
      <c r="XAB467" s="708"/>
      <c r="XAC467" s="708"/>
      <c r="XAD467" s="708"/>
      <c r="XAE467" s="708"/>
      <c r="XAF467" s="708"/>
      <c r="XAG467" s="708"/>
      <c r="XAH467" s="708"/>
      <c r="XAI467" s="708"/>
      <c r="XAJ467" s="708"/>
      <c r="XAK467" s="708"/>
      <c r="XAL467" s="708"/>
      <c r="XAM467" s="708"/>
      <c r="XAN467" s="708"/>
      <c r="XAO467" s="708"/>
      <c r="XAP467" s="708"/>
      <c r="XAQ467" s="708"/>
      <c r="XAR467" s="708"/>
      <c r="XAS467" s="708"/>
      <c r="XAT467" s="708"/>
      <c r="XAU467" s="708"/>
      <c r="XAV467" s="708"/>
      <c r="XAW467" s="708"/>
      <c r="XAX467" s="708"/>
      <c r="XAY467" s="708"/>
      <c r="XAZ467" s="708"/>
      <c r="XBA467" s="708"/>
      <c r="XBB467" s="708"/>
      <c r="XBC467" s="708"/>
      <c r="XBD467" s="708"/>
      <c r="XBE467" s="708"/>
      <c r="XBF467" s="708"/>
      <c r="XBG467" s="708"/>
      <c r="XBH467" s="708"/>
      <c r="XBI467" s="708"/>
      <c r="XBJ467" s="708"/>
      <c r="XBK467" s="708"/>
      <c r="XBL467" s="708"/>
      <c r="XBM467" s="708"/>
      <c r="XBN467" s="708"/>
      <c r="XBO467" s="708"/>
      <c r="XBP467" s="708"/>
      <c r="XBQ467" s="708"/>
      <c r="XBR467" s="708"/>
      <c r="XBS467" s="708"/>
      <c r="XBT467" s="708"/>
      <c r="XBU467" s="708"/>
      <c r="XBV467" s="708"/>
      <c r="XBW467" s="708"/>
      <c r="XBX467" s="708"/>
      <c r="XBY467" s="708"/>
      <c r="XBZ467" s="708"/>
      <c r="XCA467" s="708"/>
      <c r="XCB467" s="708"/>
      <c r="XCC467" s="708"/>
      <c r="XCD467" s="708"/>
      <c r="XCE467" s="708"/>
      <c r="XCF467" s="708"/>
      <c r="XCG467" s="708"/>
      <c r="XCH467" s="708"/>
      <c r="XCI467" s="708"/>
      <c r="XCJ467" s="708"/>
      <c r="XCK467" s="708"/>
      <c r="XCL467" s="708"/>
      <c r="XCM467" s="708"/>
      <c r="XCN467" s="708"/>
      <c r="XCO467" s="708"/>
      <c r="XCP467" s="708"/>
      <c r="XCQ467" s="708"/>
      <c r="XCR467" s="708"/>
      <c r="XCS467" s="708"/>
      <c r="XCT467" s="708"/>
      <c r="XCU467" s="708"/>
      <c r="XCV467" s="708"/>
      <c r="XCW467" s="708"/>
      <c r="XCX467" s="708"/>
      <c r="XCY467" s="708"/>
      <c r="XCZ467" s="708"/>
      <c r="XDA467" s="708"/>
      <c r="XDB467" s="708"/>
      <c r="XDC467" s="708"/>
      <c r="XDD467" s="708"/>
      <c r="XDE467" s="708"/>
      <c r="XDF467" s="708"/>
      <c r="XDG467" s="708"/>
      <c r="XDH467" s="708"/>
      <c r="XDI467" s="708"/>
      <c r="XDJ467" s="708"/>
      <c r="XDK467" s="708"/>
      <c r="XDL467" s="708"/>
      <c r="XDM467" s="708"/>
      <c r="XDN467" s="708"/>
      <c r="XDO467" s="708"/>
      <c r="XDP467" s="708"/>
      <c r="XDQ467" s="708"/>
      <c r="XDR467" s="708"/>
      <c r="XDS467" s="708"/>
      <c r="XDT467" s="708"/>
      <c r="XDU467" s="708"/>
      <c r="XDV467" s="708"/>
      <c r="XDW467" s="708"/>
      <c r="XDX467" s="708"/>
      <c r="XDY467" s="708"/>
      <c r="XDZ467" s="708"/>
      <c r="XEA467" s="708"/>
      <c r="XEB467" s="708"/>
      <c r="XEC467" s="708"/>
      <c r="XED467" s="708"/>
      <c r="XEE467" s="708"/>
      <c r="XEF467" s="708"/>
      <c r="XEG467" s="708"/>
      <c r="XEH467" s="708"/>
      <c r="XEI467" s="708"/>
      <c r="XEJ467" s="708"/>
      <c r="XEK467" s="708"/>
      <c r="XEL467" s="708"/>
      <c r="XEM467" s="708"/>
      <c r="XEN467" s="708"/>
      <c r="XEO467" s="708"/>
      <c r="XEP467" s="708"/>
      <c r="XEQ467" s="708"/>
      <c r="XER467" s="708"/>
      <c r="XES467" s="708"/>
      <c r="XET467" s="708"/>
      <c r="XEU467" s="708"/>
      <c r="XEV467" s="708"/>
      <c r="XEW467" s="708"/>
      <c r="XEX467" s="708"/>
      <c r="XEY467" s="708"/>
      <c r="XEZ467" s="708"/>
      <c r="XFA467" s="708"/>
      <c r="XFB467" s="708"/>
      <c r="XFC467" s="708"/>
    </row>
    <row r="468" spans="1:16383" s="708" customFormat="1">
      <c r="A468" s="681" t="s">
        <v>1295</v>
      </c>
      <c r="B468" s="97"/>
      <c r="C468" s="1678">
        <v>600001</v>
      </c>
      <c r="D468" s="1679" t="s">
        <v>487</v>
      </c>
      <c r="E468" s="917" t="s">
        <v>64</v>
      </c>
      <c r="F468" s="681"/>
      <c r="G468" s="684" t="s">
        <v>357</v>
      </c>
      <c r="H468" s="681" t="s">
        <v>358</v>
      </c>
      <c r="I468" s="681" t="s">
        <v>274</v>
      </c>
      <c r="J468" s="711" t="s">
        <v>46</v>
      </c>
      <c r="K468" s="712" t="s">
        <v>299</v>
      </c>
      <c r="L468" s="681" t="s">
        <v>1593</v>
      </c>
      <c r="M468" s="685" t="s">
        <v>1594</v>
      </c>
      <c r="N468" s="713">
        <v>300000</v>
      </c>
      <c r="O468" s="681" t="s">
        <v>1444</v>
      </c>
      <c r="P468" s="685" t="s">
        <v>51</v>
      </c>
      <c r="Q468" s="714" t="s">
        <v>47</v>
      </c>
      <c r="R468" s="714"/>
      <c r="S468" s="715" t="s">
        <v>1595</v>
      </c>
      <c r="T468" s="716"/>
      <c r="U468" s="681" t="s">
        <v>52</v>
      </c>
      <c r="V468" s="689"/>
      <c r="W468" s="1619">
        <v>58000</v>
      </c>
      <c r="X468" s="717">
        <v>46052</v>
      </c>
      <c r="Y468" s="713">
        <v>300000</v>
      </c>
      <c r="Z468" s="692"/>
      <c r="AA468" s="718"/>
      <c r="AB468" s="719"/>
      <c r="AC468" s="720"/>
      <c r="AD468" s="800"/>
      <c r="AE468" s="719"/>
      <c r="AF468" s="836"/>
      <c r="AG468" s="800"/>
      <c r="AH468" s="718"/>
      <c r="AI468" s="719"/>
      <c r="AJ468" s="720"/>
      <c r="AK468" s="721"/>
      <c r="AL468" s="718"/>
      <c r="AM468" s="697"/>
      <c r="AN468" s="696"/>
      <c r="AO468" s="721"/>
      <c r="AP468" s="720"/>
      <c r="AQ468" s="721"/>
      <c r="AR468" s="720"/>
      <c r="AS468" s="721"/>
      <c r="AT468" s="1600"/>
    </row>
    <row r="469" spans="1:16383" s="708" customFormat="1">
      <c r="A469" s="681" t="s">
        <v>1295</v>
      </c>
      <c r="B469" s="97"/>
      <c r="C469" s="1678">
        <v>700013</v>
      </c>
      <c r="D469" s="1679" t="s">
        <v>1573</v>
      </c>
      <c r="E469" s="917" t="s">
        <v>710</v>
      </c>
      <c r="F469" s="681"/>
      <c r="G469" s="684" t="s">
        <v>1574</v>
      </c>
      <c r="H469" s="681" t="s">
        <v>365</v>
      </c>
      <c r="I469" s="681" t="s">
        <v>1283</v>
      </c>
      <c r="J469" s="681" t="s">
        <v>46</v>
      </c>
      <c r="K469" s="712"/>
      <c r="L469" s="681" t="s">
        <v>93</v>
      </c>
      <c r="M469" s="685" t="s">
        <v>449</v>
      </c>
      <c r="N469" s="713">
        <v>100000</v>
      </c>
      <c r="O469" s="681" t="s">
        <v>1444</v>
      </c>
      <c r="P469" s="685" t="s">
        <v>51</v>
      </c>
      <c r="Q469" s="714"/>
      <c r="R469" s="714"/>
      <c r="S469" s="715">
        <v>45919</v>
      </c>
      <c r="T469" s="716"/>
      <c r="U469" s="681" t="s">
        <v>52</v>
      </c>
      <c r="V469" s="689" t="s">
        <v>1575</v>
      </c>
      <c r="W469" s="1619">
        <v>100000</v>
      </c>
      <c r="X469" s="717">
        <v>46052</v>
      </c>
      <c r="Y469" s="713">
        <v>100000</v>
      </c>
      <c r="Z469" s="692"/>
      <c r="AA469" s="718"/>
      <c r="AB469" s="719"/>
      <c r="AC469" s="720"/>
      <c r="AD469" s="800"/>
      <c r="AE469" s="719"/>
      <c r="AF469" s="836"/>
      <c r="AG469" s="800"/>
      <c r="AH469" s="718"/>
      <c r="AI469" s="719"/>
      <c r="AJ469" s="720"/>
      <c r="AK469" s="721"/>
      <c r="AL469" s="718"/>
      <c r="AM469" s="697"/>
      <c r="AN469" s="696"/>
      <c r="AO469" s="721"/>
      <c r="AP469" s="720"/>
      <c r="AQ469" s="721"/>
      <c r="AR469" s="1600"/>
      <c r="AS469" s="720"/>
      <c r="AT469" s="1600"/>
    </row>
    <row r="470" spans="1:16383" s="708" customFormat="1">
      <c r="A470" s="681" t="s">
        <v>1295</v>
      </c>
      <c r="B470" s="97"/>
      <c r="C470" s="1678">
        <v>700007</v>
      </c>
      <c r="D470" s="1679" t="s">
        <v>1576</v>
      </c>
      <c r="E470" s="917" t="s">
        <v>710</v>
      </c>
      <c r="F470" s="681"/>
      <c r="G470" s="684" t="s">
        <v>1577</v>
      </c>
      <c r="H470" s="681" t="s">
        <v>365</v>
      </c>
      <c r="I470" s="681" t="s">
        <v>1283</v>
      </c>
      <c r="J470" s="681" t="s">
        <v>46</v>
      </c>
      <c r="K470" s="712"/>
      <c r="L470" s="681" t="s">
        <v>93</v>
      </c>
      <c r="M470" s="685" t="s">
        <v>449</v>
      </c>
      <c r="N470" s="713">
        <v>100000</v>
      </c>
      <c r="O470" s="681" t="s">
        <v>1444</v>
      </c>
      <c r="P470" s="685" t="s">
        <v>51</v>
      </c>
      <c r="Q470" s="714"/>
      <c r="R470" s="714"/>
      <c r="S470" s="715">
        <v>45952</v>
      </c>
      <c r="T470" s="716"/>
      <c r="U470" s="681" t="s">
        <v>52</v>
      </c>
      <c r="V470" s="689" t="s">
        <v>1575</v>
      </c>
      <c r="W470" s="1619">
        <v>100000</v>
      </c>
      <c r="X470" s="717">
        <v>46052</v>
      </c>
      <c r="Y470" s="713">
        <v>100000</v>
      </c>
      <c r="Z470" s="692"/>
      <c r="AA470" s="718"/>
      <c r="AB470" s="719"/>
      <c r="AC470" s="720"/>
      <c r="AD470" s="800"/>
      <c r="AE470" s="719"/>
      <c r="AF470" s="836"/>
      <c r="AG470" s="800"/>
      <c r="AH470" s="718"/>
      <c r="AI470" s="719"/>
      <c r="AJ470" s="720"/>
      <c r="AK470" s="721"/>
      <c r="AL470" s="718"/>
      <c r="AM470" s="697"/>
      <c r="AN470" s="696"/>
      <c r="AO470" s="721"/>
      <c r="AP470" s="720"/>
      <c r="AQ470" s="721"/>
      <c r="AR470" s="1600"/>
      <c r="AS470" s="720"/>
      <c r="AT470" s="1600"/>
    </row>
    <row r="471" spans="1:16383" s="708" customFormat="1">
      <c r="A471" s="681" t="s">
        <v>1295</v>
      </c>
      <c r="B471" s="97"/>
      <c r="C471" s="1681">
        <v>900001</v>
      </c>
      <c r="D471" s="1679" t="s">
        <v>360</v>
      </c>
      <c r="E471" s="1613" t="s">
        <v>64</v>
      </c>
      <c r="F471" s="624"/>
      <c r="G471" s="1614" t="s">
        <v>361</v>
      </c>
      <c r="H471" s="624" t="s">
        <v>273</v>
      </c>
      <c r="I471" s="624" t="s">
        <v>274</v>
      </c>
      <c r="J471" s="624" t="s">
        <v>46</v>
      </c>
      <c r="K471" s="712"/>
      <c r="L471" s="681"/>
      <c r="M471" s="685"/>
      <c r="N471" s="713"/>
      <c r="O471" s="681"/>
      <c r="P471" s="685"/>
      <c r="Q471" s="714"/>
      <c r="R471" s="714"/>
      <c r="S471" s="715">
        <v>46028</v>
      </c>
      <c r="T471" s="716"/>
      <c r="U471" s="681" t="s">
        <v>52</v>
      </c>
      <c r="V471" s="689" t="s">
        <v>1605</v>
      </c>
      <c r="W471" s="1619"/>
      <c r="X471" s="717">
        <v>46052</v>
      </c>
      <c r="Y471" s="713">
        <v>300000</v>
      </c>
      <c r="Z471" s="692"/>
      <c r="AA471" s="718"/>
      <c r="AB471" s="719"/>
      <c r="AC471" s="720"/>
      <c r="AD471" s="800"/>
      <c r="AE471" s="719"/>
      <c r="AF471" s="836"/>
      <c r="AG471" s="800"/>
      <c r="AH471" s="718"/>
      <c r="AI471" s="719"/>
      <c r="AJ471" s="720"/>
      <c r="AK471" s="721"/>
      <c r="AL471" s="718"/>
      <c r="AM471" s="697"/>
      <c r="AN471" s="696"/>
      <c r="AO471" s="721"/>
      <c r="AP471" s="720"/>
      <c r="AQ471" s="721"/>
      <c r="AR471" s="1600"/>
      <c r="AS471" s="720"/>
      <c r="AT471" s="1600"/>
    </row>
    <row r="472" spans="1:16383" s="708" customFormat="1">
      <c r="A472" s="681" t="s">
        <v>1295</v>
      </c>
      <c r="B472" s="97"/>
      <c r="C472" s="1612"/>
      <c r="D472" s="684" t="s">
        <v>1621</v>
      </c>
      <c r="E472" s="1613"/>
      <c r="F472" s="624"/>
      <c r="G472" s="1614"/>
      <c r="H472" s="624" t="s">
        <v>1622</v>
      </c>
      <c r="I472" s="624"/>
      <c r="J472" s="624" t="s">
        <v>46</v>
      </c>
      <c r="K472" s="712"/>
      <c r="L472" s="681"/>
      <c r="M472" s="685"/>
      <c r="N472" s="713"/>
      <c r="O472" s="681"/>
      <c r="P472" s="685"/>
      <c r="Q472" s="714"/>
      <c r="R472" s="714"/>
      <c r="S472" s="715">
        <v>45992</v>
      </c>
      <c r="T472" s="716"/>
      <c r="U472" s="681" t="s">
        <v>52</v>
      </c>
      <c r="V472" s="689" t="s">
        <v>1623</v>
      </c>
      <c r="W472" s="1619"/>
      <c r="X472" s="717">
        <v>46036</v>
      </c>
      <c r="Y472" s="713">
        <v>300000</v>
      </c>
      <c r="Z472" s="692"/>
      <c r="AA472" s="718"/>
      <c r="AB472" s="719"/>
      <c r="AC472" s="720"/>
      <c r="AD472" s="800"/>
      <c r="AE472" s="719"/>
      <c r="AF472" s="836"/>
      <c r="AG472" s="800"/>
      <c r="AH472" s="718"/>
      <c r="AI472" s="719"/>
      <c r="AJ472" s="720"/>
      <c r="AK472" s="721"/>
      <c r="AL472" s="718"/>
      <c r="AM472" s="697"/>
      <c r="AN472" s="696"/>
      <c r="AO472" s="721"/>
      <c r="AP472" s="720"/>
      <c r="AQ472" s="721"/>
      <c r="AR472" s="1600"/>
      <c r="AS472" s="720"/>
      <c r="AT472" s="1600"/>
    </row>
    <row r="473" spans="1:16383" s="708" customFormat="1">
      <c r="A473" s="681" t="s">
        <v>1295</v>
      </c>
      <c r="B473" s="97"/>
      <c r="C473" s="1681">
        <v>800001</v>
      </c>
      <c r="D473" s="1679" t="s">
        <v>373</v>
      </c>
      <c r="E473" s="1613" t="s">
        <v>64</v>
      </c>
      <c r="F473" s="624"/>
      <c r="G473" s="1614" t="s">
        <v>374</v>
      </c>
      <c r="H473" s="624" t="s">
        <v>375</v>
      </c>
      <c r="I473" s="624" t="s">
        <v>274</v>
      </c>
      <c r="J473" s="624" t="s">
        <v>46</v>
      </c>
      <c r="K473" s="712"/>
      <c r="L473" s="681" t="s">
        <v>75</v>
      </c>
      <c r="M473" s="685" t="s">
        <v>1624</v>
      </c>
      <c r="N473" s="713">
        <v>300000</v>
      </c>
      <c r="O473" s="681"/>
      <c r="P473" s="685"/>
      <c r="Q473" s="714"/>
      <c r="R473" s="714"/>
      <c r="S473" s="715">
        <v>46042</v>
      </c>
      <c r="T473" s="716"/>
      <c r="U473" s="681" t="s">
        <v>52</v>
      </c>
      <c r="V473" s="689"/>
      <c r="W473" s="1619"/>
      <c r="X473" s="717">
        <v>46052</v>
      </c>
      <c r="Y473" s="713">
        <v>300000</v>
      </c>
      <c r="Z473" s="692"/>
      <c r="AA473" s="718"/>
      <c r="AB473" s="719"/>
      <c r="AC473" s="720"/>
      <c r="AD473" s="800"/>
      <c r="AE473" s="719"/>
      <c r="AF473" s="836"/>
      <c r="AG473" s="800"/>
      <c r="AH473" s="718"/>
      <c r="AI473" s="719"/>
      <c r="AJ473" s="720"/>
      <c r="AK473" s="721"/>
      <c r="AL473" s="718"/>
      <c r="AM473" s="697"/>
      <c r="AN473" s="696"/>
      <c r="AO473" s="721"/>
      <c r="AP473" s="720"/>
      <c r="AQ473" s="721"/>
      <c r="AR473" s="1600"/>
      <c r="AS473" s="720"/>
      <c r="AT473" s="1600"/>
    </row>
    <row r="474" spans="1:16383" s="708" customFormat="1">
      <c r="A474" s="681" t="s">
        <v>1295</v>
      </c>
      <c r="B474" s="97"/>
      <c r="C474" s="1681">
        <v>900028</v>
      </c>
      <c r="D474" s="1680" t="s">
        <v>342</v>
      </c>
      <c r="E474" s="912" t="s">
        <v>41</v>
      </c>
      <c r="F474" s="97"/>
      <c r="G474" s="165" t="s">
        <v>343</v>
      </c>
      <c r="H474" s="97" t="s">
        <v>375</v>
      </c>
      <c r="I474" s="97" t="s">
        <v>274</v>
      </c>
      <c r="J474" s="97" t="s">
        <v>46</v>
      </c>
      <c r="K474" s="712"/>
      <c r="L474" s="681"/>
      <c r="M474" s="685" t="s">
        <v>1624</v>
      </c>
      <c r="N474" s="713">
        <v>300000</v>
      </c>
      <c r="O474" s="681"/>
      <c r="P474" s="685"/>
      <c r="Q474" s="714"/>
      <c r="R474" s="714"/>
      <c r="S474" s="715">
        <v>46066</v>
      </c>
      <c r="T474" s="716"/>
      <c r="U474" s="681"/>
      <c r="V474" s="689"/>
      <c r="W474" s="1619"/>
      <c r="X474" s="717"/>
      <c r="Y474" s="713"/>
      <c r="Z474" s="692"/>
      <c r="AA474" s="718"/>
      <c r="AB474" s="719"/>
      <c r="AC474" s="720"/>
      <c r="AD474" s="800"/>
      <c r="AE474" s="719"/>
      <c r="AF474" s="836"/>
      <c r="AG474" s="800"/>
      <c r="AH474" s="718"/>
      <c r="AI474" s="719"/>
      <c r="AJ474" s="720"/>
      <c r="AK474" s="721"/>
      <c r="AL474" s="718"/>
      <c r="AM474" s="697"/>
      <c r="AN474" s="696"/>
      <c r="AO474" s="721"/>
      <c r="AP474" s="720"/>
      <c r="AQ474" s="721"/>
      <c r="AR474" s="1600"/>
      <c r="AS474" s="720"/>
      <c r="AT474" s="1600"/>
    </row>
    <row r="475" spans="1:16383" s="708" customFormat="1">
      <c r="A475" s="681" t="s">
        <v>1295</v>
      </c>
      <c r="B475" s="97"/>
      <c r="C475" s="1681">
        <v>700010</v>
      </c>
      <c r="D475" s="1680" t="s">
        <v>339</v>
      </c>
      <c r="E475" s="912"/>
      <c r="F475" s="97"/>
      <c r="G475" s="165"/>
      <c r="H475" s="97"/>
      <c r="I475" s="97"/>
      <c r="J475" s="97"/>
      <c r="K475" s="712"/>
      <c r="L475" s="681"/>
      <c r="M475" s="685"/>
      <c r="N475" s="713"/>
      <c r="O475" s="681"/>
      <c r="P475" s="685"/>
      <c r="Q475" s="714"/>
      <c r="R475" s="714"/>
      <c r="S475" s="687" t="s">
        <v>1645</v>
      </c>
      <c r="T475" s="716"/>
      <c r="U475" s="681"/>
      <c r="V475" s="689"/>
      <c r="W475" s="1619"/>
      <c r="X475" s="717"/>
      <c r="Y475" s="713"/>
      <c r="Z475" s="692"/>
      <c r="AA475" s="718"/>
      <c r="AB475" s="719"/>
      <c r="AC475" s="720"/>
      <c r="AD475" s="800"/>
      <c r="AE475" s="719"/>
      <c r="AF475" s="836"/>
      <c r="AG475" s="800"/>
      <c r="AH475" s="718"/>
      <c r="AI475" s="719"/>
      <c r="AJ475" s="720"/>
      <c r="AK475" s="721"/>
      <c r="AL475" s="718"/>
      <c r="AM475" s="697"/>
      <c r="AN475" s="696"/>
      <c r="AO475" s="721"/>
      <c r="AP475" s="720"/>
      <c r="AQ475" s="721"/>
      <c r="AR475" s="1600"/>
      <c r="AS475" s="720"/>
      <c r="AT475" s="1600"/>
    </row>
    <row r="476" spans="1:16383" s="708" customFormat="1">
      <c r="A476" s="681" t="s">
        <v>1295</v>
      </c>
      <c r="B476" s="97"/>
      <c r="C476" s="1678">
        <v>700001</v>
      </c>
      <c r="D476" s="1679" t="s">
        <v>370</v>
      </c>
      <c r="E476" s="917" t="s">
        <v>695</v>
      </c>
      <c r="F476" s="681"/>
      <c r="G476" s="684" t="s">
        <v>370</v>
      </c>
      <c r="H476" s="681" t="s">
        <v>365</v>
      </c>
      <c r="I476" s="681" t="s">
        <v>1283</v>
      </c>
      <c r="J476" s="711" t="s">
        <v>46</v>
      </c>
      <c r="K476" s="712"/>
      <c r="L476" s="681" t="s">
        <v>1293</v>
      </c>
      <c r="M476" s="685" t="s">
        <v>1578</v>
      </c>
      <c r="N476" s="713">
        <v>250000</v>
      </c>
      <c r="O476" s="681" t="s">
        <v>1444</v>
      </c>
      <c r="P476" s="685" t="s">
        <v>51</v>
      </c>
      <c r="Q476" s="714"/>
      <c r="R476" s="714"/>
      <c r="S476" s="715">
        <v>45226</v>
      </c>
      <c r="T476" s="716"/>
      <c r="U476" s="681" t="s">
        <v>52</v>
      </c>
      <c r="V476" s="689"/>
      <c r="W476" s="720">
        <v>250000</v>
      </c>
      <c r="X476" s="717">
        <v>46036</v>
      </c>
      <c r="Y476" s="713">
        <v>250000</v>
      </c>
      <c r="Z476" s="692"/>
      <c r="AA476" s="718"/>
      <c r="AB476" s="719"/>
      <c r="AC476" s="720"/>
      <c r="AD476" s="800"/>
      <c r="AE476" s="720">
        <v>250000</v>
      </c>
      <c r="AF476" s="719"/>
      <c r="AG476" s="836"/>
      <c r="AH476" s="800"/>
      <c r="AI476" s="718"/>
      <c r="AJ476" s="719"/>
      <c r="AK476" s="720"/>
      <c r="AL476" s="721"/>
      <c r="AM476" s="718"/>
      <c r="AN476" s="697"/>
      <c r="AO476" s="696"/>
      <c r="AP476" s="721"/>
      <c r="AQ476" s="720"/>
      <c r="AR476" s="721"/>
      <c r="AS476" s="720"/>
      <c r="AT476" s="721"/>
    </row>
    <row r="477" spans="1:16383" s="1515" customFormat="1" hidden="1">
      <c r="A477" s="1443" t="s">
        <v>1329</v>
      </c>
      <c r="B477" s="1443"/>
      <c r="C477" s="1583">
        <v>3022</v>
      </c>
      <c r="D477" s="1443" t="s">
        <v>1078</v>
      </c>
      <c r="E477" s="1584" t="s">
        <v>41</v>
      </c>
      <c r="F477" s="1443"/>
      <c r="G477" s="1449" t="s">
        <v>1077</v>
      </c>
      <c r="H477" s="1585" t="s">
        <v>181</v>
      </c>
      <c r="I477" s="1585" t="s">
        <v>45</v>
      </c>
      <c r="J477" s="1443" t="s">
        <v>46</v>
      </c>
      <c r="K477" s="1583" t="s">
        <v>299</v>
      </c>
      <c r="L477" s="1585"/>
      <c r="M477" s="1450" t="s">
        <v>49</v>
      </c>
      <c r="N477" s="1586"/>
      <c r="O477" s="1585" t="s">
        <v>1444</v>
      </c>
      <c r="P477" s="1581" t="s">
        <v>51</v>
      </c>
      <c r="Q477" s="1448" t="s">
        <v>47</v>
      </c>
      <c r="R477" s="1584"/>
      <c r="S477" s="1587"/>
      <c r="T477" s="1588"/>
      <c r="U477" s="1443" t="s">
        <v>196</v>
      </c>
      <c r="V477" s="1589"/>
      <c r="W477" s="1593"/>
      <c r="X477" s="1520">
        <v>45659</v>
      </c>
      <c r="Y477" s="1590">
        <v>60000</v>
      </c>
      <c r="Z477" s="1591">
        <v>45690</v>
      </c>
      <c r="AA477" s="1592">
        <v>60000</v>
      </c>
      <c r="AB477" s="1457">
        <v>45718</v>
      </c>
      <c r="AC477" s="1593">
        <v>60000</v>
      </c>
      <c r="AD477" s="1591">
        <v>45748</v>
      </c>
      <c r="AE477" s="962">
        <v>60000</v>
      </c>
      <c r="AF477" s="1594">
        <v>45783</v>
      </c>
      <c r="AG477" s="1595">
        <v>60000</v>
      </c>
      <c r="AH477" s="1591">
        <v>45811</v>
      </c>
      <c r="AI477" s="1592">
        <v>60000</v>
      </c>
      <c r="AJ477" s="1594">
        <v>45842</v>
      </c>
      <c r="AK477" s="1593">
        <v>60000</v>
      </c>
      <c r="AL477" s="1596">
        <v>45877</v>
      </c>
      <c r="AM477" s="1592">
        <v>60000</v>
      </c>
      <c r="AN477" s="1459">
        <v>45911</v>
      </c>
      <c r="AO477" s="1456">
        <v>60000</v>
      </c>
      <c r="AP477" s="1596">
        <v>45959</v>
      </c>
      <c r="AQ477" s="1593">
        <v>60000</v>
      </c>
      <c r="AR477" s="1596"/>
      <c r="AS477" s="1593"/>
      <c r="AT477" s="1596"/>
    </row>
    <row r="478" spans="1:16383" hidden="1">
      <c r="A478" s="210" t="s">
        <v>560</v>
      </c>
      <c r="B478" s="210"/>
      <c r="C478" s="211" t="s">
        <v>47</v>
      </c>
      <c r="D478" s="210" t="s">
        <v>845</v>
      </c>
      <c r="E478" s="211" t="s">
        <v>47</v>
      </c>
      <c r="F478" s="214"/>
      <c r="G478" s="215" t="s">
        <v>846</v>
      </c>
      <c r="H478" s="210" t="s">
        <v>643</v>
      </c>
      <c r="I478" s="210" t="s">
        <v>45</v>
      </c>
      <c r="J478" s="210" t="s">
        <v>46</v>
      </c>
      <c r="K478" s="244" t="s">
        <v>47</v>
      </c>
      <c r="L478" s="210" t="s">
        <v>563</v>
      </c>
      <c r="M478" s="217" t="s">
        <v>49</v>
      </c>
      <c r="N478" s="218">
        <v>80000</v>
      </c>
      <c r="O478" s="210" t="s">
        <v>1444</v>
      </c>
      <c r="P478" s="217" t="s">
        <v>51</v>
      </c>
      <c r="Q478" s="211" t="s">
        <v>47</v>
      </c>
      <c r="R478" s="211"/>
      <c r="S478" s="220"/>
      <c r="T478" s="220"/>
      <c r="U478" s="210" t="s">
        <v>196</v>
      </c>
      <c r="V478" s="221" t="s">
        <v>847</v>
      </c>
      <c r="W478" s="235">
        <v>80000</v>
      </c>
      <c r="X478" s="223">
        <v>43494</v>
      </c>
      <c r="Y478" s="224">
        <v>80000</v>
      </c>
      <c r="Z478" s="220" t="s">
        <v>47</v>
      </c>
      <c r="AA478" s="237" t="s">
        <v>47</v>
      </c>
      <c r="AB478" s="475">
        <v>43536</v>
      </c>
      <c r="AC478" s="235">
        <v>80000</v>
      </c>
      <c r="AD478" s="236" t="s">
        <v>47</v>
      </c>
      <c r="AE478" s="235" t="s">
        <v>47</v>
      </c>
      <c r="AF478" s="236">
        <v>43606</v>
      </c>
      <c r="AG478" s="832">
        <v>80000</v>
      </c>
      <c r="AH478" s="236" t="s">
        <v>47</v>
      </c>
      <c r="AI478" s="235" t="s">
        <v>47</v>
      </c>
      <c r="AJ478" s="482" t="s">
        <v>299</v>
      </c>
      <c r="AK478" s="235" t="s">
        <v>299</v>
      </c>
      <c r="AL478" s="220" t="s">
        <v>47</v>
      </c>
      <c r="AM478" s="237" t="s">
        <v>47</v>
      </c>
      <c r="AN478" s="321">
        <v>43718</v>
      </c>
      <c r="AO478" s="161">
        <v>80000</v>
      </c>
      <c r="AP478" s="220" t="s">
        <v>47</v>
      </c>
      <c r="AQ478" s="235" t="s">
        <v>47</v>
      </c>
      <c r="AR478" s="220" t="s">
        <v>47</v>
      </c>
      <c r="AS478" s="235" t="s">
        <v>47</v>
      </c>
      <c r="AT478" s="220"/>
    </row>
    <row r="479" spans="1:16383" s="20" customFormat="1" ht="26" hidden="1">
      <c r="A479" s="404" t="s">
        <v>560</v>
      </c>
      <c r="B479" s="276"/>
      <c r="C479" s="405" t="s">
        <v>47</v>
      </c>
      <c r="D479" s="406" t="s">
        <v>848</v>
      </c>
      <c r="E479" s="405" t="s">
        <v>47</v>
      </c>
      <c r="F479" s="407"/>
      <c r="G479" s="408" t="s">
        <v>849</v>
      </c>
      <c r="H479" s="406" t="s">
        <v>194</v>
      </c>
      <c r="I479" s="406" t="s">
        <v>45</v>
      </c>
      <c r="J479" s="406" t="s">
        <v>46</v>
      </c>
      <c r="K479" s="409" t="s">
        <v>47</v>
      </c>
      <c r="L479" s="406" t="s">
        <v>563</v>
      </c>
      <c r="M479" s="410" t="s">
        <v>49</v>
      </c>
      <c r="N479" s="411">
        <v>80000</v>
      </c>
      <c r="O479" s="406" t="s">
        <v>1444</v>
      </c>
      <c r="P479" s="410" t="s">
        <v>51</v>
      </c>
      <c r="Q479" s="405" t="s">
        <v>47</v>
      </c>
      <c r="R479" s="405"/>
      <c r="S479" s="412"/>
      <c r="T479" s="412"/>
      <c r="U479" s="157" t="s">
        <v>196</v>
      </c>
      <c r="V479" s="413" t="s">
        <v>847</v>
      </c>
      <c r="W479" s="423">
        <v>80000</v>
      </c>
      <c r="X479" s="414">
        <v>43494</v>
      </c>
      <c r="Y479" s="415">
        <v>80000</v>
      </c>
      <c r="Z479" s="412" t="s">
        <v>47</v>
      </c>
      <c r="AA479" s="416" t="s">
        <v>47</v>
      </c>
      <c r="AB479" s="417">
        <v>43536</v>
      </c>
      <c r="AC479" s="418">
        <v>80000</v>
      </c>
      <c r="AD479" s="419" t="s">
        <v>47</v>
      </c>
      <c r="AE479" s="418" t="s">
        <v>47</v>
      </c>
      <c r="AF479" s="419">
        <v>43606</v>
      </c>
      <c r="AG479" s="837">
        <v>80000</v>
      </c>
      <c r="AH479" s="419" t="s">
        <v>47</v>
      </c>
      <c r="AI479" s="418" t="s">
        <v>47</v>
      </c>
      <c r="AJ479" s="420" t="s">
        <v>299</v>
      </c>
      <c r="AK479" s="418" t="s">
        <v>299</v>
      </c>
      <c r="AL479" s="412" t="s">
        <v>47</v>
      </c>
      <c r="AM479" s="416" t="s">
        <v>47</v>
      </c>
      <c r="AN479" s="421">
        <v>43718</v>
      </c>
      <c r="AO479" s="422">
        <v>80000</v>
      </c>
      <c r="AP479" s="412" t="s">
        <v>47</v>
      </c>
      <c r="AQ479" s="418" t="s">
        <v>47</v>
      </c>
      <c r="AR479" s="412" t="s">
        <v>47</v>
      </c>
      <c r="AS479" s="418">
        <v>45000</v>
      </c>
      <c r="AT479" s="412"/>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c r="GZ479" s="21"/>
      <c r="HA479" s="21"/>
      <c r="HB479" s="21"/>
      <c r="HC479" s="21"/>
      <c r="HD479" s="21"/>
      <c r="HE479" s="21"/>
      <c r="HF479" s="21"/>
      <c r="HG479" s="21"/>
      <c r="HH479" s="21"/>
      <c r="HI479" s="21"/>
      <c r="HJ479" s="21"/>
      <c r="HK479" s="21"/>
      <c r="HL479" s="21"/>
      <c r="HM479" s="21"/>
      <c r="HN479" s="21"/>
      <c r="HO479" s="21"/>
      <c r="HP479" s="21"/>
      <c r="HQ479" s="21"/>
      <c r="HR479" s="21"/>
      <c r="HS479" s="21"/>
      <c r="HT479" s="21"/>
      <c r="HU479" s="21"/>
      <c r="HV479" s="21"/>
      <c r="HW479" s="21"/>
      <c r="HX479" s="21"/>
      <c r="HY479" s="21"/>
      <c r="HZ479" s="21"/>
      <c r="IA479" s="21"/>
      <c r="IB479" s="21"/>
      <c r="IC479" s="21"/>
      <c r="ID479" s="21"/>
      <c r="IE479" s="21"/>
      <c r="IF479" s="21"/>
      <c r="IG479" s="21"/>
      <c r="IH479" s="21"/>
      <c r="II479" s="21"/>
      <c r="IJ479" s="21"/>
      <c r="IK479" s="21"/>
      <c r="IL479" s="21"/>
      <c r="IM479" s="21"/>
      <c r="IN479" s="21"/>
      <c r="IO479" s="21"/>
      <c r="IP479" s="21"/>
      <c r="IQ479" s="21"/>
      <c r="IR479" s="21"/>
      <c r="IS479" s="21"/>
      <c r="IT479" s="21"/>
      <c r="IU479" s="21"/>
      <c r="IV479" s="21"/>
      <c r="IW479" s="21"/>
      <c r="IX479" s="21"/>
      <c r="IY479" s="21"/>
      <c r="IZ479" s="21"/>
      <c r="JA479" s="21"/>
      <c r="JB479" s="21"/>
      <c r="JC479" s="21"/>
      <c r="JD479" s="21"/>
      <c r="JE479" s="21"/>
      <c r="JF479" s="21"/>
      <c r="JG479" s="21"/>
      <c r="JH479" s="21"/>
      <c r="JI479" s="21"/>
      <c r="JJ479" s="21"/>
      <c r="JK479" s="21"/>
      <c r="JL479" s="21"/>
      <c r="JM479" s="21"/>
      <c r="JN479" s="21"/>
      <c r="JO479" s="21"/>
      <c r="JP479" s="21"/>
      <c r="JQ479" s="21"/>
      <c r="JR479" s="21"/>
      <c r="JS479" s="21"/>
      <c r="JT479" s="21"/>
      <c r="JU479" s="21"/>
      <c r="JV479" s="21"/>
      <c r="JW479" s="21"/>
      <c r="JX479" s="21"/>
      <c r="JY479" s="21"/>
      <c r="JZ479" s="21"/>
      <c r="KA479" s="21"/>
      <c r="KB479" s="21"/>
      <c r="KC479" s="21"/>
      <c r="KD479" s="21"/>
      <c r="KE479" s="21"/>
      <c r="KF479" s="21"/>
      <c r="KG479" s="21"/>
      <c r="KH479" s="21"/>
      <c r="KI479" s="21"/>
      <c r="KJ479" s="21"/>
      <c r="KK479" s="21"/>
      <c r="KL479" s="21"/>
      <c r="KM479" s="21"/>
      <c r="KN479" s="21"/>
      <c r="KO479" s="21"/>
      <c r="KP479" s="21"/>
      <c r="KQ479" s="21"/>
      <c r="KR479" s="21"/>
      <c r="KS479" s="21"/>
      <c r="KT479" s="21"/>
      <c r="KU479" s="21"/>
      <c r="KV479" s="21"/>
      <c r="KW479" s="21"/>
      <c r="KX479" s="21"/>
      <c r="KY479" s="21"/>
      <c r="KZ479" s="21"/>
      <c r="LA479" s="21"/>
      <c r="LB479" s="21"/>
      <c r="LC479" s="21"/>
      <c r="LD479" s="21"/>
      <c r="LE479" s="21"/>
      <c r="LF479" s="21"/>
      <c r="LG479" s="21"/>
      <c r="LH479" s="21"/>
      <c r="LI479" s="21"/>
      <c r="LJ479" s="21"/>
      <c r="LK479" s="21"/>
      <c r="LL479" s="21"/>
      <c r="LM479" s="21"/>
      <c r="LN479" s="21"/>
      <c r="LO479" s="21"/>
      <c r="LP479" s="21"/>
      <c r="LQ479" s="21"/>
      <c r="LR479" s="21"/>
      <c r="LS479" s="21"/>
      <c r="LT479" s="21"/>
      <c r="LU479" s="21"/>
      <c r="LV479" s="21"/>
      <c r="LW479" s="21"/>
      <c r="LX479" s="21"/>
      <c r="LY479" s="21"/>
      <c r="LZ479" s="21"/>
      <c r="MA479" s="21"/>
      <c r="MB479" s="21"/>
      <c r="MC479" s="21"/>
      <c r="MD479" s="21"/>
      <c r="ME479" s="21"/>
      <c r="MF479" s="21"/>
      <c r="MG479" s="21"/>
      <c r="MH479" s="21"/>
      <c r="MI479" s="21"/>
      <c r="MJ479" s="21"/>
      <c r="MK479" s="21"/>
      <c r="ML479" s="21"/>
      <c r="MM479" s="21"/>
      <c r="MN479" s="21"/>
      <c r="MO479" s="21"/>
      <c r="MP479" s="21"/>
      <c r="MQ479" s="21"/>
      <c r="MR479" s="21"/>
      <c r="MS479" s="21"/>
      <c r="MT479" s="21"/>
      <c r="MU479" s="21"/>
      <c r="MV479" s="21"/>
      <c r="MW479" s="21"/>
      <c r="MX479" s="21"/>
      <c r="MY479" s="21"/>
      <c r="MZ479" s="21"/>
      <c r="NA479" s="21"/>
      <c r="NB479" s="21"/>
      <c r="NC479" s="21"/>
      <c r="ND479" s="21"/>
      <c r="NE479" s="21"/>
      <c r="NF479" s="21"/>
      <c r="NG479" s="21"/>
      <c r="NH479" s="21"/>
      <c r="NI479" s="21"/>
      <c r="NJ479" s="21"/>
      <c r="NK479" s="21"/>
      <c r="NL479" s="21"/>
      <c r="NM479" s="21"/>
      <c r="NN479" s="21"/>
      <c r="NO479" s="21"/>
      <c r="NP479" s="21"/>
      <c r="NQ479" s="21"/>
      <c r="NR479" s="21"/>
      <c r="NS479" s="21"/>
      <c r="NT479" s="21"/>
      <c r="NU479" s="21"/>
      <c r="NV479" s="21"/>
      <c r="NW479" s="21"/>
      <c r="NX479" s="21"/>
      <c r="NY479" s="21"/>
      <c r="NZ479" s="21"/>
      <c r="OA479" s="21"/>
      <c r="OB479" s="21"/>
      <c r="OC479" s="21"/>
      <c r="OD479" s="21"/>
      <c r="OE479" s="21"/>
      <c r="OF479" s="21"/>
      <c r="OG479" s="21"/>
      <c r="OH479" s="21"/>
      <c r="OI479" s="21"/>
      <c r="OJ479" s="21"/>
      <c r="OK479" s="21"/>
      <c r="OL479" s="21"/>
      <c r="OM479" s="21"/>
      <c r="ON479" s="21"/>
      <c r="OO479" s="21"/>
      <c r="OP479" s="21"/>
      <c r="OQ479" s="21"/>
      <c r="OR479" s="21"/>
      <c r="OS479" s="21"/>
      <c r="OT479" s="21"/>
      <c r="OU479" s="21"/>
      <c r="OV479" s="21"/>
      <c r="OW479" s="21"/>
      <c r="OX479" s="21"/>
      <c r="OY479" s="21"/>
      <c r="OZ479" s="21"/>
      <c r="PA479" s="21"/>
      <c r="PB479" s="21"/>
      <c r="PC479" s="21"/>
      <c r="PD479" s="21"/>
      <c r="PE479" s="21"/>
      <c r="PF479" s="21"/>
      <c r="PG479" s="21"/>
      <c r="PH479" s="21"/>
      <c r="PI479" s="21"/>
      <c r="PJ479" s="21"/>
      <c r="PK479" s="21"/>
      <c r="PL479" s="21"/>
      <c r="PM479" s="21"/>
      <c r="PN479" s="21"/>
      <c r="PO479" s="21"/>
      <c r="PP479" s="21"/>
      <c r="PQ479" s="21"/>
      <c r="PR479" s="21"/>
      <c r="PS479" s="21"/>
      <c r="PT479" s="21"/>
      <c r="PU479" s="21"/>
      <c r="PV479" s="21"/>
      <c r="PW479" s="21"/>
      <c r="PX479" s="21"/>
      <c r="PY479" s="21"/>
      <c r="PZ479" s="21"/>
      <c r="QA479" s="21"/>
      <c r="QB479" s="21"/>
      <c r="QC479" s="21"/>
      <c r="QD479" s="21"/>
      <c r="QE479" s="21"/>
      <c r="QF479" s="21"/>
      <c r="QG479" s="21"/>
      <c r="QH479" s="21"/>
      <c r="QI479" s="21"/>
      <c r="QJ479" s="21"/>
      <c r="QK479" s="21"/>
      <c r="QL479" s="21"/>
      <c r="QM479" s="21"/>
      <c r="QN479" s="21"/>
      <c r="QO479" s="21"/>
      <c r="QP479" s="21"/>
      <c r="QQ479" s="21"/>
      <c r="QR479" s="21"/>
      <c r="QS479" s="21"/>
      <c r="QT479" s="21"/>
      <c r="QU479" s="21"/>
      <c r="QV479" s="21"/>
      <c r="QW479" s="21"/>
      <c r="QX479" s="21"/>
      <c r="QY479" s="21"/>
      <c r="QZ479" s="21"/>
      <c r="RA479" s="21"/>
      <c r="RB479" s="21"/>
      <c r="RC479" s="21"/>
      <c r="RD479" s="21"/>
      <c r="RE479" s="21"/>
      <c r="RF479" s="21"/>
      <c r="RG479" s="21"/>
      <c r="RH479" s="21"/>
      <c r="RI479" s="21"/>
      <c r="RJ479" s="21"/>
      <c r="RK479" s="21"/>
      <c r="RL479" s="21"/>
      <c r="RM479" s="21"/>
      <c r="RN479" s="21"/>
      <c r="RO479" s="21"/>
      <c r="RP479" s="21"/>
      <c r="RQ479" s="21"/>
      <c r="RR479" s="21"/>
      <c r="RS479" s="21"/>
      <c r="RT479" s="21"/>
      <c r="RU479" s="21"/>
      <c r="RV479" s="21"/>
      <c r="RW479" s="21"/>
      <c r="RX479" s="21"/>
      <c r="RY479" s="21"/>
      <c r="RZ479" s="21"/>
      <c r="SA479" s="21"/>
      <c r="SB479" s="21"/>
      <c r="SC479" s="21"/>
      <c r="SD479" s="21"/>
      <c r="SE479" s="21"/>
      <c r="SF479" s="21"/>
      <c r="SG479" s="21"/>
      <c r="SH479" s="21"/>
      <c r="SI479" s="21"/>
      <c r="SJ479" s="21"/>
      <c r="SK479" s="21"/>
      <c r="SL479" s="21"/>
      <c r="SM479" s="21"/>
      <c r="SN479" s="21"/>
      <c r="SO479" s="21"/>
      <c r="SP479" s="21"/>
      <c r="SQ479" s="21"/>
      <c r="SR479" s="21"/>
      <c r="SS479" s="21"/>
      <c r="ST479" s="21"/>
      <c r="SU479" s="21"/>
      <c r="SV479" s="21"/>
      <c r="SW479" s="21"/>
      <c r="SX479" s="21"/>
      <c r="SY479" s="21"/>
      <c r="SZ479" s="21"/>
      <c r="TA479" s="21"/>
      <c r="TB479" s="21"/>
      <c r="TC479" s="21"/>
      <c r="TD479" s="21"/>
      <c r="TE479" s="21"/>
      <c r="TF479" s="21"/>
      <c r="TG479" s="21"/>
      <c r="TH479" s="21"/>
      <c r="TI479" s="21"/>
      <c r="TJ479" s="21"/>
      <c r="TK479" s="21"/>
      <c r="TL479" s="21"/>
      <c r="TM479" s="21"/>
      <c r="TN479" s="21"/>
      <c r="TO479" s="21"/>
      <c r="TP479" s="21"/>
      <c r="TQ479" s="21"/>
      <c r="TR479" s="21"/>
      <c r="TS479" s="21"/>
      <c r="TT479" s="21"/>
      <c r="TU479" s="21"/>
      <c r="TV479" s="21"/>
      <c r="TW479" s="21"/>
      <c r="TX479" s="21"/>
      <c r="TY479" s="21"/>
      <c r="TZ479" s="21"/>
      <c r="UA479" s="21"/>
      <c r="UB479" s="21"/>
      <c r="UC479" s="21"/>
      <c r="UD479" s="21"/>
      <c r="UE479" s="21"/>
      <c r="UF479" s="21"/>
      <c r="UG479" s="21"/>
      <c r="UH479" s="21"/>
      <c r="UI479" s="21"/>
      <c r="UJ479" s="21"/>
      <c r="UK479" s="21"/>
      <c r="UL479" s="21"/>
      <c r="UM479" s="21"/>
      <c r="UN479" s="21"/>
      <c r="UO479" s="21"/>
      <c r="UP479" s="21"/>
      <c r="UQ479" s="21"/>
      <c r="UR479" s="21"/>
      <c r="US479" s="21"/>
      <c r="UT479" s="21"/>
      <c r="UU479" s="21"/>
      <c r="UV479" s="21"/>
      <c r="UW479" s="21"/>
      <c r="UX479" s="21"/>
      <c r="UY479" s="21"/>
      <c r="UZ479" s="21"/>
      <c r="VA479" s="21"/>
      <c r="VB479" s="21"/>
      <c r="VC479" s="21"/>
      <c r="VD479" s="21"/>
      <c r="VE479" s="21"/>
      <c r="VF479" s="21"/>
      <c r="VG479" s="21"/>
      <c r="VH479" s="21"/>
      <c r="VI479" s="21"/>
      <c r="XQ479" s="21"/>
      <c r="XR479" s="21"/>
      <c r="XS479" s="21"/>
      <c r="XT479" s="21"/>
      <c r="XU479" s="21"/>
      <c r="XV479" s="21"/>
      <c r="XW479" s="21"/>
      <c r="XX479" s="21"/>
      <c r="XY479" s="21"/>
      <c r="XZ479" s="21"/>
      <c r="YA479" s="21"/>
      <c r="YB479" s="21"/>
      <c r="YC479" s="21"/>
      <c r="YD479" s="21"/>
      <c r="YE479" s="21"/>
      <c r="YF479" s="21"/>
      <c r="YG479" s="21"/>
      <c r="YH479" s="21"/>
      <c r="WBS479" s="21"/>
      <c r="WBT479" s="21"/>
      <c r="WBU479" s="21"/>
      <c r="WBV479" s="21"/>
      <c r="WBW479" s="21"/>
      <c r="WBX479" s="21"/>
      <c r="WBY479" s="21"/>
      <c r="WBZ479" s="21"/>
      <c r="WCA479" s="21"/>
      <c r="WCB479" s="21"/>
      <c r="WCC479" s="21"/>
      <c r="WCD479" s="21"/>
      <c r="WCE479" s="21"/>
      <c r="WCF479" s="21"/>
      <c r="WCG479" s="21"/>
      <c r="WCH479" s="21"/>
      <c r="WCI479" s="21"/>
      <c r="WCJ479" s="21"/>
      <c r="WCK479" s="21"/>
      <c r="WCL479" s="21"/>
      <c r="WCM479" s="21"/>
      <c r="WCN479" s="21"/>
      <c r="WCO479" s="21"/>
      <c r="WCP479" s="21"/>
      <c r="WCQ479" s="21"/>
      <c r="WCR479" s="21"/>
      <c r="WCS479" s="21"/>
      <c r="WCT479" s="21"/>
      <c r="WCU479" s="21"/>
      <c r="WCV479" s="21"/>
      <c r="WCW479" s="21"/>
      <c r="WCX479" s="21"/>
      <c r="WCY479" s="21"/>
      <c r="WCZ479" s="21"/>
      <c r="WDA479" s="21"/>
      <c r="WDB479" s="21"/>
      <c r="WDC479" s="21"/>
      <c r="WDD479" s="21"/>
      <c r="WDE479" s="21"/>
      <c r="WDF479" s="21"/>
      <c r="WDG479" s="21"/>
      <c r="WDH479" s="21"/>
      <c r="WDI479" s="21"/>
      <c r="WDJ479" s="21"/>
      <c r="WDK479" s="21"/>
      <c r="WDL479" s="21"/>
      <c r="WDM479" s="21"/>
      <c r="WDN479" s="21"/>
      <c r="WDO479" s="21"/>
      <c r="WDP479" s="21"/>
      <c r="WDQ479" s="21"/>
      <c r="WDR479" s="21"/>
      <c r="WDS479" s="21"/>
      <c r="WDT479" s="21"/>
      <c r="WDU479" s="21"/>
      <c r="WDV479" s="21"/>
      <c r="WDW479" s="21"/>
      <c r="WDX479" s="21"/>
      <c r="WDY479" s="21"/>
      <c r="WDZ479" s="21"/>
      <c r="WEA479" s="21"/>
      <c r="WEB479" s="21"/>
      <c r="WEC479" s="21"/>
      <c r="WED479" s="21"/>
      <c r="WEE479" s="21"/>
      <c r="WEF479" s="21"/>
      <c r="WEG479" s="21"/>
      <c r="WEH479" s="21"/>
      <c r="WEI479" s="21"/>
      <c r="WEJ479" s="21"/>
      <c r="WEK479" s="21"/>
      <c r="WEL479" s="21"/>
      <c r="WEM479" s="21"/>
      <c r="WEN479" s="21"/>
      <c r="WEO479" s="21"/>
      <c r="WEP479" s="21"/>
      <c r="WEQ479" s="21"/>
      <c r="WER479" s="21"/>
      <c r="WES479" s="21"/>
      <c r="WET479" s="21"/>
      <c r="WEU479" s="21"/>
      <c r="WEV479" s="21"/>
      <c r="WEW479" s="21"/>
      <c r="WEX479" s="21"/>
      <c r="WEY479" s="21"/>
      <c r="WEZ479" s="21"/>
      <c r="WFA479" s="21"/>
      <c r="WFB479" s="21"/>
      <c r="WFC479" s="21"/>
      <c r="WFD479" s="21"/>
      <c r="WFE479" s="21"/>
      <c r="WFF479" s="21"/>
      <c r="WFG479" s="21"/>
      <c r="WFH479" s="21"/>
      <c r="WFI479" s="21"/>
      <c r="WFJ479" s="21"/>
      <c r="WFK479" s="21"/>
      <c r="WFL479" s="21"/>
      <c r="WFM479" s="21"/>
      <c r="WFN479" s="21"/>
      <c r="WFO479" s="21"/>
      <c r="WFP479" s="21"/>
      <c r="WFQ479" s="21"/>
      <c r="WFR479" s="21"/>
      <c r="WFS479" s="21"/>
      <c r="WFT479" s="21"/>
      <c r="WFU479" s="21"/>
      <c r="WFV479" s="21"/>
      <c r="WFW479" s="21"/>
      <c r="WFX479" s="21"/>
      <c r="WFY479" s="21"/>
      <c r="WFZ479" s="21"/>
      <c r="WGA479" s="21"/>
      <c r="WGB479" s="21"/>
      <c r="WGC479" s="21"/>
      <c r="WGD479" s="21"/>
      <c r="WGE479" s="21"/>
      <c r="WGF479" s="21"/>
      <c r="WGG479" s="21"/>
      <c r="WGH479" s="21"/>
      <c r="WGI479" s="21"/>
      <c r="WGJ479" s="21"/>
      <c r="WGK479" s="21"/>
      <c r="WGL479" s="21"/>
      <c r="WGM479" s="21"/>
      <c r="WGN479" s="21"/>
      <c r="WGO479" s="21"/>
      <c r="WGP479" s="21"/>
      <c r="WGQ479" s="21"/>
      <c r="WGR479" s="21"/>
      <c r="WGS479" s="21"/>
      <c r="WGT479" s="21"/>
      <c r="WGU479" s="21"/>
      <c r="WGV479" s="21"/>
      <c r="WGW479" s="21"/>
      <c r="WGX479" s="21"/>
      <c r="WGY479" s="21"/>
      <c r="WGZ479" s="21"/>
      <c r="WHA479" s="21"/>
      <c r="WHB479" s="21"/>
      <c r="WHC479" s="21"/>
      <c r="WHD479" s="21"/>
      <c r="WHE479" s="21"/>
      <c r="WHF479" s="21"/>
      <c r="WHG479" s="21"/>
      <c r="WHH479" s="21"/>
      <c r="WHI479" s="21"/>
      <c r="WHJ479" s="21"/>
      <c r="WHK479" s="21"/>
      <c r="WHL479" s="21"/>
      <c r="WHM479" s="21"/>
      <c r="WHN479" s="21"/>
      <c r="WHO479" s="21"/>
      <c r="WHP479" s="21"/>
      <c r="WHQ479" s="21"/>
      <c r="WHR479" s="21"/>
      <c r="WHS479" s="21"/>
      <c r="WHT479" s="21"/>
      <c r="WHU479" s="21"/>
      <c r="WHV479" s="21"/>
      <c r="WHW479" s="21"/>
      <c r="WHX479" s="21"/>
      <c r="WHY479" s="21"/>
      <c r="WHZ479" s="21"/>
      <c r="WIA479" s="21"/>
      <c r="WIB479" s="21"/>
      <c r="WIC479" s="21"/>
      <c r="WID479" s="21"/>
      <c r="WIE479" s="21"/>
      <c r="WIF479" s="21"/>
      <c r="WIG479" s="21"/>
      <c r="WIH479" s="21"/>
      <c r="WII479" s="21"/>
      <c r="WIJ479" s="21"/>
      <c r="WIK479" s="21"/>
      <c r="WIL479" s="21"/>
      <c r="WIM479" s="21"/>
      <c r="WIN479" s="21"/>
      <c r="WIO479" s="21"/>
      <c r="WIP479" s="21"/>
      <c r="WIQ479" s="21"/>
      <c r="WIR479" s="21"/>
      <c r="WIS479" s="21"/>
      <c r="WIT479" s="21"/>
      <c r="WIU479" s="21"/>
      <c r="WIV479" s="21"/>
      <c r="WIW479" s="21"/>
      <c r="WIX479" s="21"/>
      <c r="WIY479" s="21"/>
      <c r="WIZ479" s="21"/>
      <c r="WJA479" s="21"/>
      <c r="WJB479" s="21"/>
      <c r="WJC479" s="21"/>
      <c r="WJD479" s="21"/>
      <c r="WJE479" s="21"/>
      <c r="WJF479" s="21"/>
      <c r="WJG479" s="21"/>
      <c r="WJH479" s="21"/>
      <c r="WJI479" s="21"/>
      <c r="WJJ479" s="21"/>
      <c r="WJK479" s="21"/>
      <c r="WJL479" s="21"/>
      <c r="WJM479" s="21"/>
      <c r="WJN479" s="21"/>
      <c r="WJO479" s="21"/>
      <c r="WJP479" s="21"/>
      <c r="WJQ479" s="21"/>
      <c r="WJR479" s="21"/>
      <c r="WJS479" s="21"/>
      <c r="WJT479" s="21"/>
      <c r="WJU479" s="21"/>
      <c r="WJV479" s="21"/>
      <c r="WJW479" s="21"/>
      <c r="WJX479" s="21"/>
      <c r="WJY479" s="21"/>
      <c r="WJZ479" s="21"/>
      <c r="WKA479" s="21"/>
      <c r="WKB479" s="21"/>
      <c r="WKC479" s="21"/>
      <c r="WKD479" s="21"/>
      <c r="WKE479" s="21"/>
      <c r="WKF479" s="21"/>
      <c r="WKG479" s="21"/>
      <c r="WKH479" s="21"/>
      <c r="WKI479" s="21"/>
      <c r="WKJ479" s="21"/>
      <c r="WKK479" s="21"/>
      <c r="WKL479" s="21"/>
      <c r="WKM479" s="21"/>
      <c r="WKN479" s="21"/>
      <c r="WKO479" s="21"/>
      <c r="WKP479" s="21"/>
      <c r="WKQ479" s="21"/>
      <c r="WKR479" s="21"/>
      <c r="WKS479" s="21"/>
      <c r="WKT479" s="21"/>
      <c r="WKU479" s="21"/>
      <c r="WKV479" s="21"/>
      <c r="WKW479" s="21"/>
      <c r="WKX479" s="21"/>
      <c r="WKY479" s="21"/>
      <c r="WKZ479" s="21"/>
      <c r="WLA479" s="21"/>
      <c r="WLB479" s="21"/>
      <c r="WLC479" s="21"/>
      <c r="WLD479" s="21"/>
      <c r="WLE479" s="21"/>
      <c r="WLF479" s="21"/>
      <c r="WLG479" s="21"/>
      <c r="WLH479" s="21"/>
      <c r="WLI479" s="21"/>
      <c r="WLJ479" s="21"/>
      <c r="WLK479" s="21"/>
      <c r="WLL479" s="21"/>
      <c r="WLM479" s="21"/>
      <c r="WLN479" s="21"/>
      <c r="WLO479" s="21"/>
      <c r="WLP479" s="21"/>
      <c r="WLQ479" s="21"/>
      <c r="WLR479" s="21"/>
      <c r="WLS479" s="21"/>
      <c r="WLT479" s="21"/>
      <c r="WLU479" s="21"/>
      <c r="WLV479" s="21"/>
      <c r="WLW479" s="21"/>
      <c r="WLX479" s="21"/>
      <c r="WLY479" s="21"/>
      <c r="WLZ479" s="21"/>
      <c r="WMA479" s="21"/>
      <c r="WMB479" s="21"/>
      <c r="WMC479" s="21"/>
      <c r="WMD479" s="21"/>
      <c r="WME479" s="21"/>
      <c r="WMF479" s="21"/>
      <c r="WMG479" s="21"/>
      <c r="WMH479" s="21"/>
      <c r="WMI479" s="21"/>
      <c r="WMJ479" s="21"/>
      <c r="WMK479" s="21"/>
      <c r="WML479" s="21"/>
      <c r="WMM479" s="21"/>
      <c r="WMN479" s="21"/>
      <c r="WMO479" s="21"/>
      <c r="WMP479" s="21"/>
      <c r="WMQ479" s="21"/>
      <c r="WMR479" s="21"/>
      <c r="WMS479" s="21"/>
      <c r="WMT479" s="21"/>
      <c r="WMU479" s="21"/>
      <c r="WMV479" s="21"/>
      <c r="WMW479" s="21"/>
      <c r="WMX479" s="21"/>
      <c r="WMY479" s="21"/>
      <c r="WMZ479" s="21"/>
      <c r="WNA479" s="21"/>
      <c r="WNB479" s="21"/>
      <c r="WNC479" s="21"/>
      <c r="WND479" s="21"/>
      <c r="WNE479" s="21"/>
      <c r="WNF479" s="21"/>
      <c r="WNG479" s="21"/>
      <c r="WNH479" s="21"/>
      <c r="WNI479" s="21"/>
      <c r="WNJ479" s="21"/>
      <c r="WNK479" s="21"/>
      <c r="WNL479" s="21"/>
      <c r="WNM479" s="21"/>
      <c r="WNN479" s="21"/>
      <c r="WNO479" s="21"/>
      <c r="WNP479" s="21"/>
      <c r="WNQ479" s="21"/>
      <c r="WNR479" s="21"/>
      <c r="WNS479" s="21"/>
      <c r="WNT479" s="21"/>
      <c r="WNU479" s="21"/>
      <c r="WNV479" s="21"/>
      <c r="WNW479" s="21"/>
      <c r="WNX479" s="21"/>
      <c r="WNY479" s="21"/>
      <c r="WNZ479" s="21"/>
      <c r="WOA479" s="21"/>
      <c r="WOB479" s="21"/>
      <c r="WOC479" s="21"/>
      <c r="WOD479" s="21"/>
      <c r="WOE479" s="21"/>
      <c r="WOF479" s="21"/>
      <c r="WOG479" s="21"/>
      <c r="WOH479" s="21"/>
      <c r="WOI479" s="21"/>
      <c r="WOJ479" s="21"/>
      <c r="WOK479" s="21"/>
      <c r="WOL479" s="21"/>
      <c r="WOM479" s="21"/>
      <c r="WON479" s="21"/>
      <c r="WOO479" s="21"/>
      <c r="WOP479" s="21"/>
      <c r="WOQ479" s="21"/>
      <c r="WOR479" s="21"/>
      <c r="WOS479" s="21"/>
      <c r="WOT479" s="21"/>
      <c r="WOU479" s="21"/>
      <c r="WOV479" s="21"/>
      <c r="WOW479" s="21"/>
      <c r="WOX479" s="21"/>
      <c r="WOY479" s="21"/>
      <c r="WOZ479" s="21"/>
      <c r="WPA479" s="21"/>
      <c r="WPB479" s="21"/>
      <c r="WPC479" s="21"/>
      <c r="WPD479" s="21"/>
      <c r="WPE479" s="21"/>
      <c r="WPF479" s="21"/>
      <c r="WPG479" s="21"/>
      <c r="WPH479" s="21"/>
      <c r="WPI479" s="21"/>
      <c r="WPJ479" s="21"/>
      <c r="WPK479" s="21"/>
      <c r="WPL479" s="21"/>
      <c r="WPM479" s="21"/>
      <c r="WPN479" s="21"/>
      <c r="WPO479" s="21"/>
      <c r="WPP479" s="21"/>
      <c r="WPQ479" s="21"/>
      <c r="WPR479" s="21"/>
      <c r="WPS479" s="21"/>
      <c r="WPT479" s="21"/>
      <c r="WPU479" s="21"/>
      <c r="WPV479" s="21"/>
      <c r="WPW479" s="21"/>
      <c r="WPX479" s="21"/>
      <c r="WPY479" s="21"/>
      <c r="WPZ479" s="21"/>
      <c r="WQA479" s="21"/>
      <c r="WQB479" s="21"/>
      <c r="WQC479" s="21"/>
      <c r="WQD479" s="21"/>
      <c r="WQE479" s="21"/>
      <c r="WQF479" s="21"/>
      <c r="WQG479" s="21"/>
      <c r="WQH479" s="21"/>
      <c r="WQI479" s="21"/>
      <c r="WQJ479" s="21"/>
      <c r="WQK479" s="21"/>
      <c r="WQL479" s="21"/>
      <c r="WQM479" s="21"/>
      <c r="WQN479" s="21"/>
      <c r="WQO479" s="21"/>
      <c r="WQP479" s="21"/>
      <c r="WQQ479" s="21"/>
      <c r="WQR479" s="21"/>
      <c r="WQS479" s="21"/>
      <c r="WQT479" s="21"/>
      <c r="WQU479" s="21"/>
      <c r="WQV479" s="21"/>
      <c r="WQW479" s="21"/>
      <c r="WQX479" s="21"/>
      <c r="WQY479" s="21"/>
      <c r="WQZ479" s="21"/>
      <c r="WRA479" s="21"/>
      <c r="WRB479" s="21"/>
      <c r="WRC479" s="21"/>
      <c r="WRD479" s="21"/>
      <c r="WRE479" s="21"/>
      <c r="WRF479" s="21"/>
      <c r="WRG479" s="21"/>
      <c r="WRH479" s="21"/>
      <c r="WRI479" s="21"/>
      <c r="WRJ479" s="21"/>
      <c r="WRK479" s="21"/>
      <c r="WRL479" s="21"/>
      <c r="WRM479" s="21"/>
      <c r="WRN479" s="21"/>
      <c r="WRO479" s="21"/>
      <c r="WRP479" s="21"/>
      <c r="WRQ479" s="21"/>
      <c r="WRR479" s="21"/>
      <c r="WRS479" s="21"/>
      <c r="WRT479" s="21"/>
      <c r="WRU479" s="21"/>
      <c r="WRV479" s="21"/>
      <c r="WRW479" s="21"/>
      <c r="WRX479" s="21"/>
      <c r="WRY479" s="21"/>
      <c r="WRZ479" s="21"/>
      <c r="WSA479" s="21"/>
      <c r="WSB479" s="21"/>
      <c r="WSC479" s="21"/>
      <c r="WSD479" s="21"/>
      <c r="WSE479" s="21"/>
      <c r="WSF479" s="21"/>
      <c r="WSG479" s="21"/>
      <c r="WSH479" s="21"/>
      <c r="WSI479" s="21"/>
      <c r="WSJ479" s="21"/>
      <c r="WSK479" s="21"/>
      <c r="WSL479" s="21"/>
      <c r="WSM479" s="21"/>
      <c r="WSN479" s="21"/>
      <c r="WSO479" s="21"/>
      <c r="WSP479" s="21"/>
      <c r="WSQ479" s="21"/>
      <c r="WSR479" s="21"/>
      <c r="WSS479" s="21"/>
      <c r="WST479" s="21"/>
      <c r="WSU479" s="21"/>
      <c r="WSV479" s="21"/>
      <c r="WSW479" s="21"/>
      <c r="WSX479" s="21"/>
      <c r="WSY479" s="21"/>
      <c r="WSZ479" s="21"/>
      <c r="WTA479" s="21"/>
      <c r="WTB479" s="21"/>
      <c r="WTC479" s="21"/>
      <c r="WTD479" s="21"/>
      <c r="WTE479" s="21"/>
      <c r="WTF479" s="21"/>
      <c r="WTG479" s="21"/>
      <c r="WTH479" s="21"/>
      <c r="WTI479" s="21"/>
      <c r="WTJ479" s="21"/>
      <c r="WTK479" s="21"/>
      <c r="WTL479" s="21"/>
      <c r="WTM479" s="21"/>
      <c r="WTN479" s="21"/>
      <c r="WTO479" s="21"/>
      <c r="WTP479" s="21"/>
      <c r="WTQ479" s="21"/>
      <c r="WTR479" s="21"/>
      <c r="WTS479" s="21"/>
      <c r="WTT479" s="21"/>
      <c r="WTU479" s="21"/>
      <c r="WTV479" s="21"/>
      <c r="WTW479" s="21"/>
      <c r="WTX479" s="21"/>
      <c r="WTY479" s="21"/>
      <c r="WTZ479" s="21"/>
      <c r="WUA479" s="21"/>
      <c r="WUB479" s="21"/>
      <c r="WUC479" s="21"/>
      <c r="WUD479" s="21"/>
      <c r="WUE479" s="21"/>
      <c r="WUF479" s="21"/>
      <c r="WUG479" s="21"/>
      <c r="WUH479" s="21"/>
      <c r="WUI479" s="21"/>
      <c r="WUJ479" s="21"/>
      <c r="WUK479" s="21"/>
      <c r="WUL479" s="21"/>
      <c r="WUM479" s="21"/>
      <c r="WUN479" s="21"/>
      <c r="WUO479" s="21"/>
      <c r="WUP479" s="21"/>
      <c r="WUQ479" s="21"/>
      <c r="WUR479" s="21"/>
      <c r="WUS479" s="21"/>
      <c r="WUT479" s="21"/>
      <c r="WUU479" s="21"/>
      <c r="WUV479" s="21"/>
      <c r="WUW479" s="21"/>
      <c r="WUX479" s="21"/>
      <c r="WUY479" s="21"/>
      <c r="WUZ479" s="21"/>
      <c r="WVA479" s="21"/>
      <c r="WVB479" s="21"/>
      <c r="WVC479" s="21"/>
      <c r="WVD479" s="21"/>
      <c r="WVE479" s="21"/>
      <c r="WVF479" s="21"/>
      <c r="WVG479" s="21"/>
      <c r="WVH479" s="21"/>
      <c r="WVI479" s="21"/>
      <c r="WVJ479" s="21"/>
      <c r="WVK479" s="21"/>
      <c r="WVL479" s="21"/>
      <c r="WVM479" s="21"/>
      <c r="WVN479" s="21"/>
      <c r="WVO479" s="21"/>
      <c r="WVP479" s="21"/>
      <c r="WVQ479" s="21"/>
      <c r="WVR479" s="21"/>
      <c r="WVS479" s="21"/>
      <c r="WVT479" s="21"/>
      <c r="WVU479" s="21"/>
      <c r="WVV479" s="21"/>
      <c r="WVW479" s="21"/>
      <c r="WVX479" s="21"/>
      <c r="WVY479" s="21"/>
      <c r="WVZ479" s="21"/>
      <c r="WWA479" s="21"/>
      <c r="WWB479" s="21"/>
      <c r="WWC479" s="21"/>
      <c r="WWD479" s="21"/>
      <c r="WWE479" s="21"/>
      <c r="WWF479" s="21"/>
      <c r="WWG479" s="21"/>
      <c r="WWH479" s="21"/>
      <c r="WWI479" s="21"/>
      <c r="WWJ479" s="21"/>
      <c r="WWK479" s="21"/>
      <c r="WWL479" s="21"/>
      <c r="WWM479" s="21"/>
      <c r="WWN479" s="21"/>
      <c r="WWO479" s="21"/>
      <c r="WWP479" s="21"/>
      <c r="WWQ479" s="21"/>
      <c r="WWR479" s="21"/>
      <c r="WWS479" s="21"/>
      <c r="WWT479" s="21"/>
      <c r="WWU479" s="21"/>
      <c r="WWV479" s="21"/>
      <c r="WWW479" s="21"/>
      <c r="WWX479" s="21"/>
      <c r="WWY479" s="21"/>
      <c r="WWZ479" s="21"/>
      <c r="WXA479" s="21"/>
      <c r="WXB479" s="21"/>
      <c r="WXC479" s="21"/>
      <c r="WXD479" s="21"/>
      <c r="WXE479" s="21"/>
      <c r="WXF479" s="21"/>
      <c r="WXG479" s="21"/>
      <c r="WXH479" s="21"/>
      <c r="WXI479" s="21"/>
      <c r="WXJ479" s="21"/>
      <c r="WXK479" s="21"/>
      <c r="WXL479" s="21"/>
      <c r="WXM479" s="21"/>
      <c r="WXN479" s="21"/>
      <c r="WXO479" s="21"/>
      <c r="WXP479" s="21"/>
      <c r="WXQ479" s="21"/>
      <c r="WXR479" s="21"/>
      <c r="WXS479" s="21"/>
      <c r="WXT479" s="21"/>
      <c r="WXU479" s="21"/>
      <c r="WXV479" s="21"/>
      <c r="WXW479" s="21"/>
      <c r="WXX479" s="21"/>
      <c r="WXY479" s="21"/>
      <c r="WXZ479" s="21"/>
      <c r="WYA479" s="21"/>
      <c r="WYB479" s="21"/>
      <c r="WYC479" s="21"/>
      <c r="WYD479" s="21"/>
      <c r="WYE479" s="21"/>
      <c r="WYF479" s="21"/>
      <c r="WYG479" s="21"/>
      <c r="WYH479" s="21"/>
      <c r="WYI479" s="21"/>
      <c r="WYJ479" s="21"/>
      <c r="WYK479" s="21"/>
      <c r="WYL479" s="21"/>
      <c r="WYM479" s="21"/>
      <c r="WYN479" s="21"/>
      <c r="WYO479" s="21"/>
      <c r="WYP479" s="21"/>
      <c r="WYQ479" s="21"/>
      <c r="WYR479" s="21"/>
      <c r="WYS479" s="21"/>
      <c r="WYT479" s="21"/>
      <c r="WYU479" s="21"/>
      <c r="WYV479" s="21"/>
      <c r="WYW479" s="21"/>
      <c r="WYX479" s="21"/>
      <c r="WYY479" s="21"/>
      <c r="WYZ479" s="21"/>
      <c r="WZA479" s="21"/>
      <c r="WZB479" s="21"/>
      <c r="WZC479" s="21"/>
      <c r="WZD479" s="21"/>
      <c r="WZE479" s="21"/>
      <c r="WZF479" s="21"/>
      <c r="WZG479" s="21"/>
      <c r="WZH479" s="21"/>
      <c r="WZI479" s="21"/>
      <c r="WZJ479" s="21"/>
      <c r="WZK479" s="21"/>
      <c r="WZL479" s="21"/>
      <c r="WZM479" s="21"/>
      <c r="WZN479" s="21"/>
      <c r="WZO479" s="21"/>
      <c r="WZP479" s="21"/>
      <c r="WZQ479" s="21"/>
      <c r="WZR479" s="21"/>
      <c r="WZS479" s="21"/>
      <c r="WZT479" s="21"/>
      <c r="WZU479" s="21"/>
      <c r="WZV479" s="21"/>
      <c r="WZW479" s="21"/>
      <c r="WZX479" s="21"/>
      <c r="WZY479" s="21"/>
      <c r="WZZ479" s="21"/>
      <c r="XAA479" s="21"/>
      <c r="XAB479" s="21"/>
      <c r="XAC479" s="21"/>
      <c r="XAD479" s="21"/>
      <c r="XAE479" s="21"/>
      <c r="XAF479" s="21"/>
      <c r="XAG479" s="21"/>
      <c r="XAH479" s="21"/>
      <c r="XAI479" s="21"/>
      <c r="XAJ479" s="21"/>
      <c r="XAK479" s="21"/>
      <c r="XAL479" s="21"/>
      <c r="XAM479" s="21"/>
      <c r="XAN479" s="21"/>
      <c r="XAO479" s="21"/>
      <c r="XAP479" s="21"/>
      <c r="XAQ479" s="21"/>
      <c r="XAR479" s="21"/>
      <c r="XAS479" s="21"/>
      <c r="XAT479" s="21"/>
      <c r="XAU479" s="21"/>
      <c r="XAV479" s="21"/>
      <c r="XAW479" s="21"/>
      <c r="XAX479" s="21"/>
      <c r="XAY479" s="21"/>
      <c r="XAZ479" s="21"/>
      <c r="XBA479" s="21"/>
      <c r="XBB479" s="21"/>
      <c r="XBC479" s="21"/>
      <c r="XBD479" s="21"/>
      <c r="XBE479" s="21"/>
      <c r="XBF479" s="21"/>
      <c r="XBG479" s="21"/>
      <c r="XBH479" s="21"/>
      <c r="XBI479" s="21"/>
      <c r="XBJ479" s="21"/>
      <c r="XBK479" s="21"/>
      <c r="XBL479" s="21"/>
      <c r="XBM479" s="21"/>
      <c r="XBN479" s="21"/>
      <c r="XBO479" s="21"/>
      <c r="XBP479" s="21"/>
      <c r="XBQ479" s="21"/>
      <c r="XBR479" s="21"/>
      <c r="XBS479" s="21"/>
      <c r="XBT479" s="21"/>
      <c r="XBU479" s="21"/>
      <c r="XBV479" s="21"/>
      <c r="XBW479" s="21"/>
      <c r="XBX479" s="21"/>
      <c r="XBY479" s="21"/>
      <c r="XBZ479" s="21"/>
      <c r="XCA479" s="21"/>
      <c r="XCB479" s="21"/>
      <c r="XCC479" s="21"/>
      <c r="XCD479" s="21"/>
      <c r="XCE479" s="21"/>
      <c r="XCF479" s="21"/>
      <c r="XCG479" s="21"/>
      <c r="XCH479" s="21"/>
      <c r="XCI479" s="21"/>
      <c r="XCJ479" s="21"/>
      <c r="XCK479" s="21"/>
      <c r="XCL479" s="21"/>
      <c r="XCM479" s="21"/>
      <c r="XCN479" s="21"/>
      <c r="XCO479" s="21"/>
      <c r="XCP479" s="21"/>
      <c r="XCQ479" s="21"/>
      <c r="XCR479" s="21"/>
      <c r="XCS479" s="21"/>
      <c r="XCT479" s="21"/>
      <c r="XCU479" s="21"/>
      <c r="XCV479" s="21"/>
      <c r="XCW479" s="21"/>
      <c r="XCX479" s="21"/>
      <c r="XCY479" s="21"/>
      <c r="XCZ479" s="21"/>
      <c r="XDA479" s="21"/>
      <c r="XDB479" s="21"/>
      <c r="XDC479" s="21"/>
      <c r="XDD479" s="21"/>
      <c r="XDE479" s="21"/>
      <c r="XDF479" s="21"/>
      <c r="XDG479" s="21"/>
      <c r="XDH479" s="21"/>
      <c r="XDI479" s="21"/>
      <c r="XDJ479" s="21"/>
      <c r="XDK479" s="21"/>
      <c r="XDL479" s="21"/>
      <c r="XDM479" s="21"/>
      <c r="XDN479" s="21"/>
      <c r="XDO479" s="21"/>
      <c r="XDP479" s="21"/>
      <c r="XDQ479" s="21"/>
      <c r="XDR479" s="21"/>
      <c r="XDS479" s="21"/>
      <c r="XDT479" s="21"/>
      <c r="XDU479" s="21"/>
      <c r="XDV479" s="21"/>
      <c r="XDW479" s="21"/>
      <c r="XDX479" s="21"/>
      <c r="XDY479" s="21"/>
      <c r="XDZ479" s="21"/>
      <c r="XEA479" s="21"/>
      <c r="XEB479" s="21"/>
      <c r="XEC479" s="21"/>
      <c r="XED479" s="21"/>
    </row>
    <row r="480" spans="1:16383" s="312" customFormat="1" hidden="1">
      <c r="A480" s="276" t="s">
        <v>560</v>
      </c>
      <c r="B480" s="276"/>
      <c r="C480" s="277" t="s">
        <v>47</v>
      </c>
      <c r="D480" s="276" t="s">
        <v>659</v>
      </c>
      <c r="E480" s="277" t="s">
        <v>47</v>
      </c>
      <c r="F480" s="157"/>
      <c r="G480" s="278" t="s">
        <v>562</v>
      </c>
      <c r="H480" s="276" t="s">
        <v>659</v>
      </c>
      <c r="I480" s="276" t="s">
        <v>45</v>
      </c>
      <c r="J480" s="276" t="s">
        <v>46</v>
      </c>
      <c r="K480" s="279" t="s">
        <v>47</v>
      </c>
      <c r="L480" s="276" t="s">
        <v>563</v>
      </c>
      <c r="M480" s="281" t="s">
        <v>49</v>
      </c>
      <c r="N480" s="280">
        <v>80000</v>
      </c>
      <c r="O480" s="276" t="s">
        <v>1444</v>
      </c>
      <c r="P480" s="281" t="s">
        <v>51</v>
      </c>
      <c r="Q480" s="277" t="s">
        <v>47</v>
      </c>
      <c r="R480" s="277"/>
      <c r="S480" s="282"/>
      <c r="T480" s="282"/>
      <c r="U480" s="276" t="s">
        <v>196</v>
      </c>
      <c r="V480" s="283" t="s">
        <v>847</v>
      </c>
      <c r="W480" s="288">
        <v>80000</v>
      </c>
      <c r="X480" s="284">
        <v>43494</v>
      </c>
      <c r="Y480" s="285">
        <v>80000</v>
      </c>
      <c r="Z480" s="282" t="s">
        <v>47</v>
      </c>
      <c r="AA480" s="286" t="s">
        <v>47</v>
      </c>
      <c r="AB480" s="287">
        <v>43536</v>
      </c>
      <c r="AC480" s="288">
        <v>80000</v>
      </c>
      <c r="AD480" s="289" t="s">
        <v>47</v>
      </c>
      <c r="AE480" s="288" t="s">
        <v>47</v>
      </c>
      <c r="AF480" s="289">
        <v>43606</v>
      </c>
      <c r="AG480" s="804">
        <v>80000</v>
      </c>
      <c r="AH480" s="289" t="s">
        <v>47</v>
      </c>
      <c r="AI480" s="288" t="s">
        <v>47</v>
      </c>
      <c r="AJ480" s="332" t="s">
        <v>299</v>
      </c>
      <c r="AK480" s="288" t="s">
        <v>299</v>
      </c>
      <c r="AL480" s="282" t="s">
        <v>47</v>
      </c>
      <c r="AM480" s="286" t="s">
        <v>47</v>
      </c>
      <c r="AN480" s="255">
        <v>43718</v>
      </c>
      <c r="AO480" s="259">
        <v>80000</v>
      </c>
      <c r="AP480" s="282" t="s">
        <v>47</v>
      </c>
      <c r="AQ480" s="288" t="s">
        <v>47</v>
      </c>
      <c r="AR480" s="282" t="s">
        <v>47</v>
      </c>
      <c r="AS480" s="288">
        <v>45000</v>
      </c>
      <c r="AT480" s="282"/>
    </row>
    <row r="481" spans="1:658 15619:16358" s="312" customFormat="1" ht="12.75" hidden="1" customHeight="1">
      <c r="A481" s="276" t="s">
        <v>560</v>
      </c>
      <c r="B481" s="276"/>
      <c r="C481" s="277" t="s">
        <v>47</v>
      </c>
      <c r="D481" s="276" t="s">
        <v>850</v>
      </c>
      <c r="E481" s="277" t="s">
        <v>47</v>
      </c>
      <c r="F481" s="157"/>
      <c r="G481" s="278" t="s">
        <v>851</v>
      </c>
      <c r="H481" s="276" t="s">
        <v>647</v>
      </c>
      <c r="I481" s="276" t="s">
        <v>45</v>
      </c>
      <c r="J481" s="276" t="s">
        <v>46</v>
      </c>
      <c r="K481" s="279" t="s">
        <v>47</v>
      </c>
      <c r="L481" s="276" t="s">
        <v>563</v>
      </c>
      <c r="M481" s="281" t="s">
        <v>49</v>
      </c>
      <c r="N481" s="280">
        <v>80000</v>
      </c>
      <c r="O481" s="276" t="s">
        <v>1444</v>
      </c>
      <c r="P481" s="281" t="s">
        <v>51</v>
      </c>
      <c r="Q481" s="277" t="s">
        <v>47</v>
      </c>
      <c r="R481" s="277"/>
      <c r="S481" s="282"/>
      <c r="T481" s="282"/>
      <c r="U481" s="276" t="s">
        <v>196</v>
      </c>
      <c r="V481" s="283" t="s">
        <v>847</v>
      </c>
      <c r="W481" s="288">
        <v>80000</v>
      </c>
      <c r="X481" s="284">
        <v>43494</v>
      </c>
      <c r="Y481" s="285">
        <v>80000</v>
      </c>
      <c r="Z481" s="282" t="s">
        <v>47</v>
      </c>
      <c r="AA481" s="286" t="s">
        <v>47</v>
      </c>
      <c r="AB481" s="287">
        <v>43536</v>
      </c>
      <c r="AC481" s="288">
        <v>80000</v>
      </c>
      <c r="AD481" s="289" t="s">
        <v>47</v>
      </c>
      <c r="AE481" s="288" t="s">
        <v>47</v>
      </c>
      <c r="AF481" s="289">
        <v>43606</v>
      </c>
      <c r="AG481" s="804">
        <v>80000</v>
      </c>
      <c r="AH481" s="289" t="s">
        <v>47</v>
      </c>
      <c r="AI481" s="288" t="s">
        <v>47</v>
      </c>
      <c r="AJ481" s="332" t="s">
        <v>299</v>
      </c>
      <c r="AK481" s="288" t="s">
        <v>299</v>
      </c>
      <c r="AL481" s="282" t="s">
        <v>47</v>
      </c>
      <c r="AM481" s="286" t="s">
        <v>47</v>
      </c>
      <c r="AN481" s="255">
        <v>43718</v>
      </c>
      <c r="AO481" s="259">
        <v>80000</v>
      </c>
      <c r="AP481" s="282" t="s">
        <v>47</v>
      </c>
      <c r="AQ481" s="288" t="s">
        <v>47</v>
      </c>
      <c r="AR481" s="282" t="s">
        <v>47</v>
      </c>
      <c r="AS481" s="288">
        <v>45000</v>
      </c>
      <c r="AT481" s="282"/>
    </row>
    <row r="482" spans="1:658 15619:16358" s="312" customFormat="1" ht="14.25" hidden="1" customHeight="1">
      <c r="A482" s="276" t="s">
        <v>560</v>
      </c>
      <c r="B482" s="276"/>
      <c r="C482" s="277" t="s">
        <v>47</v>
      </c>
      <c r="D482" s="276" t="s">
        <v>159</v>
      </c>
      <c r="E482" s="277" t="s">
        <v>47</v>
      </c>
      <c r="F482" s="157"/>
      <c r="G482" s="278" t="s">
        <v>854</v>
      </c>
      <c r="H482" s="276" t="s">
        <v>159</v>
      </c>
      <c r="I482" s="276" t="s">
        <v>45</v>
      </c>
      <c r="J482" s="276" t="s">
        <v>46</v>
      </c>
      <c r="K482" s="279" t="s">
        <v>47</v>
      </c>
      <c r="L482" s="276" t="s">
        <v>563</v>
      </c>
      <c r="M482" s="281" t="s">
        <v>49</v>
      </c>
      <c r="N482" s="280">
        <v>80000</v>
      </c>
      <c r="O482" s="276" t="s">
        <v>1444</v>
      </c>
      <c r="P482" s="281" t="s">
        <v>51</v>
      </c>
      <c r="Q482" s="277" t="s">
        <v>47</v>
      </c>
      <c r="R482" s="277"/>
      <c r="S482" s="282"/>
      <c r="T482" s="282"/>
      <c r="U482" s="276" t="s">
        <v>196</v>
      </c>
      <c r="V482" s="283" t="s">
        <v>847</v>
      </c>
      <c r="W482" s="288"/>
      <c r="X482" s="284">
        <v>43494</v>
      </c>
      <c r="Y482" s="285">
        <v>80000</v>
      </c>
      <c r="Z482" s="282" t="s">
        <v>47</v>
      </c>
      <c r="AA482" s="286" t="s">
        <v>47</v>
      </c>
      <c r="AB482" s="287">
        <v>43536</v>
      </c>
      <c r="AC482" s="288">
        <v>80000</v>
      </c>
      <c r="AD482" s="289" t="s">
        <v>47</v>
      </c>
      <c r="AE482" s="288" t="s">
        <v>47</v>
      </c>
      <c r="AF482" s="289" t="s">
        <v>47</v>
      </c>
      <c r="AG482" s="804" t="s">
        <v>47</v>
      </c>
      <c r="AH482" s="289" t="s">
        <v>47</v>
      </c>
      <c r="AI482" s="288" t="s">
        <v>47</v>
      </c>
      <c r="AJ482" s="282" t="s">
        <v>47</v>
      </c>
      <c r="AK482" s="288" t="s">
        <v>47</v>
      </c>
      <c r="AL482" s="282">
        <v>43718</v>
      </c>
      <c r="AM482" s="286">
        <v>80000</v>
      </c>
      <c r="AN482" s="255" t="s">
        <v>47</v>
      </c>
      <c r="AO482" s="259" t="s">
        <v>47</v>
      </c>
      <c r="AP482" s="301"/>
      <c r="AQ482" s="288"/>
      <c r="AR482" s="282" t="s">
        <v>47</v>
      </c>
      <c r="AS482" s="288" t="s">
        <v>47</v>
      </c>
      <c r="AT482" s="282"/>
    </row>
    <row r="483" spans="1:658 15619:16358" s="339" customFormat="1" ht="12.75" hidden="1" customHeight="1">
      <c r="A483" s="276" t="s">
        <v>560</v>
      </c>
      <c r="B483" s="276"/>
      <c r="C483" s="277" t="s">
        <v>47</v>
      </c>
      <c r="D483" s="276" t="s">
        <v>184</v>
      </c>
      <c r="E483" s="277" t="s">
        <v>47</v>
      </c>
      <c r="F483" s="157"/>
      <c r="G483" s="278" t="s">
        <v>852</v>
      </c>
      <c r="H483" s="276" t="s">
        <v>184</v>
      </c>
      <c r="I483" s="276" t="s">
        <v>45</v>
      </c>
      <c r="J483" s="276" t="s">
        <v>46</v>
      </c>
      <c r="K483" s="279" t="s">
        <v>47</v>
      </c>
      <c r="L483" s="276" t="s">
        <v>563</v>
      </c>
      <c r="M483" s="281" t="s">
        <v>49</v>
      </c>
      <c r="N483" s="280">
        <v>80000</v>
      </c>
      <c r="O483" s="276" t="s">
        <v>1444</v>
      </c>
      <c r="P483" s="281" t="s">
        <v>51</v>
      </c>
      <c r="Q483" s="277" t="s">
        <v>47</v>
      </c>
      <c r="R483" s="277"/>
      <c r="S483" s="282"/>
      <c r="T483" s="282"/>
      <c r="U483" s="276" t="s">
        <v>196</v>
      </c>
      <c r="V483" s="283" t="s">
        <v>853</v>
      </c>
      <c r="W483" s="288"/>
      <c r="X483" s="284" t="s">
        <v>47</v>
      </c>
      <c r="Y483" s="285">
        <v>0</v>
      </c>
      <c r="Z483" s="301" t="s">
        <v>47</v>
      </c>
      <c r="AA483" s="286">
        <v>0</v>
      </c>
      <c r="AB483" s="294"/>
      <c r="AC483" s="288"/>
      <c r="AD483" s="289"/>
      <c r="AE483" s="288"/>
      <c r="AF483" s="289"/>
      <c r="AG483" s="804"/>
      <c r="AH483" s="289"/>
      <c r="AI483" s="288"/>
      <c r="AJ483" s="282"/>
      <c r="AK483" s="288"/>
      <c r="AL483" s="282"/>
      <c r="AM483" s="286"/>
      <c r="AN483" s="255"/>
      <c r="AO483" s="259"/>
      <c r="AP483" s="282"/>
      <c r="AQ483" s="288"/>
      <c r="AR483" s="282"/>
      <c r="AS483" s="288">
        <v>67500</v>
      </c>
      <c r="AT483" s="282"/>
    </row>
    <row r="484" spans="1:658 15619:16358" s="312" customFormat="1" ht="13.5" hidden="1" customHeight="1">
      <c r="A484" s="274" t="s">
        <v>560</v>
      </c>
      <c r="B484" s="274"/>
      <c r="C484" s="333" t="s">
        <v>47</v>
      </c>
      <c r="D484" s="274" t="s">
        <v>98</v>
      </c>
      <c r="E484" s="333" t="s">
        <v>47</v>
      </c>
      <c r="F484" s="274"/>
      <c r="G484" s="334" t="s">
        <v>851</v>
      </c>
      <c r="H484" s="274" t="s">
        <v>98</v>
      </c>
      <c r="I484" s="274" t="s">
        <v>45</v>
      </c>
      <c r="J484" s="274" t="s">
        <v>46</v>
      </c>
      <c r="K484" s="335" t="s">
        <v>47</v>
      </c>
      <c r="L484" s="274" t="s">
        <v>563</v>
      </c>
      <c r="M484" s="337" t="s">
        <v>49</v>
      </c>
      <c r="N484" s="336">
        <v>80000</v>
      </c>
      <c r="O484" s="274" t="s">
        <v>1444</v>
      </c>
      <c r="P484" s="337" t="s">
        <v>51</v>
      </c>
      <c r="Q484" s="333" t="s">
        <v>47</v>
      </c>
      <c r="R484" s="333"/>
      <c r="S484" s="338"/>
      <c r="T484" s="338"/>
      <c r="U484" s="274" t="s">
        <v>196</v>
      </c>
      <c r="V484" s="339" t="s">
        <v>847</v>
      </c>
      <c r="W484" s="344"/>
      <c r="X484" s="340"/>
      <c r="Y484" s="341"/>
      <c r="Z484" s="338"/>
      <c r="AA484" s="342"/>
      <c r="AB484" s="343"/>
      <c r="AC484" s="344"/>
      <c r="AD484" s="345"/>
      <c r="AE484" s="344"/>
      <c r="AF484" s="345"/>
      <c r="AG484" s="838"/>
      <c r="AH484" s="345"/>
      <c r="AI484" s="344"/>
      <c r="AJ484" s="338"/>
      <c r="AK484" s="344"/>
      <c r="AL484" s="338">
        <v>43718</v>
      </c>
      <c r="AM484" s="342">
        <v>80000</v>
      </c>
      <c r="AN484" s="338" t="s">
        <v>47</v>
      </c>
      <c r="AO484" s="342" t="s">
        <v>47</v>
      </c>
      <c r="AP484" s="346"/>
      <c r="AQ484" s="344"/>
      <c r="AR484" s="338" t="s">
        <v>47</v>
      </c>
      <c r="AS484" s="344" t="s">
        <v>47</v>
      </c>
      <c r="AT484" s="338"/>
    </row>
    <row r="485" spans="1:658 15619:16358" ht="12.75" hidden="1" customHeight="1">
      <c r="A485" s="157" t="s">
        <v>1114</v>
      </c>
      <c r="B485" s="157"/>
      <c r="C485" s="248">
        <v>903009</v>
      </c>
      <c r="D485" s="157" t="s">
        <v>1115</v>
      </c>
      <c r="E485" s="248" t="s">
        <v>710</v>
      </c>
      <c r="F485" s="157"/>
      <c r="G485" s="249" t="s">
        <v>1245</v>
      </c>
      <c r="H485" s="157" t="s">
        <v>273</v>
      </c>
      <c r="I485" s="157" t="s">
        <v>274</v>
      </c>
      <c r="J485" s="157" t="s">
        <v>46</v>
      </c>
      <c r="K485" s="251" t="s">
        <v>1110</v>
      </c>
      <c r="L485" s="157"/>
      <c r="M485" s="253"/>
      <c r="N485" s="308">
        <v>50000</v>
      </c>
      <c r="O485" s="157" t="s">
        <v>1444</v>
      </c>
      <c r="P485" s="253" t="s">
        <v>51</v>
      </c>
      <c r="Q485" s="248" t="s">
        <v>47</v>
      </c>
      <c r="R485" s="248"/>
      <c r="S485" s="255"/>
      <c r="T485" s="255"/>
      <c r="U485" s="157" t="s">
        <v>196</v>
      </c>
      <c r="V485" s="250" t="s">
        <v>1113</v>
      </c>
      <c r="W485" s="261"/>
      <c r="X485" s="401"/>
      <c r="Y485" s="295"/>
      <c r="Z485" s="255"/>
      <c r="AA485" s="259"/>
      <c r="AB485" s="256">
        <v>44995</v>
      </c>
      <c r="AC485" s="261">
        <v>50000</v>
      </c>
      <c r="AD485" s="256">
        <v>45041</v>
      </c>
      <c r="AE485" s="257">
        <v>50000</v>
      </c>
      <c r="AF485" s="256">
        <v>45075</v>
      </c>
      <c r="AG485" s="818">
        <v>50000</v>
      </c>
      <c r="AH485" s="256">
        <v>45103</v>
      </c>
      <c r="AI485" s="259">
        <v>50000</v>
      </c>
      <c r="AJ485" s="256">
        <v>45140</v>
      </c>
      <c r="AK485" s="257">
        <v>50000</v>
      </c>
      <c r="AL485" s="255">
        <v>45166</v>
      </c>
      <c r="AM485" s="263">
        <v>50000</v>
      </c>
      <c r="AN485" s="255">
        <v>45190</v>
      </c>
      <c r="AO485" s="263">
        <v>50000</v>
      </c>
      <c r="AP485" s="255">
        <v>45218</v>
      </c>
      <c r="AQ485" s="257">
        <v>50000</v>
      </c>
      <c r="AR485" s="255"/>
      <c r="AS485" s="261"/>
      <c r="AT485" s="255"/>
    </row>
    <row r="486" spans="1:658 15619:16358" s="967" customFormat="1">
      <c r="A486" s="915" t="s">
        <v>1119</v>
      </c>
      <c r="B486" s="97" t="s">
        <v>1213</v>
      </c>
      <c r="C486" s="954">
        <v>800037</v>
      </c>
      <c r="D486" s="915" t="s">
        <v>960</v>
      </c>
      <c r="E486" s="951" t="s">
        <v>41</v>
      </c>
      <c r="F486" s="915"/>
      <c r="G486" s="952" t="s">
        <v>961</v>
      </c>
      <c r="H486" s="953" t="s">
        <v>375</v>
      </c>
      <c r="I486" s="953" t="s">
        <v>274</v>
      </c>
      <c r="J486" s="915" t="s">
        <v>46</v>
      </c>
      <c r="K486" s="950"/>
      <c r="L486" s="953"/>
      <c r="M486" s="919" t="s">
        <v>49</v>
      </c>
      <c r="N486" s="983">
        <v>50000</v>
      </c>
      <c r="O486" s="953" t="s">
        <v>1444</v>
      </c>
      <c r="P486" s="954" t="s">
        <v>51</v>
      </c>
      <c r="Q486" s="917"/>
      <c r="R486" s="951"/>
      <c r="S486" s="960"/>
      <c r="T486" s="956"/>
      <c r="U486" s="953" t="s">
        <v>52</v>
      </c>
      <c r="V486" s="957" t="s">
        <v>1104</v>
      </c>
      <c r="W486" s="962">
        <v>135000</v>
      </c>
      <c r="X486" s="958">
        <v>46043</v>
      </c>
      <c r="Y486" s="959">
        <v>135000</v>
      </c>
      <c r="Z486" s="984"/>
      <c r="AA486" s="961"/>
      <c r="AB486" s="929"/>
      <c r="AC486" s="962"/>
      <c r="AD486" s="984"/>
      <c r="AE486" s="962">
        <v>360000</v>
      </c>
      <c r="AF486" s="985"/>
      <c r="AG486" s="963"/>
      <c r="AH486" s="984"/>
      <c r="AI486" s="961"/>
      <c r="AJ486" s="985"/>
      <c r="AK486" s="962"/>
      <c r="AL486" s="986"/>
      <c r="AM486" s="961"/>
      <c r="AN486" s="932"/>
      <c r="AO486" s="928"/>
      <c r="AP486" s="986"/>
      <c r="AQ486" s="962"/>
      <c r="AR486" s="986"/>
      <c r="AS486" s="962"/>
      <c r="AT486" s="986"/>
    </row>
    <row r="487" spans="1:658 15619:16358" ht="14.25" hidden="1" customHeight="1">
      <c r="A487" s="52" t="s">
        <v>568</v>
      </c>
      <c r="B487" s="52"/>
      <c r="C487" s="53">
        <v>707003</v>
      </c>
      <c r="D487" s="52" t="s">
        <v>617</v>
      </c>
      <c r="E487" s="53" t="s">
        <v>41</v>
      </c>
      <c r="F487" s="52"/>
      <c r="G487" s="54" t="s">
        <v>618</v>
      </c>
      <c r="H487" s="67" t="s">
        <v>619</v>
      </c>
      <c r="I487" s="52" t="s">
        <v>45</v>
      </c>
      <c r="J487" s="52" t="s">
        <v>46</v>
      </c>
      <c r="K487" s="239" t="s">
        <v>47</v>
      </c>
      <c r="L487" s="52" t="s">
        <v>188</v>
      </c>
      <c r="M487" s="55" t="s">
        <v>49</v>
      </c>
      <c r="N487" s="63">
        <v>70000</v>
      </c>
      <c r="O487" s="52" t="s">
        <v>1444</v>
      </c>
      <c r="P487" s="55" t="s">
        <v>51</v>
      </c>
      <c r="Q487" s="53" t="s">
        <v>47</v>
      </c>
      <c r="R487" s="53"/>
      <c r="S487" s="57"/>
      <c r="T487" s="57"/>
      <c r="U487" s="52" t="s">
        <v>196</v>
      </c>
      <c r="V487" s="75" t="s">
        <v>976</v>
      </c>
      <c r="W487" s="61">
        <v>70000</v>
      </c>
      <c r="X487" s="64">
        <v>44216</v>
      </c>
      <c r="Y487" s="66">
        <v>70000</v>
      </c>
      <c r="Z487" s="60">
        <v>44236</v>
      </c>
      <c r="AA487" s="62">
        <v>70000</v>
      </c>
      <c r="AB487" s="145">
        <v>44266</v>
      </c>
      <c r="AC487" s="61">
        <v>70000</v>
      </c>
      <c r="AD487" s="145">
        <v>44295</v>
      </c>
      <c r="AE487" s="61">
        <v>70000</v>
      </c>
      <c r="AF487" s="145">
        <v>44323</v>
      </c>
      <c r="AG487" s="84">
        <v>70000</v>
      </c>
      <c r="AH487" s="143">
        <v>44356</v>
      </c>
      <c r="AI487" s="61">
        <v>70000</v>
      </c>
      <c r="AJ487" s="60">
        <v>44385</v>
      </c>
      <c r="AK487" s="52">
        <v>70000</v>
      </c>
      <c r="AL487" s="60">
        <v>44413</v>
      </c>
      <c r="AM487" s="62">
        <v>70000</v>
      </c>
      <c r="AN487" s="60">
        <v>44454</v>
      </c>
      <c r="AO487" s="62">
        <v>70000</v>
      </c>
      <c r="AP487" s="60">
        <v>44481</v>
      </c>
      <c r="AQ487" s="61">
        <v>70000</v>
      </c>
      <c r="AR487" s="60">
        <v>44505</v>
      </c>
      <c r="AS487" s="61">
        <v>70000</v>
      </c>
      <c r="AT487" s="60"/>
    </row>
    <row r="488" spans="1:658 15619:16358" s="312" customFormat="1" ht="13.5" hidden="1" customHeight="1">
      <c r="A488" s="52" t="s">
        <v>568</v>
      </c>
      <c r="B488" s="52"/>
      <c r="C488" s="53">
        <v>3007</v>
      </c>
      <c r="D488" s="52" t="s">
        <v>648</v>
      </c>
      <c r="E488" s="53" t="s">
        <v>41</v>
      </c>
      <c r="F488" s="52"/>
      <c r="G488" s="54" t="s">
        <v>649</v>
      </c>
      <c r="H488" s="52" t="s">
        <v>650</v>
      </c>
      <c r="I488" s="52" t="s">
        <v>45</v>
      </c>
      <c r="J488" s="52" t="s">
        <v>46</v>
      </c>
      <c r="K488" s="239" t="s">
        <v>47</v>
      </c>
      <c r="L488" s="52" t="s">
        <v>563</v>
      </c>
      <c r="M488" s="55" t="s">
        <v>49</v>
      </c>
      <c r="N488" s="63">
        <v>70000</v>
      </c>
      <c r="O488" s="52" t="s">
        <v>1444</v>
      </c>
      <c r="P488" s="55" t="s">
        <v>51</v>
      </c>
      <c r="Q488" s="53" t="s">
        <v>47</v>
      </c>
      <c r="R488" s="53"/>
      <c r="S488" s="57"/>
      <c r="T488" s="57"/>
      <c r="U488" s="52" t="s">
        <v>196</v>
      </c>
      <c r="V488" s="75" t="s">
        <v>651</v>
      </c>
      <c r="W488" s="61">
        <v>70000</v>
      </c>
      <c r="X488" s="68"/>
      <c r="Y488" s="66"/>
      <c r="Z488" s="57"/>
      <c r="AA488" s="137">
        <v>45000</v>
      </c>
      <c r="AB488" s="146">
        <v>44624</v>
      </c>
      <c r="AC488" s="66">
        <v>100800</v>
      </c>
      <c r="AD488" s="143"/>
      <c r="AE488" s="61">
        <v>100800</v>
      </c>
      <c r="AF488" s="143"/>
      <c r="AG488" s="84">
        <v>100800</v>
      </c>
      <c r="AH488" s="143"/>
      <c r="AI488" s="66">
        <v>100800</v>
      </c>
      <c r="AJ488" s="52"/>
      <c r="AK488" s="52">
        <v>100800</v>
      </c>
      <c r="AL488" s="57"/>
      <c r="AM488" s="62"/>
      <c r="AN488" s="57"/>
      <c r="AO488" s="62"/>
      <c r="AP488" s="60"/>
      <c r="AQ488" s="61"/>
      <c r="AR488" s="57"/>
      <c r="AS488" s="61"/>
      <c r="AT488" s="57"/>
    </row>
    <row r="489" spans="1:658 15619:16358" s="20" customFormat="1" ht="12.75" hidden="1" customHeight="1">
      <c r="A489" s="276" t="s">
        <v>568</v>
      </c>
      <c r="B489" s="276"/>
      <c r="C489" s="277">
        <v>703010</v>
      </c>
      <c r="D489" s="276" t="s">
        <v>855</v>
      </c>
      <c r="E489" s="277" t="s">
        <v>41</v>
      </c>
      <c r="F489" s="157"/>
      <c r="G489" s="278" t="s">
        <v>856</v>
      </c>
      <c r="H489" s="276" t="s">
        <v>159</v>
      </c>
      <c r="I489" s="276" t="s">
        <v>45</v>
      </c>
      <c r="J489" s="276" t="s">
        <v>46</v>
      </c>
      <c r="K489" s="279" t="s">
        <v>47</v>
      </c>
      <c r="L489" s="276" t="s">
        <v>587</v>
      </c>
      <c r="M489" s="281" t="s">
        <v>49</v>
      </c>
      <c r="N489" s="280">
        <v>50000</v>
      </c>
      <c r="O489" s="276" t="s">
        <v>1444</v>
      </c>
      <c r="P489" s="281" t="s">
        <v>51</v>
      </c>
      <c r="Q489" s="277" t="s">
        <v>47</v>
      </c>
      <c r="R489" s="277"/>
      <c r="S489" s="282"/>
      <c r="T489" s="282"/>
      <c r="U489" s="276" t="s">
        <v>196</v>
      </c>
      <c r="V489" s="283"/>
      <c r="W489" s="288"/>
      <c r="X489" s="284"/>
      <c r="Y489" s="285">
        <v>50000</v>
      </c>
      <c r="Z489" s="282"/>
      <c r="AA489" s="286"/>
      <c r="AB489" s="287"/>
      <c r="AC489" s="288"/>
      <c r="AD489" s="289"/>
      <c r="AE489" s="288"/>
      <c r="AF489" s="289"/>
      <c r="AG489" s="804"/>
      <c r="AH489" s="289"/>
      <c r="AI489" s="288"/>
      <c r="AJ489" s="282">
        <v>44027</v>
      </c>
      <c r="AK489" s="288">
        <v>44027</v>
      </c>
      <c r="AL489" s="282"/>
      <c r="AM489" s="286"/>
      <c r="AN489" s="255">
        <v>43718</v>
      </c>
      <c r="AO489" s="259">
        <v>70000</v>
      </c>
      <c r="AP489" s="282"/>
      <c r="AQ489" s="288"/>
      <c r="AR489" s="282">
        <v>43418</v>
      </c>
      <c r="AS489" s="288">
        <v>50000</v>
      </c>
      <c r="AT489" s="282"/>
      <c r="XQ489" s="21"/>
      <c r="XR489" s="21"/>
      <c r="XS489" s="21"/>
      <c r="XT489" s="21"/>
      <c r="XU489" s="21"/>
      <c r="XV489" s="21"/>
      <c r="XW489" s="21"/>
      <c r="XX489" s="21"/>
      <c r="XY489" s="21"/>
      <c r="XZ489" s="21"/>
      <c r="YA489" s="21"/>
      <c r="YB489" s="21"/>
      <c r="YC489" s="21"/>
      <c r="YD489" s="21"/>
      <c r="YE489" s="21"/>
      <c r="YF489" s="21"/>
      <c r="YG489" s="21"/>
      <c r="YH489" s="21"/>
      <c r="WBS489" s="21"/>
      <c r="WBT489" s="21"/>
      <c r="WBU489" s="21"/>
      <c r="WBV489" s="21"/>
      <c r="WBW489" s="21"/>
      <c r="WBX489" s="21"/>
      <c r="WBY489" s="21"/>
      <c r="WBZ489" s="21"/>
      <c r="WCA489" s="21"/>
      <c r="WCB489" s="21"/>
      <c r="WCC489" s="21"/>
      <c r="WCD489" s="21"/>
      <c r="WCE489" s="21"/>
      <c r="WCF489" s="21"/>
      <c r="WCG489" s="21"/>
      <c r="WCH489" s="21"/>
      <c r="WCI489" s="21"/>
      <c r="WCJ489" s="21"/>
      <c r="WCK489" s="21"/>
      <c r="WCL489" s="21"/>
      <c r="WCM489" s="21"/>
      <c r="WCN489" s="21"/>
      <c r="WCO489" s="21"/>
      <c r="WCP489" s="21"/>
      <c r="WCQ489" s="21"/>
      <c r="WCR489" s="21"/>
      <c r="WCS489" s="21"/>
      <c r="WCT489" s="21"/>
      <c r="WCU489" s="21"/>
      <c r="WCV489" s="21"/>
      <c r="WCW489" s="21"/>
      <c r="WCX489" s="21"/>
      <c r="WCY489" s="21"/>
      <c r="WCZ489" s="21"/>
      <c r="WDA489" s="21"/>
      <c r="WDB489" s="21"/>
      <c r="WDC489" s="21"/>
      <c r="WDD489" s="21"/>
      <c r="WDE489" s="21"/>
      <c r="WDF489" s="21"/>
      <c r="WDG489" s="21"/>
      <c r="WDH489" s="21"/>
      <c r="WDI489" s="21"/>
      <c r="WDJ489" s="21"/>
      <c r="WDK489" s="21"/>
      <c r="WDL489" s="21"/>
      <c r="WDM489" s="21"/>
      <c r="WDN489" s="21"/>
      <c r="WDO489" s="21"/>
      <c r="WDP489" s="21"/>
      <c r="WDQ489" s="21"/>
      <c r="WDR489" s="21"/>
      <c r="WDS489" s="21"/>
      <c r="WDT489" s="21"/>
      <c r="WDU489" s="21"/>
      <c r="WDV489" s="21"/>
      <c r="WDW489" s="21"/>
      <c r="WDX489" s="21"/>
      <c r="WDY489" s="21"/>
      <c r="WDZ489" s="21"/>
      <c r="WEA489" s="21"/>
      <c r="WEB489" s="21"/>
      <c r="WEC489" s="21"/>
      <c r="WED489" s="21"/>
      <c r="WEE489" s="21"/>
      <c r="WEF489" s="21"/>
      <c r="WEG489" s="21"/>
      <c r="WEH489" s="21"/>
      <c r="WEI489" s="21"/>
      <c r="WEJ489" s="21"/>
      <c r="WEK489" s="21"/>
      <c r="WEL489" s="21"/>
      <c r="WEM489" s="21"/>
      <c r="WEN489" s="21"/>
      <c r="WEO489" s="21"/>
      <c r="WEP489" s="21"/>
      <c r="WEQ489" s="21"/>
      <c r="WER489" s="21"/>
      <c r="WES489" s="21"/>
      <c r="WET489" s="21"/>
      <c r="WEU489" s="21"/>
      <c r="WEV489" s="21"/>
      <c r="WEW489" s="21"/>
      <c r="WEX489" s="21"/>
      <c r="WEY489" s="21"/>
      <c r="WEZ489" s="21"/>
      <c r="WFA489" s="21"/>
      <c r="WFB489" s="21"/>
      <c r="WFC489" s="21"/>
      <c r="WFD489" s="21"/>
      <c r="WFE489" s="21"/>
      <c r="WFF489" s="21"/>
      <c r="WFG489" s="21"/>
      <c r="WFH489" s="21"/>
      <c r="WFI489" s="21"/>
      <c r="WFJ489" s="21"/>
      <c r="WFK489" s="21"/>
      <c r="WFL489" s="21"/>
      <c r="WFM489" s="21"/>
      <c r="WFN489" s="21"/>
      <c r="WFO489" s="21"/>
      <c r="WFP489" s="21"/>
      <c r="WFQ489" s="21"/>
      <c r="WFR489" s="21"/>
      <c r="WFS489" s="21"/>
      <c r="WFT489" s="21"/>
      <c r="WFU489" s="21"/>
      <c r="WFV489" s="21"/>
      <c r="WFW489" s="21"/>
      <c r="WFX489" s="21"/>
      <c r="WFY489" s="21"/>
      <c r="WFZ489" s="21"/>
      <c r="WGA489" s="21"/>
      <c r="WGB489" s="21"/>
      <c r="WGC489" s="21"/>
      <c r="WGD489" s="21"/>
      <c r="WGE489" s="21"/>
      <c r="WGF489" s="21"/>
      <c r="WGG489" s="21"/>
      <c r="WGH489" s="21"/>
      <c r="WGI489" s="21"/>
      <c r="WGJ489" s="21"/>
      <c r="WGK489" s="21"/>
      <c r="WGL489" s="21"/>
      <c r="WGM489" s="21"/>
      <c r="WGN489" s="21"/>
      <c r="WGO489" s="21"/>
      <c r="WGP489" s="21"/>
      <c r="WGQ489" s="21"/>
      <c r="WGR489" s="21"/>
      <c r="WGS489" s="21"/>
      <c r="WGT489" s="21"/>
      <c r="WGU489" s="21"/>
      <c r="WGV489" s="21"/>
      <c r="WGW489" s="21"/>
      <c r="WGX489" s="21"/>
      <c r="WGY489" s="21"/>
      <c r="WGZ489" s="21"/>
      <c r="WHA489" s="21"/>
      <c r="WHB489" s="21"/>
      <c r="WHC489" s="21"/>
      <c r="WHD489" s="21"/>
      <c r="WHE489" s="21"/>
      <c r="WHF489" s="21"/>
      <c r="WHG489" s="21"/>
      <c r="WHH489" s="21"/>
      <c r="WHI489" s="21"/>
      <c r="WHJ489" s="21"/>
      <c r="WHK489" s="21"/>
      <c r="WHL489" s="21"/>
      <c r="WHM489" s="21"/>
      <c r="WHN489" s="21"/>
      <c r="WHO489" s="21"/>
      <c r="WHP489" s="21"/>
      <c r="WHQ489" s="21"/>
      <c r="WHR489" s="21"/>
      <c r="WHS489" s="21"/>
      <c r="WHT489" s="21"/>
      <c r="WHU489" s="21"/>
      <c r="WHV489" s="21"/>
      <c r="WHW489" s="21"/>
      <c r="WHX489" s="21"/>
      <c r="WHY489" s="21"/>
      <c r="WHZ489" s="21"/>
      <c r="WIA489" s="21"/>
      <c r="WIB489" s="21"/>
      <c r="WIC489" s="21"/>
      <c r="WID489" s="21"/>
      <c r="WIE489" s="21"/>
      <c r="WIF489" s="21"/>
      <c r="WIG489" s="21"/>
      <c r="WIH489" s="21"/>
      <c r="WII489" s="21"/>
      <c r="WIJ489" s="21"/>
      <c r="WIK489" s="21"/>
      <c r="WIL489" s="21"/>
      <c r="WIM489" s="21"/>
      <c r="WIN489" s="21"/>
      <c r="WIO489" s="21"/>
      <c r="WIP489" s="21"/>
      <c r="WIQ489" s="21"/>
      <c r="WIR489" s="21"/>
      <c r="WIS489" s="21"/>
      <c r="WIT489" s="21"/>
      <c r="WIU489" s="21"/>
      <c r="WIV489" s="21"/>
      <c r="WIW489" s="21"/>
      <c r="WIX489" s="21"/>
      <c r="WIY489" s="21"/>
      <c r="WIZ489" s="21"/>
      <c r="WJA489" s="21"/>
      <c r="WJB489" s="21"/>
      <c r="WJC489" s="21"/>
      <c r="WJD489" s="21"/>
      <c r="WJE489" s="21"/>
      <c r="WJF489" s="21"/>
      <c r="WJG489" s="21"/>
      <c r="WJH489" s="21"/>
      <c r="WJI489" s="21"/>
      <c r="WJJ489" s="21"/>
      <c r="WJK489" s="21"/>
      <c r="WJL489" s="21"/>
      <c r="WJM489" s="21"/>
      <c r="WJN489" s="21"/>
      <c r="WJO489" s="21"/>
      <c r="WJP489" s="21"/>
      <c r="WJQ489" s="21"/>
      <c r="WJR489" s="21"/>
      <c r="WJS489" s="21"/>
      <c r="WJT489" s="21"/>
      <c r="WJU489" s="21"/>
      <c r="WJV489" s="21"/>
      <c r="WJW489" s="21"/>
      <c r="WJX489" s="21"/>
      <c r="WJY489" s="21"/>
      <c r="WJZ489" s="21"/>
      <c r="WKA489" s="21"/>
      <c r="WKB489" s="21"/>
      <c r="WKC489" s="21"/>
      <c r="WKD489" s="21"/>
      <c r="WKE489" s="21"/>
      <c r="WKF489" s="21"/>
      <c r="WKG489" s="21"/>
      <c r="WKH489" s="21"/>
      <c r="WKI489" s="21"/>
      <c r="WKJ489" s="21"/>
      <c r="WKK489" s="21"/>
      <c r="WKL489" s="21"/>
      <c r="WKM489" s="21"/>
      <c r="WKN489" s="21"/>
      <c r="WKO489" s="21"/>
      <c r="WKP489" s="21"/>
      <c r="WKQ489" s="21"/>
      <c r="WKR489" s="21"/>
      <c r="WKS489" s="21"/>
      <c r="WKT489" s="21"/>
      <c r="WKU489" s="21"/>
      <c r="WKV489" s="21"/>
      <c r="WKW489" s="21"/>
      <c r="WKX489" s="21"/>
      <c r="WKY489" s="21"/>
      <c r="WKZ489" s="21"/>
      <c r="WLA489" s="21"/>
      <c r="WLB489" s="21"/>
      <c r="WLC489" s="21"/>
      <c r="WLD489" s="21"/>
      <c r="WLE489" s="21"/>
      <c r="WLF489" s="21"/>
      <c r="WLG489" s="21"/>
      <c r="WLH489" s="21"/>
      <c r="WLI489" s="21"/>
      <c r="WLJ489" s="21"/>
      <c r="WLK489" s="21"/>
      <c r="WLL489" s="21"/>
      <c r="WLM489" s="21"/>
      <c r="WLN489" s="21"/>
      <c r="WLO489" s="21"/>
      <c r="WLP489" s="21"/>
      <c r="WLQ489" s="21"/>
      <c r="WLR489" s="21"/>
      <c r="WLS489" s="21"/>
      <c r="WLT489" s="21"/>
      <c r="WLU489" s="21"/>
      <c r="WLV489" s="21"/>
      <c r="WLW489" s="21"/>
      <c r="WLX489" s="21"/>
      <c r="WLY489" s="21"/>
      <c r="WLZ489" s="21"/>
      <c r="WMA489" s="21"/>
      <c r="WMB489" s="21"/>
      <c r="WMC489" s="21"/>
      <c r="WMD489" s="21"/>
      <c r="WME489" s="21"/>
      <c r="WMF489" s="21"/>
      <c r="WMG489" s="21"/>
      <c r="WMH489" s="21"/>
      <c r="WMI489" s="21"/>
      <c r="WMJ489" s="21"/>
      <c r="WMK489" s="21"/>
      <c r="WML489" s="21"/>
      <c r="WMM489" s="21"/>
      <c r="WMN489" s="21"/>
      <c r="WMO489" s="21"/>
      <c r="WMP489" s="21"/>
      <c r="WMQ489" s="21"/>
      <c r="WMR489" s="21"/>
      <c r="WMS489" s="21"/>
      <c r="WMT489" s="21"/>
      <c r="WMU489" s="21"/>
      <c r="WMV489" s="21"/>
      <c r="WMW489" s="21"/>
      <c r="WMX489" s="21"/>
      <c r="WMY489" s="21"/>
      <c r="WMZ489" s="21"/>
      <c r="WNA489" s="21"/>
      <c r="WNB489" s="21"/>
      <c r="WNC489" s="21"/>
      <c r="WND489" s="21"/>
      <c r="WNE489" s="21"/>
      <c r="WNF489" s="21"/>
      <c r="WNG489" s="21"/>
      <c r="WNH489" s="21"/>
      <c r="WNI489" s="21"/>
      <c r="WNJ489" s="21"/>
      <c r="WNK489" s="21"/>
      <c r="WNL489" s="21"/>
      <c r="WNM489" s="21"/>
      <c r="WNN489" s="21"/>
      <c r="WNO489" s="21"/>
      <c r="WNP489" s="21"/>
      <c r="WNQ489" s="21"/>
      <c r="WNR489" s="21"/>
      <c r="WNS489" s="21"/>
      <c r="WNT489" s="21"/>
      <c r="WNU489" s="21"/>
      <c r="WNV489" s="21"/>
      <c r="WNW489" s="21"/>
      <c r="WNX489" s="21"/>
      <c r="WNY489" s="21"/>
      <c r="WNZ489" s="21"/>
      <c r="WOA489" s="21"/>
      <c r="WOB489" s="21"/>
      <c r="WOC489" s="21"/>
      <c r="WOD489" s="21"/>
      <c r="WOE489" s="21"/>
      <c r="WOF489" s="21"/>
      <c r="WOG489" s="21"/>
      <c r="WOH489" s="21"/>
      <c r="WOI489" s="21"/>
      <c r="WOJ489" s="21"/>
      <c r="WOK489" s="21"/>
      <c r="WOL489" s="21"/>
      <c r="WOM489" s="21"/>
      <c r="WON489" s="21"/>
      <c r="WOO489" s="21"/>
      <c r="WOP489" s="21"/>
      <c r="WOQ489" s="21"/>
      <c r="WOR489" s="21"/>
      <c r="WOS489" s="21"/>
      <c r="WOT489" s="21"/>
      <c r="WOU489" s="21"/>
      <c r="WOV489" s="21"/>
      <c r="WOW489" s="21"/>
      <c r="WOX489" s="21"/>
      <c r="WOY489" s="21"/>
      <c r="WOZ489" s="21"/>
      <c r="WPA489" s="21"/>
      <c r="WPB489" s="21"/>
      <c r="WPC489" s="21"/>
      <c r="WPD489" s="21"/>
      <c r="WPE489" s="21"/>
      <c r="WPF489" s="21"/>
      <c r="WPG489" s="21"/>
      <c r="WPH489" s="21"/>
      <c r="WPI489" s="21"/>
      <c r="WPJ489" s="21"/>
      <c r="WPK489" s="21"/>
      <c r="WPL489" s="21"/>
      <c r="WPM489" s="21"/>
      <c r="WPN489" s="21"/>
      <c r="WPO489" s="21"/>
      <c r="WPP489" s="21"/>
      <c r="WPQ489" s="21"/>
      <c r="WPR489" s="21"/>
      <c r="WPS489" s="21"/>
      <c r="WPT489" s="21"/>
      <c r="WPU489" s="21"/>
      <c r="WPV489" s="21"/>
      <c r="WPW489" s="21"/>
      <c r="WPX489" s="21"/>
      <c r="WPY489" s="21"/>
      <c r="WPZ489" s="21"/>
      <c r="WQA489" s="21"/>
      <c r="WQB489" s="21"/>
      <c r="WQC489" s="21"/>
      <c r="WQD489" s="21"/>
      <c r="WQE489" s="21"/>
      <c r="WQF489" s="21"/>
      <c r="WQG489" s="21"/>
      <c r="WQH489" s="21"/>
      <c r="WQI489" s="21"/>
      <c r="WQJ489" s="21"/>
      <c r="WQK489" s="21"/>
      <c r="WQL489" s="21"/>
      <c r="WQM489" s="21"/>
      <c r="WQN489" s="21"/>
      <c r="WQO489" s="21"/>
      <c r="WQP489" s="21"/>
      <c r="WQQ489" s="21"/>
      <c r="WQR489" s="21"/>
      <c r="WQS489" s="21"/>
      <c r="WQT489" s="21"/>
      <c r="WQU489" s="21"/>
      <c r="WQV489" s="21"/>
      <c r="WQW489" s="21"/>
      <c r="WQX489" s="21"/>
      <c r="WQY489" s="21"/>
      <c r="WQZ489" s="21"/>
      <c r="WRA489" s="21"/>
      <c r="WRB489" s="21"/>
      <c r="WRC489" s="21"/>
      <c r="WRD489" s="21"/>
      <c r="WRE489" s="21"/>
      <c r="WRF489" s="21"/>
      <c r="WRG489" s="21"/>
      <c r="WRH489" s="21"/>
      <c r="WRI489" s="21"/>
      <c r="WRJ489" s="21"/>
      <c r="WRK489" s="21"/>
      <c r="WRL489" s="21"/>
      <c r="WRM489" s="21"/>
      <c r="WRN489" s="21"/>
      <c r="WRO489" s="21"/>
      <c r="WRP489" s="21"/>
      <c r="WRQ489" s="21"/>
      <c r="WRR489" s="21"/>
      <c r="WRS489" s="21"/>
      <c r="WRT489" s="21"/>
      <c r="WRU489" s="21"/>
      <c r="WRV489" s="21"/>
      <c r="WRW489" s="21"/>
      <c r="WRX489" s="21"/>
      <c r="WRY489" s="21"/>
      <c r="WRZ489" s="21"/>
      <c r="WSA489" s="21"/>
      <c r="WSB489" s="21"/>
      <c r="WSC489" s="21"/>
      <c r="WSD489" s="21"/>
      <c r="WSE489" s="21"/>
      <c r="WSF489" s="21"/>
      <c r="WSG489" s="21"/>
      <c r="WSH489" s="21"/>
      <c r="WSI489" s="21"/>
      <c r="WSJ489" s="21"/>
      <c r="WSK489" s="21"/>
      <c r="WSL489" s="21"/>
      <c r="WSM489" s="21"/>
      <c r="WSN489" s="21"/>
      <c r="WSO489" s="21"/>
      <c r="WSP489" s="21"/>
      <c r="WSQ489" s="21"/>
      <c r="WSR489" s="21"/>
      <c r="WSS489" s="21"/>
      <c r="WST489" s="21"/>
      <c r="WSU489" s="21"/>
      <c r="WSV489" s="21"/>
      <c r="WSW489" s="21"/>
      <c r="WSX489" s="21"/>
      <c r="WSY489" s="21"/>
      <c r="WSZ489" s="21"/>
      <c r="WTA489" s="21"/>
      <c r="WTB489" s="21"/>
      <c r="WTC489" s="21"/>
      <c r="WTD489" s="21"/>
      <c r="WTE489" s="21"/>
      <c r="WTF489" s="21"/>
      <c r="WTG489" s="21"/>
      <c r="WTH489" s="21"/>
      <c r="WTI489" s="21"/>
      <c r="WTJ489" s="21"/>
      <c r="WTK489" s="21"/>
      <c r="WTL489" s="21"/>
      <c r="WTM489" s="21"/>
      <c r="WTN489" s="21"/>
      <c r="WTO489" s="21"/>
      <c r="WTP489" s="21"/>
      <c r="WTQ489" s="21"/>
      <c r="WTR489" s="21"/>
      <c r="WTS489" s="21"/>
      <c r="WTT489" s="21"/>
      <c r="WTU489" s="21"/>
      <c r="WTV489" s="21"/>
      <c r="WTW489" s="21"/>
      <c r="WTX489" s="21"/>
      <c r="WTY489" s="21"/>
      <c r="WTZ489" s="21"/>
      <c r="WUA489" s="21"/>
      <c r="WUB489" s="21"/>
      <c r="WUC489" s="21"/>
      <c r="WUD489" s="21"/>
      <c r="WUE489" s="21"/>
      <c r="WUF489" s="21"/>
      <c r="WUG489" s="21"/>
      <c r="WUH489" s="21"/>
      <c r="WUI489" s="21"/>
      <c r="WUJ489" s="21"/>
      <c r="WUK489" s="21"/>
      <c r="WUL489" s="21"/>
      <c r="WUM489" s="21"/>
      <c r="WUN489" s="21"/>
      <c r="WUO489" s="21"/>
      <c r="WUP489" s="21"/>
      <c r="WUQ489" s="21"/>
      <c r="WUR489" s="21"/>
      <c r="WUS489" s="21"/>
      <c r="WUT489" s="21"/>
      <c r="WUU489" s="21"/>
      <c r="WUV489" s="21"/>
      <c r="WUW489" s="21"/>
      <c r="WUX489" s="21"/>
      <c r="WUY489" s="21"/>
      <c r="WUZ489" s="21"/>
      <c r="WVA489" s="21"/>
      <c r="WVB489" s="21"/>
      <c r="WVC489" s="21"/>
      <c r="WVD489" s="21"/>
      <c r="WVE489" s="21"/>
      <c r="WVF489" s="21"/>
      <c r="WVG489" s="21"/>
      <c r="WVH489" s="21"/>
      <c r="WVI489" s="21"/>
      <c r="WVJ489" s="21"/>
      <c r="WVK489" s="21"/>
      <c r="WVL489" s="21"/>
      <c r="WVM489" s="21"/>
      <c r="WVN489" s="21"/>
      <c r="WVO489" s="21"/>
      <c r="WVP489" s="21"/>
      <c r="WVQ489" s="21"/>
      <c r="WVR489" s="21"/>
      <c r="WVS489" s="21"/>
      <c r="WVT489" s="21"/>
      <c r="WVU489" s="21"/>
      <c r="WVV489" s="21"/>
      <c r="WVW489" s="21"/>
      <c r="WVX489" s="21"/>
      <c r="WVY489" s="21"/>
      <c r="WVZ489" s="21"/>
      <c r="WWA489" s="21"/>
      <c r="WWB489" s="21"/>
      <c r="WWC489" s="21"/>
      <c r="WWD489" s="21"/>
      <c r="WWE489" s="21"/>
      <c r="WWF489" s="21"/>
      <c r="WWG489" s="21"/>
      <c r="WWH489" s="21"/>
      <c r="WWI489" s="21"/>
      <c r="WWJ489" s="21"/>
      <c r="WWK489" s="21"/>
      <c r="WWL489" s="21"/>
      <c r="WWM489" s="21"/>
      <c r="WWN489" s="21"/>
      <c r="WWO489" s="21"/>
      <c r="WWP489" s="21"/>
      <c r="WWQ489" s="21"/>
      <c r="WWR489" s="21"/>
      <c r="WWS489" s="21"/>
      <c r="WWT489" s="21"/>
      <c r="WWU489" s="21"/>
      <c r="WWV489" s="21"/>
      <c r="WWW489" s="21"/>
      <c r="WWX489" s="21"/>
      <c r="WWY489" s="21"/>
      <c r="WWZ489" s="21"/>
      <c r="WXA489" s="21"/>
      <c r="WXB489" s="21"/>
      <c r="WXC489" s="21"/>
      <c r="WXD489" s="21"/>
      <c r="WXE489" s="21"/>
      <c r="WXF489" s="21"/>
      <c r="WXG489" s="21"/>
      <c r="WXH489" s="21"/>
      <c r="WXI489" s="21"/>
      <c r="WXJ489" s="21"/>
      <c r="WXK489" s="21"/>
      <c r="WXL489" s="21"/>
      <c r="WXM489" s="21"/>
      <c r="WXN489" s="21"/>
      <c r="WXO489" s="21"/>
      <c r="WXP489" s="21"/>
      <c r="WXQ489" s="21"/>
      <c r="WXR489" s="21"/>
      <c r="WXS489" s="21"/>
      <c r="WXT489" s="21"/>
      <c r="WXU489" s="21"/>
      <c r="WXV489" s="21"/>
      <c r="WXW489" s="21"/>
      <c r="WXX489" s="21"/>
      <c r="WXY489" s="21"/>
      <c r="WXZ489" s="21"/>
      <c r="WYA489" s="21"/>
      <c r="WYB489" s="21"/>
      <c r="WYC489" s="21"/>
      <c r="WYD489" s="21"/>
      <c r="WYE489" s="21"/>
      <c r="WYF489" s="21"/>
      <c r="WYG489" s="21"/>
      <c r="WYH489" s="21"/>
      <c r="WYI489" s="21"/>
      <c r="WYJ489" s="21"/>
      <c r="WYK489" s="21"/>
      <c r="WYL489" s="21"/>
      <c r="WYM489" s="21"/>
      <c r="WYN489" s="21"/>
      <c r="WYO489" s="21"/>
      <c r="WYP489" s="21"/>
      <c r="WYQ489" s="21"/>
      <c r="WYR489" s="21"/>
      <c r="WYS489" s="21"/>
      <c r="WYT489" s="21"/>
      <c r="WYU489" s="21"/>
      <c r="WYV489" s="21"/>
      <c r="WYW489" s="21"/>
      <c r="WYX489" s="21"/>
      <c r="WYY489" s="21"/>
      <c r="WYZ489" s="21"/>
      <c r="WZA489" s="21"/>
      <c r="WZB489" s="21"/>
      <c r="WZC489" s="21"/>
      <c r="WZD489" s="21"/>
      <c r="WZE489" s="21"/>
      <c r="WZF489" s="21"/>
      <c r="WZG489" s="21"/>
      <c r="WZH489" s="21"/>
      <c r="WZI489" s="21"/>
      <c r="WZJ489" s="21"/>
      <c r="WZK489" s="21"/>
      <c r="WZL489" s="21"/>
      <c r="WZM489" s="21"/>
      <c r="WZN489" s="21"/>
      <c r="WZO489" s="21"/>
      <c r="WZP489" s="21"/>
      <c r="WZQ489" s="21"/>
      <c r="WZR489" s="21"/>
      <c r="WZS489" s="21"/>
      <c r="WZT489" s="21"/>
      <c r="WZU489" s="21"/>
      <c r="WZV489" s="21"/>
      <c r="WZW489" s="21"/>
      <c r="WZX489" s="21"/>
      <c r="WZY489" s="21"/>
      <c r="WZZ489" s="21"/>
      <c r="XAA489" s="21"/>
      <c r="XAB489" s="21"/>
      <c r="XAC489" s="21"/>
      <c r="XAD489" s="21"/>
      <c r="XAE489" s="21"/>
      <c r="XAF489" s="21"/>
      <c r="XAG489" s="21"/>
      <c r="XAH489" s="21"/>
      <c r="XAI489" s="21"/>
      <c r="XAJ489" s="21"/>
      <c r="XAK489" s="21"/>
      <c r="XAL489" s="21"/>
      <c r="XAM489" s="21"/>
      <c r="XAN489" s="21"/>
      <c r="XAO489" s="21"/>
      <c r="XAP489" s="21"/>
      <c r="XAQ489" s="21"/>
      <c r="XAR489" s="21"/>
      <c r="XAS489" s="21"/>
      <c r="XAT489" s="21"/>
      <c r="XAU489" s="21"/>
      <c r="XAV489" s="21"/>
      <c r="XAW489" s="21"/>
      <c r="XAX489" s="21"/>
      <c r="XAY489" s="21"/>
      <c r="XAZ489" s="21"/>
      <c r="XBA489" s="21"/>
      <c r="XBB489" s="21"/>
      <c r="XBC489" s="21"/>
      <c r="XBD489" s="21"/>
      <c r="XBE489" s="21"/>
      <c r="XBF489" s="21"/>
      <c r="XBG489" s="21"/>
      <c r="XBH489" s="21"/>
      <c r="XBI489" s="21"/>
      <c r="XBJ489" s="21"/>
      <c r="XBK489" s="21"/>
      <c r="XBL489" s="21"/>
      <c r="XBM489" s="21"/>
      <c r="XBN489" s="21"/>
      <c r="XBO489" s="21"/>
      <c r="XBP489" s="21"/>
      <c r="XBQ489" s="21"/>
      <c r="XBR489" s="21"/>
      <c r="XBS489" s="21"/>
      <c r="XBT489" s="21"/>
      <c r="XBU489" s="21"/>
      <c r="XBV489" s="21"/>
      <c r="XBW489" s="21"/>
      <c r="XBX489" s="21"/>
      <c r="XBY489" s="21"/>
      <c r="XBZ489" s="21"/>
      <c r="XCA489" s="21"/>
      <c r="XCB489" s="21"/>
      <c r="XCC489" s="21"/>
      <c r="XCD489" s="21"/>
      <c r="XCE489" s="21"/>
      <c r="XCF489" s="21"/>
      <c r="XCG489" s="21"/>
      <c r="XCH489" s="21"/>
      <c r="XCI489" s="21"/>
      <c r="XCJ489" s="21"/>
      <c r="XCK489" s="21"/>
      <c r="XCL489" s="21"/>
      <c r="XCM489" s="21"/>
      <c r="XCN489" s="21"/>
      <c r="XCO489" s="21"/>
      <c r="XCP489" s="21"/>
      <c r="XCQ489" s="21"/>
      <c r="XCR489" s="21"/>
      <c r="XCS489" s="21"/>
      <c r="XCT489" s="21"/>
      <c r="XCU489" s="21"/>
      <c r="XCV489" s="21"/>
      <c r="XCW489" s="21"/>
      <c r="XCX489" s="21"/>
      <c r="XCY489" s="21"/>
      <c r="XCZ489" s="21"/>
      <c r="XDA489" s="21"/>
      <c r="XDB489" s="21"/>
      <c r="XDC489" s="21"/>
      <c r="XDD489" s="21"/>
      <c r="XDE489" s="21"/>
      <c r="XDF489" s="21"/>
      <c r="XDG489" s="21"/>
      <c r="XDH489" s="21"/>
      <c r="XDI489" s="21"/>
      <c r="XDJ489" s="21"/>
      <c r="XDK489" s="21"/>
      <c r="XDL489" s="21"/>
      <c r="XDM489" s="21"/>
      <c r="XDN489" s="21"/>
      <c r="XDO489" s="21"/>
      <c r="XDP489" s="21"/>
      <c r="XDQ489" s="21"/>
      <c r="XDR489" s="21"/>
      <c r="XDS489" s="21"/>
      <c r="XDT489" s="21"/>
      <c r="XDU489" s="21"/>
      <c r="XDV489" s="21"/>
      <c r="XDW489" s="21"/>
      <c r="XDX489" s="21"/>
      <c r="XDY489" s="21"/>
      <c r="XDZ489" s="21"/>
      <c r="XEA489" s="21"/>
      <c r="XEB489" s="21"/>
      <c r="XEC489" s="21"/>
      <c r="XED489" s="21"/>
    </row>
    <row r="490" spans="1:658 15619:16358" s="20" customFormat="1" ht="15" hidden="1" customHeight="1">
      <c r="A490" s="276" t="s">
        <v>568</v>
      </c>
      <c r="B490" s="276"/>
      <c r="C490" s="277">
        <v>502014</v>
      </c>
      <c r="D490" s="276" t="s">
        <v>857</v>
      </c>
      <c r="E490" s="277" t="s">
        <v>41</v>
      </c>
      <c r="F490" s="157"/>
      <c r="G490" s="278" t="s">
        <v>858</v>
      </c>
      <c r="H490" s="276" t="s">
        <v>200</v>
      </c>
      <c r="I490" s="276" t="s">
        <v>45</v>
      </c>
      <c r="J490" s="276" t="s">
        <v>46</v>
      </c>
      <c r="K490" s="279" t="s">
        <v>47</v>
      </c>
      <c r="L490" s="276" t="s">
        <v>587</v>
      </c>
      <c r="M490" s="281" t="s">
        <v>49</v>
      </c>
      <c r="N490" s="280">
        <v>50000</v>
      </c>
      <c r="O490" s="276" t="s">
        <v>1444</v>
      </c>
      <c r="P490" s="281" t="s">
        <v>51</v>
      </c>
      <c r="Q490" s="277" t="s">
        <v>47</v>
      </c>
      <c r="R490" s="277"/>
      <c r="S490" s="282"/>
      <c r="T490" s="282"/>
      <c r="U490" s="276" t="s">
        <v>196</v>
      </c>
      <c r="V490" s="283" t="s">
        <v>859</v>
      </c>
      <c r="W490" s="288"/>
      <c r="X490" s="284"/>
      <c r="Y490" s="285"/>
      <c r="Z490" s="282"/>
      <c r="AA490" s="286"/>
      <c r="AB490" s="287"/>
      <c r="AC490" s="288"/>
      <c r="AD490" s="289"/>
      <c r="AE490" s="288"/>
      <c r="AF490" s="289"/>
      <c r="AG490" s="804"/>
      <c r="AH490" s="289"/>
      <c r="AI490" s="288"/>
      <c r="AJ490" s="282">
        <v>44027</v>
      </c>
      <c r="AK490" s="288">
        <v>44027</v>
      </c>
      <c r="AL490" s="282"/>
      <c r="AM490" s="286"/>
      <c r="AN490" s="255"/>
      <c r="AO490" s="259"/>
      <c r="AP490" s="282"/>
      <c r="AQ490" s="288"/>
      <c r="AR490" s="282"/>
      <c r="AS490" s="288"/>
      <c r="AT490" s="282"/>
      <c r="XQ490" s="21"/>
      <c r="XR490" s="21"/>
      <c r="XS490" s="21"/>
      <c r="XT490" s="21"/>
      <c r="XU490" s="21"/>
      <c r="XV490" s="21"/>
      <c r="XW490" s="21"/>
      <c r="XX490" s="21"/>
      <c r="XY490" s="21"/>
      <c r="XZ490" s="21"/>
      <c r="YA490" s="21"/>
      <c r="YB490" s="21"/>
      <c r="YC490" s="21"/>
      <c r="YD490" s="21"/>
      <c r="YE490" s="21"/>
      <c r="YF490" s="21"/>
      <c r="YG490" s="21"/>
      <c r="YH490" s="21"/>
      <c r="WBS490" s="21"/>
      <c r="WBT490" s="21"/>
      <c r="WBU490" s="21"/>
      <c r="WBV490" s="21"/>
      <c r="WBW490" s="21"/>
      <c r="WBX490" s="21"/>
      <c r="WBY490" s="21"/>
      <c r="WBZ490" s="21"/>
      <c r="WCA490" s="21"/>
      <c r="WCB490" s="21"/>
      <c r="WCC490" s="21"/>
      <c r="WCD490" s="21"/>
      <c r="WCE490" s="21"/>
      <c r="WCF490" s="21"/>
      <c r="WCG490" s="21"/>
      <c r="WCH490" s="21"/>
      <c r="WCI490" s="21"/>
      <c r="WCJ490" s="21"/>
      <c r="WCK490" s="21"/>
      <c r="WCL490" s="21"/>
      <c r="WCM490" s="21"/>
      <c r="WCN490" s="21"/>
      <c r="WCO490" s="21"/>
      <c r="WCP490" s="21"/>
      <c r="WCQ490" s="21"/>
      <c r="WCR490" s="21"/>
      <c r="WCS490" s="21"/>
      <c r="WCT490" s="21"/>
      <c r="WCU490" s="21"/>
      <c r="WCV490" s="21"/>
      <c r="WCW490" s="21"/>
      <c r="WCX490" s="21"/>
      <c r="WCY490" s="21"/>
      <c r="WCZ490" s="21"/>
      <c r="WDA490" s="21"/>
      <c r="WDB490" s="21"/>
      <c r="WDC490" s="21"/>
      <c r="WDD490" s="21"/>
      <c r="WDE490" s="21"/>
      <c r="WDF490" s="21"/>
      <c r="WDG490" s="21"/>
      <c r="WDH490" s="21"/>
      <c r="WDI490" s="21"/>
      <c r="WDJ490" s="21"/>
      <c r="WDK490" s="21"/>
      <c r="WDL490" s="21"/>
      <c r="WDM490" s="21"/>
      <c r="WDN490" s="21"/>
      <c r="WDO490" s="21"/>
      <c r="WDP490" s="21"/>
      <c r="WDQ490" s="21"/>
      <c r="WDR490" s="21"/>
      <c r="WDS490" s="21"/>
      <c r="WDT490" s="21"/>
      <c r="WDU490" s="21"/>
      <c r="WDV490" s="21"/>
      <c r="WDW490" s="21"/>
      <c r="WDX490" s="21"/>
      <c r="WDY490" s="21"/>
      <c r="WDZ490" s="21"/>
      <c r="WEA490" s="21"/>
      <c r="WEB490" s="21"/>
      <c r="WEC490" s="21"/>
      <c r="WED490" s="21"/>
      <c r="WEE490" s="21"/>
      <c r="WEF490" s="21"/>
      <c r="WEG490" s="21"/>
      <c r="WEH490" s="21"/>
      <c r="WEI490" s="21"/>
      <c r="WEJ490" s="21"/>
      <c r="WEK490" s="21"/>
      <c r="WEL490" s="21"/>
      <c r="WEM490" s="21"/>
      <c r="WEN490" s="21"/>
      <c r="WEO490" s="21"/>
      <c r="WEP490" s="21"/>
      <c r="WEQ490" s="21"/>
      <c r="WER490" s="21"/>
      <c r="WES490" s="21"/>
      <c r="WET490" s="21"/>
      <c r="WEU490" s="21"/>
      <c r="WEV490" s="21"/>
      <c r="WEW490" s="21"/>
      <c r="WEX490" s="21"/>
      <c r="WEY490" s="21"/>
      <c r="WEZ490" s="21"/>
      <c r="WFA490" s="21"/>
      <c r="WFB490" s="21"/>
      <c r="WFC490" s="21"/>
      <c r="WFD490" s="21"/>
      <c r="WFE490" s="21"/>
      <c r="WFF490" s="21"/>
      <c r="WFG490" s="21"/>
      <c r="WFH490" s="21"/>
      <c r="WFI490" s="21"/>
      <c r="WFJ490" s="21"/>
      <c r="WFK490" s="21"/>
      <c r="WFL490" s="21"/>
      <c r="WFM490" s="21"/>
      <c r="WFN490" s="21"/>
      <c r="WFO490" s="21"/>
      <c r="WFP490" s="21"/>
      <c r="WFQ490" s="21"/>
      <c r="WFR490" s="21"/>
      <c r="WFS490" s="21"/>
      <c r="WFT490" s="21"/>
      <c r="WFU490" s="21"/>
      <c r="WFV490" s="21"/>
      <c r="WFW490" s="21"/>
      <c r="WFX490" s="21"/>
      <c r="WFY490" s="21"/>
      <c r="WFZ490" s="21"/>
      <c r="WGA490" s="21"/>
      <c r="WGB490" s="21"/>
      <c r="WGC490" s="21"/>
      <c r="WGD490" s="21"/>
      <c r="WGE490" s="21"/>
      <c r="WGF490" s="21"/>
      <c r="WGG490" s="21"/>
      <c r="WGH490" s="21"/>
      <c r="WGI490" s="21"/>
      <c r="WGJ490" s="21"/>
      <c r="WGK490" s="21"/>
      <c r="WGL490" s="21"/>
      <c r="WGM490" s="21"/>
      <c r="WGN490" s="21"/>
      <c r="WGO490" s="21"/>
      <c r="WGP490" s="21"/>
      <c r="WGQ490" s="21"/>
      <c r="WGR490" s="21"/>
      <c r="WGS490" s="21"/>
      <c r="WGT490" s="21"/>
      <c r="WGU490" s="21"/>
      <c r="WGV490" s="21"/>
      <c r="WGW490" s="21"/>
      <c r="WGX490" s="21"/>
      <c r="WGY490" s="21"/>
      <c r="WGZ490" s="21"/>
      <c r="WHA490" s="21"/>
      <c r="WHB490" s="21"/>
      <c r="WHC490" s="21"/>
      <c r="WHD490" s="21"/>
      <c r="WHE490" s="21"/>
      <c r="WHF490" s="21"/>
      <c r="WHG490" s="21"/>
      <c r="WHH490" s="21"/>
      <c r="WHI490" s="21"/>
      <c r="WHJ490" s="21"/>
      <c r="WHK490" s="21"/>
      <c r="WHL490" s="21"/>
      <c r="WHM490" s="21"/>
      <c r="WHN490" s="21"/>
      <c r="WHO490" s="21"/>
      <c r="WHP490" s="21"/>
      <c r="WHQ490" s="21"/>
      <c r="WHR490" s="21"/>
      <c r="WHS490" s="21"/>
      <c r="WHT490" s="21"/>
      <c r="WHU490" s="21"/>
      <c r="WHV490" s="21"/>
      <c r="WHW490" s="21"/>
      <c r="WHX490" s="21"/>
      <c r="WHY490" s="21"/>
      <c r="WHZ490" s="21"/>
      <c r="WIA490" s="21"/>
      <c r="WIB490" s="21"/>
      <c r="WIC490" s="21"/>
      <c r="WID490" s="21"/>
      <c r="WIE490" s="21"/>
      <c r="WIF490" s="21"/>
      <c r="WIG490" s="21"/>
      <c r="WIH490" s="21"/>
      <c r="WII490" s="21"/>
      <c r="WIJ490" s="21"/>
      <c r="WIK490" s="21"/>
      <c r="WIL490" s="21"/>
      <c r="WIM490" s="21"/>
      <c r="WIN490" s="21"/>
      <c r="WIO490" s="21"/>
      <c r="WIP490" s="21"/>
      <c r="WIQ490" s="21"/>
      <c r="WIR490" s="21"/>
      <c r="WIS490" s="21"/>
      <c r="WIT490" s="21"/>
      <c r="WIU490" s="21"/>
      <c r="WIV490" s="21"/>
      <c r="WIW490" s="21"/>
      <c r="WIX490" s="21"/>
      <c r="WIY490" s="21"/>
      <c r="WIZ490" s="21"/>
      <c r="WJA490" s="21"/>
      <c r="WJB490" s="21"/>
      <c r="WJC490" s="21"/>
      <c r="WJD490" s="21"/>
      <c r="WJE490" s="21"/>
      <c r="WJF490" s="21"/>
      <c r="WJG490" s="21"/>
      <c r="WJH490" s="21"/>
      <c r="WJI490" s="21"/>
      <c r="WJJ490" s="21"/>
      <c r="WJK490" s="21"/>
      <c r="WJL490" s="21"/>
      <c r="WJM490" s="21"/>
      <c r="WJN490" s="21"/>
      <c r="WJO490" s="21"/>
      <c r="WJP490" s="21"/>
      <c r="WJQ490" s="21"/>
      <c r="WJR490" s="21"/>
      <c r="WJS490" s="21"/>
      <c r="WJT490" s="21"/>
      <c r="WJU490" s="21"/>
      <c r="WJV490" s="21"/>
      <c r="WJW490" s="21"/>
      <c r="WJX490" s="21"/>
      <c r="WJY490" s="21"/>
      <c r="WJZ490" s="21"/>
      <c r="WKA490" s="21"/>
      <c r="WKB490" s="21"/>
      <c r="WKC490" s="21"/>
      <c r="WKD490" s="21"/>
      <c r="WKE490" s="21"/>
      <c r="WKF490" s="21"/>
      <c r="WKG490" s="21"/>
      <c r="WKH490" s="21"/>
      <c r="WKI490" s="21"/>
      <c r="WKJ490" s="21"/>
      <c r="WKK490" s="21"/>
      <c r="WKL490" s="21"/>
      <c r="WKM490" s="21"/>
      <c r="WKN490" s="21"/>
      <c r="WKO490" s="21"/>
      <c r="WKP490" s="21"/>
      <c r="WKQ490" s="21"/>
      <c r="WKR490" s="21"/>
      <c r="WKS490" s="21"/>
      <c r="WKT490" s="21"/>
      <c r="WKU490" s="21"/>
      <c r="WKV490" s="21"/>
      <c r="WKW490" s="21"/>
      <c r="WKX490" s="21"/>
      <c r="WKY490" s="21"/>
      <c r="WKZ490" s="21"/>
      <c r="WLA490" s="21"/>
      <c r="WLB490" s="21"/>
      <c r="WLC490" s="21"/>
      <c r="WLD490" s="21"/>
      <c r="WLE490" s="21"/>
      <c r="WLF490" s="21"/>
      <c r="WLG490" s="21"/>
      <c r="WLH490" s="21"/>
      <c r="WLI490" s="21"/>
      <c r="WLJ490" s="21"/>
      <c r="WLK490" s="21"/>
      <c r="WLL490" s="21"/>
      <c r="WLM490" s="21"/>
      <c r="WLN490" s="21"/>
      <c r="WLO490" s="21"/>
      <c r="WLP490" s="21"/>
      <c r="WLQ490" s="21"/>
      <c r="WLR490" s="21"/>
      <c r="WLS490" s="21"/>
      <c r="WLT490" s="21"/>
      <c r="WLU490" s="21"/>
      <c r="WLV490" s="21"/>
      <c r="WLW490" s="21"/>
      <c r="WLX490" s="21"/>
      <c r="WLY490" s="21"/>
      <c r="WLZ490" s="21"/>
      <c r="WMA490" s="21"/>
      <c r="WMB490" s="21"/>
      <c r="WMC490" s="21"/>
      <c r="WMD490" s="21"/>
      <c r="WME490" s="21"/>
      <c r="WMF490" s="21"/>
      <c r="WMG490" s="21"/>
      <c r="WMH490" s="21"/>
      <c r="WMI490" s="21"/>
      <c r="WMJ490" s="21"/>
      <c r="WMK490" s="21"/>
      <c r="WML490" s="21"/>
      <c r="WMM490" s="21"/>
      <c r="WMN490" s="21"/>
      <c r="WMO490" s="21"/>
      <c r="WMP490" s="21"/>
      <c r="WMQ490" s="21"/>
      <c r="WMR490" s="21"/>
      <c r="WMS490" s="21"/>
      <c r="WMT490" s="21"/>
      <c r="WMU490" s="21"/>
      <c r="WMV490" s="21"/>
      <c r="WMW490" s="21"/>
      <c r="WMX490" s="21"/>
      <c r="WMY490" s="21"/>
      <c r="WMZ490" s="21"/>
      <c r="WNA490" s="21"/>
      <c r="WNB490" s="21"/>
      <c r="WNC490" s="21"/>
      <c r="WND490" s="21"/>
      <c r="WNE490" s="21"/>
      <c r="WNF490" s="21"/>
      <c r="WNG490" s="21"/>
      <c r="WNH490" s="21"/>
      <c r="WNI490" s="21"/>
      <c r="WNJ490" s="21"/>
      <c r="WNK490" s="21"/>
      <c r="WNL490" s="21"/>
      <c r="WNM490" s="21"/>
      <c r="WNN490" s="21"/>
      <c r="WNO490" s="21"/>
      <c r="WNP490" s="21"/>
      <c r="WNQ490" s="21"/>
      <c r="WNR490" s="21"/>
      <c r="WNS490" s="21"/>
      <c r="WNT490" s="21"/>
      <c r="WNU490" s="21"/>
      <c r="WNV490" s="21"/>
      <c r="WNW490" s="21"/>
      <c r="WNX490" s="21"/>
      <c r="WNY490" s="21"/>
      <c r="WNZ490" s="21"/>
      <c r="WOA490" s="21"/>
      <c r="WOB490" s="21"/>
      <c r="WOC490" s="21"/>
      <c r="WOD490" s="21"/>
      <c r="WOE490" s="21"/>
      <c r="WOF490" s="21"/>
      <c r="WOG490" s="21"/>
      <c r="WOH490" s="21"/>
      <c r="WOI490" s="21"/>
      <c r="WOJ490" s="21"/>
      <c r="WOK490" s="21"/>
      <c r="WOL490" s="21"/>
      <c r="WOM490" s="21"/>
      <c r="WON490" s="21"/>
      <c r="WOO490" s="21"/>
      <c r="WOP490" s="21"/>
      <c r="WOQ490" s="21"/>
      <c r="WOR490" s="21"/>
      <c r="WOS490" s="21"/>
      <c r="WOT490" s="21"/>
      <c r="WOU490" s="21"/>
      <c r="WOV490" s="21"/>
      <c r="WOW490" s="21"/>
      <c r="WOX490" s="21"/>
      <c r="WOY490" s="21"/>
      <c r="WOZ490" s="21"/>
      <c r="WPA490" s="21"/>
      <c r="WPB490" s="21"/>
      <c r="WPC490" s="21"/>
      <c r="WPD490" s="21"/>
      <c r="WPE490" s="21"/>
      <c r="WPF490" s="21"/>
      <c r="WPG490" s="21"/>
      <c r="WPH490" s="21"/>
      <c r="WPI490" s="21"/>
      <c r="WPJ490" s="21"/>
      <c r="WPK490" s="21"/>
      <c r="WPL490" s="21"/>
      <c r="WPM490" s="21"/>
      <c r="WPN490" s="21"/>
      <c r="WPO490" s="21"/>
      <c r="WPP490" s="21"/>
      <c r="WPQ490" s="21"/>
      <c r="WPR490" s="21"/>
      <c r="WPS490" s="21"/>
      <c r="WPT490" s="21"/>
      <c r="WPU490" s="21"/>
      <c r="WPV490" s="21"/>
      <c r="WPW490" s="21"/>
      <c r="WPX490" s="21"/>
      <c r="WPY490" s="21"/>
      <c r="WPZ490" s="21"/>
      <c r="WQA490" s="21"/>
      <c r="WQB490" s="21"/>
      <c r="WQC490" s="21"/>
      <c r="WQD490" s="21"/>
      <c r="WQE490" s="21"/>
      <c r="WQF490" s="21"/>
      <c r="WQG490" s="21"/>
      <c r="WQH490" s="21"/>
      <c r="WQI490" s="21"/>
      <c r="WQJ490" s="21"/>
      <c r="WQK490" s="21"/>
      <c r="WQL490" s="21"/>
      <c r="WQM490" s="21"/>
      <c r="WQN490" s="21"/>
      <c r="WQO490" s="21"/>
      <c r="WQP490" s="21"/>
      <c r="WQQ490" s="21"/>
      <c r="WQR490" s="21"/>
      <c r="WQS490" s="21"/>
      <c r="WQT490" s="21"/>
      <c r="WQU490" s="21"/>
      <c r="WQV490" s="21"/>
      <c r="WQW490" s="21"/>
      <c r="WQX490" s="21"/>
      <c r="WQY490" s="21"/>
      <c r="WQZ490" s="21"/>
      <c r="WRA490" s="21"/>
      <c r="WRB490" s="21"/>
      <c r="WRC490" s="21"/>
      <c r="WRD490" s="21"/>
      <c r="WRE490" s="21"/>
      <c r="WRF490" s="21"/>
      <c r="WRG490" s="21"/>
      <c r="WRH490" s="21"/>
      <c r="WRI490" s="21"/>
      <c r="WRJ490" s="21"/>
      <c r="WRK490" s="21"/>
      <c r="WRL490" s="21"/>
      <c r="WRM490" s="21"/>
      <c r="WRN490" s="21"/>
      <c r="WRO490" s="21"/>
      <c r="WRP490" s="21"/>
      <c r="WRQ490" s="21"/>
      <c r="WRR490" s="21"/>
      <c r="WRS490" s="21"/>
      <c r="WRT490" s="21"/>
      <c r="WRU490" s="21"/>
      <c r="WRV490" s="21"/>
      <c r="WRW490" s="21"/>
      <c r="WRX490" s="21"/>
      <c r="WRY490" s="21"/>
      <c r="WRZ490" s="21"/>
      <c r="WSA490" s="21"/>
      <c r="WSB490" s="21"/>
      <c r="WSC490" s="21"/>
      <c r="WSD490" s="21"/>
      <c r="WSE490" s="21"/>
      <c r="WSF490" s="21"/>
      <c r="WSG490" s="21"/>
      <c r="WSH490" s="21"/>
      <c r="WSI490" s="21"/>
      <c r="WSJ490" s="21"/>
      <c r="WSK490" s="21"/>
      <c r="WSL490" s="21"/>
      <c r="WSM490" s="21"/>
      <c r="WSN490" s="21"/>
      <c r="WSO490" s="21"/>
      <c r="WSP490" s="21"/>
      <c r="WSQ490" s="21"/>
      <c r="WSR490" s="21"/>
      <c r="WSS490" s="21"/>
      <c r="WST490" s="21"/>
      <c r="WSU490" s="21"/>
      <c r="WSV490" s="21"/>
      <c r="WSW490" s="21"/>
      <c r="WSX490" s="21"/>
      <c r="WSY490" s="21"/>
      <c r="WSZ490" s="21"/>
      <c r="WTA490" s="21"/>
      <c r="WTB490" s="21"/>
      <c r="WTC490" s="21"/>
      <c r="WTD490" s="21"/>
      <c r="WTE490" s="21"/>
      <c r="WTF490" s="21"/>
      <c r="WTG490" s="21"/>
      <c r="WTH490" s="21"/>
      <c r="WTI490" s="21"/>
      <c r="WTJ490" s="21"/>
      <c r="WTK490" s="21"/>
      <c r="WTL490" s="21"/>
      <c r="WTM490" s="21"/>
      <c r="WTN490" s="21"/>
      <c r="WTO490" s="21"/>
      <c r="WTP490" s="21"/>
      <c r="WTQ490" s="21"/>
      <c r="WTR490" s="21"/>
      <c r="WTS490" s="21"/>
      <c r="WTT490" s="21"/>
      <c r="WTU490" s="21"/>
      <c r="WTV490" s="21"/>
      <c r="WTW490" s="21"/>
      <c r="WTX490" s="21"/>
      <c r="WTY490" s="21"/>
      <c r="WTZ490" s="21"/>
      <c r="WUA490" s="21"/>
      <c r="WUB490" s="21"/>
      <c r="WUC490" s="21"/>
      <c r="WUD490" s="21"/>
      <c r="WUE490" s="21"/>
      <c r="WUF490" s="21"/>
      <c r="WUG490" s="21"/>
      <c r="WUH490" s="21"/>
      <c r="WUI490" s="21"/>
      <c r="WUJ490" s="21"/>
      <c r="WUK490" s="21"/>
      <c r="WUL490" s="21"/>
      <c r="WUM490" s="21"/>
      <c r="WUN490" s="21"/>
      <c r="WUO490" s="21"/>
      <c r="WUP490" s="21"/>
      <c r="WUQ490" s="21"/>
      <c r="WUR490" s="21"/>
      <c r="WUS490" s="21"/>
      <c r="WUT490" s="21"/>
      <c r="WUU490" s="21"/>
      <c r="WUV490" s="21"/>
      <c r="WUW490" s="21"/>
      <c r="WUX490" s="21"/>
      <c r="WUY490" s="21"/>
      <c r="WUZ490" s="21"/>
      <c r="WVA490" s="21"/>
      <c r="WVB490" s="21"/>
      <c r="WVC490" s="21"/>
      <c r="WVD490" s="21"/>
      <c r="WVE490" s="21"/>
      <c r="WVF490" s="21"/>
      <c r="WVG490" s="21"/>
      <c r="WVH490" s="21"/>
      <c r="WVI490" s="21"/>
      <c r="WVJ490" s="21"/>
      <c r="WVK490" s="21"/>
      <c r="WVL490" s="21"/>
      <c r="WVM490" s="21"/>
      <c r="WVN490" s="21"/>
      <c r="WVO490" s="21"/>
      <c r="WVP490" s="21"/>
      <c r="WVQ490" s="21"/>
      <c r="WVR490" s="21"/>
      <c r="WVS490" s="21"/>
      <c r="WVT490" s="21"/>
      <c r="WVU490" s="21"/>
      <c r="WVV490" s="21"/>
      <c r="WVW490" s="21"/>
      <c r="WVX490" s="21"/>
      <c r="WVY490" s="21"/>
      <c r="WVZ490" s="21"/>
      <c r="WWA490" s="21"/>
      <c r="WWB490" s="21"/>
      <c r="WWC490" s="21"/>
      <c r="WWD490" s="21"/>
      <c r="WWE490" s="21"/>
      <c r="WWF490" s="21"/>
      <c r="WWG490" s="21"/>
      <c r="WWH490" s="21"/>
      <c r="WWI490" s="21"/>
      <c r="WWJ490" s="21"/>
      <c r="WWK490" s="21"/>
      <c r="WWL490" s="21"/>
      <c r="WWM490" s="21"/>
      <c r="WWN490" s="21"/>
      <c r="WWO490" s="21"/>
      <c r="WWP490" s="21"/>
      <c r="WWQ490" s="21"/>
      <c r="WWR490" s="21"/>
      <c r="WWS490" s="21"/>
      <c r="WWT490" s="21"/>
      <c r="WWU490" s="21"/>
      <c r="WWV490" s="21"/>
      <c r="WWW490" s="21"/>
      <c r="WWX490" s="21"/>
      <c r="WWY490" s="21"/>
      <c r="WWZ490" s="21"/>
      <c r="WXA490" s="21"/>
      <c r="WXB490" s="21"/>
      <c r="WXC490" s="21"/>
      <c r="WXD490" s="21"/>
      <c r="WXE490" s="21"/>
      <c r="WXF490" s="21"/>
      <c r="WXG490" s="21"/>
      <c r="WXH490" s="21"/>
      <c r="WXI490" s="21"/>
      <c r="WXJ490" s="21"/>
      <c r="WXK490" s="21"/>
      <c r="WXL490" s="21"/>
      <c r="WXM490" s="21"/>
      <c r="WXN490" s="21"/>
      <c r="WXO490" s="21"/>
      <c r="WXP490" s="21"/>
      <c r="WXQ490" s="21"/>
      <c r="WXR490" s="21"/>
      <c r="WXS490" s="21"/>
      <c r="WXT490" s="21"/>
      <c r="WXU490" s="21"/>
      <c r="WXV490" s="21"/>
      <c r="WXW490" s="21"/>
      <c r="WXX490" s="21"/>
      <c r="WXY490" s="21"/>
      <c r="WXZ490" s="21"/>
      <c r="WYA490" s="21"/>
      <c r="WYB490" s="21"/>
      <c r="WYC490" s="21"/>
      <c r="WYD490" s="21"/>
      <c r="WYE490" s="21"/>
      <c r="WYF490" s="21"/>
      <c r="WYG490" s="21"/>
      <c r="WYH490" s="21"/>
      <c r="WYI490" s="21"/>
      <c r="WYJ490" s="21"/>
      <c r="WYK490" s="21"/>
      <c r="WYL490" s="21"/>
      <c r="WYM490" s="21"/>
      <c r="WYN490" s="21"/>
      <c r="WYO490" s="21"/>
      <c r="WYP490" s="21"/>
      <c r="WYQ490" s="21"/>
      <c r="WYR490" s="21"/>
      <c r="WYS490" s="21"/>
      <c r="WYT490" s="21"/>
      <c r="WYU490" s="21"/>
      <c r="WYV490" s="21"/>
      <c r="WYW490" s="21"/>
      <c r="WYX490" s="21"/>
      <c r="WYY490" s="21"/>
      <c r="WYZ490" s="21"/>
      <c r="WZA490" s="21"/>
      <c r="WZB490" s="21"/>
      <c r="WZC490" s="21"/>
      <c r="WZD490" s="21"/>
      <c r="WZE490" s="21"/>
      <c r="WZF490" s="21"/>
      <c r="WZG490" s="21"/>
      <c r="WZH490" s="21"/>
      <c r="WZI490" s="21"/>
      <c r="WZJ490" s="21"/>
      <c r="WZK490" s="21"/>
      <c r="WZL490" s="21"/>
      <c r="WZM490" s="21"/>
      <c r="WZN490" s="21"/>
      <c r="WZO490" s="21"/>
      <c r="WZP490" s="21"/>
      <c r="WZQ490" s="21"/>
      <c r="WZR490" s="21"/>
      <c r="WZS490" s="21"/>
      <c r="WZT490" s="21"/>
      <c r="WZU490" s="21"/>
      <c r="WZV490" s="21"/>
      <c r="WZW490" s="21"/>
      <c r="WZX490" s="21"/>
      <c r="WZY490" s="21"/>
      <c r="WZZ490" s="21"/>
      <c r="XAA490" s="21"/>
      <c r="XAB490" s="21"/>
      <c r="XAC490" s="21"/>
      <c r="XAD490" s="21"/>
      <c r="XAE490" s="21"/>
      <c r="XAF490" s="21"/>
      <c r="XAG490" s="21"/>
      <c r="XAH490" s="21"/>
      <c r="XAI490" s="21"/>
      <c r="XAJ490" s="21"/>
      <c r="XAK490" s="21"/>
      <c r="XAL490" s="21"/>
      <c r="XAM490" s="21"/>
      <c r="XAN490" s="21"/>
      <c r="XAO490" s="21"/>
      <c r="XAP490" s="21"/>
      <c r="XAQ490" s="21"/>
      <c r="XAR490" s="21"/>
      <c r="XAS490" s="21"/>
      <c r="XAT490" s="21"/>
      <c r="XAU490" s="21"/>
      <c r="XAV490" s="21"/>
      <c r="XAW490" s="21"/>
      <c r="XAX490" s="21"/>
      <c r="XAY490" s="21"/>
      <c r="XAZ490" s="21"/>
      <c r="XBA490" s="21"/>
      <c r="XBB490" s="21"/>
      <c r="XBC490" s="21"/>
      <c r="XBD490" s="21"/>
      <c r="XBE490" s="21"/>
      <c r="XBF490" s="21"/>
      <c r="XBG490" s="21"/>
      <c r="XBH490" s="21"/>
      <c r="XBI490" s="21"/>
      <c r="XBJ490" s="21"/>
      <c r="XBK490" s="21"/>
      <c r="XBL490" s="21"/>
      <c r="XBM490" s="21"/>
      <c r="XBN490" s="21"/>
      <c r="XBO490" s="21"/>
      <c r="XBP490" s="21"/>
      <c r="XBQ490" s="21"/>
      <c r="XBR490" s="21"/>
      <c r="XBS490" s="21"/>
      <c r="XBT490" s="21"/>
      <c r="XBU490" s="21"/>
      <c r="XBV490" s="21"/>
      <c r="XBW490" s="21"/>
      <c r="XBX490" s="21"/>
      <c r="XBY490" s="21"/>
      <c r="XBZ490" s="21"/>
      <c r="XCA490" s="21"/>
      <c r="XCB490" s="21"/>
      <c r="XCC490" s="21"/>
      <c r="XCD490" s="21"/>
      <c r="XCE490" s="21"/>
      <c r="XCF490" s="21"/>
      <c r="XCG490" s="21"/>
      <c r="XCH490" s="21"/>
      <c r="XCI490" s="21"/>
      <c r="XCJ490" s="21"/>
      <c r="XCK490" s="21"/>
      <c r="XCL490" s="21"/>
      <c r="XCM490" s="21"/>
      <c r="XCN490" s="21"/>
      <c r="XCO490" s="21"/>
      <c r="XCP490" s="21"/>
      <c r="XCQ490" s="21"/>
      <c r="XCR490" s="21"/>
      <c r="XCS490" s="21"/>
      <c r="XCT490" s="21"/>
      <c r="XCU490" s="21"/>
      <c r="XCV490" s="21"/>
      <c r="XCW490" s="21"/>
      <c r="XCX490" s="21"/>
      <c r="XCY490" s="21"/>
      <c r="XCZ490" s="21"/>
      <c r="XDA490" s="21"/>
      <c r="XDB490" s="21"/>
      <c r="XDC490" s="21"/>
      <c r="XDD490" s="21"/>
      <c r="XDE490" s="21"/>
      <c r="XDF490" s="21"/>
      <c r="XDG490" s="21"/>
      <c r="XDH490" s="21"/>
      <c r="XDI490" s="21"/>
      <c r="XDJ490" s="21"/>
      <c r="XDK490" s="21"/>
      <c r="XDL490" s="21"/>
      <c r="XDM490" s="21"/>
      <c r="XDN490" s="21"/>
      <c r="XDO490" s="21"/>
      <c r="XDP490" s="21"/>
      <c r="XDQ490" s="21"/>
      <c r="XDR490" s="21"/>
      <c r="XDS490" s="21"/>
      <c r="XDT490" s="21"/>
      <c r="XDU490" s="21"/>
      <c r="XDV490" s="21"/>
      <c r="XDW490" s="21"/>
      <c r="XDX490" s="21"/>
      <c r="XDY490" s="21"/>
      <c r="XDZ490" s="21"/>
      <c r="XEA490" s="21"/>
      <c r="XEB490" s="21"/>
      <c r="XEC490" s="21"/>
      <c r="XED490" s="21"/>
    </row>
    <row r="491" spans="1:658 15619:16358" s="312" customFormat="1" ht="13.5" hidden="1" customHeight="1">
      <c r="A491" s="276" t="s">
        <v>568</v>
      </c>
      <c r="B491" s="276"/>
      <c r="C491" s="277">
        <v>710003</v>
      </c>
      <c r="D491" s="276" t="s">
        <v>860</v>
      </c>
      <c r="E491" s="277" t="s">
        <v>41</v>
      </c>
      <c r="F491" s="157"/>
      <c r="G491" s="278" t="s">
        <v>861</v>
      </c>
      <c r="H491" s="276" t="s">
        <v>159</v>
      </c>
      <c r="I491" s="276" t="s">
        <v>45</v>
      </c>
      <c r="J491" s="276" t="s">
        <v>46</v>
      </c>
      <c r="K491" s="279" t="s">
        <v>47</v>
      </c>
      <c r="L491" s="276" t="s">
        <v>563</v>
      </c>
      <c r="M491" s="281" t="s">
        <v>49</v>
      </c>
      <c r="N491" s="280">
        <v>70000</v>
      </c>
      <c r="O491" s="276" t="s">
        <v>1444</v>
      </c>
      <c r="P491" s="281" t="s">
        <v>51</v>
      </c>
      <c r="Q491" s="277" t="s">
        <v>47</v>
      </c>
      <c r="R491" s="277"/>
      <c r="S491" s="282"/>
      <c r="T491" s="282"/>
      <c r="U491" s="276" t="s">
        <v>196</v>
      </c>
      <c r="V491" s="283" t="s">
        <v>862</v>
      </c>
      <c r="W491" s="288"/>
      <c r="X491" s="284">
        <v>43494</v>
      </c>
      <c r="Y491" s="285">
        <v>70000</v>
      </c>
      <c r="Z491" s="282">
        <v>43502</v>
      </c>
      <c r="AA491" s="286">
        <v>70000</v>
      </c>
      <c r="AB491" s="287">
        <v>43536</v>
      </c>
      <c r="AC491" s="288">
        <v>70000</v>
      </c>
      <c r="AD491" s="289">
        <v>43565</v>
      </c>
      <c r="AE491" s="288">
        <v>70000</v>
      </c>
      <c r="AF491" s="289">
        <v>43606</v>
      </c>
      <c r="AG491" s="804">
        <v>70000</v>
      </c>
      <c r="AH491" s="289">
        <v>43628</v>
      </c>
      <c r="AI491" s="288">
        <v>70000</v>
      </c>
      <c r="AJ491" s="282">
        <v>44027</v>
      </c>
      <c r="AK491" s="288">
        <v>44027</v>
      </c>
      <c r="AL491" s="282">
        <v>43685</v>
      </c>
      <c r="AM491" s="286">
        <v>70000</v>
      </c>
      <c r="AN491" s="255">
        <v>43718</v>
      </c>
      <c r="AO491" s="259">
        <v>70000</v>
      </c>
      <c r="AP491" s="282"/>
      <c r="AQ491" s="288"/>
      <c r="AR491" s="282"/>
      <c r="AS491" s="288"/>
      <c r="AT491" s="282"/>
    </row>
    <row r="492" spans="1:658 15619:16358" s="312" customFormat="1" ht="11.25" hidden="1" customHeight="1">
      <c r="A492" s="276" t="s">
        <v>568</v>
      </c>
      <c r="B492" s="276"/>
      <c r="C492" s="277">
        <v>4021</v>
      </c>
      <c r="D492" s="276" t="s">
        <v>863</v>
      </c>
      <c r="E492" s="277" t="s">
        <v>41</v>
      </c>
      <c r="F492" s="157"/>
      <c r="G492" s="278" t="s">
        <v>864</v>
      </c>
      <c r="H492" s="276" t="s">
        <v>610</v>
      </c>
      <c r="I492" s="276" t="s">
        <v>45</v>
      </c>
      <c r="J492" s="276" t="s">
        <v>46</v>
      </c>
      <c r="K492" s="279" t="s">
        <v>47</v>
      </c>
      <c r="L492" s="276" t="s">
        <v>563</v>
      </c>
      <c r="M492" s="281" t="s">
        <v>49</v>
      </c>
      <c r="N492" s="280">
        <v>70000</v>
      </c>
      <c r="O492" s="276" t="s">
        <v>1444</v>
      </c>
      <c r="P492" s="281" t="s">
        <v>51</v>
      </c>
      <c r="Q492" s="277" t="s">
        <v>47</v>
      </c>
      <c r="R492" s="277"/>
      <c r="S492" s="282"/>
      <c r="T492" s="282"/>
      <c r="U492" s="276" t="s">
        <v>196</v>
      </c>
      <c r="V492" s="283" t="s">
        <v>865</v>
      </c>
      <c r="W492" s="288"/>
      <c r="X492" s="284">
        <v>43494</v>
      </c>
      <c r="Y492" s="285">
        <v>70000</v>
      </c>
      <c r="Z492" s="282">
        <v>43502</v>
      </c>
      <c r="AA492" s="286">
        <v>70000</v>
      </c>
      <c r="AB492" s="287">
        <v>43536</v>
      </c>
      <c r="AC492" s="288">
        <v>70000</v>
      </c>
      <c r="AD492" s="289">
        <v>43565</v>
      </c>
      <c r="AE492" s="288">
        <v>70000</v>
      </c>
      <c r="AF492" s="289">
        <v>43606</v>
      </c>
      <c r="AG492" s="804">
        <v>70000</v>
      </c>
      <c r="AH492" s="289">
        <v>43628</v>
      </c>
      <c r="AI492" s="288">
        <v>70000</v>
      </c>
      <c r="AJ492" s="282">
        <v>44027</v>
      </c>
      <c r="AK492" s="288">
        <v>44027</v>
      </c>
      <c r="AL492" s="282"/>
      <c r="AM492" s="286"/>
      <c r="AN492" s="255">
        <v>43718</v>
      </c>
      <c r="AO492" s="259">
        <v>70000</v>
      </c>
      <c r="AP492" s="282"/>
      <c r="AQ492" s="288"/>
      <c r="AR492" s="282"/>
      <c r="AS492" s="288"/>
      <c r="AT492" s="282"/>
    </row>
    <row r="493" spans="1:658 15619:16358" s="312" customFormat="1" ht="13.5" hidden="1" customHeight="1">
      <c r="A493" s="276" t="s">
        <v>568</v>
      </c>
      <c r="B493" s="276"/>
      <c r="C493" s="277">
        <v>504014</v>
      </c>
      <c r="D493" s="276" t="s">
        <v>866</v>
      </c>
      <c r="E493" s="277" t="s">
        <v>41</v>
      </c>
      <c r="F493" s="157"/>
      <c r="G493" s="278" t="s">
        <v>867</v>
      </c>
      <c r="H493" s="276" t="s">
        <v>60</v>
      </c>
      <c r="I493" s="276" t="s">
        <v>45</v>
      </c>
      <c r="J493" s="276" t="s">
        <v>46</v>
      </c>
      <c r="K493" s="279" t="s">
        <v>47</v>
      </c>
      <c r="L493" s="276" t="s">
        <v>563</v>
      </c>
      <c r="M493" s="281" t="s">
        <v>49</v>
      </c>
      <c r="N493" s="280">
        <v>70000</v>
      </c>
      <c r="O493" s="276" t="s">
        <v>1444</v>
      </c>
      <c r="P493" s="281" t="s">
        <v>51</v>
      </c>
      <c r="Q493" s="277" t="s">
        <v>47</v>
      </c>
      <c r="R493" s="277"/>
      <c r="S493" s="282"/>
      <c r="T493" s="282"/>
      <c r="U493" s="276" t="s">
        <v>196</v>
      </c>
      <c r="V493" s="283" t="s">
        <v>752</v>
      </c>
      <c r="W493" s="288"/>
      <c r="X493" s="284">
        <v>43494</v>
      </c>
      <c r="Y493" s="285">
        <v>70000</v>
      </c>
      <c r="Z493" s="282">
        <v>43502</v>
      </c>
      <c r="AA493" s="286">
        <v>70000</v>
      </c>
      <c r="AB493" s="287">
        <v>43536</v>
      </c>
      <c r="AC493" s="288">
        <v>70000</v>
      </c>
      <c r="AD493" s="289">
        <v>43565</v>
      </c>
      <c r="AE493" s="288">
        <v>70000</v>
      </c>
      <c r="AF493" s="289">
        <v>43606</v>
      </c>
      <c r="AG493" s="804">
        <v>70000</v>
      </c>
      <c r="AH493" s="289">
        <v>43628</v>
      </c>
      <c r="AI493" s="288">
        <v>70000</v>
      </c>
      <c r="AJ493" s="282">
        <v>44027</v>
      </c>
      <c r="AK493" s="288">
        <v>44027</v>
      </c>
      <c r="AL493" s="282">
        <v>43685</v>
      </c>
      <c r="AM493" s="286">
        <v>70000</v>
      </c>
      <c r="AN493" s="255">
        <v>43718</v>
      </c>
      <c r="AO493" s="259">
        <v>70000</v>
      </c>
      <c r="AP493" s="282"/>
      <c r="AQ493" s="288"/>
      <c r="AR493" s="282"/>
      <c r="AS493" s="288"/>
      <c r="AT493" s="282"/>
    </row>
    <row r="494" spans="1:658 15619:16358" s="312" customFormat="1" ht="12" hidden="1" customHeight="1">
      <c r="A494" s="276" t="s">
        <v>568</v>
      </c>
      <c r="B494" s="276"/>
      <c r="C494" s="277">
        <v>505005</v>
      </c>
      <c r="D494" s="276" t="s">
        <v>868</v>
      </c>
      <c r="E494" s="277" t="s">
        <v>41</v>
      </c>
      <c r="F494" s="157"/>
      <c r="G494" s="278" t="s">
        <v>869</v>
      </c>
      <c r="H494" s="276" t="s">
        <v>57</v>
      </c>
      <c r="I494" s="276" t="s">
        <v>45</v>
      </c>
      <c r="J494" s="276" t="s">
        <v>46</v>
      </c>
      <c r="K494" s="279" t="s">
        <v>47</v>
      </c>
      <c r="L494" s="276" t="s">
        <v>563</v>
      </c>
      <c r="M494" s="281" t="s">
        <v>49</v>
      </c>
      <c r="N494" s="280">
        <v>70000</v>
      </c>
      <c r="O494" s="276" t="s">
        <v>1444</v>
      </c>
      <c r="P494" s="281" t="s">
        <v>51</v>
      </c>
      <c r="Q494" s="277" t="s">
        <v>47</v>
      </c>
      <c r="R494" s="277"/>
      <c r="S494" s="282"/>
      <c r="T494" s="282"/>
      <c r="U494" s="276" t="s">
        <v>196</v>
      </c>
      <c r="V494" s="283"/>
      <c r="W494" s="288"/>
      <c r="X494" s="284">
        <v>43851</v>
      </c>
      <c r="Y494" s="285">
        <v>70000</v>
      </c>
      <c r="Z494" s="282">
        <v>43874</v>
      </c>
      <c r="AA494" s="286">
        <v>70000</v>
      </c>
      <c r="AB494" s="294">
        <v>43900</v>
      </c>
      <c r="AC494" s="288">
        <v>70000</v>
      </c>
      <c r="AD494" s="289" t="s">
        <v>797</v>
      </c>
      <c r="AE494" s="288" t="s">
        <v>47</v>
      </c>
      <c r="AF494" s="289">
        <v>43966</v>
      </c>
      <c r="AG494" s="804">
        <v>70000</v>
      </c>
      <c r="AH494" s="289">
        <v>43995</v>
      </c>
      <c r="AI494" s="288">
        <v>70000</v>
      </c>
      <c r="AJ494" s="282">
        <v>44027</v>
      </c>
      <c r="AK494" s="288">
        <v>44027</v>
      </c>
      <c r="AL494" s="282"/>
      <c r="AM494" s="286"/>
      <c r="AN494" s="255"/>
      <c r="AO494" s="259"/>
      <c r="AP494" s="282"/>
      <c r="AQ494" s="288"/>
      <c r="AR494" s="282"/>
      <c r="AS494" s="288"/>
      <c r="AT494" s="282"/>
    </row>
    <row r="495" spans="1:658 15619:16358" s="312" customFormat="1" ht="12.75" hidden="1" customHeight="1">
      <c r="A495" s="276" t="s">
        <v>568</v>
      </c>
      <c r="B495" s="276"/>
      <c r="C495" s="277">
        <v>12013</v>
      </c>
      <c r="D495" s="276" t="s">
        <v>870</v>
      </c>
      <c r="E495" s="277" t="s">
        <v>41</v>
      </c>
      <c r="F495" s="157"/>
      <c r="G495" s="278" t="s">
        <v>871</v>
      </c>
      <c r="H495" s="276" t="s">
        <v>98</v>
      </c>
      <c r="I495" s="276" t="s">
        <v>45</v>
      </c>
      <c r="J495" s="276" t="s">
        <v>46</v>
      </c>
      <c r="K495" s="279" t="s">
        <v>47</v>
      </c>
      <c r="L495" s="276" t="s">
        <v>587</v>
      </c>
      <c r="M495" s="281" t="s">
        <v>49</v>
      </c>
      <c r="N495" s="280">
        <v>50000</v>
      </c>
      <c r="O495" s="276" t="s">
        <v>1444</v>
      </c>
      <c r="P495" s="281" t="s">
        <v>51</v>
      </c>
      <c r="Q495" s="277" t="s">
        <v>47</v>
      </c>
      <c r="R495" s="277"/>
      <c r="S495" s="282">
        <v>43687</v>
      </c>
      <c r="T495" s="282"/>
      <c r="U495" s="276" t="s">
        <v>196</v>
      </c>
      <c r="V495" s="283" t="s">
        <v>872</v>
      </c>
      <c r="W495" s="288"/>
      <c r="X495" s="284">
        <v>43851</v>
      </c>
      <c r="Y495" s="285">
        <v>50000</v>
      </c>
      <c r="Z495" s="282">
        <v>43874</v>
      </c>
      <c r="AA495" s="286">
        <v>50000</v>
      </c>
      <c r="AB495" s="294">
        <v>43900</v>
      </c>
      <c r="AC495" s="288">
        <v>50000</v>
      </c>
      <c r="AD495" s="289" t="s">
        <v>797</v>
      </c>
      <c r="AE495" s="288" t="s">
        <v>47</v>
      </c>
      <c r="AF495" s="289">
        <v>43966</v>
      </c>
      <c r="AG495" s="804">
        <v>50000</v>
      </c>
      <c r="AH495" s="289">
        <v>43995</v>
      </c>
      <c r="AI495" s="288">
        <v>50000</v>
      </c>
      <c r="AJ495" s="282">
        <v>44027</v>
      </c>
      <c r="AK495" s="288">
        <v>44027</v>
      </c>
      <c r="AL495" s="282">
        <v>44049</v>
      </c>
      <c r="AM495" s="286">
        <v>50000</v>
      </c>
      <c r="AN495" s="255">
        <v>44088</v>
      </c>
      <c r="AO495" s="259">
        <v>50000</v>
      </c>
      <c r="AP495" s="282"/>
      <c r="AQ495" s="288">
        <v>50000</v>
      </c>
      <c r="AR495" s="282"/>
      <c r="AS495" s="288"/>
      <c r="AT495" s="282"/>
    </row>
    <row r="496" spans="1:658 15619:16358" s="312" customFormat="1" ht="13.5" hidden="1" customHeight="1">
      <c r="A496" s="276" t="s">
        <v>568</v>
      </c>
      <c r="B496" s="276"/>
      <c r="C496" s="277">
        <v>7026</v>
      </c>
      <c r="D496" s="276" t="s">
        <v>873</v>
      </c>
      <c r="E496" s="277" t="s">
        <v>41</v>
      </c>
      <c r="F496" s="157"/>
      <c r="G496" s="278" t="s">
        <v>874</v>
      </c>
      <c r="H496" s="276" t="s">
        <v>412</v>
      </c>
      <c r="I496" s="276" t="s">
        <v>45</v>
      </c>
      <c r="J496" s="276" t="s">
        <v>46</v>
      </c>
      <c r="K496" s="279" t="s">
        <v>47</v>
      </c>
      <c r="L496" s="276" t="s">
        <v>563</v>
      </c>
      <c r="M496" s="281" t="s">
        <v>49</v>
      </c>
      <c r="N496" s="280">
        <v>70000</v>
      </c>
      <c r="O496" s="276" t="s">
        <v>1444</v>
      </c>
      <c r="P496" s="281" t="s">
        <v>51</v>
      </c>
      <c r="Q496" s="277" t="s">
        <v>47</v>
      </c>
      <c r="R496" s="277"/>
      <c r="S496" s="282"/>
      <c r="T496" s="282"/>
      <c r="U496" s="276" t="s">
        <v>196</v>
      </c>
      <c r="V496" s="283"/>
      <c r="W496" s="288"/>
      <c r="X496" s="284"/>
      <c r="Y496" s="285"/>
      <c r="Z496" s="282"/>
      <c r="AA496" s="286"/>
      <c r="AB496" s="287"/>
      <c r="AC496" s="288"/>
      <c r="AD496" s="289"/>
      <c r="AE496" s="288"/>
      <c r="AF496" s="289"/>
      <c r="AG496" s="804"/>
      <c r="AH496" s="289"/>
      <c r="AI496" s="288"/>
      <c r="AJ496" s="282">
        <v>44027</v>
      </c>
      <c r="AK496" s="288">
        <v>44027</v>
      </c>
      <c r="AL496" s="282"/>
      <c r="AM496" s="286"/>
      <c r="AN496" s="255">
        <v>43718</v>
      </c>
      <c r="AO496" s="259">
        <v>70000</v>
      </c>
      <c r="AP496" s="282"/>
      <c r="AQ496" s="288"/>
      <c r="AR496" s="282">
        <v>43418</v>
      </c>
      <c r="AS496" s="288">
        <v>70000</v>
      </c>
      <c r="AT496" s="282"/>
    </row>
    <row r="497" spans="1:46" s="312" customFormat="1" ht="12.75" hidden="1" customHeight="1">
      <c r="A497" s="276" t="s">
        <v>568</v>
      </c>
      <c r="B497" s="276"/>
      <c r="C497" s="277">
        <v>132003</v>
      </c>
      <c r="D497" s="276" t="s">
        <v>875</v>
      </c>
      <c r="E497" s="277" t="s">
        <v>41</v>
      </c>
      <c r="F497" s="157"/>
      <c r="G497" s="278" t="s">
        <v>876</v>
      </c>
      <c r="H497" s="276" t="s">
        <v>654</v>
      </c>
      <c r="I497" s="276" t="s">
        <v>68</v>
      </c>
      <c r="J497" s="276" t="s">
        <v>46</v>
      </c>
      <c r="K497" s="279" t="s">
        <v>47</v>
      </c>
      <c r="L497" s="276" t="s">
        <v>563</v>
      </c>
      <c r="M497" s="281" t="s">
        <v>49</v>
      </c>
      <c r="N497" s="280">
        <v>70000</v>
      </c>
      <c r="O497" s="276" t="s">
        <v>1444</v>
      </c>
      <c r="P497" s="281" t="s">
        <v>51</v>
      </c>
      <c r="Q497" s="277" t="s">
        <v>47</v>
      </c>
      <c r="R497" s="277"/>
      <c r="S497" s="282"/>
      <c r="T497" s="282"/>
      <c r="U497" s="276" t="s">
        <v>196</v>
      </c>
      <c r="V497" s="283" t="s">
        <v>877</v>
      </c>
      <c r="W497" s="288"/>
      <c r="X497" s="284">
        <v>43494</v>
      </c>
      <c r="Y497" s="285">
        <v>70000</v>
      </c>
      <c r="Z497" s="282">
        <v>43502</v>
      </c>
      <c r="AA497" s="286">
        <v>70000</v>
      </c>
      <c r="AB497" s="287">
        <v>43536</v>
      </c>
      <c r="AC497" s="288">
        <v>70000</v>
      </c>
      <c r="AD497" s="289">
        <v>43565</v>
      </c>
      <c r="AE497" s="288">
        <v>70000</v>
      </c>
      <c r="AF497" s="289">
        <v>43606</v>
      </c>
      <c r="AG497" s="804">
        <v>70000</v>
      </c>
      <c r="AH497" s="289">
        <v>43628</v>
      </c>
      <c r="AI497" s="288">
        <v>70000</v>
      </c>
      <c r="AJ497" s="282">
        <v>44027</v>
      </c>
      <c r="AK497" s="288">
        <v>44027</v>
      </c>
      <c r="AL497" s="282">
        <v>43685</v>
      </c>
      <c r="AM497" s="286">
        <v>70000</v>
      </c>
      <c r="AN497" s="255">
        <v>43718</v>
      </c>
      <c r="AO497" s="259">
        <v>70000</v>
      </c>
      <c r="AP497" s="282"/>
      <c r="AQ497" s="288"/>
      <c r="AR497" s="282"/>
      <c r="AS497" s="288"/>
      <c r="AT497" s="282"/>
    </row>
    <row r="498" spans="1:46" s="312" customFormat="1" ht="13.5" hidden="1" customHeight="1">
      <c r="A498" s="276" t="s">
        <v>568</v>
      </c>
      <c r="B498" s="276"/>
      <c r="C498" s="291">
        <v>161003</v>
      </c>
      <c r="D498" s="304" t="s">
        <v>878</v>
      </c>
      <c r="E498" s="277" t="s">
        <v>41</v>
      </c>
      <c r="F498" s="305"/>
      <c r="G498" s="278" t="s">
        <v>879</v>
      </c>
      <c r="H498" s="276" t="s">
        <v>210</v>
      </c>
      <c r="I498" s="276" t="s">
        <v>68</v>
      </c>
      <c r="J498" s="276" t="s">
        <v>46</v>
      </c>
      <c r="K498" s="279" t="s">
        <v>47</v>
      </c>
      <c r="L498" s="276" t="s">
        <v>563</v>
      </c>
      <c r="M498" s="281" t="s">
        <v>49</v>
      </c>
      <c r="N498" s="280">
        <v>70000</v>
      </c>
      <c r="O498" s="276" t="s">
        <v>1444</v>
      </c>
      <c r="P498" s="281" t="s">
        <v>51</v>
      </c>
      <c r="Q498" s="277" t="s">
        <v>47</v>
      </c>
      <c r="R498" s="277"/>
      <c r="S498" s="282"/>
      <c r="T498" s="282"/>
      <c r="U498" s="276" t="s">
        <v>196</v>
      </c>
      <c r="V498" s="283" t="s">
        <v>880</v>
      </c>
      <c r="W498" s="288"/>
      <c r="X498" s="284">
        <v>43494</v>
      </c>
      <c r="Y498" s="285">
        <v>70000</v>
      </c>
      <c r="Z498" s="282">
        <v>43502</v>
      </c>
      <c r="AA498" s="286">
        <v>70000</v>
      </c>
      <c r="AB498" s="287">
        <v>43536</v>
      </c>
      <c r="AC498" s="288">
        <v>70000</v>
      </c>
      <c r="AD498" s="289">
        <v>43565</v>
      </c>
      <c r="AE498" s="288">
        <v>70000</v>
      </c>
      <c r="AF498" s="289">
        <v>43606</v>
      </c>
      <c r="AG498" s="804">
        <v>70000</v>
      </c>
      <c r="AH498" s="289">
        <v>43628</v>
      </c>
      <c r="AI498" s="288">
        <v>70000</v>
      </c>
      <c r="AJ498" s="282">
        <v>44027</v>
      </c>
      <c r="AK498" s="288">
        <v>44027</v>
      </c>
      <c r="AL498" s="282">
        <v>43685</v>
      </c>
      <c r="AM498" s="286">
        <v>70000</v>
      </c>
      <c r="AN498" s="255">
        <v>43718</v>
      </c>
      <c r="AO498" s="259">
        <v>70000</v>
      </c>
      <c r="AP498" s="282"/>
      <c r="AQ498" s="288"/>
      <c r="AR498" s="282"/>
      <c r="AS498" s="288"/>
      <c r="AT498" s="282"/>
    </row>
    <row r="499" spans="1:46" ht="12.75" hidden="1" customHeight="1">
      <c r="A499" s="276" t="s">
        <v>568</v>
      </c>
      <c r="B499" s="276"/>
      <c r="C499" s="277">
        <v>707004</v>
      </c>
      <c r="D499" s="276" t="s">
        <v>881</v>
      </c>
      <c r="E499" s="277" t="s">
        <v>41</v>
      </c>
      <c r="F499" s="157"/>
      <c r="G499" s="278" t="s">
        <v>882</v>
      </c>
      <c r="H499" s="276" t="s">
        <v>881</v>
      </c>
      <c r="I499" s="276" t="s">
        <v>45</v>
      </c>
      <c r="J499" s="276" t="s">
        <v>46</v>
      </c>
      <c r="K499" s="279" t="s">
        <v>47</v>
      </c>
      <c r="L499" s="276" t="s">
        <v>587</v>
      </c>
      <c r="M499" s="281" t="s">
        <v>49</v>
      </c>
      <c r="N499" s="280">
        <v>50000</v>
      </c>
      <c r="O499" s="276" t="s">
        <v>1444</v>
      </c>
      <c r="P499" s="281" t="s">
        <v>51</v>
      </c>
      <c r="Q499" s="277" t="s">
        <v>47</v>
      </c>
      <c r="R499" s="277"/>
      <c r="S499" s="282"/>
      <c r="T499" s="282"/>
      <c r="U499" s="276" t="s">
        <v>196</v>
      </c>
      <c r="V499" s="283"/>
      <c r="W499" s="288"/>
      <c r="X499" s="284"/>
      <c r="Y499" s="285"/>
      <c r="Z499" s="282"/>
      <c r="AA499" s="286"/>
      <c r="AB499" s="287"/>
      <c r="AC499" s="288"/>
      <c r="AD499" s="289"/>
      <c r="AE499" s="288"/>
      <c r="AF499" s="289"/>
      <c r="AG499" s="804"/>
      <c r="AH499" s="289"/>
      <c r="AI499" s="288"/>
      <c r="AJ499" s="282">
        <v>44027</v>
      </c>
      <c r="AK499" s="288">
        <v>44027</v>
      </c>
      <c r="AL499" s="282"/>
      <c r="AM499" s="286"/>
      <c r="AN499" s="255"/>
      <c r="AO499" s="259"/>
      <c r="AP499" s="282"/>
      <c r="AQ499" s="288"/>
      <c r="AR499" s="282">
        <v>43418</v>
      </c>
      <c r="AS499" s="288">
        <v>50000</v>
      </c>
      <c r="AT499" s="282"/>
    </row>
    <row r="500" spans="1:46" ht="12.75" hidden="1" customHeight="1">
      <c r="A500" s="52" t="s">
        <v>568</v>
      </c>
      <c r="B500" s="52"/>
      <c r="C500" s="53">
        <v>703021</v>
      </c>
      <c r="D500" s="52" t="s">
        <v>585</v>
      </c>
      <c r="E500" s="53" t="s">
        <v>41</v>
      </c>
      <c r="F500" s="52"/>
      <c r="G500" s="54" t="s">
        <v>586</v>
      </c>
      <c r="H500" s="67" t="s">
        <v>159</v>
      </c>
      <c r="I500" s="52" t="s">
        <v>45</v>
      </c>
      <c r="J500" s="52" t="s">
        <v>46</v>
      </c>
      <c r="K500" s="239" t="s">
        <v>47</v>
      </c>
      <c r="L500" s="52" t="s">
        <v>587</v>
      </c>
      <c r="M500" s="55" t="s">
        <v>49</v>
      </c>
      <c r="N500" s="63">
        <v>50000</v>
      </c>
      <c r="O500" s="52" t="s">
        <v>1444</v>
      </c>
      <c r="P500" s="55" t="s">
        <v>51</v>
      </c>
      <c r="Q500" s="53" t="s">
        <v>47</v>
      </c>
      <c r="R500" s="53"/>
      <c r="S500" s="57"/>
      <c r="T500" s="57"/>
      <c r="U500" s="52" t="s">
        <v>196</v>
      </c>
      <c r="V500" s="75"/>
      <c r="W500" s="61">
        <v>70000</v>
      </c>
      <c r="X500" s="68"/>
      <c r="Y500" s="66"/>
      <c r="Z500" s="60"/>
      <c r="AA500" s="62"/>
      <c r="AB500" s="144"/>
      <c r="AC500" s="61"/>
      <c r="AD500" s="145"/>
      <c r="AE500" s="61"/>
      <c r="AF500" s="145"/>
      <c r="AG500" s="84"/>
      <c r="AH500" s="145"/>
      <c r="AI500" s="61"/>
      <c r="AJ500" s="60"/>
      <c r="AK500" s="61"/>
      <c r="AL500" s="60"/>
      <c r="AM500" s="62"/>
      <c r="AN500" s="60"/>
      <c r="AO500" s="62"/>
      <c r="AP500" s="60"/>
      <c r="AQ500" s="61"/>
      <c r="AR500" s="60"/>
      <c r="AS500" s="61"/>
      <c r="AT500" s="60"/>
    </row>
    <row r="501" spans="1:46" hidden="1">
      <c r="A501" s="52" t="s">
        <v>568</v>
      </c>
      <c r="B501" s="52"/>
      <c r="C501" s="53">
        <v>502001</v>
      </c>
      <c r="D501" s="52" t="s">
        <v>592</v>
      </c>
      <c r="E501" s="53" t="s">
        <v>64</v>
      </c>
      <c r="F501" s="52"/>
      <c r="G501" s="54" t="s">
        <v>593</v>
      </c>
      <c r="H501" s="69" t="s">
        <v>200</v>
      </c>
      <c r="I501" s="52" t="s">
        <v>45</v>
      </c>
      <c r="J501" s="52" t="s">
        <v>46</v>
      </c>
      <c r="K501" s="239" t="s">
        <v>47</v>
      </c>
      <c r="L501" s="52" t="s">
        <v>587</v>
      </c>
      <c r="M501" s="55" t="s">
        <v>49</v>
      </c>
      <c r="N501" s="63">
        <v>50000</v>
      </c>
      <c r="O501" s="52" t="s">
        <v>1444</v>
      </c>
      <c r="P501" s="55" t="s">
        <v>51</v>
      </c>
      <c r="Q501" s="53" t="s">
        <v>47</v>
      </c>
      <c r="R501" s="53"/>
      <c r="S501" s="57"/>
      <c r="T501" s="57"/>
      <c r="U501" s="52" t="s">
        <v>196</v>
      </c>
      <c r="V501" s="75" t="s">
        <v>594</v>
      </c>
      <c r="W501" s="61">
        <v>70000</v>
      </c>
      <c r="X501" s="68"/>
      <c r="Y501" s="66"/>
      <c r="Z501" s="60"/>
      <c r="AA501" s="62"/>
      <c r="AB501" s="144"/>
      <c r="AC501" s="61"/>
      <c r="AD501" s="145"/>
      <c r="AE501" s="61"/>
      <c r="AF501" s="145"/>
      <c r="AG501" s="84"/>
      <c r="AH501" s="145"/>
      <c r="AI501" s="61"/>
      <c r="AJ501" s="60"/>
      <c r="AK501" s="61"/>
      <c r="AL501" s="60"/>
      <c r="AM501" s="62"/>
      <c r="AN501" s="60"/>
      <c r="AO501" s="62"/>
      <c r="AP501" s="60"/>
      <c r="AQ501" s="61"/>
      <c r="AR501" s="60"/>
      <c r="AS501" s="61"/>
      <c r="AT501" s="60"/>
    </row>
    <row r="502" spans="1:46" ht="15" hidden="1" customHeight="1">
      <c r="A502" s="52" t="s">
        <v>568</v>
      </c>
      <c r="B502" s="52"/>
      <c r="C502" s="53">
        <v>504006</v>
      </c>
      <c r="D502" s="1136" t="s">
        <v>61</v>
      </c>
      <c r="E502" s="1137" t="s">
        <v>41</v>
      </c>
      <c r="F502" s="1136"/>
      <c r="G502" s="54" t="s">
        <v>62</v>
      </c>
      <c r="H502" s="69" t="s">
        <v>60</v>
      </c>
      <c r="I502" s="52" t="s">
        <v>45</v>
      </c>
      <c r="J502" s="52" t="s">
        <v>46</v>
      </c>
      <c r="K502" s="239" t="s">
        <v>47</v>
      </c>
      <c r="L502" s="52" t="s">
        <v>188</v>
      </c>
      <c r="M502" s="55" t="s">
        <v>49</v>
      </c>
      <c r="N502" s="63">
        <v>70000</v>
      </c>
      <c r="O502" s="52" t="s">
        <v>1444</v>
      </c>
      <c r="P502" s="55" t="s">
        <v>51</v>
      </c>
      <c r="Q502" s="53" t="s">
        <v>47</v>
      </c>
      <c r="R502" s="53"/>
      <c r="S502" s="57"/>
      <c r="T502" s="57"/>
      <c r="U502" s="52" t="s">
        <v>196</v>
      </c>
      <c r="V502" s="75" t="s">
        <v>634</v>
      </c>
      <c r="W502" s="61">
        <v>70000</v>
      </c>
      <c r="X502" s="64"/>
      <c r="Y502" s="66"/>
      <c r="Z502" s="60"/>
      <c r="AA502" s="62"/>
      <c r="AB502" s="144"/>
      <c r="AC502" s="61"/>
      <c r="AD502" s="145"/>
      <c r="AE502" s="61"/>
      <c r="AF502" s="145"/>
      <c r="AG502" s="84"/>
      <c r="AH502" s="145"/>
      <c r="AI502" s="61"/>
      <c r="AJ502" s="60"/>
      <c r="AK502" s="61"/>
      <c r="AL502" s="60"/>
      <c r="AM502" s="62"/>
      <c r="AN502" s="60"/>
      <c r="AO502" s="62"/>
      <c r="AP502" s="60"/>
      <c r="AQ502" s="61"/>
      <c r="AR502" s="60"/>
      <c r="AS502" s="61"/>
      <c r="AT502" s="60"/>
    </row>
    <row r="503" spans="1:46" ht="12.75" customHeight="1">
      <c r="A503" s="97" t="s">
        <v>1164</v>
      </c>
      <c r="B503" s="97" t="s">
        <v>1213</v>
      </c>
      <c r="C503" s="633">
        <v>1084</v>
      </c>
      <c r="D503" s="97" t="s">
        <v>1236</v>
      </c>
      <c r="E503" s="912" t="s">
        <v>41</v>
      </c>
      <c r="F503" s="97"/>
      <c r="G503" s="33" t="s">
        <v>1237</v>
      </c>
      <c r="H503" s="97" t="s">
        <v>98</v>
      </c>
      <c r="I503" s="97" t="s">
        <v>45</v>
      </c>
      <c r="J503" s="97" t="s">
        <v>46</v>
      </c>
      <c r="K503" s="245" t="s">
        <v>78</v>
      </c>
      <c r="L503" s="97" t="s">
        <v>1162</v>
      </c>
      <c r="M503" s="173" t="s">
        <v>1163</v>
      </c>
      <c r="N503" s="634">
        <v>50000</v>
      </c>
      <c r="O503" s="97" t="s">
        <v>1444</v>
      </c>
      <c r="P503" s="173" t="s">
        <v>51</v>
      </c>
      <c r="Q503" s="167" t="s">
        <v>47</v>
      </c>
      <c r="R503" s="635"/>
      <c r="S503" s="636">
        <v>45130</v>
      </c>
      <c r="T503" s="636"/>
      <c r="U503" s="97" t="s">
        <v>52</v>
      </c>
      <c r="V503" s="637"/>
      <c r="W503" s="642">
        <v>50000</v>
      </c>
      <c r="X503" s="638">
        <v>46050</v>
      </c>
      <c r="Y503" s="639">
        <v>50000</v>
      </c>
      <c r="Z503" s="640"/>
      <c r="AA503" s="641"/>
      <c r="AB503" s="638"/>
      <c r="AC503" s="642"/>
      <c r="AD503" s="640"/>
      <c r="AE503" s="642">
        <v>50000</v>
      </c>
      <c r="AF503" s="638"/>
      <c r="AG503" s="839"/>
      <c r="AH503" s="640"/>
      <c r="AI503" s="641"/>
      <c r="AJ503" s="636"/>
      <c r="AK503" s="642"/>
      <c r="AL503" s="182"/>
      <c r="AM503" s="25"/>
      <c r="AN503" s="182"/>
      <c r="AO503" s="25"/>
      <c r="AP503" s="636"/>
      <c r="AQ503" s="642"/>
      <c r="AR503" s="636"/>
      <c r="AS503" s="642"/>
      <c r="AT503" s="636"/>
    </row>
    <row r="504" spans="1:46" ht="12.75" customHeight="1">
      <c r="A504" s="97" t="s">
        <v>1164</v>
      </c>
      <c r="B504" s="97" t="s">
        <v>1213</v>
      </c>
      <c r="C504" s="245">
        <v>12015</v>
      </c>
      <c r="D504" s="643" t="s">
        <v>1165</v>
      </c>
      <c r="E504" s="914" t="s">
        <v>41</v>
      </c>
      <c r="F504" s="643" t="s">
        <v>1016</v>
      </c>
      <c r="G504" s="643" t="s">
        <v>732</v>
      </c>
      <c r="H504" s="97" t="s">
        <v>98</v>
      </c>
      <c r="I504" s="97" t="s">
        <v>45</v>
      </c>
      <c r="J504" s="97" t="s">
        <v>46</v>
      </c>
      <c r="K504" s="245" t="s">
        <v>78</v>
      </c>
      <c r="L504" s="97" t="s">
        <v>1162</v>
      </c>
      <c r="M504" s="173" t="s">
        <v>1163</v>
      </c>
      <c r="N504" s="634">
        <v>50000</v>
      </c>
      <c r="O504" s="97" t="s">
        <v>1444</v>
      </c>
      <c r="P504" s="173" t="s">
        <v>51</v>
      </c>
      <c r="Q504" s="167" t="s">
        <v>47</v>
      </c>
      <c r="R504" s="635"/>
      <c r="S504" s="636">
        <v>45130</v>
      </c>
      <c r="T504" s="636"/>
      <c r="U504" s="97" t="s">
        <v>52</v>
      </c>
      <c r="V504" s="637"/>
      <c r="W504" s="642">
        <v>50000</v>
      </c>
      <c r="X504" s="638">
        <v>46050</v>
      </c>
      <c r="Y504" s="639">
        <v>50000</v>
      </c>
      <c r="Z504" s="640"/>
      <c r="AA504" s="641"/>
      <c r="AB504" s="638"/>
      <c r="AC504" s="642"/>
      <c r="AD504" s="640"/>
      <c r="AE504" s="642">
        <v>50000</v>
      </c>
      <c r="AF504" s="638"/>
      <c r="AG504" s="839"/>
      <c r="AH504" s="640"/>
      <c r="AI504" s="641"/>
      <c r="AJ504" s="636"/>
      <c r="AK504" s="642"/>
      <c r="AL504" s="182"/>
      <c r="AM504" s="25"/>
      <c r="AN504" s="182"/>
      <c r="AO504" s="25"/>
      <c r="AP504" s="636"/>
      <c r="AQ504" s="642"/>
      <c r="AR504" s="636"/>
      <c r="AS504" s="642"/>
      <c r="AT504" s="636"/>
    </row>
    <row r="505" spans="1:46" ht="15" hidden="1" customHeight="1">
      <c r="A505" s="52" t="s">
        <v>675</v>
      </c>
      <c r="B505" s="52"/>
      <c r="C505" s="53">
        <v>700001</v>
      </c>
      <c r="D505" s="52" t="s">
        <v>370</v>
      </c>
      <c r="E505" s="53" t="s">
        <v>64</v>
      </c>
      <c r="F505" s="52"/>
      <c r="G505" s="54" t="s">
        <v>676</v>
      </c>
      <c r="H505" s="52" t="s">
        <v>365</v>
      </c>
      <c r="I505" s="52" t="s">
        <v>274</v>
      </c>
      <c r="J505" s="52" t="s">
        <v>46</v>
      </c>
      <c r="K505" s="239" t="s">
        <v>47</v>
      </c>
      <c r="L505" s="52" t="s">
        <v>69</v>
      </c>
      <c r="M505" s="55" t="s">
        <v>49</v>
      </c>
      <c r="N505" s="63">
        <v>400000</v>
      </c>
      <c r="O505" s="52" t="s">
        <v>1444</v>
      </c>
      <c r="P505" s="55" t="s">
        <v>51</v>
      </c>
      <c r="Q505" s="53" t="s">
        <v>47</v>
      </c>
      <c r="R505" s="65" t="s">
        <v>337</v>
      </c>
      <c r="S505" s="64">
        <v>42807</v>
      </c>
      <c r="T505" s="64">
        <v>43172</v>
      </c>
      <c r="U505" s="52" t="s">
        <v>196</v>
      </c>
      <c r="V505" s="75" t="s">
        <v>677</v>
      </c>
      <c r="W505" s="61"/>
      <c r="X505" s="64">
        <v>44211</v>
      </c>
      <c r="Y505" s="66">
        <v>400000</v>
      </c>
      <c r="Z505" s="60">
        <v>44244</v>
      </c>
      <c r="AA505" s="62">
        <v>400000</v>
      </c>
      <c r="AB505" s="143">
        <v>44266</v>
      </c>
      <c r="AC505" s="61">
        <v>400000</v>
      </c>
      <c r="AD505" s="143">
        <v>44305</v>
      </c>
      <c r="AE505" s="61">
        <v>400000</v>
      </c>
      <c r="AF505" s="143">
        <v>44336</v>
      </c>
      <c r="AG505" s="84">
        <v>200000</v>
      </c>
      <c r="AH505" s="143">
        <v>44375</v>
      </c>
      <c r="AI505" s="61">
        <v>200000</v>
      </c>
      <c r="AJ505" s="57">
        <v>44400</v>
      </c>
      <c r="AK505" s="61">
        <v>200000</v>
      </c>
      <c r="AL505" s="57">
        <v>44420</v>
      </c>
      <c r="AM505" s="62">
        <v>200000</v>
      </c>
      <c r="AN505" s="57" t="s">
        <v>196</v>
      </c>
      <c r="AO505" s="62" t="s">
        <v>196</v>
      </c>
      <c r="AP505" s="57" t="s">
        <v>196</v>
      </c>
      <c r="AQ505" s="61" t="s">
        <v>196</v>
      </c>
      <c r="AR505" s="57"/>
      <c r="AS505" s="61"/>
      <c r="AT505" s="57"/>
    </row>
    <row r="506" spans="1:46" ht="12.75" hidden="1" customHeight="1">
      <c r="A506" s="52" t="s">
        <v>675</v>
      </c>
      <c r="B506" s="52"/>
      <c r="C506" s="53">
        <v>700020</v>
      </c>
      <c r="D506" s="52" t="s">
        <v>717</v>
      </c>
      <c r="E506" s="53" t="s">
        <v>710</v>
      </c>
      <c r="F506" s="52"/>
      <c r="G506" s="54" t="s">
        <v>718</v>
      </c>
      <c r="H506" s="52" t="s">
        <v>365</v>
      </c>
      <c r="I506" s="52" t="s">
        <v>274</v>
      </c>
      <c r="J506" s="52" t="s">
        <v>46</v>
      </c>
      <c r="K506" s="239" t="s">
        <v>299</v>
      </c>
      <c r="L506" s="52" t="s">
        <v>719</v>
      </c>
      <c r="M506" s="55" t="s">
        <v>449</v>
      </c>
      <c r="N506" s="56"/>
      <c r="O506" s="52" t="s">
        <v>1444</v>
      </c>
      <c r="P506" s="55" t="s">
        <v>51</v>
      </c>
      <c r="Q506" s="53" t="s">
        <v>299</v>
      </c>
      <c r="R506" s="53"/>
      <c r="S506" s="57"/>
      <c r="T506" s="57"/>
      <c r="U506" s="52" t="s">
        <v>196</v>
      </c>
      <c r="V506" s="75" t="s">
        <v>720</v>
      </c>
      <c r="W506" s="61"/>
      <c r="X506" s="58"/>
      <c r="Y506" s="59"/>
      <c r="Z506" s="60"/>
      <c r="AA506" s="62"/>
      <c r="AB506" s="143"/>
      <c r="AC506" s="61"/>
      <c r="AD506" s="143"/>
      <c r="AE506" s="61"/>
      <c r="AF506" s="143"/>
      <c r="AG506" s="84"/>
      <c r="AH506" s="143"/>
      <c r="AI506" s="61"/>
      <c r="AJ506" s="57"/>
      <c r="AK506" s="61"/>
      <c r="AL506" s="57"/>
      <c r="AM506" s="62">
        <v>80000</v>
      </c>
      <c r="AN506" s="57"/>
      <c r="AO506" s="62">
        <v>80000</v>
      </c>
      <c r="AP506" s="60"/>
      <c r="AQ506" s="61"/>
      <c r="AR506" s="57"/>
      <c r="AS506" s="61"/>
      <c r="AT506" s="57"/>
    </row>
    <row r="507" spans="1:46" ht="12.75" hidden="1" customHeight="1">
      <c r="A507" s="52" t="s">
        <v>675</v>
      </c>
      <c r="B507" s="52"/>
      <c r="C507" s="53">
        <v>700013</v>
      </c>
      <c r="D507" s="52" t="s">
        <v>713</v>
      </c>
      <c r="E507" s="53" t="s">
        <v>708</v>
      </c>
      <c r="F507" s="52"/>
      <c r="G507" s="54" t="s">
        <v>714</v>
      </c>
      <c r="H507" s="52" t="s">
        <v>365</v>
      </c>
      <c r="I507" s="52" t="s">
        <v>274</v>
      </c>
      <c r="J507" s="52" t="s">
        <v>46</v>
      </c>
      <c r="K507" s="239" t="s">
        <v>299</v>
      </c>
      <c r="L507" s="52" t="s">
        <v>719</v>
      </c>
      <c r="M507" s="55" t="s">
        <v>449</v>
      </c>
      <c r="N507" s="63">
        <v>400000</v>
      </c>
      <c r="O507" s="52" t="s">
        <v>1444</v>
      </c>
      <c r="P507" s="55" t="s">
        <v>51</v>
      </c>
      <c r="Q507" s="53" t="s">
        <v>299</v>
      </c>
      <c r="R507" s="53"/>
      <c r="S507" s="57"/>
      <c r="T507" s="57"/>
      <c r="U507" s="52" t="s">
        <v>196</v>
      </c>
      <c r="V507" s="75"/>
      <c r="W507" s="61"/>
      <c r="X507" s="64">
        <v>44211</v>
      </c>
      <c r="Y507" s="59"/>
      <c r="Z507" s="60">
        <v>44244</v>
      </c>
      <c r="AA507" s="62">
        <v>0</v>
      </c>
      <c r="AB507" s="143">
        <v>44266</v>
      </c>
      <c r="AC507" s="61">
        <v>0</v>
      </c>
      <c r="AD507" s="143">
        <v>44305</v>
      </c>
      <c r="AE507" s="61"/>
      <c r="AF507" s="143" t="s">
        <v>913</v>
      </c>
      <c r="AG507" s="84">
        <v>0</v>
      </c>
      <c r="AH507" s="143" t="s">
        <v>925</v>
      </c>
      <c r="AI507" s="61">
        <v>0</v>
      </c>
      <c r="AJ507" s="57"/>
      <c r="AK507" s="61"/>
      <c r="AL507" s="57"/>
      <c r="AM507" s="62">
        <v>110000</v>
      </c>
      <c r="AN507" s="57"/>
      <c r="AO507" s="62">
        <v>110000</v>
      </c>
      <c r="AP507" s="60"/>
      <c r="AQ507" s="61"/>
      <c r="AR507" s="57"/>
      <c r="AS507" s="61"/>
      <c r="AT507" s="57"/>
    </row>
    <row r="508" spans="1:46" ht="12.75" hidden="1" customHeight="1">
      <c r="A508" s="52" t="s">
        <v>675</v>
      </c>
      <c r="B508" s="52"/>
      <c r="C508" s="53">
        <v>700023</v>
      </c>
      <c r="D508" s="52" t="s">
        <v>711</v>
      </c>
      <c r="E508" s="53" t="s">
        <v>710</v>
      </c>
      <c r="F508" s="52"/>
      <c r="G508" s="54" t="s">
        <v>712</v>
      </c>
      <c r="H508" s="52" t="s">
        <v>365</v>
      </c>
      <c r="I508" s="52" t="s">
        <v>274</v>
      </c>
      <c r="J508" s="52" t="s">
        <v>46</v>
      </c>
      <c r="K508" s="239" t="s">
        <v>299</v>
      </c>
      <c r="L508" s="52" t="s">
        <v>719</v>
      </c>
      <c r="M508" s="55" t="s">
        <v>449</v>
      </c>
      <c r="N508" s="63">
        <v>400000</v>
      </c>
      <c r="O508" s="52" t="s">
        <v>1444</v>
      </c>
      <c r="P508" s="55" t="s">
        <v>51</v>
      </c>
      <c r="Q508" s="53" t="s">
        <v>299</v>
      </c>
      <c r="R508" s="53"/>
      <c r="S508" s="57"/>
      <c r="T508" s="57"/>
      <c r="U508" s="52" t="s">
        <v>196</v>
      </c>
      <c r="V508" s="75" t="s">
        <v>912</v>
      </c>
      <c r="W508" s="61"/>
      <c r="X508" s="64">
        <v>44211</v>
      </c>
      <c r="Y508" s="59"/>
      <c r="Z508" s="60">
        <v>44244</v>
      </c>
      <c r="AA508" s="62">
        <v>0</v>
      </c>
      <c r="AB508" s="143">
        <v>44266</v>
      </c>
      <c r="AC508" s="61">
        <v>0</v>
      </c>
      <c r="AD508" s="143">
        <v>44305</v>
      </c>
      <c r="AE508" s="61"/>
      <c r="AF508" s="143" t="s">
        <v>913</v>
      </c>
      <c r="AG508" s="84">
        <v>0</v>
      </c>
      <c r="AH508" s="143" t="s">
        <v>925</v>
      </c>
      <c r="AI508" s="61">
        <v>0</v>
      </c>
      <c r="AJ508" s="57"/>
      <c r="AK508" s="61"/>
      <c r="AL508" s="57"/>
      <c r="AM508" s="62"/>
      <c r="AN508" s="57"/>
      <c r="AO508" s="62"/>
      <c r="AP508" s="60"/>
      <c r="AQ508" s="61"/>
      <c r="AR508" s="57"/>
      <c r="AS508" s="61"/>
      <c r="AT508" s="57"/>
    </row>
    <row r="509" spans="1:46" hidden="1">
      <c r="A509" s="52" t="s">
        <v>675</v>
      </c>
      <c r="B509" s="52"/>
      <c r="C509" s="53">
        <v>700007</v>
      </c>
      <c r="D509" s="52" t="s">
        <v>715</v>
      </c>
      <c r="E509" s="53" t="s">
        <v>708</v>
      </c>
      <c r="F509" s="52"/>
      <c r="G509" s="54" t="s">
        <v>716</v>
      </c>
      <c r="H509" s="52" t="s">
        <v>365</v>
      </c>
      <c r="I509" s="52" t="s">
        <v>274</v>
      </c>
      <c r="J509" s="52" t="s">
        <v>46</v>
      </c>
      <c r="K509" s="239" t="s">
        <v>299</v>
      </c>
      <c r="L509" s="52" t="s">
        <v>719</v>
      </c>
      <c r="M509" s="55" t="s">
        <v>449</v>
      </c>
      <c r="N509" s="63">
        <v>400000</v>
      </c>
      <c r="O509" s="52" t="s">
        <v>1444</v>
      </c>
      <c r="P509" s="55" t="s">
        <v>51</v>
      </c>
      <c r="Q509" s="53" t="s">
        <v>299</v>
      </c>
      <c r="R509" s="53"/>
      <c r="S509" s="57"/>
      <c r="T509" s="57"/>
      <c r="U509" s="52" t="s">
        <v>196</v>
      </c>
      <c r="V509" s="75"/>
      <c r="W509" s="61"/>
      <c r="X509" s="64">
        <v>44211</v>
      </c>
      <c r="Y509" s="59"/>
      <c r="Z509" s="60">
        <v>44244</v>
      </c>
      <c r="AA509" s="62">
        <v>0</v>
      </c>
      <c r="AB509" s="143">
        <v>44266</v>
      </c>
      <c r="AC509" s="61">
        <v>0</v>
      </c>
      <c r="AD509" s="143">
        <v>44305</v>
      </c>
      <c r="AE509" s="61"/>
      <c r="AF509" s="143" t="s">
        <v>913</v>
      </c>
      <c r="AG509" s="84">
        <v>0</v>
      </c>
      <c r="AH509" s="143" t="s">
        <v>925</v>
      </c>
      <c r="AI509" s="61">
        <v>0</v>
      </c>
      <c r="AJ509" s="57"/>
      <c r="AK509" s="61"/>
      <c r="AL509" s="57"/>
      <c r="AM509" s="62"/>
      <c r="AN509" s="57"/>
      <c r="AO509" s="62"/>
      <c r="AP509" s="60"/>
      <c r="AQ509" s="61"/>
      <c r="AR509" s="57"/>
      <c r="AS509" s="61"/>
      <c r="AT509" s="57"/>
    </row>
    <row r="510" spans="1:46" ht="12.75" hidden="1" customHeight="1">
      <c r="A510" s="52" t="s">
        <v>675</v>
      </c>
      <c r="B510" s="52"/>
      <c r="C510" s="53">
        <v>700009</v>
      </c>
      <c r="D510" s="52" t="s">
        <v>709</v>
      </c>
      <c r="E510" s="53" t="s">
        <v>708</v>
      </c>
      <c r="F510" s="52"/>
      <c r="G510" s="54" t="s">
        <v>370</v>
      </c>
      <c r="H510" s="52" t="s">
        <v>365</v>
      </c>
      <c r="I510" s="52" t="s">
        <v>274</v>
      </c>
      <c r="J510" s="52" t="s">
        <v>46</v>
      </c>
      <c r="K510" s="239" t="s">
        <v>299</v>
      </c>
      <c r="L510" s="52" t="s">
        <v>719</v>
      </c>
      <c r="M510" s="55" t="s">
        <v>449</v>
      </c>
      <c r="N510" s="63">
        <v>400000</v>
      </c>
      <c r="O510" s="52" t="s">
        <v>1444</v>
      </c>
      <c r="P510" s="55" t="s">
        <v>51</v>
      </c>
      <c r="Q510" s="53" t="s">
        <v>299</v>
      </c>
      <c r="R510" s="53"/>
      <c r="S510" s="57"/>
      <c r="T510" s="57"/>
      <c r="U510" s="52" t="s">
        <v>196</v>
      </c>
      <c r="V510" s="75"/>
      <c r="W510" s="61"/>
      <c r="X510" s="64">
        <v>44211</v>
      </c>
      <c r="Y510" s="59"/>
      <c r="Z510" s="60">
        <v>44244</v>
      </c>
      <c r="AA510" s="62">
        <v>400000</v>
      </c>
      <c r="AB510" s="143">
        <v>44266</v>
      </c>
      <c r="AC510" s="61">
        <v>400000</v>
      </c>
      <c r="AD510" s="143">
        <v>44305</v>
      </c>
      <c r="AE510" s="61"/>
      <c r="AF510" s="143" t="s">
        <v>913</v>
      </c>
      <c r="AG510" s="84">
        <v>0</v>
      </c>
      <c r="AH510" s="143" t="s">
        <v>925</v>
      </c>
      <c r="AI510" s="61">
        <v>0</v>
      </c>
      <c r="AJ510" s="57"/>
      <c r="AK510" s="61"/>
      <c r="AL510" s="57"/>
      <c r="AM510" s="62"/>
      <c r="AN510" s="57"/>
      <c r="AO510" s="62"/>
      <c r="AP510" s="60"/>
      <c r="AQ510" s="61"/>
      <c r="AR510" s="57"/>
      <c r="AS510" s="61"/>
      <c r="AT510" s="57"/>
    </row>
    <row r="511" spans="1:46" ht="12.75" customHeight="1">
      <c r="A511" s="97" t="s">
        <v>678</v>
      </c>
      <c r="B511" s="97"/>
      <c r="C511" s="435">
        <v>112001</v>
      </c>
      <c r="D511" s="24" t="s">
        <v>682</v>
      </c>
      <c r="E511" s="912" t="s">
        <v>64</v>
      </c>
      <c r="F511" s="24"/>
      <c r="G511" s="165" t="s">
        <v>699</v>
      </c>
      <c r="H511" s="97" t="s">
        <v>681</v>
      </c>
      <c r="I511" s="97" t="s">
        <v>68</v>
      </c>
      <c r="J511" s="97" t="s">
        <v>46</v>
      </c>
      <c r="K511" s="245" t="s">
        <v>47</v>
      </c>
      <c r="L511" s="97" t="s">
        <v>986</v>
      </c>
      <c r="M511" s="173" t="s">
        <v>49</v>
      </c>
      <c r="N511" s="177">
        <v>70000</v>
      </c>
      <c r="O511" s="97" t="s">
        <v>1444</v>
      </c>
      <c r="P511" s="173" t="s">
        <v>51</v>
      </c>
      <c r="Q511" s="167" t="s">
        <v>47</v>
      </c>
      <c r="R511" s="167"/>
      <c r="S511" s="180"/>
      <c r="T511" s="182"/>
      <c r="U511" s="33" t="s">
        <v>52</v>
      </c>
      <c r="V511" s="184"/>
      <c r="W511" s="206">
        <v>60000</v>
      </c>
      <c r="X511" s="188">
        <v>46043</v>
      </c>
      <c r="Y511" s="193">
        <v>60000</v>
      </c>
      <c r="Z511" s="440"/>
      <c r="AA511" s="193"/>
      <c r="AB511" s="188"/>
      <c r="AC511" s="194"/>
      <c r="AD511" s="440"/>
      <c r="AE511" s="194">
        <v>60000</v>
      </c>
      <c r="AF511" s="188"/>
      <c r="AG511" s="805"/>
      <c r="AH511" s="868"/>
      <c r="AI511" s="230"/>
      <c r="AJ511" s="188"/>
      <c r="AK511" s="194"/>
      <c r="AL511" s="182"/>
      <c r="AM511" s="230"/>
      <c r="AN511" s="182"/>
      <c r="AO511" s="230"/>
      <c r="AP511" s="207"/>
      <c r="AQ511" s="206"/>
      <c r="AR511" s="182"/>
      <c r="AS511" s="206"/>
      <c r="AT511" s="182"/>
    </row>
    <row r="512" spans="1:46" ht="16.5" customHeight="1">
      <c r="A512" s="97" t="s">
        <v>678</v>
      </c>
      <c r="B512" s="97"/>
      <c r="C512" s="435">
        <v>112014</v>
      </c>
      <c r="D512" s="97" t="s">
        <v>679</v>
      </c>
      <c r="E512" s="912" t="s">
        <v>64</v>
      </c>
      <c r="F512" s="97"/>
      <c r="G512" s="165" t="s">
        <v>680</v>
      </c>
      <c r="H512" s="97" t="s">
        <v>681</v>
      </c>
      <c r="I512" s="97" t="s">
        <v>68</v>
      </c>
      <c r="J512" s="97" t="s">
        <v>46</v>
      </c>
      <c r="K512" s="245" t="s">
        <v>47</v>
      </c>
      <c r="L512" s="97" t="s">
        <v>986</v>
      </c>
      <c r="M512" s="173" t="s">
        <v>49</v>
      </c>
      <c r="N512" s="630">
        <v>50000</v>
      </c>
      <c r="O512" s="97" t="s">
        <v>1444</v>
      </c>
      <c r="P512" s="173" t="s">
        <v>51</v>
      </c>
      <c r="Q512" s="167" t="s">
        <v>47</v>
      </c>
      <c r="R512" s="167"/>
      <c r="S512" s="180"/>
      <c r="T512" s="182"/>
      <c r="U512" s="97" t="s">
        <v>52</v>
      </c>
      <c r="V512" s="184"/>
      <c r="W512" s="206">
        <v>60000</v>
      </c>
      <c r="X512" s="188">
        <v>46043</v>
      </c>
      <c r="Y512" s="193">
        <v>60000</v>
      </c>
      <c r="Z512" s="440"/>
      <c r="AA512" s="193"/>
      <c r="AB512" s="188"/>
      <c r="AC512" s="194"/>
      <c r="AD512" s="440"/>
      <c r="AE512" s="194">
        <v>60000</v>
      </c>
      <c r="AF512" s="188"/>
      <c r="AG512" s="805"/>
      <c r="AH512" s="868"/>
      <c r="AI512" s="230"/>
      <c r="AJ512" s="188"/>
      <c r="AK512" s="194"/>
      <c r="AL512" s="182"/>
      <c r="AM512" s="230"/>
      <c r="AN512" s="182"/>
      <c r="AO512" s="230"/>
      <c r="AP512" s="207"/>
      <c r="AQ512" s="206"/>
      <c r="AR512" s="182"/>
      <c r="AS512" s="206"/>
      <c r="AT512" s="182"/>
    </row>
  </sheetData>
  <autoFilter ref="A5:AU309" xr:uid="{00000000-0001-0000-0100-000000000000}">
    <filterColumn colId="20">
      <filters>
        <filter val="ACTIVO"/>
        <filter val="TRAMITE"/>
      </filters>
    </filterColumn>
  </autoFilter>
  <mergeCells count="2">
    <mergeCell ref="A1:A3"/>
    <mergeCell ref="C1:C3"/>
  </mergeCells>
  <phoneticPr fontId="12" type="noConversion"/>
  <conditionalFormatting sqref="K189:M191 H185:I186 H323:I323 H197:I197 I337 U337:U338 G136:I136 G142:I142 O366:P366 G41:I41 G60:I60 G33:I33 L321:L324 L327:L355 D345:H345 AA478 AB477:AH478 AP477:AQ478 Z477:Z478 AH450:AI450 AS441 D439:I439 AC436:AG439 G438:I438 A432:B432 AD430:AD431 K430:T430 AH406 AM405:AM406 AF404:AG406 AG403 Q392:T411 AJ380 X379 AF379:AG379 J377:T379 Z377 AB377:AG377 AD378:AG378 AB378:AB379 AL379 G263:J263 F263:F271 G321:I322 AA241 O370:P370 K256:K265 Z72:AA72 K199:O202 U328:U329 H290:H291 AS479 AH479 AJ479:AK479 Y317:Y319 X320:Y326 L483:L484 AA335:AA339 Z334 Z351:AC356 N491 K287:L291 K293:L293 N297:U297 AG342:AG344 AA28:AA30 K239:U239 N505 L505 AC164:AC165 AA84:AA85 O480:Q485 A480:B485 X480:Y485 J489:J490 L489:N490 P489:T490 O502:P504 D259:I259 F197 F185:F186 F198:I198 E142 E136 D137:I141 D185:D198 F187:I196 E60 E41 E33 C259:C261 D260:J262 D263:E267 E438:E444 D430:I437 D376:I379 D30:I32 D36:I36 D43:I59 D321:F323 E185:E202 A325:U326 D290:F291 D27:T27 A506:G506 C370:H370 C363:H363 C483:H483 C485:H485 C489:G490 C492:M492 C494:Q495 C501:U501 AI376:AJ379 AJ440:AK441 AJ443:AK443 L357:L359 O337:Q359 A328:B359 Z359:AC359 AE359 D360:G360 AL400:AM404 AL380:AM398 AP441:AR444 AP437:AS440 AP427:AQ427 AP430:AP436 AR430:AR436 O418:T420 D420:F420 H420:N420 AR464:AR466 G199:I202 C196:C202 Y408:Y411 X328:Y355 X358:Y359 X356:X357 D418:N419 D417:F417 H417:N417 K186:S188 O189:S189 J36:J41 Z463:Z466 A196:B204 AB407 AA404:AB406 L361:L364 O361:Q365 A361:B364 X361:Y364 AB401:AG402 D38:I40 E37:I37 AD407 AC404:AC407 K457:T466 D98:F98 H98:I98 AB463:AB466 AD427:AJ429 AF407:AH407 AE403:AE407 C273:E273 G273:I273 AD432:AE432 AG432 AF430:AF432 AD433:AG435 AI381:AJ398 AJ403:AJ407 AI404:AI407 AH430:AJ439 D416:N416 E415:N415 N454:P455 N456:T456 K66:L78 F456:I464 F454 F455:G455 F440:I444 H454:H455 J430:J444 K454:M456 L431:T433 AB209:AB220 E11:L11 A9:C33 D114:I135 D10:L10 A274:I282 AA167:AA168 AC167:AC168 D143:I184 J91:J98 D421:T421 D423:T429 K250:K252 J245:J252 H250:I252 A6:A8 D465:I466 X421:X422 Z421:AJ423 E422:T422 AQ403 AP404:AQ407 D61:I84 D292:I311 D440:D444 D453:D464 K434:T444 X167:Y183 X166 X161 X376:AG376 X377 X436:AA439 X440:AI443 X478:Y478 X444:AK444 X67:Y71 N293:U293 X162:Y165 X146:Y160 V489:V490 X404:Z407 X232:Y252 X184:X195 X66 X94:Y97 X401:Z402 X427:AC435 X424:AJ426 V377:V402 D9:U9 M10:U11 X203:Z203 X6:Y33 X489:Y490 X98 X403:AC403 X196:Y204 E268:E271 H268:J271 AB418:AE419 Z204 Z213:Z219 D91:I97 G264:I267 K452:P453 AL452:AM466 J452:J466 I452:I455 F452:H453 AP451 AR451 AT451 AC451:AM451 AL446 AR446:AS447 X446:AK447 AN446 AA206:AA212 Z206:Z209 X206:Y219 Q206:U206 C232:I249 J231:J242 AA219:AH219 AA213:AC218 A38:C38 X380:AG400 J256:J267 H256:I258 H254:J255 X456:AH462 AH376:AH398 AG416:AJ420 Z210:AH212 AD213:AH215 AH399:AJ402 J43:J84 X38:Y65 AJ458:AJ463 AD463:AI466 L84:P85 C250:F250 X445:AA445 F273:F276 E272:F272 H272:U272 A450:P450 AN448 AP448 X448:AA455 AC450:AF450 AC448:AK449 AM449 D287:I289 M287:U287 X254:Y312 J316:J324 D316:I320 C316:C323 K316:L323 Y313 N313:U313 A313:L313 J100:J202 AC445:AM445 M66:P83 AO449 AO445 AI210:AP215 AD216:AP218 AI219:AP222 X220:AH222 AQ445 AP399:AQ399 AR448:AR449 AP453:AR453 AQ385:AQ389 AB206:AS209 AQ210:AS222 D380:T391 AS445 A477:I478 AL476:AM476 AR476 AP476 H312 A312:F312 J287:J312 D85:J85 K88:P98 AA88:AA90 X73:Y92 S412:T417 V404:V430 X408:X417 Z408:AE417 AF408:AJ415 D392:N414 AK376:AK439 AL407:AM444 AR399:AR420 O412:Q417 AP409:AP420 AK468:AL475 AO468:AO475 X463:X476 AJ464:AK467 AP464:AP467 E452:E464 D88:J90 H224:U224 M298:U312 V307:V313 U377:U393 U395:U444 O190:U191 K294:U296 J243:V246 T186:U189 K192:U198 K247:V249 H7:U8 J376:V376 K292:U292 K240:V242 K38:U41 D28:U29 K232:V238 K266:U271 N34:U34 H205:U205 A99:U99 M254:U265 R450:U450 D12:U26 J30:U33 L35:U37 K43:U65 Q66:U85 Q88:U92 A93:U93 Q94:U98 V6:V167 K100:U185 Q199:U204 H207:U222 V171:V224 H225:V231 M250:V252 J273:U282 N288:U291 V254:V305 N317:V323 U452:U466 V434:V478 M316:V316 X314:Y316 AS477:AT477 AT427 AP428:AT429 AP376:AT384 AP421:AT426 W419:W429 AT404:AT406 AT430:AT444 W437:W444 AT447 W447 W450 AP454:AT463 AT453 AP452:AT452 W452:W463 AT206:AT222 X205:AT205 AV93:XFD93 W93:AT93 AS399:AT403 AP390:AT398 AS407:AT407 AS385:AT389 W376:W394 AA203:AT204 W203:W222 W223:AT231 AS410:AT413 W410:W413 AR478:AT478 AD34:AT34 AV34:XFD34 W34:AA34 AS486:AT486 AT408 W398:W408 AV203:XFD231 K471:U478 H471:H473 J471:J473 K80:L80 K79 K82:L85 K81 K297:L312 Y127:Y139 Y141:Y145 X99:Y126 Z467:AG467 Z468:AH475 Z476:AI476 Y467:Y476 P206:P210 AT414:AT420 Z420:AF420 Q452:T455 AB452:AI455 AJ452:AK457 AL376:AO378 AN380:AO429 AN464:AN467 AN437:AO444 AN430:AN436 AL447:AO447 AN452:AO463 AL450:AT450 AM468 AN476:AO478 AQ410:AQ420 AQ468:AQ476 AS420 W476:W478 H206:O206 H203:O204 G203:G231 AP486:AQ486 Z486 A486:W486 AS414:AS415 AA120:AA122 AA141 AA144:AA145 C6:T6 A376:C398 A400:C431 B399:C399 J476:J479 C36:C37 C35:J35 A35:B37 C43:C44 C42:U42 C39:C41 A39:B44 A45:C85 C86:U87 C88 A86:B88 A89:C98 E474:J475 E471:F473 E467:U470 E476:I476 D467:D476 A283:U286 A100:I109 C110:I113 C114:C118 A110:B118 A119:C195 A203:G222 C223:U223 C224:F224 A223:B224 A225:F229 A231:F231 A231:B252 C263:C268 A254:B272 B287:C287 A288:C311 A314:V315 A316:B326 A433:C443 C444 C445:U446 A444:B446 A447:U449 C453:C454 C451:U451 C452:D452 A451:B454 A455:C476">
    <cfRule type="expression" dxfId="318" priority="746">
      <formula>$U6="CANCELADO"</formula>
    </cfRule>
  </conditionalFormatting>
  <conditionalFormatting sqref="E224">
    <cfRule type="expression" dxfId="317" priority="656">
      <formula>$U224="CANCELADO"</formula>
    </cfRule>
  </conditionalFormatting>
  <conditionalFormatting sqref="P199:P204">
    <cfRule type="expression" dxfId="316" priority="655">
      <formula>$U199="CANCELADO"</formula>
    </cfRule>
  </conditionalFormatting>
  <conditionalFormatting sqref="H324">
    <cfRule type="expression" dxfId="315" priority="653">
      <formula>$U324="CANCELADO"</formula>
    </cfRule>
  </conditionalFormatting>
  <conditionalFormatting sqref="A327:B327">
    <cfRule type="expression" dxfId="314" priority="651">
      <formula>$U327="CANCELADO"</formula>
    </cfRule>
  </conditionalFormatting>
  <conditionalFormatting sqref="G197">
    <cfRule type="expression" dxfId="313" priority="645">
      <formula>$U197="CANCELADO"</formula>
    </cfRule>
  </conditionalFormatting>
  <conditionalFormatting sqref="H334:H336">
    <cfRule type="expression" dxfId="312" priority="617">
      <formula>$U334="CANCELADO"</formula>
    </cfRule>
  </conditionalFormatting>
  <conditionalFormatting sqref="I334:I335">
    <cfRule type="expression" dxfId="311" priority="616">
      <formula>$U334="CANCELADO"</formula>
    </cfRule>
  </conditionalFormatting>
  <conditionalFormatting sqref="K334:K336">
    <cfRule type="expression" dxfId="310" priority="615">
      <formula>$U334="CANCELADO"</formula>
    </cfRule>
  </conditionalFormatting>
  <conditionalFormatting sqref="N334:N336">
    <cfRule type="expression" dxfId="309" priority="614">
      <formula>$U334="CANCELADO"</formula>
    </cfRule>
  </conditionalFormatting>
  <conditionalFormatting sqref="O334:O336">
    <cfRule type="expression" dxfId="308" priority="613">
      <formula>$U334="CANCELADO"</formula>
    </cfRule>
  </conditionalFormatting>
  <conditionalFormatting sqref="P334">
    <cfRule type="expression" dxfId="307" priority="612">
      <formula>$U334="CANCELADO"</formula>
    </cfRule>
  </conditionalFormatting>
  <conditionalFormatting sqref="Q334:Q336">
    <cfRule type="expression" dxfId="306" priority="611">
      <formula>$U334="CANCELADO"</formula>
    </cfRule>
  </conditionalFormatting>
  <conditionalFormatting sqref="U334:U336">
    <cfRule type="expression" dxfId="305" priority="610">
      <formula>$U334="CANCELADO"</formula>
    </cfRule>
  </conditionalFormatting>
  <conditionalFormatting sqref="P335:P336">
    <cfRule type="expression" dxfId="304" priority="518">
      <formula>$U335="CANCELADO"</formula>
    </cfRule>
  </conditionalFormatting>
  <conditionalFormatting sqref="I336">
    <cfRule type="expression" dxfId="303" priority="492">
      <formula>$U336="CANCELADO"</formula>
    </cfRule>
  </conditionalFormatting>
  <conditionalFormatting sqref="P328:P329">
    <cfRule type="expression" dxfId="302" priority="464">
      <formula>$U328="CANCELADO"</formula>
    </cfRule>
  </conditionalFormatting>
  <conditionalFormatting sqref="P330">
    <cfRule type="expression" dxfId="301" priority="463">
      <formula>$U330="CANCELADO"</formula>
    </cfRule>
  </conditionalFormatting>
  <conditionalFormatting sqref="D329:F329">
    <cfRule type="expression" dxfId="300" priority="405">
      <formula>$U329="CANCELADO"</formula>
    </cfRule>
  </conditionalFormatting>
  <conditionalFormatting sqref="G329">
    <cfRule type="expression" dxfId="299" priority="404">
      <formula>$U329="CANCELADO"</formula>
    </cfRule>
  </conditionalFormatting>
  <conditionalFormatting sqref="D344:I344">
    <cfRule type="expression" dxfId="298" priority="383">
      <formula>$U344="CANCELADO"</formula>
    </cfRule>
  </conditionalFormatting>
  <conditionalFormatting sqref="M319:M320 Y98 M313">
    <cfRule type="expression" dxfId="297" priority="750">
      <formula>$U95="CANCELADO"</formula>
    </cfRule>
  </conditionalFormatting>
  <conditionalFormatting sqref="X378">
    <cfRule type="expression" dxfId="296" priority="377">
      <formula>$U378="CANCELADO"</formula>
    </cfRule>
  </conditionalFormatting>
  <conditionalFormatting sqref="Y377:Y379">
    <cfRule type="expression" dxfId="295" priority="376">
      <formula>$U377="CANCELADO"</formula>
    </cfRule>
  </conditionalFormatting>
  <conditionalFormatting sqref="Z378:Z379">
    <cfRule type="expression" dxfId="294" priority="375">
      <formula>$U378="CANCELADO"</formula>
    </cfRule>
  </conditionalFormatting>
  <conditionalFormatting sqref="AA377:AA378">
    <cfRule type="expression" dxfId="293" priority="374">
      <formula>$U377="CANCELADO"</formula>
    </cfRule>
  </conditionalFormatting>
  <conditionalFormatting sqref="AC378">
    <cfRule type="expression" dxfId="292" priority="373">
      <formula>$U378="CANCELADO"</formula>
    </cfRule>
  </conditionalFormatting>
  <conditionalFormatting sqref="AA379">
    <cfRule type="expression" dxfId="291" priority="372">
      <formula>$U379="CANCELADO"</formula>
    </cfRule>
  </conditionalFormatting>
  <conditionalFormatting sqref="AC379">
    <cfRule type="expression" dxfId="290" priority="371">
      <formula>$U379="CANCELADO"</formula>
    </cfRule>
  </conditionalFormatting>
  <conditionalFormatting sqref="AD379">
    <cfRule type="expression" dxfId="289" priority="370">
      <formula>$U379="CANCELADO"</formula>
    </cfRule>
  </conditionalFormatting>
  <conditionalFormatting sqref="AE379">
    <cfRule type="expression" dxfId="288" priority="369">
      <formula>$U379="CANCELADO"</formula>
    </cfRule>
  </conditionalFormatting>
  <conditionalFormatting sqref="AM379">
    <cfRule type="expression" dxfId="287" priority="368">
      <formula>$U379="CANCELADO"</formula>
    </cfRule>
  </conditionalFormatting>
  <conditionalFormatting sqref="AI380">
    <cfRule type="expression" dxfId="286" priority="366">
      <formula>$U380="CANCELADO"</formula>
    </cfRule>
  </conditionalFormatting>
  <conditionalFormatting sqref="O392:P394">
    <cfRule type="expression" dxfId="285" priority="363">
      <formula>$U392="CANCELADO"</formula>
    </cfRule>
  </conditionalFormatting>
  <conditionalFormatting sqref="O395:P398">
    <cfRule type="expression" dxfId="284" priority="362">
      <formula>$U395="CANCELADO"</formula>
    </cfRule>
  </conditionalFormatting>
  <conditionalFormatting sqref="W395:W397">
    <cfRule type="expression" dxfId="283" priority="361">
      <formula>$U395="CANCELADO"</formula>
    </cfRule>
  </conditionalFormatting>
  <conditionalFormatting sqref="E398">
    <cfRule type="expression" dxfId="282" priority="360">
      <formula>$U398="CANCELADO"</formula>
    </cfRule>
  </conditionalFormatting>
  <conditionalFormatting sqref="O399:P399">
    <cfRule type="expression" dxfId="281" priority="359">
      <formula>$U399="CANCELADO"</formula>
    </cfRule>
  </conditionalFormatting>
  <conditionalFormatting sqref="O400:P405">
    <cfRule type="expression" dxfId="280" priority="358">
      <formula>$U400="CANCELADO"</formula>
    </cfRule>
  </conditionalFormatting>
  <conditionalFormatting sqref="V403">
    <cfRule type="expression" dxfId="279" priority="357">
      <formula>$U403="CANCELADO"</formula>
    </cfRule>
  </conditionalFormatting>
  <conditionalFormatting sqref="AP403">
    <cfRule type="expression" dxfId="278" priority="356">
      <formula>$U403="CANCELADO"</formula>
    </cfRule>
  </conditionalFormatting>
  <conditionalFormatting sqref="AH403">
    <cfRule type="expression" dxfId="277" priority="353">
      <formula>$U403="CANCELADO"</formula>
    </cfRule>
  </conditionalFormatting>
  <conditionalFormatting sqref="AD403">
    <cfRule type="expression" dxfId="276" priority="352">
      <formula>$U403="CANCELADO"</formula>
    </cfRule>
  </conditionalFormatting>
  <conditionalFormatting sqref="AF403">
    <cfRule type="expression" dxfId="275" priority="351">
      <formula>$U403="CANCELADO"</formula>
    </cfRule>
  </conditionalFormatting>
  <conditionalFormatting sqref="AD404:AD406">
    <cfRule type="expression" dxfId="274" priority="350">
      <formula>$U404="CANCELADO"</formula>
    </cfRule>
  </conditionalFormatting>
  <conditionalFormatting sqref="AH404">
    <cfRule type="expression" dxfId="273" priority="348">
      <formula>$U404="CANCELADO"</formula>
    </cfRule>
  </conditionalFormatting>
  <conditionalFormatting sqref="O406:P411">
    <cfRule type="expression" dxfId="272" priority="347">
      <formula>$U406="CANCELADO"</formula>
    </cfRule>
  </conditionalFormatting>
  <conditionalFormatting sqref="AH405">
    <cfRule type="expression" dxfId="271" priority="345">
      <formula>$U405="CANCELADO"</formula>
    </cfRule>
  </conditionalFormatting>
  <conditionalFormatting sqref="AL405:AL406">
    <cfRule type="expression" dxfId="270" priority="344">
      <formula>$U405="CANCELADO"</formula>
    </cfRule>
  </conditionalFormatting>
  <conditionalFormatting sqref="AT409">
    <cfRule type="expression" dxfId="269" priority="341">
      <formula>$U409="CANCELADO"</formula>
    </cfRule>
  </conditionalFormatting>
  <conditionalFormatting sqref="AF416">
    <cfRule type="expression" dxfId="268" priority="337">
      <formula>$U416="CANCELADO"</formula>
    </cfRule>
  </conditionalFormatting>
  <conditionalFormatting sqref="AR427:AS427">
    <cfRule type="expression" dxfId="267" priority="335">
      <formula>$U427="CANCELADO"</formula>
    </cfRule>
  </conditionalFormatting>
  <conditionalFormatting sqref="AG346 Z419:AA419">
    <cfRule type="expression" dxfId="266" priority="334">
      <formula>$U345="CANCELADO"</formula>
    </cfRule>
  </conditionalFormatting>
  <conditionalFormatting sqref="C432">
    <cfRule type="expression" dxfId="265" priority="333">
      <formula>$U432="CANCELADO"</formula>
    </cfRule>
  </conditionalFormatting>
  <conditionalFormatting sqref="AE430:AE431">
    <cfRule type="expression" dxfId="264" priority="329">
      <formula>$U430="CANCELADO"</formula>
    </cfRule>
  </conditionalFormatting>
  <conditionalFormatting sqref="AG430">
    <cfRule type="expression" dxfId="263" priority="328">
      <formula>$U430="CANCELADO"</formula>
    </cfRule>
  </conditionalFormatting>
  <conditionalFormatting sqref="AG431">
    <cfRule type="expression" dxfId="262" priority="327">
      <formula>$U431="CANCELADO"</formula>
    </cfRule>
  </conditionalFormatting>
  <conditionalFormatting sqref="V431:V433">
    <cfRule type="expression" dxfId="261" priority="324">
      <formula>$U431="CANCELADO"</formula>
    </cfRule>
  </conditionalFormatting>
  <conditionalFormatting sqref="K431:K433">
    <cfRule type="expression" dxfId="260" priority="323">
      <formula>$U431="CANCELADO"</formula>
    </cfRule>
  </conditionalFormatting>
  <conditionalFormatting sqref="AS442:AS443">
    <cfRule type="expression" dxfId="259" priority="319">
      <formula>$U442="CANCELADO"</formula>
    </cfRule>
  </conditionalFormatting>
  <conditionalFormatting sqref="Q450">
    <cfRule type="expression" dxfId="258" priority="318">
      <formula>$U450="CANCELADO"</formula>
    </cfRule>
  </conditionalFormatting>
  <conditionalFormatting sqref="AB450">
    <cfRule type="expression" dxfId="257" priority="317">
      <formula>$U450="CANCELADO"</formula>
    </cfRule>
  </conditionalFormatting>
  <conditionalFormatting sqref="AG450">
    <cfRule type="expression" dxfId="256" priority="316">
      <formula>$U450="CANCELADO"</formula>
    </cfRule>
  </conditionalFormatting>
  <conditionalFormatting sqref="AJ450">
    <cfRule type="expression" dxfId="255" priority="314">
      <formula>$U450="CANCELADO"</formula>
    </cfRule>
  </conditionalFormatting>
  <conditionalFormatting sqref="Y477">
    <cfRule type="expression" dxfId="254" priority="305">
      <formula>$U477="CANCELADO"</formula>
    </cfRule>
  </conditionalFormatting>
  <conditionalFormatting sqref="AJ476:AJ478">
    <cfRule type="expression" dxfId="253" priority="308">
      <formula>$U476="CANCELADO"</formula>
    </cfRule>
  </conditionalFormatting>
  <conditionalFormatting sqref="AR477">
    <cfRule type="expression" dxfId="252" priority="307">
      <formula>$U477="CANCELADO"</formula>
    </cfRule>
  </conditionalFormatting>
  <conditionalFormatting sqref="X477">
    <cfRule type="expression" dxfId="251" priority="306">
      <formula>$U477="CANCELADO"</formula>
    </cfRule>
  </conditionalFormatting>
  <conditionalFormatting sqref="AA477">
    <cfRule type="expression" dxfId="250" priority="304">
      <formula>$U477="CANCELADO"</formula>
    </cfRule>
  </conditionalFormatting>
  <conditionalFormatting sqref="AI477:AI478">
    <cfRule type="expression" dxfId="249" priority="303">
      <formula>$U477="CANCELADO"</formula>
    </cfRule>
  </conditionalFormatting>
  <conditionalFormatting sqref="AL477:AM478">
    <cfRule type="expression" dxfId="248" priority="302">
      <formula>$U477="CANCELADO"</formula>
    </cfRule>
  </conditionalFormatting>
  <conditionalFormatting sqref="AK476:AK478">
    <cfRule type="expression" dxfId="247" priority="292">
      <formula>$U476="CANCELADO"</formula>
    </cfRule>
  </conditionalFormatting>
  <conditionalFormatting sqref="AK458:AK462">
    <cfRule type="expression" dxfId="246" priority="296">
      <formula>$U458="CANCELADO"</formula>
    </cfRule>
  </conditionalFormatting>
  <conditionalFormatting sqref="AK450">
    <cfRule type="expression" dxfId="245" priority="294">
      <formula>$U450="CANCELADO"</formula>
    </cfRule>
  </conditionalFormatting>
  <conditionalFormatting sqref="AK463">
    <cfRule type="expression" dxfId="244" priority="293">
      <formula>$U463="CANCELADO"</formula>
    </cfRule>
  </conditionalFormatting>
  <conditionalFormatting sqref="AA164:AA165">
    <cfRule type="expression" dxfId="243" priority="288">
      <formula>$U164="CANCELADO"</formula>
    </cfRule>
  </conditionalFormatting>
  <conditionalFormatting sqref="AA81:AA82">
    <cfRule type="expression" dxfId="242" priority="286">
      <formula>$U81="CANCELADO"</formula>
    </cfRule>
  </conditionalFormatting>
  <conditionalFormatting sqref="AA77:AA80">
    <cfRule type="expression" dxfId="241" priority="285">
      <formula>$U77="CANCELADO"</formula>
    </cfRule>
  </conditionalFormatting>
  <conditionalFormatting sqref="AA342:AA346">
    <cfRule type="expression" dxfId="240" priority="284">
      <formula>$U342="CANCELADO"</formula>
    </cfRule>
  </conditionalFormatting>
  <conditionalFormatting sqref="AA249">
    <cfRule type="expression" dxfId="239" priority="283">
      <formula>$U249="CANCELADO"</formula>
    </cfRule>
  </conditionalFormatting>
  <conditionalFormatting sqref="AA14:AA18">
    <cfRule type="expression" dxfId="238" priority="281">
      <formula>$U14="CANCELADO"</formula>
    </cfRule>
  </conditionalFormatting>
  <conditionalFormatting sqref="AA71">
    <cfRule type="expression" dxfId="237" priority="280">
      <formula>$U71="CANCELADO"</formula>
    </cfRule>
  </conditionalFormatting>
  <conditionalFormatting sqref="AC335:AC338">
    <cfRule type="expression" dxfId="236" priority="278">
      <formula>$U335="CANCELADO"</formula>
    </cfRule>
  </conditionalFormatting>
  <conditionalFormatting sqref="H253:K253 A253:B253 N253:V253 X253:Z253">
    <cfRule type="expression" dxfId="235" priority="754">
      <formula>$V253="CANCELADO"</formula>
    </cfRule>
  </conditionalFormatting>
  <conditionalFormatting sqref="AC18">
    <cfRule type="expression" dxfId="234" priority="277">
      <formula>$U18="CANCELADO"</formula>
    </cfRule>
  </conditionalFormatting>
  <conditionalFormatting sqref="AC78">
    <cfRule type="expression" dxfId="233" priority="276">
      <formula>$U78="CANCELADO"</formula>
    </cfRule>
  </conditionalFormatting>
  <conditionalFormatting sqref="AC70:AC71">
    <cfRule type="expression" dxfId="232" priority="275">
      <formula>$U70="CANCELADO"</formula>
    </cfRule>
  </conditionalFormatting>
  <conditionalFormatting sqref="AE70:AE71">
    <cfRule type="expression" dxfId="231" priority="273">
      <formula>$U70="CANCELADO"</formula>
    </cfRule>
  </conditionalFormatting>
  <conditionalFormatting sqref="AG14:AG18">
    <cfRule type="expression" dxfId="230" priority="271">
      <formula>$U14="CANCELADO"</formula>
    </cfRule>
  </conditionalFormatting>
  <conditionalFormatting sqref="AI335:AI337">
    <cfRule type="expression" dxfId="229" priority="270">
      <formula>$U335="CANCELADO"</formula>
    </cfRule>
  </conditionalFormatting>
  <conditionalFormatting sqref="AA62:AA66">
    <cfRule type="expression" dxfId="228" priority="257">
      <formula>$U62="CANCELADO"</formula>
    </cfRule>
  </conditionalFormatting>
  <conditionalFormatting sqref="L480">
    <cfRule type="expression" dxfId="227" priority="255">
      <formula>$U480="CANCELADO"</formula>
    </cfRule>
  </conditionalFormatting>
  <conditionalFormatting sqref="L481">
    <cfRule type="expression" dxfId="226" priority="254">
      <formula>$U481="CANCELADO"</formula>
    </cfRule>
  </conditionalFormatting>
  <conditionalFormatting sqref="L482">
    <cfRule type="expression" dxfId="225" priority="253">
      <formula>$U482="CANCELADO"</formula>
    </cfRule>
  </conditionalFormatting>
  <conditionalFormatting sqref="L485">
    <cfRule type="expression" dxfId="224" priority="251">
      <formula>$U485="CANCELADO"</formula>
    </cfRule>
  </conditionalFormatting>
  <conditionalFormatting sqref="L487">
    <cfRule type="expression" dxfId="223" priority="245">
      <formula>$U487="CANCELADO"</formula>
    </cfRule>
  </conditionalFormatting>
  <conditionalFormatting sqref="M487">
    <cfRule type="expression" dxfId="222" priority="244">
      <formula>$U487="CANCELADO"</formula>
    </cfRule>
  </conditionalFormatting>
  <conditionalFormatting sqref="N487">
    <cfRule type="expression" dxfId="221" priority="243">
      <formula>$U487="CANCELADO"</formula>
    </cfRule>
  </conditionalFormatting>
  <conditionalFormatting sqref="O487:O493">
    <cfRule type="expression" dxfId="220" priority="242">
      <formula>$U487="CANCELADO"</formula>
    </cfRule>
  </conditionalFormatting>
  <conditionalFormatting sqref="P487:P488">
    <cfRule type="expression" dxfId="219" priority="241">
      <formula>$U487="CANCELADO"</formula>
    </cfRule>
  </conditionalFormatting>
  <conditionalFormatting sqref="Q487:Q488">
    <cfRule type="expression" dxfId="218" priority="240">
      <formula>$U487="CANCELADO"</formula>
    </cfRule>
  </conditionalFormatting>
  <conditionalFormatting sqref="L488">
    <cfRule type="expression" dxfId="217" priority="233">
      <formula>$U488="CANCELADO"</formula>
    </cfRule>
  </conditionalFormatting>
  <conditionalFormatting sqref="A489:B490">
    <cfRule type="expression" dxfId="216" priority="230">
      <formula>$U489="CANCELADO"</formula>
    </cfRule>
  </conditionalFormatting>
  <conditionalFormatting sqref="H489:H490">
    <cfRule type="expression" dxfId="215" priority="229">
      <formula>$U489="CANCELADO"</formula>
    </cfRule>
  </conditionalFormatting>
  <conditionalFormatting sqref="I489:I490">
    <cfRule type="expression" dxfId="214" priority="228">
      <formula>$U489="CANCELADO"</formula>
    </cfRule>
  </conditionalFormatting>
  <conditionalFormatting sqref="K489:K490">
    <cfRule type="expression" dxfId="213" priority="227">
      <formula>$U489="CANCELADO"</formula>
    </cfRule>
  </conditionalFormatting>
  <conditionalFormatting sqref="L491">
    <cfRule type="expression" dxfId="212" priority="209">
      <formula>$U491="CANCELADO"</formula>
    </cfRule>
  </conditionalFormatting>
  <conditionalFormatting sqref="M297 M289:M290 M321 M323 M318">
    <cfRule type="expression" dxfId="211" priority="758">
      <formula>$U287="CANCELADO"</formula>
    </cfRule>
  </conditionalFormatting>
  <conditionalFormatting sqref="M288">
    <cfRule type="expression" dxfId="210" priority="208">
      <formula>$U279="CANCELADO"</formula>
    </cfRule>
  </conditionalFormatting>
  <conditionalFormatting sqref="M293">
    <cfRule type="expression" dxfId="209" priority="207">
      <formula>$U291="CANCELADO"</formula>
    </cfRule>
  </conditionalFormatting>
  <conditionalFormatting sqref="AE354:AE357">
    <cfRule type="expression" dxfId="208" priority="205">
      <formula>$U354="CANCELADO"</formula>
    </cfRule>
  </conditionalFormatting>
  <conditionalFormatting sqref="N492">
    <cfRule type="expression" dxfId="207" priority="197">
      <formula>$U492="CANCELADO"</formula>
    </cfRule>
  </conditionalFormatting>
  <conditionalFormatting sqref="L493">
    <cfRule type="expression" dxfId="206" priority="195">
      <formula>$U493="CANCELADO"</formula>
    </cfRule>
  </conditionalFormatting>
  <conditionalFormatting sqref="N497:N500">
    <cfRule type="expression" dxfId="205" priority="192">
      <formula>$U497="CANCELADO"</formula>
    </cfRule>
  </conditionalFormatting>
  <conditionalFormatting sqref="L497:L500">
    <cfRule type="expression" dxfId="204" priority="191">
      <formula>$U497="CANCELADO"</formula>
    </cfRule>
  </conditionalFormatting>
  <conditionalFormatting sqref="E493">
    <cfRule type="expression" dxfId="203" priority="188">
      <formula>$U493="CANCELADO"</formula>
    </cfRule>
  </conditionalFormatting>
  <conditionalFormatting sqref="N503">
    <cfRule type="expression" dxfId="202" priority="187">
      <formula>$U503="CANCELADO"</formula>
    </cfRule>
  </conditionalFormatting>
  <conditionalFormatting sqref="L503">
    <cfRule type="expression" dxfId="201" priority="186">
      <formula>$U503="CANCELADO"</formula>
    </cfRule>
  </conditionalFormatting>
  <conditionalFormatting sqref="L496">
    <cfRule type="expression" dxfId="200" priority="183">
      <formula>$U496="CANCELADO"</formula>
    </cfRule>
  </conditionalFormatting>
  <conditionalFormatting sqref="E497">
    <cfRule type="expression" dxfId="199" priority="182">
      <formula>$U497="CANCELADO"</formula>
    </cfRule>
  </conditionalFormatting>
  <conditionalFormatting sqref="I290">
    <cfRule type="expression" dxfId="198" priority="181">
      <formula>$U290="CANCELADO"</formula>
    </cfRule>
  </conditionalFormatting>
  <conditionalFormatting sqref="N506">
    <cfRule type="expression" dxfId="197" priority="177">
      <formula>$U506="CANCELADO"</formula>
    </cfRule>
  </conditionalFormatting>
  <conditionalFormatting sqref="N507">
    <cfRule type="expression" dxfId="196" priority="175">
      <formula>$U507="CANCELADO"</formula>
    </cfRule>
  </conditionalFormatting>
  <conditionalFormatting sqref="L507">
    <cfRule type="expression" dxfId="195" priority="174">
      <formula>$U507="CANCELADO"</formula>
    </cfRule>
  </conditionalFormatting>
  <conditionalFormatting sqref="N508">
    <cfRule type="expression" dxfId="194" priority="173">
      <formula>$U508="CANCELADO"</formula>
    </cfRule>
  </conditionalFormatting>
  <conditionalFormatting sqref="L508">
    <cfRule type="expression" dxfId="193" priority="172">
      <formula>$U508="CANCELADO"</formula>
    </cfRule>
  </conditionalFormatting>
  <conditionalFormatting sqref="N509">
    <cfRule type="expression" dxfId="192" priority="171">
      <formula>$U509="CANCELADO"</formula>
    </cfRule>
  </conditionalFormatting>
  <conditionalFormatting sqref="L509">
    <cfRule type="expression" dxfId="191" priority="170">
      <formula>$U509="CANCELADO"</formula>
    </cfRule>
  </conditionalFormatting>
  <conditionalFormatting sqref="N510">
    <cfRule type="expression" dxfId="190" priority="169">
      <formula>$U510="CANCELADO"</formula>
    </cfRule>
  </conditionalFormatting>
  <conditionalFormatting sqref="L510">
    <cfRule type="expression" dxfId="189" priority="168">
      <formula>$U510="CANCELADO"</formula>
    </cfRule>
  </conditionalFormatting>
  <conditionalFormatting sqref="I502">
    <cfRule type="expression" dxfId="188" priority="167">
      <formula>$U502="CANCELADO"</formula>
    </cfRule>
  </conditionalFormatting>
  <conditionalFormatting sqref="I503">
    <cfRule type="expression" dxfId="187" priority="166">
      <formula>$U503="CANCELADO"</formula>
    </cfRule>
  </conditionalFormatting>
  <conditionalFormatting sqref="I504">
    <cfRule type="expression" dxfId="186" priority="165">
      <formula>$U504="CANCELADO"</formula>
    </cfRule>
  </conditionalFormatting>
  <conditionalFormatting sqref="J502">
    <cfRule type="expression" dxfId="185" priority="164">
      <formula>$U502="CANCELADO"</formula>
    </cfRule>
  </conditionalFormatting>
  <conditionalFormatting sqref="J503">
    <cfRule type="expression" dxfId="184" priority="163">
      <formula>$U503="CANCELADO"</formula>
    </cfRule>
  </conditionalFormatting>
  <conditionalFormatting sqref="J504">
    <cfRule type="expression" dxfId="183" priority="162">
      <formula>$U504="CANCELADO"</formula>
    </cfRule>
  </conditionalFormatting>
  <conditionalFormatting sqref="M502">
    <cfRule type="expression" dxfId="182" priority="161">
      <formula>$U502="CANCELADO"</formula>
    </cfRule>
  </conditionalFormatting>
  <conditionalFormatting sqref="M503">
    <cfRule type="expression" dxfId="181" priority="160">
      <formula>$U503="CANCELADO"</formula>
    </cfRule>
  </conditionalFormatting>
  <conditionalFormatting sqref="M504">
    <cfRule type="expression" dxfId="180" priority="159">
      <formula>$U504="CANCELADO"</formula>
    </cfRule>
  </conditionalFormatting>
  <conditionalFormatting sqref="Q502:Q504">
    <cfRule type="expression" dxfId="179" priority="158">
      <formula>$U502="CANCELADO"</formula>
    </cfRule>
  </conditionalFormatting>
  <conditionalFormatting sqref="U502:U504">
    <cfRule type="expression" dxfId="178" priority="157">
      <formula>$U502="CANCELADO"</formula>
    </cfRule>
  </conditionalFormatting>
  <conditionalFormatting sqref="L506">
    <cfRule type="expression" dxfId="177" priority="155">
      <formula>$U506="CANCELADO"</formula>
    </cfRule>
  </conditionalFormatting>
  <conditionalFormatting sqref="AL399">
    <cfRule type="expression" dxfId="176" priority="154">
      <formula>$U399="CANCELADO"</formula>
    </cfRule>
  </conditionalFormatting>
  <conditionalFormatting sqref="AN379">
    <cfRule type="expression" dxfId="175" priority="151">
      <formula>$U379="CANCELADO"</formula>
    </cfRule>
  </conditionalFormatting>
  <conditionalFormatting sqref="AO379">
    <cfRule type="expression" dxfId="174" priority="150">
      <formula>$U379="CANCELADO"</formula>
    </cfRule>
  </conditionalFormatting>
  <conditionalFormatting sqref="AO464:AO466">
    <cfRule type="expression" dxfId="173" priority="149">
      <formula>$U464="CANCELADO"</formula>
    </cfRule>
  </conditionalFormatting>
  <conditionalFormatting sqref="AO430:AO436">
    <cfRule type="expression" dxfId="172" priority="146">
      <formula>$U430="CANCELADO"</formula>
    </cfRule>
  </conditionalFormatting>
  <conditionalFormatting sqref="AQ430:AQ436">
    <cfRule type="expression" dxfId="171" priority="145">
      <formula>$U430="CANCELADO"</formula>
    </cfRule>
  </conditionalFormatting>
  <conditionalFormatting sqref="AQ409">
    <cfRule type="expression" dxfId="170" priority="144">
      <formula>$U409="CANCELADO"</formula>
    </cfRule>
  </conditionalFormatting>
  <conditionalFormatting sqref="AQ464:AQ466">
    <cfRule type="expression" dxfId="169" priority="143">
      <formula>$U464="CANCELADO"</formula>
    </cfRule>
  </conditionalFormatting>
  <conditionalFormatting sqref="AS416">
    <cfRule type="expression" dxfId="168" priority="142">
      <formula>$U416="CANCELADO"</formula>
    </cfRule>
  </conditionalFormatting>
  <conditionalFormatting sqref="AS430:AS436">
    <cfRule type="expression" dxfId="167" priority="141">
      <formula>$U430="CANCELADO"</formula>
    </cfRule>
  </conditionalFormatting>
  <conditionalFormatting sqref="AS469:AS476">
    <cfRule type="expression" dxfId="166" priority="140">
      <formula>$U469="CANCELADO"</formula>
    </cfRule>
  </conditionalFormatting>
  <conditionalFormatting sqref="W409">
    <cfRule type="expression" dxfId="165" priority="139">
      <formula>$U409="CANCELADO"</formula>
    </cfRule>
  </conditionalFormatting>
  <conditionalFormatting sqref="W430:W436">
    <cfRule type="expression" dxfId="164" priority="138">
      <formula>$U430="CANCELADO"</formula>
    </cfRule>
  </conditionalFormatting>
  <conditionalFormatting sqref="W464:W466">
    <cfRule type="expression" dxfId="163" priority="137">
      <formula>$U464="CANCELADO"</formula>
    </cfRule>
  </conditionalFormatting>
  <conditionalFormatting sqref="Y356 AA401">
    <cfRule type="expression" dxfId="162" priority="760">
      <formula>$U357="CANCELADO"</formula>
    </cfRule>
  </conditionalFormatting>
  <conditionalFormatting sqref="K34:L34">
    <cfRule type="expression" dxfId="161" priority="134">
      <formula>$U34="CANCELADO"</formula>
    </cfRule>
  </conditionalFormatting>
  <conditionalFormatting sqref="C34:J34">
    <cfRule type="expression" dxfId="160" priority="133">
      <formula>$U34="CANCELADO"</formula>
    </cfRule>
  </conditionalFormatting>
  <conditionalFormatting sqref="A34:L34">
    <cfRule type="expression" dxfId="159" priority="132">
      <formula>$U34="CANCELADO"</formula>
    </cfRule>
  </conditionalFormatting>
  <conditionalFormatting sqref="M34">
    <cfRule type="expression" dxfId="158" priority="131">
      <formula>$U34="CANCELADO"</formula>
    </cfRule>
  </conditionalFormatting>
  <conditionalFormatting sqref="C203:F204">
    <cfRule type="expression" dxfId="157" priority="129">
      <formula>$U203="CANCELADO"</formula>
    </cfRule>
  </conditionalFormatting>
  <conditionalFormatting sqref="AA123:AA124">
    <cfRule type="expression" dxfId="156" priority="128">
      <formula>$U123="CANCELADO"</formula>
    </cfRule>
  </conditionalFormatting>
  <conditionalFormatting sqref="AA143">
    <cfRule type="expression" dxfId="155" priority="126">
      <formula>$U143="CANCELADO"</formula>
    </cfRule>
  </conditionalFormatting>
  <conditionalFormatting sqref="AA463:AA466">
    <cfRule type="expression" dxfId="154" priority="124">
      <formula>$U463="CANCELADO"</formula>
    </cfRule>
  </conditionalFormatting>
  <conditionalFormatting sqref="AA95:AA97">
    <cfRule type="expression" dxfId="153" priority="122">
      <formula>$U95="CANCELADO"</formula>
    </cfRule>
  </conditionalFormatting>
  <conditionalFormatting sqref="AA98">
    <cfRule type="expression" dxfId="152" priority="123">
      <formula>$U95="CANCELADO"</formula>
    </cfRule>
  </conditionalFormatting>
  <conditionalFormatting sqref="O371:P371">
    <cfRule type="expression" dxfId="151" priority="121">
      <formula>$U371="CANCELADO"</formula>
    </cfRule>
  </conditionalFormatting>
  <conditionalFormatting sqref="O360:P360">
    <cfRule type="expression" dxfId="150" priority="120">
      <formula>$U360="CANCELADO"</formula>
    </cfRule>
  </conditionalFormatting>
  <conditionalFormatting sqref="AC463:AC466">
    <cfRule type="expression" dxfId="149" priority="119">
      <formula>$U463="CANCELADO"</formula>
    </cfRule>
  </conditionalFormatting>
  <conditionalFormatting sqref="AI403">
    <cfRule type="expression" dxfId="148" priority="116">
      <formula>$U403="CANCELADO"</formula>
    </cfRule>
  </conditionalFormatting>
  <conditionalFormatting sqref="M322">
    <cfRule type="expression" dxfId="147" priority="114">
      <formula>$U322="CANCELADO"</formula>
    </cfRule>
  </conditionalFormatting>
  <conditionalFormatting sqref="M317">
    <cfRule type="expression" dxfId="146" priority="761">
      <formula>$U307="CANCELADO"</formula>
    </cfRule>
  </conditionalFormatting>
  <conditionalFormatting sqref="V169:V170">
    <cfRule type="expression" dxfId="145" priority="777">
      <formula>#REF!="CANCELADO"</formula>
    </cfRule>
  </conditionalFormatting>
  <conditionalFormatting sqref="AB486:AH486">
    <cfRule type="expression" dxfId="144" priority="113">
      <formula>$U486="CANCELADO"</formula>
    </cfRule>
  </conditionalFormatting>
  <conditionalFormatting sqref="Y486">
    <cfRule type="expression" dxfId="143" priority="109">
      <formula>$U486="CANCELADO"</formula>
    </cfRule>
  </conditionalFormatting>
  <conditionalFormatting sqref="AJ486">
    <cfRule type="expression" dxfId="142" priority="112">
      <formula>$U486="CANCELADO"</formula>
    </cfRule>
  </conditionalFormatting>
  <conditionalFormatting sqref="AR486">
    <cfRule type="expression" dxfId="141" priority="111">
      <formula>$U486="CANCELADO"</formula>
    </cfRule>
  </conditionalFormatting>
  <conditionalFormatting sqref="X486">
    <cfRule type="expression" dxfId="140" priority="110">
      <formula>$U486="CANCELADO"</formula>
    </cfRule>
  </conditionalFormatting>
  <conditionalFormatting sqref="AA486">
    <cfRule type="expression" dxfId="139" priority="108">
      <formula>$U486="CANCELADO"</formula>
    </cfRule>
  </conditionalFormatting>
  <conditionalFormatting sqref="AI486">
    <cfRule type="expression" dxfId="138" priority="107">
      <formula>$U486="CANCELADO"</formula>
    </cfRule>
  </conditionalFormatting>
  <conditionalFormatting sqref="AL486:AM486">
    <cfRule type="expression" dxfId="137" priority="106">
      <formula>$U486="CANCELADO"</formula>
    </cfRule>
  </conditionalFormatting>
  <conditionalFormatting sqref="AK486">
    <cfRule type="expression" dxfId="136" priority="105">
      <formula>$U486="CANCELADO"</formula>
    </cfRule>
  </conditionalFormatting>
  <conditionalFormatting sqref="AN486:AO486">
    <cfRule type="expression" dxfId="135" priority="104">
      <formula>$U486="CANCELADO"</formula>
    </cfRule>
  </conditionalFormatting>
  <conditionalFormatting sqref="AQ408">
    <cfRule type="expression" dxfId="134" priority="103">
      <formula>$U408="CANCELADO"</formula>
    </cfRule>
  </conditionalFormatting>
  <conditionalFormatting sqref="AP408">
    <cfRule type="expression" dxfId="133" priority="102">
      <formula>$U408="CANCELADO"</formula>
    </cfRule>
  </conditionalFormatting>
  <conditionalFormatting sqref="AS404:AS406">
    <cfRule type="expression" dxfId="132" priority="101">
      <formula>$U404="CANCELADO"</formula>
    </cfRule>
  </conditionalFormatting>
  <conditionalFormatting sqref="AS408">
    <cfRule type="expression" dxfId="131" priority="100">
      <formula>$U408="CANCELADO"</formula>
    </cfRule>
  </conditionalFormatting>
  <conditionalFormatting sqref="AS409">
    <cfRule type="expression" dxfId="130" priority="99">
      <formula>$U409="CANCELADO"</formula>
    </cfRule>
  </conditionalFormatting>
  <conditionalFormatting sqref="AS464:AS466">
    <cfRule type="expression" dxfId="129" priority="98">
      <formula>$U464="CANCELADO"</formula>
    </cfRule>
  </conditionalFormatting>
  <conditionalFormatting sqref="AA105:AA118">
    <cfRule type="expression" dxfId="128" priority="79">
      <formula>$U105="CANCELADO"</formula>
    </cfRule>
  </conditionalFormatting>
  <conditionalFormatting sqref="AA127:AA139">
    <cfRule type="expression" dxfId="127" priority="78">
      <formula>$U127="CANCELADO"</formula>
    </cfRule>
  </conditionalFormatting>
  <conditionalFormatting sqref="AN451">
    <cfRule type="expression" dxfId="126" priority="72">
      <formula>$U451="CANCELADO"</formula>
    </cfRule>
  </conditionalFormatting>
  <conditionalFormatting sqref="AO451">
    <cfRule type="expression" dxfId="125" priority="71">
      <formula>$U451="CANCELADO"</formula>
    </cfRule>
  </conditionalFormatting>
  <conditionalFormatting sqref="AQ451">
    <cfRule type="expression" dxfId="124" priority="70">
      <formula>$U451="CANCELADO"</formula>
    </cfRule>
  </conditionalFormatting>
  <conditionalFormatting sqref="AS451">
    <cfRule type="expression" dxfId="123" priority="69">
      <formula>$U451="CANCELADO"</formula>
    </cfRule>
  </conditionalFormatting>
  <conditionalFormatting sqref="W451">
    <cfRule type="expression" dxfId="122" priority="68">
      <formula>$U451="CANCELADO"</formula>
    </cfRule>
  </conditionalFormatting>
  <conditionalFormatting sqref="A230:F230">
    <cfRule type="expression" dxfId="121" priority="65">
      <formula>$U230="CANCELADO"</formula>
    </cfRule>
  </conditionalFormatting>
  <conditionalFormatting sqref="AF417:AF419">
    <cfRule type="expression" dxfId="120" priority="64">
      <formula>$U417="CANCELADO"</formula>
    </cfRule>
  </conditionalFormatting>
  <conditionalFormatting sqref="AI14">
    <cfRule type="expression" dxfId="119" priority="63">
      <formula>$U14="CANCELADO"</formula>
    </cfRule>
  </conditionalFormatting>
  <conditionalFormatting sqref="AI458:AI462">
    <cfRule type="expression" dxfId="118" priority="62">
      <formula>$U458="CANCELADO"</formula>
    </cfRule>
  </conditionalFormatting>
  <conditionalFormatting sqref="AN445">
    <cfRule type="expression" dxfId="117" priority="59">
      <formula>$U445="CANCELADO"</formula>
    </cfRule>
  </conditionalFormatting>
  <conditionalFormatting sqref="AP445">
    <cfRule type="expression" dxfId="116" priority="58">
      <formula>$U445="CANCELADO"</formula>
    </cfRule>
  </conditionalFormatting>
  <conditionalFormatting sqref="AR445">
    <cfRule type="expression" dxfId="115" priority="57">
      <formula>$U445="CANCELADO"</formula>
    </cfRule>
  </conditionalFormatting>
  <conditionalFormatting sqref="AT445">
    <cfRule type="expression" dxfId="114" priority="56">
      <formula>$U445="CANCELADO"</formula>
    </cfRule>
  </conditionalFormatting>
  <conditionalFormatting sqref="AL448">
    <cfRule type="expression" dxfId="113" priority="54">
      <formula>$U448="CANCELADO"</formula>
    </cfRule>
  </conditionalFormatting>
  <conditionalFormatting sqref="AM448">
    <cfRule type="expression" dxfId="112" priority="53">
      <formula>$U448="CANCELADO"</formula>
    </cfRule>
  </conditionalFormatting>
  <conditionalFormatting sqref="AO448">
    <cfRule type="expression" dxfId="111" priority="52">
      <formula>$U448="CANCELADO"</formula>
    </cfRule>
  </conditionalFormatting>
  <conditionalFormatting sqref="AQ448">
    <cfRule type="expression" dxfId="110" priority="51">
      <formula>$U448="CANCELADO"</formula>
    </cfRule>
  </conditionalFormatting>
  <conditionalFormatting sqref="AS448">
    <cfRule type="expression" dxfId="109" priority="50">
      <formula>$U448="CANCELADO"</formula>
    </cfRule>
  </conditionalFormatting>
  <conditionalFormatting sqref="AL449">
    <cfRule type="expression" dxfId="108" priority="48">
      <formula>$U449="CANCELADO"</formula>
    </cfRule>
  </conditionalFormatting>
  <conditionalFormatting sqref="AN449">
    <cfRule type="expression" dxfId="107" priority="47">
      <formula>$U449="CANCELADO"</formula>
    </cfRule>
  </conditionalFormatting>
  <conditionalFormatting sqref="AP449">
    <cfRule type="expression" dxfId="106" priority="46">
      <formula>$U449="CANCELADO"</formula>
    </cfRule>
  </conditionalFormatting>
  <conditionalFormatting sqref="AS417:AS419">
    <cfRule type="expression" dxfId="105" priority="42">
      <formula>$U417="CANCELADO"</formula>
    </cfRule>
  </conditionalFormatting>
  <conditionalFormatting sqref="AR321">
    <cfRule type="expression" dxfId="104" priority="41">
      <formula>$U321="CANCELADO"</formula>
    </cfRule>
  </conditionalFormatting>
  <conditionalFormatting sqref="AQ449">
    <cfRule type="expression" dxfId="103" priority="40">
      <formula>$U449="CANCELADO"</formula>
    </cfRule>
  </conditionalFormatting>
  <conditionalFormatting sqref="AS449">
    <cfRule type="expression" dxfId="102" priority="39">
      <formula>$U449="CANCELADO"</formula>
    </cfRule>
  </conditionalFormatting>
  <conditionalFormatting sqref="AI469">
    <cfRule type="expression" dxfId="101" priority="38">
      <formula>$U469="CANCELADO"</formula>
    </cfRule>
  </conditionalFormatting>
  <conditionalFormatting sqref="AJ469">
    <cfRule type="expression" dxfId="100" priority="37">
      <formula>$U469="CANCELADO"</formula>
    </cfRule>
  </conditionalFormatting>
  <conditionalFormatting sqref="AM469">
    <cfRule type="expression" dxfId="99" priority="36">
      <formula>$U469="CANCELADO"</formula>
    </cfRule>
  </conditionalFormatting>
  <conditionalFormatting sqref="AN469">
    <cfRule type="expression" dxfId="98" priority="35">
      <formula>$U469="CANCELADO"</formula>
    </cfRule>
  </conditionalFormatting>
  <conditionalFormatting sqref="AP469">
    <cfRule type="expression" dxfId="97" priority="34">
      <formula>$U469="CANCELADO"</formula>
    </cfRule>
  </conditionalFormatting>
  <conditionalFormatting sqref="AR469">
    <cfRule type="expression" dxfId="96" priority="33">
      <formula>$U469="CANCELADO"</formula>
    </cfRule>
  </conditionalFormatting>
  <conditionalFormatting sqref="AT469">
    <cfRule type="expression" dxfId="95" priority="32">
      <formula>$U469="CANCELADO"</formula>
    </cfRule>
  </conditionalFormatting>
  <conditionalFormatting sqref="AI470:AI475">
    <cfRule type="expression" dxfId="94" priority="31">
      <formula>$U470="CANCELADO"</formula>
    </cfRule>
  </conditionalFormatting>
  <conditionalFormatting sqref="AJ470:AJ475">
    <cfRule type="expression" dxfId="93" priority="30">
      <formula>$U470="CANCELADO"</formula>
    </cfRule>
  </conditionalFormatting>
  <conditionalFormatting sqref="AM470:AM475">
    <cfRule type="expression" dxfId="92" priority="29">
      <formula>$U470="CANCELADO"</formula>
    </cfRule>
  </conditionalFormatting>
  <conditionalFormatting sqref="AN470:AN475">
    <cfRule type="expression" dxfId="91" priority="28">
      <formula>$U470="CANCELADO"</formula>
    </cfRule>
  </conditionalFormatting>
  <conditionalFormatting sqref="AP470:AP475">
    <cfRule type="expression" dxfId="90" priority="27">
      <formula>$U470="CANCELADO"</formula>
    </cfRule>
  </conditionalFormatting>
  <conditionalFormatting sqref="AR470:AR475">
    <cfRule type="expression" dxfId="89" priority="26">
      <formula>$U470="CANCELADO"</formula>
    </cfRule>
  </conditionalFormatting>
  <conditionalFormatting sqref="AT470:AT475">
    <cfRule type="expression" dxfId="88" priority="25">
      <formula>$U470="CANCELADO"</formula>
    </cfRule>
  </conditionalFormatting>
  <conditionalFormatting sqref="W414:W415">
    <cfRule type="expression" dxfId="87" priority="24">
      <formula>$U414="CANCELADO"</formula>
    </cfRule>
  </conditionalFormatting>
  <conditionalFormatting sqref="W416:W418">
    <cfRule type="expression" dxfId="86" priority="23">
      <formula>$U416="CANCELADO"</formula>
    </cfRule>
  </conditionalFormatting>
  <conditionalFormatting sqref="AI468">
    <cfRule type="expression" dxfId="85" priority="17">
      <formula>$U468="CANCELADO"</formula>
    </cfRule>
  </conditionalFormatting>
  <conditionalFormatting sqref="AJ468">
    <cfRule type="expression" dxfId="84" priority="16">
      <formula>$U468="CANCELADO"</formula>
    </cfRule>
  </conditionalFormatting>
  <conditionalFormatting sqref="AN468">
    <cfRule type="expression" dxfId="83" priority="15">
      <formula>$U468="CANCELADO"</formula>
    </cfRule>
  </conditionalFormatting>
  <conditionalFormatting sqref="AP468">
    <cfRule type="expression" dxfId="82" priority="14">
      <formula>$U468="CANCELADO"</formula>
    </cfRule>
  </conditionalFormatting>
  <conditionalFormatting sqref="AR468">
    <cfRule type="expression" dxfId="81" priority="13">
      <formula>$U468="CANCELADO"</formula>
    </cfRule>
  </conditionalFormatting>
  <conditionalFormatting sqref="AT467:AT468">
    <cfRule type="expression" dxfId="80" priority="12">
      <formula>$U467="CANCELADO"</formula>
    </cfRule>
  </conditionalFormatting>
  <conditionalFormatting sqref="AL467">
    <cfRule type="expression" dxfId="79" priority="11">
      <formula>$U467="CANCELADO"</formula>
    </cfRule>
  </conditionalFormatting>
  <conditionalFormatting sqref="AH467">
    <cfRule type="expression" dxfId="78" priority="10">
      <formula>$U467="CANCELADO"</formula>
    </cfRule>
  </conditionalFormatting>
  <conditionalFormatting sqref="AI467">
    <cfRule type="expression" dxfId="77" priority="9">
      <formula>$U467="CANCELADO"</formula>
    </cfRule>
  </conditionalFormatting>
  <conditionalFormatting sqref="AM467">
    <cfRule type="expression" dxfId="76" priority="8">
      <formula>$U467="CANCELADO"</formula>
    </cfRule>
  </conditionalFormatting>
  <conditionalFormatting sqref="AO467">
    <cfRule type="expression" dxfId="75" priority="7">
      <formula>$U467="CANCELADO"</formula>
    </cfRule>
  </conditionalFormatting>
  <conditionalFormatting sqref="AQ467">
    <cfRule type="expression" dxfId="74" priority="6">
      <formula>$U467="CANCELADO"</formula>
    </cfRule>
  </conditionalFormatting>
  <conditionalFormatting sqref="AS467">
    <cfRule type="expression" dxfId="73" priority="5">
      <formula>$U467="CANCELADO"</formula>
    </cfRule>
  </conditionalFormatting>
  <conditionalFormatting sqref="AT448">
    <cfRule type="expression" dxfId="72" priority="4">
      <formula>$U448="CANCELADO"</formula>
    </cfRule>
  </conditionalFormatting>
  <conditionalFormatting sqref="AT449">
    <cfRule type="expression" dxfId="71" priority="3">
      <formula>$U449="CANCELADO"</formula>
    </cfRule>
  </conditionalFormatting>
  <conditionalFormatting sqref="Y463">
    <cfRule type="expression" dxfId="70" priority="2">
      <formula>$U463="CANCELADO"</formula>
    </cfRule>
  </conditionalFormatting>
  <conditionalFormatting sqref="Y464:Y466">
    <cfRule type="expression" dxfId="69" priority="1">
      <formula>$U464="CANCELADO"</formula>
    </cfRule>
  </conditionalFormatting>
  <dataValidations count="5">
    <dataValidation type="list" allowBlank="1" showInputMessage="1" showErrorMessage="1" sqref="J327:J333 J492 J494:J496 J501:J504 XEX34 Q34 Z34 AH34 AP34 AX34 BF34 BN34 BV34 CD34 CL34 CT34 DB34 DJ34 DR34 DZ34 EH34 EP34 EX34 FF34 FN34 FV34 GD34 GL34 GT34 HB34 HJ34 HR34 HZ34 IH34 IP34 IX34 JF34 JN34 JV34 KD34 KL34 KT34 LB34 LJ34 LR34 LZ34 MH34 MP34 MX34 NF34 NN34 NV34 OD34 OL34 OT34 PB34 PJ34 PR34 PZ34 QH34 QP34 QX34 RF34 RN34 RV34 SD34 SL34 ST34 TB34 TJ34 TR34 TZ34 UH34 UP34 UX34 VF34 VN34 VV34 WD34 WL34 WT34 XB34 XJ34 XR34 XZ34 YH34 YP34 YX34 ZF34 ZN34 ZV34 AAD34 AAL34 AAT34 ABB34 ABJ34 ABR34 ABZ34 ACH34 ACP34 ACX34 ADF34 ADN34 ADV34 AED34 AEL34 AET34 AFB34 AFJ34 AFR34 AFZ34 AGH34 AGP34 AGX34 AHF34 AHN34 AHV34 AID34 AIL34 AIT34 AJB34 AJJ34 AJR34 AJZ34 AKH34 AKP34 AKX34 ALF34 ALN34 ALV34 AMD34 AML34 AMT34 ANB34 ANJ34 ANR34 ANZ34 AOH34 AOP34 AOX34 APF34 APN34 APV34 AQD34 AQL34 AQT34 ARB34 ARJ34 ARR34 ARZ34 ASH34 ASP34 ASX34 ATF34 ATN34 ATV34 AUD34 AUL34 AUT34 AVB34 AVJ34 AVR34 AVZ34 AWH34 AWP34 AWX34 AXF34 AXN34 AXV34 AYD34 AYL34 AYT34 AZB34 AZJ34 AZR34 AZZ34 BAH34 BAP34 BAX34 BBF34 BBN34 BBV34 BCD34 BCL34 BCT34 BDB34 BDJ34 BDR34 BDZ34 BEH34 BEP34 BEX34 BFF34 BFN34 BFV34 BGD34 BGL34 BGT34 BHB34 BHJ34 BHR34 BHZ34 BIH34 BIP34 BIX34 BJF34 BJN34 BJV34 BKD34 BKL34 BKT34 BLB34 BLJ34 BLR34 BLZ34 BMH34 BMP34 BMX34 BNF34 BNN34 BNV34 BOD34 BOL34 BOT34 BPB34 BPJ34 BPR34 BPZ34 BQH34 BQP34 BQX34 BRF34 BRN34 BRV34 BSD34 BSL34 BST34 BTB34 BTJ34 BTR34 BTZ34 BUH34 BUP34 BUX34 BVF34 BVN34 BVV34 BWD34 BWL34 BWT34 BXB34 BXJ34 BXR34 BXZ34 BYH34 BYP34 BYX34 BZF34 BZN34 BZV34 CAD34 CAL34 CAT34 CBB34 CBJ34 CBR34 CBZ34 CCH34 CCP34 CCX34 CDF34 CDN34 CDV34 CED34 CEL34 CET34 CFB34 CFJ34 CFR34 CFZ34 CGH34 CGP34 CGX34 CHF34 CHN34 CHV34 CID34 CIL34 CIT34 CJB34 CJJ34 CJR34 CJZ34 CKH34 CKP34 CKX34 CLF34 CLN34 CLV34 CMD34 CML34 CMT34 CNB34 CNJ34 CNR34 CNZ34 COH34 COP34 COX34 CPF34 CPN34 CPV34 CQD34 CQL34 CQT34 CRB34 CRJ34 CRR34 CRZ34 CSH34 CSP34 CSX34 CTF34 CTN34 CTV34 CUD34 CUL34 CUT34 CVB34 CVJ34 CVR34 CVZ34 CWH34 CWP34 CWX34 CXF34 CXN34 CXV34 CYD34 CYL34 CYT34 CZB34 CZJ34 CZR34 CZZ34 DAH34 DAP34 DAX34 DBF34 DBN34 DBV34 DCD34 DCL34 DCT34 DDB34 DDJ34 DDR34 DDZ34 DEH34 DEP34 DEX34 DFF34 DFN34 DFV34 DGD34 DGL34 DGT34 DHB34 DHJ34 DHR34 DHZ34 DIH34 DIP34 DIX34 DJF34 DJN34 DJV34 DKD34 DKL34 DKT34 DLB34 DLJ34 DLR34 DLZ34 DMH34 DMP34 DMX34 DNF34 DNN34 DNV34 DOD34 DOL34 DOT34 DPB34 DPJ34 DPR34 DPZ34 DQH34 DQP34 DQX34 DRF34 DRN34 DRV34 DSD34 DSL34 DST34 DTB34 DTJ34 DTR34 DTZ34 DUH34 DUP34 DUX34 DVF34 DVN34 DVV34 DWD34 DWL34 DWT34 DXB34 DXJ34 DXR34 DXZ34 DYH34 DYP34 DYX34 DZF34 DZN34 DZV34 EAD34 EAL34 EAT34 EBB34 EBJ34 EBR34 EBZ34 ECH34 ECP34 ECX34 EDF34 EDN34 EDV34 EED34 EEL34 EET34 EFB34 EFJ34 EFR34 EFZ34 EGH34 EGP34 EGX34 EHF34 EHN34 EHV34 EID34 EIL34 EIT34 EJB34 EJJ34 EJR34 EJZ34 EKH34 EKP34 EKX34 ELF34 ELN34 ELV34 EMD34 EML34 EMT34 ENB34 ENJ34 ENR34 ENZ34 EOH34 EOP34 EOX34 EPF34 EPN34 EPV34 EQD34 EQL34 EQT34 ERB34 ERJ34 ERR34 ERZ34 ESH34 ESP34 ESX34 ETF34 ETN34 ETV34 EUD34 EUL34 EUT34 EVB34 EVJ34 EVR34 EVZ34 EWH34 EWP34 EWX34 EXF34 EXN34 EXV34 EYD34 EYL34 EYT34 EZB34 EZJ34 EZR34 EZZ34 FAH34 FAP34 FAX34 FBF34 FBN34 FBV34 FCD34 FCL34 FCT34 FDB34 FDJ34 FDR34 FDZ34 FEH34 FEP34 FEX34 FFF34 FFN34 FFV34 FGD34 FGL34 FGT34 FHB34 FHJ34 FHR34 FHZ34 FIH34 FIP34 FIX34 FJF34 FJN34 FJV34 FKD34 FKL34 FKT34 FLB34 FLJ34 FLR34 FLZ34 FMH34 FMP34 FMX34 FNF34 FNN34 FNV34 FOD34 FOL34 FOT34 FPB34 FPJ34 FPR34 FPZ34 FQH34 FQP34 FQX34 FRF34 FRN34 FRV34 FSD34 FSL34 FST34 FTB34 FTJ34 FTR34 FTZ34 FUH34 FUP34 FUX34 FVF34 FVN34 FVV34 FWD34 FWL34 FWT34 FXB34 FXJ34 FXR34 FXZ34 FYH34 FYP34 FYX34 FZF34 FZN34 FZV34 GAD34 GAL34 GAT34 GBB34 GBJ34 GBR34 GBZ34 GCH34 GCP34 GCX34 GDF34 GDN34 GDV34 GED34 GEL34 GET34 GFB34 GFJ34 GFR34 GFZ34 GGH34 GGP34 GGX34 GHF34 GHN34 GHV34 GID34 GIL34 GIT34 GJB34 GJJ34 GJR34 GJZ34 GKH34 GKP34 GKX34 GLF34 GLN34 GLV34 GMD34 GML34 GMT34 GNB34 GNJ34 GNR34 GNZ34 GOH34 GOP34 GOX34 GPF34 GPN34 GPV34 GQD34 GQL34 GQT34 GRB34 GRJ34 GRR34 GRZ34 GSH34 GSP34 GSX34 GTF34 GTN34 GTV34 GUD34 GUL34 GUT34 GVB34 GVJ34 GVR34 GVZ34 GWH34 GWP34 GWX34 GXF34 GXN34 GXV34 GYD34 GYL34 GYT34 GZB34 GZJ34 GZR34 GZZ34 HAH34 HAP34 HAX34 HBF34 HBN34 HBV34 HCD34 HCL34 HCT34 HDB34 HDJ34 HDR34 HDZ34 HEH34 HEP34 HEX34 HFF34 HFN34 HFV34 HGD34 HGL34 HGT34 HHB34 HHJ34 HHR34 HHZ34 HIH34 HIP34 HIX34 HJF34 HJN34 HJV34 HKD34 HKL34 HKT34 HLB34 HLJ34 HLR34 HLZ34 HMH34 HMP34 HMX34 HNF34 HNN34 HNV34 HOD34 HOL34 HOT34 HPB34 HPJ34 HPR34 HPZ34 HQH34 HQP34 HQX34 HRF34 HRN34 HRV34 HSD34 HSL34 HST34 HTB34 HTJ34 HTR34 HTZ34 HUH34 HUP34 HUX34 HVF34 HVN34 HVV34 HWD34 HWL34 HWT34 HXB34 HXJ34 HXR34 HXZ34 HYH34 HYP34 HYX34 HZF34 HZN34 HZV34 IAD34 IAL34 IAT34 IBB34 IBJ34 IBR34 IBZ34 ICH34 ICP34 ICX34 IDF34 IDN34 IDV34 IED34 IEL34 IET34 IFB34 IFJ34 IFR34 IFZ34 IGH34 IGP34 IGX34 IHF34 IHN34 IHV34 IID34 IIL34 IIT34 IJB34 IJJ34 IJR34 IJZ34 IKH34 IKP34 IKX34 ILF34 ILN34 ILV34 IMD34 IML34 IMT34 INB34 INJ34 INR34 INZ34 IOH34 IOP34 IOX34 IPF34 IPN34 IPV34 IQD34 IQL34 IQT34 IRB34 IRJ34 IRR34 IRZ34 ISH34 ISP34 ISX34 ITF34 ITN34 ITV34 IUD34 IUL34 IUT34 IVB34 IVJ34 IVR34 IVZ34 IWH34 IWP34 IWX34 IXF34 IXN34 IXV34 IYD34 IYL34 IYT34 IZB34 IZJ34 IZR34 IZZ34 JAH34 JAP34 JAX34 JBF34 JBN34 JBV34 JCD34 JCL34 JCT34 JDB34 JDJ34 JDR34 JDZ34 JEH34 JEP34 JEX34 JFF34 JFN34 JFV34 JGD34 JGL34 JGT34 JHB34 JHJ34 JHR34 JHZ34 JIH34 JIP34 JIX34 JJF34 JJN34 JJV34 JKD34 JKL34 JKT34 JLB34 JLJ34 JLR34 JLZ34 JMH34 JMP34 JMX34 JNF34 JNN34 JNV34 JOD34 JOL34 JOT34 JPB34 JPJ34 JPR34 JPZ34 JQH34 JQP34 JQX34 JRF34 JRN34 JRV34 JSD34 JSL34 JST34 JTB34 JTJ34 JTR34 JTZ34 JUH34 JUP34 JUX34 JVF34 JVN34 JVV34 JWD34 JWL34 JWT34 JXB34 JXJ34 JXR34 JXZ34 JYH34 JYP34 JYX34 JZF34 JZN34 JZV34 KAD34 KAL34 KAT34 KBB34 KBJ34 KBR34 KBZ34 KCH34 KCP34 KCX34 KDF34 KDN34 KDV34 KED34 KEL34 KET34 KFB34 KFJ34 KFR34 KFZ34 KGH34 KGP34 KGX34 KHF34 KHN34 KHV34 KID34 KIL34 KIT34 KJB34 KJJ34 KJR34 KJZ34 KKH34 KKP34 KKX34 KLF34 KLN34 KLV34 KMD34 KML34 KMT34 KNB34 KNJ34 KNR34 KNZ34 KOH34 KOP34 KOX34 KPF34 KPN34 KPV34 KQD34 KQL34 KQT34 KRB34 KRJ34 KRR34 KRZ34 KSH34 KSP34 KSX34 KTF34 KTN34 KTV34 KUD34 KUL34 KUT34 KVB34 KVJ34 KVR34 KVZ34 KWH34 KWP34 KWX34 KXF34 KXN34 KXV34 KYD34 KYL34 KYT34 KZB34 KZJ34 KZR34 KZZ34 LAH34 LAP34 LAX34 LBF34 LBN34 LBV34 LCD34 LCL34 LCT34 LDB34 LDJ34 LDR34 LDZ34 LEH34 LEP34 LEX34 LFF34 LFN34 LFV34 LGD34 LGL34 LGT34 LHB34 LHJ34 LHR34 LHZ34 LIH34 LIP34 LIX34 LJF34 LJN34 LJV34 LKD34 LKL34 LKT34 LLB34 LLJ34 LLR34 LLZ34 LMH34 LMP34 LMX34 LNF34 LNN34 LNV34 LOD34 LOL34 LOT34 LPB34 LPJ34 LPR34 LPZ34 LQH34 LQP34 LQX34 LRF34 LRN34 LRV34 LSD34 LSL34 LST34 LTB34 LTJ34 LTR34 LTZ34 LUH34 LUP34 LUX34 LVF34 LVN34 LVV34 LWD34 LWL34 LWT34 LXB34 LXJ34 LXR34 LXZ34 LYH34 LYP34 LYX34 LZF34 LZN34 LZV34 MAD34 MAL34 MAT34 MBB34 MBJ34 MBR34 MBZ34 MCH34 MCP34 MCX34 MDF34 MDN34 MDV34 MED34 MEL34 MET34 MFB34 MFJ34 MFR34 MFZ34 MGH34 MGP34 MGX34 MHF34 MHN34 MHV34 MID34 MIL34 MIT34 MJB34 MJJ34 MJR34 MJZ34 MKH34 MKP34 MKX34 MLF34 MLN34 MLV34 MMD34 MML34 MMT34 MNB34 MNJ34 MNR34 MNZ34 MOH34 MOP34 MOX34 MPF34 MPN34 MPV34 MQD34 MQL34 MQT34 MRB34 MRJ34 MRR34 MRZ34 MSH34 MSP34 MSX34 MTF34 MTN34 MTV34 MUD34 MUL34 MUT34 MVB34 MVJ34 MVR34 MVZ34 MWH34 MWP34 MWX34 MXF34 MXN34 MXV34 MYD34 MYL34 MYT34 MZB34 MZJ34 MZR34 MZZ34 NAH34 NAP34 NAX34 NBF34 NBN34 NBV34 NCD34 NCL34 NCT34 NDB34 NDJ34 NDR34 NDZ34 NEH34 NEP34 NEX34 NFF34 NFN34 NFV34 NGD34 NGL34 NGT34 NHB34 NHJ34 NHR34 NHZ34 NIH34 NIP34 NIX34 NJF34 NJN34 NJV34 NKD34 NKL34 NKT34 NLB34 NLJ34 NLR34 NLZ34 NMH34 NMP34 NMX34 NNF34 NNN34 NNV34 NOD34 NOL34 NOT34 NPB34 NPJ34 NPR34 NPZ34 NQH34 NQP34 NQX34 NRF34 NRN34 NRV34 NSD34 NSL34 NST34 NTB34 NTJ34 NTR34 NTZ34 NUH34 NUP34 NUX34 NVF34 NVN34 NVV34 NWD34 NWL34 NWT34 NXB34 NXJ34 NXR34 NXZ34 NYH34 NYP34 NYX34 NZF34 NZN34 NZV34 OAD34 OAL34 OAT34 OBB34 OBJ34 OBR34 OBZ34 OCH34 OCP34 OCX34 ODF34 ODN34 ODV34 OED34 OEL34 OET34 OFB34 OFJ34 OFR34 OFZ34 OGH34 OGP34 OGX34 OHF34 OHN34 OHV34 OID34 OIL34 OIT34 OJB34 OJJ34 OJR34 OJZ34 OKH34 OKP34 OKX34 OLF34 OLN34 OLV34 OMD34 OML34 OMT34 ONB34 ONJ34 ONR34 ONZ34 OOH34 OOP34 OOX34 OPF34 OPN34 OPV34 OQD34 OQL34 OQT34 ORB34 ORJ34 ORR34 ORZ34 OSH34 OSP34 OSX34 OTF34 OTN34 OTV34 OUD34 OUL34 OUT34 OVB34 OVJ34 OVR34 OVZ34 OWH34 OWP34 OWX34 OXF34 OXN34 OXV34 OYD34 OYL34 OYT34 OZB34 OZJ34 OZR34 OZZ34 PAH34 PAP34 PAX34 PBF34 PBN34 PBV34 PCD34 PCL34 PCT34 PDB34 PDJ34 PDR34 PDZ34 PEH34 PEP34 PEX34 PFF34 PFN34 PFV34 PGD34 PGL34 PGT34 PHB34 PHJ34 PHR34 PHZ34 PIH34 PIP34 PIX34 PJF34 PJN34 PJV34 PKD34 PKL34 PKT34 PLB34 PLJ34 PLR34 PLZ34 PMH34 PMP34 PMX34 PNF34 PNN34 PNV34 POD34 POL34 POT34 PPB34 PPJ34 PPR34 PPZ34 PQH34 PQP34 PQX34 PRF34 PRN34 PRV34 PSD34 PSL34 PST34 PTB34 PTJ34 PTR34 PTZ34 PUH34 PUP34 PUX34 PVF34 PVN34 PVV34 PWD34 PWL34 PWT34 PXB34 PXJ34 PXR34 PXZ34 PYH34 PYP34 PYX34 PZF34 PZN34 PZV34 QAD34 QAL34 QAT34 QBB34 QBJ34 QBR34 QBZ34 QCH34 QCP34 QCX34 QDF34 QDN34 QDV34 QED34 QEL34 QET34 QFB34 QFJ34 QFR34 QFZ34 QGH34 QGP34 QGX34 QHF34 QHN34 QHV34 QID34 QIL34 QIT34 QJB34 QJJ34 QJR34 QJZ34 QKH34 QKP34 QKX34 QLF34 QLN34 QLV34 QMD34 QML34 QMT34 QNB34 QNJ34 QNR34 QNZ34 QOH34 QOP34 QOX34 QPF34 QPN34 QPV34 QQD34 QQL34 QQT34 QRB34 QRJ34 QRR34 QRZ34 QSH34 QSP34 QSX34 QTF34 QTN34 QTV34 QUD34 QUL34 QUT34 QVB34 QVJ34 QVR34 QVZ34 QWH34 QWP34 QWX34 QXF34 QXN34 QXV34 QYD34 QYL34 QYT34 QZB34 QZJ34 QZR34 QZZ34 RAH34 RAP34 RAX34 RBF34 RBN34 RBV34 RCD34 RCL34 RCT34 RDB34 RDJ34 RDR34 RDZ34 REH34 REP34 REX34 RFF34 RFN34 RFV34 RGD34 RGL34 RGT34 RHB34 RHJ34 RHR34 RHZ34 RIH34 RIP34 RIX34 RJF34 RJN34 RJV34 RKD34 RKL34 RKT34 RLB34 RLJ34 RLR34 RLZ34 RMH34 RMP34 RMX34 RNF34 RNN34 RNV34 ROD34 ROL34 ROT34 RPB34 RPJ34 RPR34 RPZ34 RQH34 RQP34 RQX34 RRF34 RRN34 RRV34 RSD34 RSL34 RST34 RTB34 RTJ34 RTR34 RTZ34 RUH34 RUP34 RUX34 RVF34 RVN34 RVV34 RWD34 RWL34 RWT34 RXB34 RXJ34 RXR34 RXZ34 RYH34 RYP34 RYX34 RZF34 RZN34 RZV34 SAD34 SAL34 SAT34 SBB34 SBJ34 SBR34 SBZ34 SCH34 SCP34 SCX34 SDF34 SDN34 SDV34 SED34 SEL34 SET34 SFB34 SFJ34 SFR34 SFZ34 SGH34 SGP34 SGX34 SHF34 SHN34 SHV34 SID34 SIL34 SIT34 SJB34 SJJ34 SJR34 SJZ34 SKH34 SKP34 SKX34 SLF34 SLN34 SLV34 SMD34 SML34 SMT34 SNB34 SNJ34 SNR34 SNZ34 SOH34 SOP34 SOX34 SPF34 SPN34 SPV34 SQD34 SQL34 SQT34 SRB34 SRJ34 SRR34 SRZ34 SSH34 SSP34 SSX34 STF34 STN34 STV34 SUD34 SUL34 SUT34 SVB34 SVJ34 SVR34 SVZ34 SWH34 SWP34 SWX34 SXF34 SXN34 SXV34 SYD34 SYL34 SYT34 SZB34 SZJ34 SZR34 SZZ34 TAH34 TAP34 TAX34 TBF34 TBN34 TBV34 TCD34 TCL34 TCT34 TDB34 TDJ34 TDR34 TDZ34 TEH34 TEP34 TEX34 TFF34 TFN34 TFV34 TGD34 TGL34 TGT34 THB34 THJ34 THR34 THZ34 TIH34 TIP34 TIX34 TJF34 TJN34 TJV34 TKD34 TKL34 TKT34 TLB34 TLJ34 TLR34 TLZ34 TMH34 TMP34 TMX34 TNF34 TNN34 TNV34 TOD34 TOL34 TOT34 TPB34 TPJ34 TPR34 TPZ34 TQH34 TQP34 TQX34 TRF34 TRN34 TRV34 TSD34 TSL34 TST34 TTB34 TTJ34 TTR34 TTZ34 TUH34 TUP34 TUX34 TVF34 TVN34 TVV34 TWD34 TWL34 TWT34 TXB34 TXJ34 TXR34 TXZ34 TYH34 TYP34 TYX34 TZF34 TZN34 TZV34 UAD34 UAL34 UAT34 UBB34 UBJ34 UBR34 UBZ34 UCH34 UCP34 UCX34 UDF34 UDN34 UDV34 UED34 UEL34 UET34 UFB34 UFJ34 UFR34 UFZ34 UGH34 UGP34 UGX34 UHF34 UHN34 UHV34 UID34 UIL34 UIT34 UJB34 UJJ34 UJR34 UJZ34 UKH34 UKP34 UKX34 ULF34 ULN34 ULV34 UMD34 UML34 UMT34 UNB34 UNJ34 UNR34 UNZ34 UOH34 UOP34 UOX34 UPF34 UPN34 UPV34 UQD34 UQL34 UQT34 URB34 URJ34 URR34 URZ34 USH34 USP34 USX34 UTF34 UTN34 UTV34 UUD34 UUL34 UUT34 UVB34 UVJ34 UVR34 UVZ34 UWH34 UWP34 UWX34 UXF34 UXN34 UXV34 UYD34 UYL34 UYT34 UZB34 UZJ34 UZR34 UZZ34 VAH34 VAP34 VAX34 VBF34 VBN34 VBV34 VCD34 VCL34 VCT34 VDB34 VDJ34 VDR34 VDZ34 VEH34 VEP34 VEX34 VFF34 VFN34 VFV34 VGD34 VGL34 VGT34 VHB34 VHJ34 VHR34 VHZ34 VIH34 VIP34 VIX34 VJF34 VJN34 VJV34 VKD34 VKL34 VKT34 VLB34 VLJ34 VLR34 VLZ34 VMH34 VMP34 VMX34 VNF34 VNN34 VNV34 VOD34 VOL34 VOT34 VPB34 VPJ34 VPR34 VPZ34 VQH34 VQP34 VQX34 VRF34 VRN34 VRV34 VSD34 VSL34 VST34 VTB34 VTJ34 VTR34 VTZ34 VUH34 VUP34 VUX34 VVF34 VVN34 VVV34 VWD34 VWL34 VWT34 VXB34 VXJ34 VXR34 VXZ34 VYH34 VYP34 VYX34 VZF34 VZN34 VZV34 WAD34 WAL34 WAT34 WBB34 WBJ34 WBR34 WBZ34 WCH34 WCP34 WCX34 WDF34 WDN34 WDV34 WED34 WEL34 WET34 WFB34 WFJ34 WFR34 WFZ34 WGH34 WGP34 WGX34 WHF34 WHN34 WHV34 WID34 WIL34 WIT34 WJB34 WJJ34 WJR34 WJZ34 WKH34 WKP34 WKX34 WLF34 WLN34 WLV34 WMD34 WML34 WMT34 WNB34 WNJ34 WNR34 WNZ34 WOH34 WOP34 WOX34 WPF34 WPN34 WPV34 WQD34 WQL34 WQT34 WRB34 WRJ34 WRR34 WRZ34 WSH34 WSP34 WSX34 WTF34 WTN34 WTV34 WUD34 WUL34 WUT34 WVB34 WVJ34 WVR34 WVZ34 WWH34 WWP34 WWX34 WXF34 WXN34 WXV34 WYD34 WYL34 WYT34 WZB34 WZJ34 WZR34 WZZ34 XAH34 XAP34 XAX34 XBF34 XBN34 XBV34 XCD34 XCL34 XCT34 XDB34 XDJ34 XDR34 XDZ34 XEH34 XEP34 J6:J325 J376:J483" xr:uid="{00000000-0002-0000-0100-000000000000}">
      <formula1>TS</formula1>
    </dataValidation>
    <dataValidation type="list" allowBlank="1" showInputMessage="1" showErrorMessage="1" sqref="I327:I337 I345 I494:I496 I483:I484 I489:I490 I492 I501:I504 XEW34 P34 Y34 AG34 AO34 AW34 BE34 BM34 BU34 CC34 CK34 CS34 DA34 DI34 DQ34 DY34 EG34 EO34 EW34 FE34 FM34 FU34 GC34 GK34 GS34 HA34 HI34 HQ34 HY34 IG34 IO34 IW34 JE34 JM34 JU34 KC34 KK34 KS34 LA34 LI34 LQ34 LY34 MG34 MO34 MW34 NE34 NM34 NU34 OC34 OK34 OS34 PA34 PI34 PQ34 PY34 QG34 QO34 QW34 RE34 RM34 RU34 SC34 SK34 SS34 TA34 TI34 TQ34 TY34 UG34 UO34 UW34 VE34 VM34 VU34 WC34 WK34 WS34 XA34 XI34 XQ34 XY34 YG34 YO34 YW34 ZE34 ZM34 ZU34 AAC34 AAK34 AAS34 ABA34 ABI34 ABQ34 ABY34 ACG34 ACO34 ACW34 ADE34 ADM34 ADU34 AEC34 AEK34 AES34 AFA34 AFI34 AFQ34 AFY34 AGG34 AGO34 AGW34 AHE34 AHM34 AHU34 AIC34 AIK34 AIS34 AJA34 AJI34 AJQ34 AJY34 AKG34 AKO34 AKW34 ALE34 ALM34 ALU34 AMC34 AMK34 AMS34 ANA34 ANI34 ANQ34 ANY34 AOG34 AOO34 AOW34 APE34 APM34 APU34 AQC34 AQK34 AQS34 ARA34 ARI34 ARQ34 ARY34 ASG34 ASO34 ASW34 ATE34 ATM34 ATU34 AUC34 AUK34 AUS34 AVA34 AVI34 AVQ34 AVY34 AWG34 AWO34 AWW34 AXE34 AXM34 AXU34 AYC34 AYK34 AYS34 AZA34 AZI34 AZQ34 AZY34 BAG34 BAO34 BAW34 BBE34 BBM34 BBU34 BCC34 BCK34 BCS34 BDA34 BDI34 BDQ34 BDY34 BEG34 BEO34 BEW34 BFE34 BFM34 BFU34 BGC34 BGK34 BGS34 BHA34 BHI34 BHQ34 BHY34 BIG34 BIO34 BIW34 BJE34 BJM34 BJU34 BKC34 BKK34 BKS34 BLA34 BLI34 BLQ34 BLY34 BMG34 BMO34 BMW34 BNE34 BNM34 BNU34 BOC34 BOK34 BOS34 BPA34 BPI34 BPQ34 BPY34 BQG34 BQO34 BQW34 BRE34 BRM34 BRU34 BSC34 BSK34 BSS34 BTA34 BTI34 BTQ34 BTY34 BUG34 BUO34 BUW34 BVE34 BVM34 BVU34 BWC34 BWK34 BWS34 BXA34 BXI34 BXQ34 BXY34 BYG34 BYO34 BYW34 BZE34 BZM34 BZU34 CAC34 CAK34 CAS34 CBA34 CBI34 CBQ34 CBY34 CCG34 CCO34 CCW34 CDE34 CDM34 CDU34 CEC34 CEK34 CES34 CFA34 CFI34 CFQ34 CFY34 CGG34 CGO34 CGW34 CHE34 CHM34 CHU34 CIC34 CIK34 CIS34 CJA34 CJI34 CJQ34 CJY34 CKG34 CKO34 CKW34 CLE34 CLM34 CLU34 CMC34 CMK34 CMS34 CNA34 CNI34 CNQ34 CNY34 COG34 COO34 COW34 CPE34 CPM34 CPU34 CQC34 CQK34 CQS34 CRA34 CRI34 CRQ34 CRY34 CSG34 CSO34 CSW34 CTE34 CTM34 CTU34 CUC34 CUK34 CUS34 CVA34 CVI34 CVQ34 CVY34 CWG34 CWO34 CWW34 CXE34 CXM34 CXU34 CYC34 CYK34 CYS34 CZA34 CZI34 CZQ34 CZY34 DAG34 DAO34 DAW34 DBE34 DBM34 DBU34 DCC34 DCK34 DCS34 DDA34 DDI34 DDQ34 DDY34 DEG34 DEO34 DEW34 DFE34 DFM34 DFU34 DGC34 DGK34 DGS34 DHA34 DHI34 DHQ34 DHY34 DIG34 DIO34 DIW34 DJE34 DJM34 DJU34 DKC34 DKK34 DKS34 DLA34 DLI34 DLQ34 DLY34 DMG34 DMO34 DMW34 DNE34 DNM34 DNU34 DOC34 DOK34 DOS34 DPA34 DPI34 DPQ34 DPY34 DQG34 DQO34 DQW34 DRE34 DRM34 DRU34 DSC34 DSK34 DSS34 DTA34 DTI34 DTQ34 DTY34 DUG34 DUO34 DUW34 DVE34 DVM34 DVU34 DWC34 DWK34 DWS34 DXA34 DXI34 DXQ34 DXY34 DYG34 DYO34 DYW34 DZE34 DZM34 DZU34 EAC34 EAK34 EAS34 EBA34 EBI34 EBQ34 EBY34 ECG34 ECO34 ECW34 EDE34 EDM34 EDU34 EEC34 EEK34 EES34 EFA34 EFI34 EFQ34 EFY34 EGG34 EGO34 EGW34 EHE34 EHM34 EHU34 EIC34 EIK34 EIS34 EJA34 EJI34 EJQ34 EJY34 EKG34 EKO34 EKW34 ELE34 ELM34 ELU34 EMC34 EMK34 EMS34 ENA34 ENI34 ENQ34 ENY34 EOG34 EOO34 EOW34 EPE34 EPM34 EPU34 EQC34 EQK34 EQS34 ERA34 ERI34 ERQ34 ERY34 ESG34 ESO34 ESW34 ETE34 ETM34 ETU34 EUC34 EUK34 EUS34 EVA34 EVI34 EVQ34 EVY34 EWG34 EWO34 EWW34 EXE34 EXM34 EXU34 EYC34 EYK34 EYS34 EZA34 EZI34 EZQ34 EZY34 FAG34 FAO34 FAW34 FBE34 FBM34 FBU34 FCC34 FCK34 FCS34 FDA34 FDI34 FDQ34 FDY34 FEG34 FEO34 FEW34 FFE34 FFM34 FFU34 FGC34 FGK34 FGS34 FHA34 FHI34 FHQ34 FHY34 FIG34 FIO34 FIW34 FJE34 FJM34 FJU34 FKC34 FKK34 FKS34 FLA34 FLI34 FLQ34 FLY34 FMG34 FMO34 FMW34 FNE34 FNM34 FNU34 FOC34 FOK34 FOS34 FPA34 FPI34 FPQ34 FPY34 FQG34 FQO34 FQW34 FRE34 FRM34 FRU34 FSC34 FSK34 FSS34 FTA34 FTI34 FTQ34 FTY34 FUG34 FUO34 FUW34 FVE34 FVM34 FVU34 FWC34 FWK34 FWS34 FXA34 FXI34 FXQ34 FXY34 FYG34 FYO34 FYW34 FZE34 FZM34 FZU34 GAC34 GAK34 GAS34 GBA34 GBI34 GBQ34 GBY34 GCG34 GCO34 GCW34 GDE34 GDM34 GDU34 GEC34 GEK34 GES34 GFA34 GFI34 GFQ34 GFY34 GGG34 GGO34 GGW34 GHE34 GHM34 GHU34 GIC34 GIK34 GIS34 GJA34 GJI34 GJQ34 GJY34 GKG34 GKO34 GKW34 GLE34 GLM34 GLU34 GMC34 GMK34 GMS34 GNA34 GNI34 GNQ34 GNY34 GOG34 GOO34 GOW34 GPE34 GPM34 GPU34 GQC34 GQK34 GQS34 GRA34 GRI34 GRQ34 GRY34 GSG34 GSO34 GSW34 GTE34 GTM34 GTU34 GUC34 GUK34 GUS34 GVA34 GVI34 GVQ34 GVY34 GWG34 GWO34 GWW34 GXE34 GXM34 GXU34 GYC34 GYK34 GYS34 GZA34 GZI34 GZQ34 GZY34 HAG34 HAO34 HAW34 HBE34 HBM34 HBU34 HCC34 HCK34 HCS34 HDA34 HDI34 HDQ34 HDY34 HEG34 HEO34 HEW34 HFE34 HFM34 HFU34 HGC34 HGK34 HGS34 HHA34 HHI34 HHQ34 HHY34 HIG34 HIO34 HIW34 HJE34 HJM34 HJU34 HKC34 HKK34 HKS34 HLA34 HLI34 HLQ34 HLY34 HMG34 HMO34 HMW34 HNE34 HNM34 HNU34 HOC34 HOK34 HOS34 HPA34 HPI34 HPQ34 HPY34 HQG34 HQO34 HQW34 HRE34 HRM34 HRU34 HSC34 HSK34 HSS34 HTA34 HTI34 HTQ34 HTY34 HUG34 HUO34 HUW34 HVE34 HVM34 HVU34 HWC34 HWK34 HWS34 HXA34 HXI34 HXQ34 HXY34 HYG34 HYO34 HYW34 HZE34 HZM34 HZU34 IAC34 IAK34 IAS34 IBA34 IBI34 IBQ34 IBY34 ICG34 ICO34 ICW34 IDE34 IDM34 IDU34 IEC34 IEK34 IES34 IFA34 IFI34 IFQ34 IFY34 IGG34 IGO34 IGW34 IHE34 IHM34 IHU34 IIC34 IIK34 IIS34 IJA34 IJI34 IJQ34 IJY34 IKG34 IKO34 IKW34 ILE34 ILM34 ILU34 IMC34 IMK34 IMS34 INA34 INI34 INQ34 INY34 IOG34 IOO34 IOW34 IPE34 IPM34 IPU34 IQC34 IQK34 IQS34 IRA34 IRI34 IRQ34 IRY34 ISG34 ISO34 ISW34 ITE34 ITM34 ITU34 IUC34 IUK34 IUS34 IVA34 IVI34 IVQ34 IVY34 IWG34 IWO34 IWW34 IXE34 IXM34 IXU34 IYC34 IYK34 IYS34 IZA34 IZI34 IZQ34 IZY34 JAG34 JAO34 JAW34 JBE34 JBM34 JBU34 JCC34 JCK34 JCS34 JDA34 JDI34 JDQ34 JDY34 JEG34 JEO34 JEW34 JFE34 JFM34 JFU34 JGC34 JGK34 JGS34 JHA34 JHI34 JHQ34 JHY34 JIG34 JIO34 JIW34 JJE34 JJM34 JJU34 JKC34 JKK34 JKS34 JLA34 JLI34 JLQ34 JLY34 JMG34 JMO34 JMW34 JNE34 JNM34 JNU34 JOC34 JOK34 JOS34 JPA34 JPI34 JPQ34 JPY34 JQG34 JQO34 JQW34 JRE34 JRM34 JRU34 JSC34 JSK34 JSS34 JTA34 JTI34 JTQ34 JTY34 JUG34 JUO34 JUW34 JVE34 JVM34 JVU34 JWC34 JWK34 JWS34 JXA34 JXI34 JXQ34 JXY34 JYG34 JYO34 JYW34 JZE34 JZM34 JZU34 KAC34 KAK34 KAS34 KBA34 KBI34 KBQ34 KBY34 KCG34 KCO34 KCW34 KDE34 KDM34 KDU34 KEC34 KEK34 KES34 KFA34 KFI34 KFQ34 KFY34 KGG34 KGO34 KGW34 KHE34 KHM34 KHU34 KIC34 KIK34 KIS34 KJA34 KJI34 KJQ34 KJY34 KKG34 KKO34 KKW34 KLE34 KLM34 KLU34 KMC34 KMK34 KMS34 KNA34 KNI34 KNQ34 KNY34 KOG34 KOO34 KOW34 KPE34 KPM34 KPU34 KQC34 KQK34 KQS34 KRA34 KRI34 KRQ34 KRY34 KSG34 KSO34 KSW34 KTE34 KTM34 KTU34 KUC34 KUK34 KUS34 KVA34 KVI34 KVQ34 KVY34 KWG34 KWO34 KWW34 KXE34 KXM34 KXU34 KYC34 KYK34 KYS34 KZA34 KZI34 KZQ34 KZY34 LAG34 LAO34 LAW34 LBE34 LBM34 LBU34 LCC34 LCK34 LCS34 LDA34 LDI34 LDQ34 LDY34 LEG34 LEO34 LEW34 LFE34 LFM34 LFU34 LGC34 LGK34 LGS34 LHA34 LHI34 LHQ34 LHY34 LIG34 LIO34 LIW34 LJE34 LJM34 LJU34 LKC34 LKK34 LKS34 LLA34 LLI34 LLQ34 LLY34 LMG34 LMO34 LMW34 LNE34 LNM34 LNU34 LOC34 LOK34 LOS34 LPA34 LPI34 LPQ34 LPY34 LQG34 LQO34 LQW34 LRE34 LRM34 LRU34 LSC34 LSK34 LSS34 LTA34 LTI34 LTQ34 LTY34 LUG34 LUO34 LUW34 LVE34 LVM34 LVU34 LWC34 LWK34 LWS34 LXA34 LXI34 LXQ34 LXY34 LYG34 LYO34 LYW34 LZE34 LZM34 LZU34 MAC34 MAK34 MAS34 MBA34 MBI34 MBQ34 MBY34 MCG34 MCO34 MCW34 MDE34 MDM34 MDU34 MEC34 MEK34 MES34 MFA34 MFI34 MFQ34 MFY34 MGG34 MGO34 MGW34 MHE34 MHM34 MHU34 MIC34 MIK34 MIS34 MJA34 MJI34 MJQ34 MJY34 MKG34 MKO34 MKW34 MLE34 MLM34 MLU34 MMC34 MMK34 MMS34 MNA34 MNI34 MNQ34 MNY34 MOG34 MOO34 MOW34 MPE34 MPM34 MPU34 MQC34 MQK34 MQS34 MRA34 MRI34 MRQ34 MRY34 MSG34 MSO34 MSW34 MTE34 MTM34 MTU34 MUC34 MUK34 MUS34 MVA34 MVI34 MVQ34 MVY34 MWG34 MWO34 MWW34 MXE34 MXM34 MXU34 MYC34 MYK34 MYS34 MZA34 MZI34 MZQ34 MZY34 NAG34 NAO34 NAW34 NBE34 NBM34 NBU34 NCC34 NCK34 NCS34 NDA34 NDI34 NDQ34 NDY34 NEG34 NEO34 NEW34 NFE34 NFM34 NFU34 NGC34 NGK34 NGS34 NHA34 NHI34 NHQ34 NHY34 NIG34 NIO34 NIW34 NJE34 NJM34 NJU34 NKC34 NKK34 NKS34 NLA34 NLI34 NLQ34 NLY34 NMG34 NMO34 NMW34 NNE34 NNM34 NNU34 NOC34 NOK34 NOS34 NPA34 NPI34 NPQ34 NPY34 NQG34 NQO34 NQW34 NRE34 NRM34 NRU34 NSC34 NSK34 NSS34 NTA34 NTI34 NTQ34 NTY34 NUG34 NUO34 NUW34 NVE34 NVM34 NVU34 NWC34 NWK34 NWS34 NXA34 NXI34 NXQ34 NXY34 NYG34 NYO34 NYW34 NZE34 NZM34 NZU34 OAC34 OAK34 OAS34 OBA34 OBI34 OBQ34 OBY34 OCG34 OCO34 OCW34 ODE34 ODM34 ODU34 OEC34 OEK34 OES34 OFA34 OFI34 OFQ34 OFY34 OGG34 OGO34 OGW34 OHE34 OHM34 OHU34 OIC34 OIK34 OIS34 OJA34 OJI34 OJQ34 OJY34 OKG34 OKO34 OKW34 OLE34 OLM34 OLU34 OMC34 OMK34 OMS34 ONA34 ONI34 ONQ34 ONY34 OOG34 OOO34 OOW34 OPE34 OPM34 OPU34 OQC34 OQK34 OQS34 ORA34 ORI34 ORQ34 ORY34 OSG34 OSO34 OSW34 OTE34 OTM34 OTU34 OUC34 OUK34 OUS34 OVA34 OVI34 OVQ34 OVY34 OWG34 OWO34 OWW34 OXE34 OXM34 OXU34 OYC34 OYK34 OYS34 OZA34 OZI34 OZQ34 OZY34 PAG34 PAO34 PAW34 PBE34 PBM34 PBU34 PCC34 PCK34 PCS34 PDA34 PDI34 PDQ34 PDY34 PEG34 PEO34 PEW34 PFE34 PFM34 PFU34 PGC34 PGK34 PGS34 PHA34 PHI34 PHQ34 PHY34 PIG34 PIO34 PIW34 PJE34 PJM34 PJU34 PKC34 PKK34 PKS34 PLA34 PLI34 PLQ34 PLY34 PMG34 PMO34 PMW34 PNE34 PNM34 PNU34 POC34 POK34 POS34 PPA34 PPI34 PPQ34 PPY34 PQG34 PQO34 PQW34 PRE34 PRM34 PRU34 PSC34 PSK34 PSS34 PTA34 PTI34 PTQ34 PTY34 PUG34 PUO34 PUW34 PVE34 PVM34 PVU34 PWC34 PWK34 PWS34 PXA34 PXI34 PXQ34 PXY34 PYG34 PYO34 PYW34 PZE34 PZM34 PZU34 QAC34 QAK34 QAS34 QBA34 QBI34 QBQ34 QBY34 QCG34 QCO34 QCW34 QDE34 QDM34 QDU34 QEC34 QEK34 QES34 QFA34 QFI34 QFQ34 QFY34 QGG34 QGO34 QGW34 QHE34 QHM34 QHU34 QIC34 QIK34 QIS34 QJA34 QJI34 QJQ34 QJY34 QKG34 QKO34 QKW34 QLE34 QLM34 QLU34 QMC34 QMK34 QMS34 QNA34 QNI34 QNQ34 QNY34 QOG34 QOO34 QOW34 QPE34 QPM34 QPU34 QQC34 QQK34 QQS34 QRA34 QRI34 QRQ34 QRY34 QSG34 QSO34 QSW34 QTE34 QTM34 QTU34 QUC34 QUK34 QUS34 QVA34 QVI34 QVQ34 QVY34 QWG34 QWO34 QWW34 QXE34 QXM34 QXU34 QYC34 QYK34 QYS34 QZA34 QZI34 QZQ34 QZY34 RAG34 RAO34 RAW34 RBE34 RBM34 RBU34 RCC34 RCK34 RCS34 RDA34 RDI34 RDQ34 RDY34 REG34 REO34 REW34 RFE34 RFM34 RFU34 RGC34 RGK34 RGS34 RHA34 RHI34 RHQ34 RHY34 RIG34 RIO34 RIW34 RJE34 RJM34 RJU34 RKC34 RKK34 RKS34 RLA34 RLI34 RLQ34 RLY34 RMG34 RMO34 RMW34 RNE34 RNM34 RNU34 ROC34 ROK34 ROS34 RPA34 RPI34 RPQ34 RPY34 RQG34 RQO34 RQW34 RRE34 RRM34 RRU34 RSC34 RSK34 RSS34 RTA34 RTI34 RTQ34 RTY34 RUG34 RUO34 RUW34 RVE34 RVM34 RVU34 RWC34 RWK34 RWS34 RXA34 RXI34 RXQ34 RXY34 RYG34 RYO34 RYW34 RZE34 RZM34 RZU34 SAC34 SAK34 SAS34 SBA34 SBI34 SBQ34 SBY34 SCG34 SCO34 SCW34 SDE34 SDM34 SDU34 SEC34 SEK34 SES34 SFA34 SFI34 SFQ34 SFY34 SGG34 SGO34 SGW34 SHE34 SHM34 SHU34 SIC34 SIK34 SIS34 SJA34 SJI34 SJQ34 SJY34 SKG34 SKO34 SKW34 SLE34 SLM34 SLU34 SMC34 SMK34 SMS34 SNA34 SNI34 SNQ34 SNY34 SOG34 SOO34 SOW34 SPE34 SPM34 SPU34 SQC34 SQK34 SQS34 SRA34 SRI34 SRQ34 SRY34 SSG34 SSO34 SSW34 STE34 STM34 STU34 SUC34 SUK34 SUS34 SVA34 SVI34 SVQ34 SVY34 SWG34 SWO34 SWW34 SXE34 SXM34 SXU34 SYC34 SYK34 SYS34 SZA34 SZI34 SZQ34 SZY34 TAG34 TAO34 TAW34 TBE34 TBM34 TBU34 TCC34 TCK34 TCS34 TDA34 TDI34 TDQ34 TDY34 TEG34 TEO34 TEW34 TFE34 TFM34 TFU34 TGC34 TGK34 TGS34 THA34 THI34 THQ34 THY34 TIG34 TIO34 TIW34 TJE34 TJM34 TJU34 TKC34 TKK34 TKS34 TLA34 TLI34 TLQ34 TLY34 TMG34 TMO34 TMW34 TNE34 TNM34 TNU34 TOC34 TOK34 TOS34 TPA34 TPI34 TPQ34 TPY34 TQG34 TQO34 TQW34 TRE34 TRM34 TRU34 TSC34 TSK34 TSS34 TTA34 TTI34 TTQ34 TTY34 TUG34 TUO34 TUW34 TVE34 TVM34 TVU34 TWC34 TWK34 TWS34 TXA34 TXI34 TXQ34 TXY34 TYG34 TYO34 TYW34 TZE34 TZM34 TZU34 UAC34 UAK34 UAS34 UBA34 UBI34 UBQ34 UBY34 UCG34 UCO34 UCW34 UDE34 UDM34 UDU34 UEC34 UEK34 UES34 UFA34 UFI34 UFQ34 UFY34 UGG34 UGO34 UGW34 UHE34 UHM34 UHU34 UIC34 UIK34 UIS34 UJA34 UJI34 UJQ34 UJY34 UKG34 UKO34 UKW34 ULE34 ULM34 ULU34 UMC34 UMK34 UMS34 UNA34 UNI34 UNQ34 UNY34 UOG34 UOO34 UOW34 UPE34 UPM34 UPU34 UQC34 UQK34 UQS34 URA34 URI34 URQ34 URY34 USG34 USO34 USW34 UTE34 UTM34 UTU34 UUC34 UUK34 UUS34 UVA34 UVI34 UVQ34 UVY34 UWG34 UWO34 UWW34 UXE34 UXM34 UXU34 UYC34 UYK34 UYS34 UZA34 UZI34 UZQ34 UZY34 VAG34 VAO34 VAW34 VBE34 VBM34 VBU34 VCC34 VCK34 VCS34 VDA34 VDI34 VDQ34 VDY34 VEG34 VEO34 VEW34 VFE34 VFM34 VFU34 VGC34 VGK34 VGS34 VHA34 VHI34 VHQ34 VHY34 VIG34 VIO34 VIW34 VJE34 VJM34 VJU34 VKC34 VKK34 VKS34 VLA34 VLI34 VLQ34 VLY34 VMG34 VMO34 VMW34 VNE34 VNM34 VNU34 VOC34 VOK34 VOS34 VPA34 VPI34 VPQ34 VPY34 VQG34 VQO34 VQW34 VRE34 VRM34 VRU34 VSC34 VSK34 VSS34 VTA34 VTI34 VTQ34 VTY34 VUG34 VUO34 VUW34 VVE34 VVM34 VVU34 VWC34 VWK34 VWS34 VXA34 VXI34 VXQ34 VXY34 VYG34 VYO34 VYW34 VZE34 VZM34 VZU34 WAC34 WAK34 WAS34 WBA34 WBI34 WBQ34 WBY34 WCG34 WCO34 WCW34 WDE34 WDM34 WDU34 WEC34 WEK34 WES34 WFA34 WFI34 WFQ34 WFY34 WGG34 WGO34 WGW34 WHE34 WHM34 WHU34 WIC34 WIK34 WIS34 WJA34 WJI34 WJQ34 WJY34 WKG34 WKO34 WKW34 WLE34 WLM34 WLU34 WMC34 WMK34 WMS34 WNA34 WNI34 WNQ34 WNY34 WOG34 WOO34 WOW34 WPE34 WPM34 WPU34 WQC34 WQK34 WQS34 WRA34 WRI34 WRQ34 WRY34 WSG34 WSO34 WSW34 WTE34 WTM34 WTU34 WUC34 WUK34 WUS34 WVA34 WVI34 WVQ34 WVY34 WWG34 WWO34 WWW34 WXE34 WXM34 WXU34 WYC34 WYK34 WYS34 WZA34 WZI34 WZQ34 WZY34 XAG34 XAO34 XAW34 XBE34 XBM34 XBU34 XCC34 XCK34 XCS34 XDA34 XDI34 XDQ34 XDY34 XEG34 XEO34 I368:I371 I6:I325 I376:I481" xr:uid="{00000000-0002-0000-0100-000001000000}">
      <formula1>ZONA</formula1>
    </dataValidation>
    <dataValidation type="list" allowBlank="1" showInputMessage="1" showErrorMessage="1" sqref="H327:H336 H344:H345 H363 H489:H490 H492 H494:H496 H501 XEV34 XFD34 O34 X34 AF34 AN34 AV34 BD34 BL34 BT34 CB34 CJ34 CR34 CZ34 DH34 DP34 DX34 EF34 EN34 EV34 FD34 FL34 FT34 GB34 GJ34 GR34 GZ34 HH34 HP34 HX34 IF34 IN34 IV34 JD34 JL34 JT34 KB34 KJ34 KR34 KZ34 LH34 LP34 LX34 MF34 MN34 MV34 ND34 NL34 NT34 OB34 OJ34 OR34 OZ34 PH34 PP34 PX34 QF34 QN34 QV34 RD34 RL34 RT34 SB34 SJ34 SR34 SZ34 TH34 TP34 TX34 UF34 UN34 UV34 VD34 VL34 VT34 WB34 WJ34 WR34 WZ34 XH34 XP34 XX34 YF34 YN34 YV34 ZD34 ZL34 ZT34 AAB34 AAJ34 AAR34 AAZ34 ABH34 ABP34 ABX34 ACF34 ACN34 ACV34 ADD34 ADL34 ADT34 AEB34 AEJ34 AER34 AEZ34 AFH34 AFP34 AFX34 AGF34 AGN34 AGV34 AHD34 AHL34 AHT34 AIB34 AIJ34 AIR34 AIZ34 AJH34 AJP34 AJX34 AKF34 AKN34 AKV34 ALD34 ALL34 ALT34 AMB34 AMJ34 AMR34 AMZ34 ANH34 ANP34 ANX34 AOF34 AON34 AOV34 APD34 APL34 APT34 AQB34 AQJ34 AQR34 AQZ34 ARH34 ARP34 ARX34 ASF34 ASN34 ASV34 ATD34 ATL34 ATT34 AUB34 AUJ34 AUR34 AUZ34 AVH34 AVP34 AVX34 AWF34 AWN34 AWV34 AXD34 AXL34 AXT34 AYB34 AYJ34 AYR34 AYZ34 AZH34 AZP34 AZX34 BAF34 BAN34 BAV34 BBD34 BBL34 BBT34 BCB34 BCJ34 BCR34 BCZ34 BDH34 BDP34 BDX34 BEF34 BEN34 BEV34 BFD34 BFL34 BFT34 BGB34 BGJ34 BGR34 BGZ34 BHH34 BHP34 BHX34 BIF34 BIN34 BIV34 BJD34 BJL34 BJT34 BKB34 BKJ34 BKR34 BKZ34 BLH34 BLP34 BLX34 BMF34 BMN34 BMV34 BND34 BNL34 BNT34 BOB34 BOJ34 BOR34 BOZ34 BPH34 BPP34 BPX34 BQF34 BQN34 BQV34 BRD34 BRL34 BRT34 BSB34 BSJ34 BSR34 BSZ34 BTH34 BTP34 BTX34 BUF34 BUN34 BUV34 BVD34 BVL34 BVT34 BWB34 BWJ34 BWR34 BWZ34 BXH34 BXP34 BXX34 BYF34 BYN34 BYV34 BZD34 BZL34 BZT34 CAB34 CAJ34 CAR34 CAZ34 CBH34 CBP34 CBX34 CCF34 CCN34 CCV34 CDD34 CDL34 CDT34 CEB34 CEJ34 CER34 CEZ34 CFH34 CFP34 CFX34 CGF34 CGN34 CGV34 CHD34 CHL34 CHT34 CIB34 CIJ34 CIR34 CIZ34 CJH34 CJP34 CJX34 CKF34 CKN34 CKV34 CLD34 CLL34 CLT34 CMB34 CMJ34 CMR34 CMZ34 CNH34 CNP34 CNX34 COF34 CON34 COV34 CPD34 CPL34 CPT34 CQB34 CQJ34 CQR34 CQZ34 CRH34 CRP34 CRX34 CSF34 CSN34 CSV34 CTD34 CTL34 CTT34 CUB34 CUJ34 CUR34 CUZ34 CVH34 CVP34 CVX34 CWF34 CWN34 CWV34 CXD34 CXL34 CXT34 CYB34 CYJ34 CYR34 CYZ34 CZH34 CZP34 CZX34 DAF34 DAN34 DAV34 DBD34 DBL34 DBT34 DCB34 DCJ34 DCR34 DCZ34 DDH34 DDP34 DDX34 DEF34 DEN34 DEV34 DFD34 DFL34 DFT34 DGB34 DGJ34 DGR34 DGZ34 DHH34 DHP34 DHX34 DIF34 DIN34 DIV34 DJD34 DJL34 DJT34 DKB34 DKJ34 DKR34 DKZ34 DLH34 DLP34 DLX34 DMF34 DMN34 DMV34 DND34 DNL34 DNT34 DOB34 DOJ34 DOR34 DOZ34 DPH34 DPP34 DPX34 DQF34 DQN34 DQV34 DRD34 DRL34 DRT34 DSB34 DSJ34 DSR34 DSZ34 DTH34 DTP34 DTX34 DUF34 DUN34 DUV34 DVD34 DVL34 DVT34 DWB34 DWJ34 DWR34 DWZ34 DXH34 DXP34 DXX34 DYF34 DYN34 DYV34 DZD34 DZL34 DZT34 EAB34 EAJ34 EAR34 EAZ34 EBH34 EBP34 EBX34 ECF34 ECN34 ECV34 EDD34 EDL34 EDT34 EEB34 EEJ34 EER34 EEZ34 EFH34 EFP34 EFX34 EGF34 EGN34 EGV34 EHD34 EHL34 EHT34 EIB34 EIJ34 EIR34 EIZ34 EJH34 EJP34 EJX34 EKF34 EKN34 EKV34 ELD34 ELL34 ELT34 EMB34 EMJ34 EMR34 EMZ34 ENH34 ENP34 ENX34 EOF34 EON34 EOV34 EPD34 EPL34 EPT34 EQB34 EQJ34 EQR34 EQZ34 ERH34 ERP34 ERX34 ESF34 ESN34 ESV34 ETD34 ETL34 ETT34 EUB34 EUJ34 EUR34 EUZ34 EVH34 EVP34 EVX34 EWF34 EWN34 EWV34 EXD34 EXL34 EXT34 EYB34 EYJ34 EYR34 EYZ34 EZH34 EZP34 EZX34 FAF34 FAN34 FAV34 FBD34 FBL34 FBT34 FCB34 FCJ34 FCR34 FCZ34 FDH34 FDP34 FDX34 FEF34 FEN34 FEV34 FFD34 FFL34 FFT34 FGB34 FGJ34 FGR34 FGZ34 FHH34 FHP34 FHX34 FIF34 FIN34 FIV34 FJD34 FJL34 FJT34 FKB34 FKJ34 FKR34 FKZ34 FLH34 FLP34 FLX34 FMF34 FMN34 FMV34 FND34 FNL34 FNT34 FOB34 FOJ34 FOR34 FOZ34 FPH34 FPP34 FPX34 FQF34 FQN34 FQV34 FRD34 FRL34 FRT34 FSB34 FSJ34 FSR34 FSZ34 FTH34 FTP34 FTX34 FUF34 FUN34 FUV34 FVD34 FVL34 FVT34 FWB34 FWJ34 FWR34 FWZ34 FXH34 FXP34 FXX34 FYF34 FYN34 FYV34 FZD34 FZL34 FZT34 GAB34 GAJ34 GAR34 GAZ34 GBH34 GBP34 GBX34 GCF34 GCN34 GCV34 GDD34 GDL34 GDT34 GEB34 GEJ34 GER34 GEZ34 GFH34 GFP34 GFX34 GGF34 GGN34 GGV34 GHD34 GHL34 GHT34 GIB34 GIJ34 GIR34 GIZ34 GJH34 GJP34 GJX34 GKF34 GKN34 GKV34 GLD34 GLL34 GLT34 GMB34 GMJ34 GMR34 GMZ34 GNH34 GNP34 GNX34 GOF34 GON34 GOV34 GPD34 GPL34 GPT34 GQB34 GQJ34 GQR34 GQZ34 GRH34 GRP34 GRX34 GSF34 GSN34 GSV34 GTD34 GTL34 GTT34 GUB34 GUJ34 GUR34 GUZ34 GVH34 GVP34 GVX34 GWF34 GWN34 GWV34 GXD34 GXL34 GXT34 GYB34 GYJ34 GYR34 GYZ34 GZH34 GZP34 GZX34 HAF34 HAN34 HAV34 HBD34 HBL34 HBT34 HCB34 HCJ34 HCR34 HCZ34 HDH34 HDP34 HDX34 HEF34 HEN34 HEV34 HFD34 HFL34 HFT34 HGB34 HGJ34 HGR34 HGZ34 HHH34 HHP34 HHX34 HIF34 HIN34 HIV34 HJD34 HJL34 HJT34 HKB34 HKJ34 HKR34 HKZ34 HLH34 HLP34 HLX34 HMF34 HMN34 HMV34 HND34 HNL34 HNT34 HOB34 HOJ34 HOR34 HOZ34 HPH34 HPP34 HPX34 HQF34 HQN34 HQV34 HRD34 HRL34 HRT34 HSB34 HSJ34 HSR34 HSZ34 HTH34 HTP34 HTX34 HUF34 HUN34 HUV34 HVD34 HVL34 HVT34 HWB34 HWJ34 HWR34 HWZ34 HXH34 HXP34 HXX34 HYF34 HYN34 HYV34 HZD34 HZL34 HZT34 IAB34 IAJ34 IAR34 IAZ34 IBH34 IBP34 IBX34 ICF34 ICN34 ICV34 IDD34 IDL34 IDT34 IEB34 IEJ34 IER34 IEZ34 IFH34 IFP34 IFX34 IGF34 IGN34 IGV34 IHD34 IHL34 IHT34 IIB34 IIJ34 IIR34 IIZ34 IJH34 IJP34 IJX34 IKF34 IKN34 IKV34 ILD34 ILL34 ILT34 IMB34 IMJ34 IMR34 IMZ34 INH34 INP34 INX34 IOF34 ION34 IOV34 IPD34 IPL34 IPT34 IQB34 IQJ34 IQR34 IQZ34 IRH34 IRP34 IRX34 ISF34 ISN34 ISV34 ITD34 ITL34 ITT34 IUB34 IUJ34 IUR34 IUZ34 IVH34 IVP34 IVX34 IWF34 IWN34 IWV34 IXD34 IXL34 IXT34 IYB34 IYJ34 IYR34 IYZ34 IZH34 IZP34 IZX34 JAF34 JAN34 JAV34 JBD34 JBL34 JBT34 JCB34 JCJ34 JCR34 JCZ34 JDH34 JDP34 JDX34 JEF34 JEN34 JEV34 JFD34 JFL34 JFT34 JGB34 JGJ34 JGR34 JGZ34 JHH34 JHP34 JHX34 JIF34 JIN34 JIV34 JJD34 JJL34 JJT34 JKB34 JKJ34 JKR34 JKZ34 JLH34 JLP34 JLX34 JMF34 JMN34 JMV34 JND34 JNL34 JNT34 JOB34 JOJ34 JOR34 JOZ34 JPH34 JPP34 JPX34 JQF34 JQN34 JQV34 JRD34 JRL34 JRT34 JSB34 JSJ34 JSR34 JSZ34 JTH34 JTP34 JTX34 JUF34 JUN34 JUV34 JVD34 JVL34 JVT34 JWB34 JWJ34 JWR34 JWZ34 JXH34 JXP34 JXX34 JYF34 JYN34 JYV34 JZD34 JZL34 JZT34 KAB34 KAJ34 KAR34 KAZ34 KBH34 KBP34 KBX34 KCF34 KCN34 KCV34 KDD34 KDL34 KDT34 KEB34 KEJ34 KER34 KEZ34 KFH34 KFP34 KFX34 KGF34 KGN34 KGV34 KHD34 KHL34 KHT34 KIB34 KIJ34 KIR34 KIZ34 KJH34 KJP34 KJX34 KKF34 KKN34 KKV34 KLD34 KLL34 KLT34 KMB34 KMJ34 KMR34 KMZ34 KNH34 KNP34 KNX34 KOF34 KON34 KOV34 KPD34 KPL34 KPT34 KQB34 KQJ34 KQR34 KQZ34 KRH34 KRP34 KRX34 KSF34 KSN34 KSV34 KTD34 KTL34 KTT34 KUB34 KUJ34 KUR34 KUZ34 KVH34 KVP34 KVX34 KWF34 KWN34 KWV34 KXD34 KXL34 KXT34 KYB34 KYJ34 KYR34 KYZ34 KZH34 KZP34 KZX34 LAF34 LAN34 LAV34 LBD34 LBL34 LBT34 LCB34 LCJ34 LCR34 LCZ34 LDH34 LDP34 LDX34 LEF34 LEN34 LEV34 LFD34 LFL34 LFT34 LGB34 LGJ34 LGR34 LGZ34 LHH34 LHP34 LHX34 LIF34 LIN34 LIV34 LJD34 LJL34 LJT34 LKB34 LKJ34 LKR34 LKZ34 LLH34 LLP34 LLX34 LMF34 LMN34 LMV34 LND34 LNL34 LNT34 LOB34 LOJ34 LOR34 LOZ34 LPH34 LPP34 LPX34 LQF34 LQN34 LQV34 LRD34 LRL34 LRT34 LSB34 LSJ34 LSR34 LSZ34 LTH34 LTP34 LTX34 LUF34 LUN34 LUV34 LVD34 LVL34 LVT34 LWB34 LWJ34 LWR34 LWZ34 LXH34 LXP34 LXX34 LYF34 LYN34 LYV34 LZD34 LZL34 LZT34 MAB34 MAJ34 MAR34 MAZ34 MBH34 MBP34 MBX34 MCF34 MCN34 MCV34 MDD34 MDL34 MDT34 MEB34 MEJ34 MER34 MEZ34 MFH34 MFP34 MFX34 MGF34 MGN34 MGV34 MHD34 MHL34 MHT34 MIB34 MIJ34 MIR34 MIZ34 MJH34 MJP34 MJX34 MKF34 MKN34 MKV34 MLD34 MLL34 MLT34 MMB34 MMJ34 MMR34 MMZ34 MNH34 MNP34 MNX34 MOF34 MON34 MOV34 MPD34 MPL34 MPT34 MQB34 MQJ34 MQR34 MQZ34 MRH34 MRP34 MRX34 MSF34 MSN34 MSV34 MTD34 MTL34 MTT34 MUB34 MUJ34 MUR34 MUZ34 MVH34 MVP34 MVX34 MWF34 MWN34 MWV34 MXD34 MXL34 MXT34 MYB34 MYJ34 MYR34 MYZ34 MZH34 MZP34 MZX34 NAF34 NAN34 NAV34 NBD34 NBL34 NBT34 NCB34 NCJ34 NCR34 NCZ34 NDH34 NDP34 NDX34 NEF34 NEN34 NEV34 NFD34 NFL34 NFT34 NGB34 NGJ34 NGR34 NGZ34 NHH34 NHP34 NHX34 NIF34 NIN34 NIV34 NJD34 NJL34 NJT34 NKB34 NKJ34 NKR34 NKZ34 NLH34 NLP34 NLX34 NMF34 NMN34 NMV34 NND34 NNL34 NNT34 NOB34 NOJ34 NOR34 NOZ34 NPH34 NPP34 NPX34 NQF34 NQN34 NQV34 NRD34 NRL34 NRT34 NSB34 NSJ34 NSR34 NSZ34 NTH34 NTP34 NTX34 NUF34 NUN34 NUV34 NVD34 NVL34 NVT34 NWB34 NWJ34 NWR34 NWZ34 NXH34 NXP34 NXX34 NYF34 NYN34 NYV34 NZD34 NZL34 NZT34 OAB34 OAJ34 OAR34 OAZ34 OBH34 OBP34 OBX34 OCF34 OCN34 OCV34 ODD34 ODL34 ODT34 OEB34 OEJ34 OER34 OEZ34 OFH34 OFP34 OFX34 OGF34 OGN34 OGV34 OHD34 OHL34 OHT34 OIB34 OIJ34 OIR34 OIZ34 OJH34 OJP34 OJX34 OKF34 OKN34 OKV34 OLD34 OLL34 OLT34 OMB34 OMJ34 OMR34 OMZ34 ONH34 ONP34 ONX34 OOF34 OON34 OOV34 OPD34 OPL34 OPT34 OQB34 OQJ34 OQR34 OQZ34 ORH34 ORP34 ORX34 OSF34 OSN34 OSV34 OTD34 OTL34 OTT34 OUB34 OUJ34 OUR34 OUZ34 OVH34 OVP34 OVX34 OWF34 OWN34 OWV34 OXD34 OXL34 OXT34 OYB34 OYJ34 OYR34 OYZ34 OZH34 OZP34 OZX34 PAF34 PAN34 PAV34 PBD34 PBL34 PBT34 PCB34 PCJ34 PCR34 PCZ34 PDH34 PDP34 PDX34 PEF34 PEN34 PEV34 PFD34 PFL34 PFT34 PGB34 PGJ34 PGR34 PGZ34 PHH34 PHP34 PHX34 PIF34 PIN34 PIV34 PJD34 PJL34 PJT34 PKB34 PKJ34 PKR34 PKZ34 PLH34 PLP34 PLX34 PMF34 PMN34 PMV34 PND34 PNL34 PNT34 POB34 POJ34 POR34 POZ34 PPH34 PPP34 PPX34 PQF34 PQN34 PQV34 PRD34 PRL34 PRT34 PSB34 PSJ34 PSR34 PSZ34 PTH34 PTP34 PTX34 PUF34 PUN34 PUV34 PVD34 PVL34 PVT34 PWB34 PWJ34 PWR34 PWZ34 PXH34 PXP34 PXX34 PYF34 PYN34 PYV34 PZD34 PZL34 PZT34 QAB34 QAJ34 QAR34 QAZ34 QBH34 QBP34 QBX34 QCF34 QCN34 QCV34 QDD34 QDL34 QDT34 QEB34 QEJ34 QER34 QEZ34 QFH34 QFP34 QFX34 QGF34 QGN34 QGV34 QHD34 QHL34 QHT34 QIB34 QIJ34 QIR34 QIZ34 QJH34 QJP34 QJX34 QKF34 QKN34 QKV34 QLD34 QLL34 QLT34 QMB34 QMJ34 QMR34 QMZ34 QNH34 QNP34 QNX34 QOF34 QON34 QOV34 QPD34 QPL34 QPT34 QQB34 QQJ34 QQR34 QQZ34 QRH34 QRP34 QRX34 QSF34 QSN34 QSV34 QTD34 QTL34 QTT34 QUB34 QUJ34 QUR34 QUZ34 QVH34 QVP34 QVX34 QWF34 QWN34 QWV34 QXD34 QXL34 QXT34 QYB34 QYJ34 QYR34 QYZ34 QZH34 QZP34 QZX34 RAF34 RAN34 RAV34 RBD34 RBL34 RBT34 RCB34 RCJ34 RCR34 RCZ34 RDH34 RDP34 RDX34 REF34 REN34 REV34 RFD34 RFL34 RFT34 RGB34 RGJ34 RGR34 RGZ34 RHH34 RHP34 RHX34 RIF34 RIN34 RIV34 RJD34 RJL34 RJT34 RKB34 RKJ34 RKR34 RKZ34 RLH34 RLP34 RLX34 RMF34 RMN34 RMV34 RND34 RNL34 RNT34 ROB34 ROJ34 ROR34 ROZ34 RPH34 RPP34 RPX34 RQF34 RQN34 RQV34 RRD34 RRL34 RRT34 RSB34 RSJ34 RSR34 RSZ34 RTH34 RTP34 RTX34 RUF34 RUN34 RUV34 RVD34 RVL34 RVT34 RWB34 RWJ34 RWR34 RWZ34 RXH34 RXP34 RXX34 RYF34 RYN34 RYV34 RZD34 RZL34 RZT34 SAB34 SAJ34 SAR34 SAZ34 SBH34 SBP34 SBX34 SCF34 SCN34 SCV34 SDD34 SDL34 SDT34 SEB34 SEJ34 SER34 SEZ34 SFH34 SFP34 SFX34 SGF34 SGN34 SGV34 SHD34 SHL34 SHT34 SIB34 SIJ34 SIR34 SIZ34 SJH34 SJP34 SJX34 SKF34 SKN34 SKV34 SLD34 SLL34 SLT34 SMB34 SMJ34 SMR34 SMZ34 SNH34 SNP34 SNX34 SOF34 SON34 SOV34 SPD34 SPL34 SPT34 SQB34 SQJ34 SQR34 SQZ34 SRH34 SRP34 SRX34 SSF34 SSN34 SSV34 STD34 STL34 STT34 SUB34 SUJ34 SUR34 SUZ34 SVH34 SVP34 SVX34 SWF34 SWN34 SWV34 SXD34 SXL34 SXT34 SYB34 SYJ34 SYR34 SYZ34 SZH34 SZP34 SZX34 TAF34 TAN34 TAV34 TBD34 TBL34 TBT34 TCB34 TCJ34 TCR34 TCZ34 TDH34 TDP34 TDX34 TEF34 TEN34 TEV34 TFD34 TFL34 TFT34 TGB34 TGJ34 TGR34 TGZ34 THH34 THP34 THX34 TIF34 TIN34 TIV34 TJD34 TJL34 TJT34 TKB34 TKJ34 TKR34 TKZ34 TLH34 TLP34 TLX34 TMF34 TMN34 TMV34 TND34 TNL34 TNT34 TOB34 TOJ34 TOR34 TOZ34 TPH34 TPP34 TPX34 TQF34 TQN34 TQV34 TRD34 TRL34 TRT34 TSB34 TSJ34 TSR34 TSZ34 TTH34 TTP34 TTX34 TUF34 TUN34 TUV34 TVD34 TVL34 TVT34 TWB34 TWJ34 TWR34 TWZ34 TXH34 TXP34 TXX34 TYF34 TYN34 TYV34 TZD34 TZL34 TZT34 UAB34 UAJ34 UAR34 UAZ34 UBH34 UBP34 UBX34 UCF34 UCN34 UCV34 UDD34 UDL34 UDT34 UEB34 UEJ34 UER34 UEZ34 UFH34 UFP34 UFX34 UGF34 UGN34 UGV34 UHD34 UHL34 UHT34 UIB34 UIJ34 UIR34 UIZ34 UJH34 UJP34 UJX34 UKF34 UKN34 UKV34 ULD34 ULL34 ULT34 UMB34 UMJ34 UMR34 UMZ34 UNH34 UNP34 UNX34 UOF34 UON34 UOV34 UPD34 UPL34 UPT34 UQB34 UQJ34 UQR34 UQZ34 URH34 URP34 URX34 USF34 USN34 USV34 UTD34 UTL34 UTT34 UUB34 UUJ34 UUR34 UUZ34 UVH34 UVP34 UVX34 UWF34 UWN34 UWV34 UXD34 UXL34 UXT34 UYB34 UYJ34 UYR34 UYZ34 UZH34 UZP34 UZX34 VAF34 VAN34 VAV34 VBD34 VBL34 VBT34 VCB34 VCJ34 VCR34 VCZ34 VDH34 VDP34 VDX34 VEF34 VEN34 VEV34 VFD34 VFL34 VFT34 VGB34 VGJ34 VGR34 VGZ34 VHH34 VHP34 VHX34 VIF34 VIN34 VIV34 VJD34 VJL34 VJT34 VKB34 VKJ34 VKR34 VKZ34 VLH34 VLP34 VLX34 VMF34 VMN34 VMV34 VND34 VNL34 VNT34 VOB34 VOJ34 VOR34 VOZ34 VPH34 VPP34 VPX34 VQF34 VQN34 VQV34 VRD34 VRL34 VRT34 VSB34 VSJ34 VSR34 VSZ34 VTH34 VTP34 VTX34 VUF34 VUN34 VUV34 VVD34 VVL34 VVT34 VWB34 VWJ34 VWR34 VWZ34 VXH34 VXP34 VXX34 VYF34 VYN34 VYV34 VZD34 VZL34 VZT34 WAB34 WAJ34 WAR34 WAZ34 WBH34 WBP34 WBX34 WCF34 WCN34 WCV34 WDD34 WDL34 WDT34 WEB34 WEJ34 WER34 WEZ34 WFH34 WFP34 WFX34 WGF34 WGN34 WGV34 WHD34 WHL34 WHT34 WIB34 WIJ34 WIR34 WIZ34 WJH34 WJP34 WJX34 WKF34 WKN34 WKV34 WLD34 WLL34 WLT34 WMB34 WMJ34 WMR34 WMZ34 WNH34 WNP34 WNX34 WOF34 WON34 WOV34 WPD34 WPL34 WPT34 WQB34 WQJ34 WQR34 WQZ34 WRH34 WRP34 WRX34 WSF34 WSN34 WSV34 WTD34 WTL34 WTT34 WUB34 WUJ34 WUR34 WUZ34 WVH34 WVP34 WVX34 WWF34 WWN34 WWV34 WXD34 WXL34 WXT34 WYB34 WYJ34 WYR34 WYZ34 WZH34 WZP34 WZX34 XAF34 XAN34 XAV34 XBD34 XBL34 XBT34 XCB34 XCJ34 XCR34 XCZ34 XDH34 XDP34 XDX34 XEF34 XEN34 H368:H371 H6:H325 H376:H483" xr:uid="{00000000-0002-0000-0100-000003000000}">
      <formula1>CIUDAD</formula1>
    </dataValidation>
    <dataValidation type="list" allowBlank="1" showInputMessage="1" showErrorMessage="1" sqref="E65 E83 E103 E105 E40:E47 E81 E98 E370 E376:E390 E398 D465:F465 E403:E464 E6 E363 E495 E482 E9:E31 E501 E506 E34 XFA34 L34 T34 AK34 AS34 BA34 BI34 BQ34 BY34 CG34 CO34 CW34 DE34 DM34 DU34 EC34 EK34 ES34 FA34 FI34 FQ34 FY34 GG34 GO34 GW34 HE34 HM34 HU34 IC34 IK34 IS34 JA34 JI34 JQ34 JY34 KG34 KO34 KW34 LE34 LM34 LU34 MC34 MK34 MS34 NA34 NI34 NQ34 NY34 OG34 OO34 OW34 PE34 PM34 PU34 QC34 QK34 QS34 RA34 RI34 RQ34 RY34 SG34 SO34 SW34 TE34 TM34 TU34 UC34 UK34 US34 VA34 VI34 VQ34 VY34 WG34 WO34 WW34 XE34 XM34 XU34 YC34 YK34 YS34 ZA34 ZI34 ZQ34 ZY34 AAG34 AAO34 AAW34 ABE34 ABM34 ABU34 ACC34 ACK34 ACS34 ADA34 ADI34 ADQ34 ADY34 AEG34 AEO34 AEW34 AFE34 AFM34 AFU34 AGC34 AGK34 AGS34 AHA34 AHI34 AHQ34 AHY34 AIG34 AIO34 AIW34 AJE34 AJM34 AJU34 AKC34 AKK34 AKS34 ALA34 ALI34 ALQ34 ALY34 AMG34 AMO34 AMW34 ANE34 ANM34 ANU34 AOC34 AOK34 AOS34 APA34 API34 APQ34 APY34 AQG34 AQO34 AQW34 ARE34 ARM34 ARU34 ASC34 ASK34 ASS34 ATA34 ATI34 ATQ34 ATY34 AUG34 AUO34 AUW34 AVE34 AVM34 AVU34 AWC34 AWK34 AWS34 AXA34 AXI34 AXQ34 AXY34 AYG34 AYO34 AYW34 AZE34 AZM34 AZU34 BAC34 BAK34 BAS34 BBA34 BBI34 BBQ34 BBY34 BCG34 BCO34 BCW34 BDE34 BDM34 BDU34 BEC34 BEK34 BES34 BFA34 BFI34 BFQ34 BFY34 BGG34 BGO34 BGW34 BHE34 BHM34 BHU34 BIC34 BIK34 BIS34 BJA34 BJI34 BJQ34 BJY34 BKG34 BKO34 BKW34 BLE34 BLM34 BLU34 BMC34 BMK34 BMS34 BNA34 BNI34 BNQ34 BNY34 BOG34 BOO34 BOW34 BPE34 BPM34 BPU34 BQC34 BQK34 BQS34 BRA34 BRI34 BRQ34 BRY34 BSG34 BSO34 BSW34 BTE34 BTM34 BTU34 BUC34 BUK34 BUS34 BVA34 BVI34 BVQ34 BVY34 BWG34 BWO34 BWW34 BXE34 BXM34 BXU34 BYC34 BYK34 BYS34 BZA34 BZI34 BZQ34 BZY34 CAG34 CAO34 CAW34 CBE34 CBM34 CBU34 CCC34 CCK34 CCS34 CDA34 CDI34 CDQ34 CDY34 CEG34 CEO34 CEW34 CFE34 CFM34 CFU34 CGC34 CGK34 CGS34 CHA34 CHI34 CHQ34 CHY34 CIG34 CIO34 CIW34 CJE34 CJM34 CJU34 CKC34 CKK34 CKS34 CLA34 CLI34 CLQ34 CLY34 CMG34 CMO34 CMW34 CNE34 CNM34 CNU34 COC34 COK34 COS34 CPA34 CPI34 CPQ34 CPY34 CQG34 CQO34 CQW34 CRE34 CRM34 CRU34 CSC34 CSK34 CSS34 CTA34 CTI34 CTQ34 CTY34 CUG34 CUO34 CUW34 CVE34 CVM34 CVU34 CWC34 CWK34 CWS34 CXA34 CXI34 CXQ34 CXY34 CYG34 CYO34 CYW34 CZE34 CZM34 CZU34 DAC34 DAK34 DAS34 DBA34 DBI34 DBQ34 DBY34 DCG34 DCO34 DCW34 DDE34 DDM34 DDU34 DEC34 DEK34 DES34 DFA34 DFI34 DFQ34 DFY34 DGG34 DGO34 DGW34 DHE34 DHM34 DHU34 DIC34 DIK34 DIS34 DJA34 DJI34 DJQ34 DJY34 DKG34 DKO34 DKW34 DLE34 DLM34 DLU34 DMC34 DMK34 DMS34 DNA34 DNI34 DNQ34 DNY34 DOG34 DOO34 DOW34 DPE34 DPM34 DPU34 DQC34 DQK34 DQS34 DRA34 DRI34 DRQ34 DRY34 DSG34 DSO34 DSW34 DTE34 DTM34 DTU34 DUC34 DUK34 DUS34 DVA34 DVI34 DVQ34 DVY34 DWG34 DWO34 DWW34 DXE34 DXM34 DXU34 DYC34 DYK34 DYS34 DZA34 DZI34 DZQ34 DZY34 EAG34 EAO34 EAW34 EBE34 EBM34 EBU34 ECC34 ECK34 ECS34 EDA34 EDI34 EDQ34 EDY34 EEG34 EEO34 EEW34 EFE34 EFM34 EFU34 EGC34 EGK34 EGS34 EHA34 EHI34 EHQ34 EHY34 EIG34 EIO34 EIW34 EJE34 EJM34 EJU34 EKC34 EKK34 EKS34 ELA34 ELI34 ELQ34 ELY34 EMG34 EMO34 EMW34 ENE34 ENM34 ENU34 EOC34 EOK34 EOS34 EPA34 EPI34 EPQ34 EPY34 EQG34 EQO34 EQW34 ERE34 ERM34 ERU34 ESC34 ESK34 ESS34 ETA34 ETI34 ETQ34 ETY34 EUG34 EUO34 EUW34 EVE34 EVM34 EVU34 EWC34 EWK34 EWS34 EXA34 EXI34 EXQ34 EXY34 EYG34 EYO34 EYW34 EZE34 EZM34 EZU34 FAC34 FAK34 FAS34 FBA34 FBI34 FBQ34 FBY34 FCG34 FCO34 FCW34 FDE34 FDM34 FDU34 FEC34 FEK34 FES34 FFA34 FFI34 FFQ34 FFY34 FGG34 FGO34 FGW34 FHE34 FHM34 FHU34 FIC34 FIK34 FIS34 FJA34 FJI34 FJQ34 FJY34 FKG34 FKO34 FKW34 FLE34 FLM34 FLU34 FMC34 FMK34 FMS34 FNA34 FNI34 FNQ34 FNY34 FOG34 FOO34 FOW34 FPE34 FPM34 FPU34 FQC34 FQK34 FQS34 FRA34 FRI34 FRQ34 FRY34 FSG34 FSO34 FSW34 FTE34 FTM34 FTU34 FUC34 FUK34 FUS34 FVA34 FVI34 FVQ34 FVY34 FWG34 FWO34 FWW34 FXE34 FXM34 FXU34 FYC34 FYK34 FYS34 FZA34 FZI34 FZQ34 FZY34 GAG34 GAO34 GAW34 GBE34 GBM34 GBU34 GCC34 GCK34 GCS34 GDA34 GDI34 GDQ34 GDY34 GEG34 GEO34 GEW34 GFE34 GFM34 GFU34 GGC34 GGK34 GGS34 GHA34 GHI34 GHQ34 GHY34 GIG34 GIO34 GIW34 GJE34 GJM34 GJU34 GKC34 GKK34 GKS34 GLA34 GLI34 GLQ34 GLY34 GMG34 GMO34 GMW34 GNE34 GNM34 GNU34 GOC34 GOK34 GOS34 GPA34 GPI34 GPQ34 GPY34 GQG34 GQO34 GQW34 GRE34 GRM34 GRU34 GSC34 GSK34 GSS34 GTA34 GTI34 GTQ34 GTY34 GUG34 GUO34 GUW34 GVE34 GVM34 GVU34 GWC34 GWK34 GWS34 GXA34 GXI34 GXQ34 GXY34 GYG34 GYO34 GYW34 GZE34 GZM34 GZU34 HAC34 HAK34 HAS34 HBA34 HBI34 HBQ34 HBY34 HCG34 HCO34 HCW34 HDE34 HDM34 HDU34 HEC34 HEK34 HES34 HFA34 HFI34 HFQ34 HFY34 HGG34 HGO34 HGW34 HHE34 HHM34 HHU34 HIC34 HIK34 HIS34 HJA34 HJI34 HJQ34 HJY34 HKG34 HKO34 HKW34 HLE34 HLM34 HLU34 HMC34 HMK34 HMS34 HNA34 HNI34 HNQ34 HNY34 HOG34 HOO34 HOW34 HPE34 HPM34 HPU34 HQC34 HQK34 HQS34 HRA34 HRI34 HRQ34 HRY34 HSG34 HSO34 HSW34 HTE34 HTM34 HTU34 HUC34 HUK34 HUS34 HVA34 HVI34 HVQ34 HVY34 HWG34 HWO34 HWW34 HXE34 HXM34 HXU34 HYC34 HYK34 HYS34 HZA34 HZI34 HZQ34 HZY34 IAG34 IAO34 IAW34 IBE34 IBM34 IBU34 ICC34 ICK34 ICS34 IDA34 IDI34 IDQ34 IDY34 IEG34 IEO34 IEW34 IFE34 IFM34 IFU34 IGC34 IGK34 IGS34 IHA34 IHI34 IHQ34 IHY34 IIG34 IIO34 IIW34 IJE34 IJM34 IJU34 IKC34 IKK34 IKS34 ILA34 ILI34 ILQ34 ILY34 IMG34 IMO34 IMW34 INE34 INM34 INU34 IOC34 IOK34 IOS34 IPA34 IPI34 IPQ34 IPY34 IQG34 IQO34 IQW34 IRE34 IRM34 IRU34 ISC34 ISK34 ISS34 ITA34 ITI34 ITQ34 ITY34 IUG34 IUO34 IUW34 IVE34 IVM34 IVU34 IWC34 IWK34 IWS34 IXA34 IXI34 IXQ34 IXY34 IYG34 IYO34 IYW34 IZE34 IZM34 IZU34 JAC34 JAK34 JAS34 JBA34 JBI34 JBQ34 JBY34 JCG34 JCO34 JCW34 JDE34 JDM34 JDU34 JEC34 JEK34 JES34 JFA34 JFI34 JFQ34 JFY34 JGG34 JGO34 JGW34 JHE34 JHM34 JHU34 JIC34 JIK34 JIS34 JJA34 JJI34 JJQ34 JJY34 JKG34 JKO34 JKW34 JLE34 JLM34 JLU34 JMC34 JMK34 JMS34 JNA34 JNI34 JNQ34 JNY34 JOG34 JOO34 JOW34 JPE34 JPM34 JPU34 JQC34 JQK34 JQS34 JRA34 JRI34 JRQ34 JRY34 JSG34 JSO34 JSW34 JTE34 JTM34 JTU34 JUC34 JUK34 JUS34 JVA34 JVI34 JVQ34 JVY34 JWG34 JWO34 JWW34 JXE34 JXM34 JXU34 JYC34 JYK34 JYS34 JZA34 JZI34 JZQ34 JZY34 KAG34 KAO34 KAW34 KBE34 KBM34 KBU34 KCC34 KCK34 KCS34 KDA34 KDI34 KDQ34 KDY34 KEG34 KEO34 KEW34 KFE34 KFM34 KFU34 KGC34 KGK34 KGS34 KHA34 KHI34 KHQ34 KHY34 KIG34 KIO34 KIW34 KJE34 KJM34 KJU34 KKC34 KKK34 KKS34 KLA34 KLI34 KLQ34 KLY34 KMG34 KMO34 KMW34 KNE34 KNM34 KNU34 KOC34 KOK34 KOS34 KPA34 KPI34 KPQ34 KPY34 KQG34 KQO34 KQW34 KRE34 KRM34 KRU34 KSC34 KSK34 KSS34 KTA34 KTI34 KTQ34 KTY34 KUG34 KUO34 KUW34 KVE34 KVM34 KVU34 KWC34 KWK34 KWS34 KXA34 KXI34 KXQ34 KXY34 KYG34 KYO34 KYW34 KZE34 KZM34 KZU34 LAC34 LAK34 LAS34 LBA34 LBI34 LBQ34 LBY34 LCG34 LCO34 LCW34 LDE34 LDM34 LDU34 LEC34 LEK34 LES34 LFA34 LFI34 LFQ34 LFY34 LGG34 LGO34 LGW34 LHE34 LHM34 LHU34 LIC34 LIK34 LIS34 LJA34 LJI34 LJQ34 LJY34 LKG34 LKO34 LKW34 LLE34 LLM34 LLU34 LMC34 LMK34 LMS34 LNA34 LNI34 LNQ34 LNY34 LOG34 LOO34 LOW34 LPE34 LPM34 LPU34 LQC34 LQK34 LQS34 LRA34 LRI34 LRQ34 LRY34 LSG34 LSO34 LSW34 LTE34 LTM34 LTU34 LUC34 LUK34 LUS34 LVA34 LVI34 LVQ34 LVY34 LWG34 LWO34 LWW34 LXE34 LXM34 LXU34 LYC34 LYK34 LYS34 LZA34 LZI34 LZQ34 LZY34 MAG34 MAO34 MAW34 MBE34 MBM34 MBU34 MCC34 MCK34 MCS34 MDA34 MDI34 MDQ34 MDY34 MEG34 MEO34 MEW34 MFE34 MFM34 MFU34 MGC34 MGK34 MGS34 MHA34 MHI34 MHQ34 MHY34 MIG34 MIO34 MIW34 MJE34 MJM34 MJU34 MKC34 MKK34 MKS34 MLA34 MLI34 MLQ34 MLY34 MMG34 MMO34 MMW34 MNE34 MNM34 MNU34 MOC34 MOK34 MOS34 MPA34 MPI34 MPQ34 MPY34 MQG34 MQO34 MQW34 MRE34 MRM34 MRU34 MSC34 MSK34 MSS34 MTA34 MTI34 MTQ34 MTY34 MUG34 MUO34 MUW34 MVE34 MVM34 MVU34 MWC34 MWK34 MWS34 MXA34 MXI34 MXQ34 MXY34 MYG34 MYO34 MYW34 MZE34 MZM34 MZU34 NAC34 NAK34 NAS34 NBA34 NBI34 NBQ34 NBY34 NCG34 NCO34 NCW34 NDE34 NDM34 NDU34 NEC34 NEK34 NES34 NFA34 NFI34 NFQ34 NFY34 NGG34 NGO34 NGW34 NHE34 NHM34 NHU34 NIC34 NIK34 NIS34 NJA34 NJI34 NJQ34 NJY34 NKG34 NKO34 NKW34 NLE34 NLM34 NLU34 NMC34 NMK34 NMS34 NNA34 NNI34 NNQ34 NNY34 NOG34 NOO34 NOW34 NPE34 NPM34 NPU34 NQC34 NQK34 NQS34 NRA34 NRI34 NRQ34 NRY34 NSG34 NSO34 NSW34 NTE34 NTM34 NTU34 NUC34 NUK34 NUS34 NVA34 NVI34 NVQ34 NVY34 NWG34 NWO34 NWW34 NXE34 NXM34 NXU34 NYC34 NYK34 NYS34 NZA34 NZI34 NZQ34 NZY34 OAG34 OAO34 OAW34 OBE34 OBM34 OBU34 OCC34 OCK34 OCS34 ODA34 ODI34 ODQ34 ODY34 OEG34 OEO34 OEW34 OFE34 OFM34 OFU34 OGC34 OGK34 OGS34 OHA34 OHI34 OHQ34 OHY34 OIG34 OIO34 OIW34 OJE34 OJM34 OJU34 OKC34 OKK34 OKS34 OLA34 OLI34 OLQ34 OLY34 OMG34 OMO34 OMW34 ONE34 ONM34 ONU34 OOC34 OOK34 OOS34 OPA34 OPI34 OPQ34 OPY34 OQG34 OQO34 OQW34 ORE34 ORM34 ORU34 OSC34 OSK34 OSS34 OTA34 OTI34 OTQ34 OTY34 OUG34 OUO34 OUW34 OVE34 OVM34 OVU34 OWC34 OWK34 OWS34 OXA34 OXI34 OXQ34 OXY34 OYG34 OYO34 OYW34 OZE34 OZM34 OZU34 PAC34 PAK34 PAS34 PBA34 PBI34 PBQ34 PBY34 PCG34 PCO34 PCW34 PDE34 PDM34 PDU34 PEC34 PEK34 PES34 PFA34 PFI34 PFQ34 PFY34 PGG34 PGO34 PGW34 PHE34 PHM34 PHU34 PIC34 PIK34 PIS34 PJA34 PJI34 PJQ34 PJY34 PKG34 PKO34 PKW34 PLE34 PLM34 PLU34 PMC34 PMK34 PMS34 PNA34 PNI34 PNQ34 PNY34 POG34 POO34 POW34 PPE34 PPM34 PPU34 PQC34 PQK34 PQS34 PRA34 PRI34 PRQ34 PRY34 PSG34 PSO34 PSW34 PTE34 PTM34 PTU34 PUC34 PUK34 PUS34 PVA34 PVI34 PVQ34 PVY34 PWG34 PWO34 PWW34 PXE34 PXM34 PXU34 PYC34 PYK34 PYS34 PZA34 PZI34 PZQ34 PZY34 QAG34 QAO34 QAW34 QBE34 QBM34 QBU34 QCC34 QCK34 QCS34 QDA34 QDI34 QDQ34 QDY34 QEG34 QEO34 QEW34 QFE34 QFM34 QFU34 QGC34 QGK34 QGS34 QHA34 QHI34 QHQ34 QHY34 QIG34 QIO34 QIW34 QJE34 QJM34 QJU34 QKC34 QKK34 QKS34 QLA34 QLI34 QLQ34 QLY34 QMG34 QMO34 QMW34 QNE34 QNM34 QNU34 QOC34 QOK34 QOS34 QPA34 QPI34 QPQ34 QPY34 QQG34 QQO34 QQW34 QRE34 QRM34 QRU34 QSC34 QSK34 QSS34 QTA34 QTI34 QTQ34 QTY34 QUG34 QUO34 QUW34 QVE34 QVM34 QVU34 QWC34 QWK34 QWS34 QXA34 QXI34 QXQ34 QXY34 QYG34 QYO34 QYW34 QZE34 QZM34 QZU34 RAC34 RAK34 RAS34 RBA34 RBI34 RBQ34 RBY34 RCG34 RCO34 RCW34 RDE34 RDM34 RDU34 REC34 REK34 RES34 RFA34 RFI34 RFQ34 RFY34 RGG34 RGO34 RGW34 RHE34 RHM34 RHU34 RIC34 RIK34 RIS34 RJA34 RJI34 RJQ34 RJY34 RKG34 RKO34 RKW34 RLE34 RLM34 RLU34 RMC34 RMK34 RMS34 RNA34 RNI34 RNQ34 RNY34 ROG34 ROO34 ROW34 RPE34 RPM34 RPU34 RQC34 RQK34 RQS34 RRA34 RRI34 RRQ34 RRY34 RSG34 RSO34 RSW34 RTE34 RTM34 RTU34 RUC34 RUK34 RUS34 RVA34 RVI34 RVQ34 RVY34 RWG34 RWO34 RWW34 RXE34 RXM34 RXU34 RYC34 RYK34 RYS34 RZA34 RZI34 RZQ34 RZY34 SAG34 SAO34 SAW34 SBE34 SBM34 SBU34 SCC34 SCK34 SCS34 SDA34 SDI34 SDQ34 SDY34 SEG34 SEO34 SEW34 SFE34 SFM34 SFU34 SGC34 SGK34 SGS34 SHA34 SHI34 SHQ34 SHY34 SIG34 SIO34 SIW34 SJE34 SJM34 SJU34 SKC34 SKK34 SKS34 SLA34 SLI34 SLQ34 SLY34 SMG34 SMO34 SMW34 SNE34 SNM34 SNU34 SOC34 SOK34 SOS34 SPA34 SPI34 SPQ34 SPY34 SQG34 SQO34 SQW34 SRE34 SRM34 SRU34 SSC34 SSK34 SSS34 STA34 STI34 STQ34 STY34 SUG34 SUO34 SUW34 SVE34 SVM34 SVU34 SWC34 SWK34 SWS34 SXA34 SXI34 SXQ34 SXY34 SYG34 SYO34 SYW34 SZE34 SZM34 SZU34 TAC34 TAK34 TAS34 TBA34 TBI34 TBQ34 TBY34 TCG34 TCO34 TCW34 TDE34 TDM34 TDU34 TEC34 TEK34 TES34 TFA34 TFI34 TFQ34 TFY34 TGG34 TGO34 TGW34 THE34 THM34 THU34 TIC34 TIK34 TIS34 TJA34 TJI34 TJQ34 TJY34 TKG34 TKO34 TKW34 TLE34 TLM34 TLU34 TMC34 TMK34 TMS34 TNA34 TNI34 TNQ34 TNY34 TOG34 TOO34 TOW34 TPE34 TPM34 TPU34 TQC34 TQK34 TQS34 TRA34 TRI34 TRQ34 TRY34 TSG34 TSO34 TSW34 TTE34 TTM34 TTU34 TUC34 TUK34 TUS34 TVA34 TVI34 TVQ34 TVY34 TWG34 TWO34 TWW34 TXE34 TXM34 TXU34 TYC34 TYK34 TYS34 TZA34 TZI34 TZQ34 TZY34 UAG34 UAO34 UAW34 UBE34 UBM34 UBU34 UCC34 UCK34 UCS34 UDA34 UDI34 UDQ34 UDY34 UEG34 UEO34 UEW34 UFE34 UFM34 UFU34 UGC34 UGK34 UGS34 UHA34 UHI34 UHQ34 UHY34 UIG34 UIO34 UIW34 UJE34 UJM34 UJU34 UKC34 UKK34 UKS34 ULA34 ULI34 ULQ34 ULY34 UMG34 UMO34 UMW34 UNE34 UNM34 UNU34 UOC34 UOK34 UOS34 UPA34 UPI34 UPQ34 UPY34 UQG34 UQO34 UQW34 URE34 URM34 URU34 USC34 USK34 USS34 UTA34 UTI34 UTQ34 UTY34 UUG34 UUO34 UUW34 UVE34 UVM34 UVU34 UWC34 UWK34 UWS34 UXA34 UXI34 UXQ34 UXY34 UYG34 UYO34 UYW34 UZE34 UZM34 UZU34 VAC34 VAK34 VAS34 VBA34 VBI34 VBQ34 VBY34 VCG34 VCO34 VCW34 VDE34 VDM34 VDU34 VEC34 VEK34 VES34 VFA34 VFI34 VFQ34 VFY34 VGG34 VGO34 VGW34 VHE34 VHM34 VHU34 VIC34 VIK34 VIS34 VJA34 VJI34 VJQ34 VJY34 VKG34 VKO34 VKW34 VLE34 VLM34 VLU34 VMC34 VMK34 VMS34 VNA34 VNI34 VNQ34 VNY34 VOG34 VOO34 VOW34 VPE34 VPM34 VPU34 VQC34 VQK34 VQS34 VRA34 VRI34 VRQ34 VRY34 VSG34 VSO34 VSW34 VTE34 VTM34 VTU34 VUC34 VUK34 VUS34 VVA34 VVI34 VVQ34 VVY34 VWG34 VWO34 VWW34 VXE34 VXM34 VXU34 VYC34 VYK34 VYS34 VZA34 VZI34 VZQ34 VZY34 WAG34 WAO34 WAW34 WBE34 WBM34 WBU34 WCC34 WCK34 WCS34 WDA34 WDI34 WDQ34 WDY34 WEG34 WEO34 WEW34 WFE34 WFM34 WFU34 WGC34 WGK34 WGS34 WHA34 WHI34 WHQ34 WHY34 WIG34 WIO34 WIW34 WJE34 WJM34 WJU34 WKC34 WKK34 WKS34 WLA34 WLI34 WLQ34 WLY34 WMG34 WMO34 WMW34 WNE34 WNM34 WNU34 WOC34 WOK34 WOS34 WPA34 WPI34 WPQ34 WPY34 WQG34 WQO34 WQW34 WRE34 WRM34 WRU34 WSC34 WSK34 WSS34 WTA34 WTI34 WTQ34 WTY34 WUG34 WUO34 WUW34 WVE34 WVM34 WVU34 WWC34 WWK34 WWS34 WXA34 WXI34 WXQ34 WXY34 WYG34 WYO34 WYW34 WZE34 WZM34 WZU34 XAC34 XAK34 XAS34 XBA34 XBI34 XBQ34 XBY34 XCG34 XCO34 XCW34 XDE34 XDM34 XDU34 XEC34 XEK34 XES34 E180:E250 E113:E178 E259:E323 E86:E87 E466:E478" xr:uid="{00000000-0002-0000-0100-000004000000}">
      <formula1>SV</formula1>
    </dataValidation>
    <dataValidation type="list" allowBlank="1" showInputMessage="1" showErrorMessage="1" sqref="A489:B490 A506:B506 A376:B398 C273 B399 A288:B371 B287 B9:B33 A6:A33 A274:B286 A35:B272 A400:B482" xr:uid="{00000000-0002-0000-0100-000005000000}">
      <formula1>PROVE</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6000000}">
          <x14:formula1>
            <xm:f>'C:\Users\lina.solarte\Desktop\FACTURACION\[BD PRUEBA.xlsm]Aux'!#REF!</xm:f>
          </x14:formula1>
          <xm:sqref>M327:M333 N253 M483:M484 M486:M487 M491:M492 M494:M496 M501:M504 M6:M52 M91:M252 M254:M325 M54:M71 M73:M89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2D256-BF25-41BD-8AC8-EA9C275A47F6}">
  <dimension ref="A1:F23"/>
  <sheetViews>
    <sheetView workbookViewId="0">
      <selection activeCell="E26" sqref="E26"/>
    </sheetView>
  </sheetViews>
  <sheetFormatPr baseColWidth="10" defaultRowHeight="14.5"/>
  <cols>
    <col min="1" max="1" width="30.6328125" customWidth="1"/>
    <col min="2" max="2" width="13" style="904" bestFit="1" customWidth="1"/>
    <col min="3" max="3" width="34.453125" customWidth="1"/>
    <col min="4" max="4" width="12.453125" bestFit="1" customWidth="1"/>
    <col min="5" max="5" width="12" bestFit="1" customWidth="1"/>
    <col min="6" max="6" width="25.7265625" style="992" bestFit="1" customWidth="1"/>
  </cols>
  <sheetData>
    <row r="1" spans="1:6" ht="15.5">
      <c r="A1" s="898" t="s">
        <v>4</v>
      </c>
      <c r="B1" s="988" t="s">
        <v>1424</v>
      </c>
      <c r="C1" s="898" t="s">
        <v>1425</v>
      </c>
      <c r="D1" s="898" t="s">
        <v>1426</v>
      </c>
      <c r="E1" s="899" t="s">
        <v>12</v>
      </c>
      <c r="F1" s="988" t="s">
        <v>1427</v>
      </c>
    </row>
    <row r="2" spans="1:6">
      <c r="A2" s="900" t="s">
        <v>1464</v>
      </c>
      <c r="B2" s="989">
        <v>300023</v>
      </c>
      <c r="C2" s="900" t="s">
        <v>1465</v>
      </c>
      <c r="D2" s="900" t="s">
        <v>1466</v>
      </c>
      <c r="E2" s="901" t="s">
        <v>1467</v>
      </c>
      <c r="F2" s="991" t="s">
        <v>685</v>
      </c>
    </row>
    <row r="3" spans="1:6">
      <c r="A3" s="900" t="s">
        <v>547</v>
      </c>
      <c r="B3" s="989" t="s">
        <v>47</v>
      </c>
      <c r="C3" s="900" t="s">
        <v>79</v>
      </c>
      <c r="D3" s="900" t="s">
        <v>1469</v>
      </c>
      <c r="E3" s="901">
        <v>238237</v>
      </c>
      <c r="F3" s="991" t="s">
        <v>1468</v>
      </c>
    </row>
    <row r="4" spans="1:6">
      <c r="A4" s="900"/>
      <c r="B4" s="989"/>
      <c r="C4" s="900"/>
      <c r="D4" s="900"/>
      <c r="E4" s="901"/>
      <c r="F4" s="991"/>
    </row>
    <row r="5" spans="1:6">
      <c r="A5" s="900"/>
      <c r="B5" s="989"/>
      <c r="C5" s="900"/>
      <c r="D5" s="900"/>
      <c r="E5" s="901"/>
      <c r="F5" s="991"/>
    </row>
    <row r="6" spans="1:6" ht="15.5">
      <c r="A6" s="898" t="s">
        <v>4</v>
      </c>
      <c r="B6" s="988" t="s">
        <v>1424</v>
      </c>
      <c r="C6" s="898" t="s">
        <v>1425</v>
      </c>
      <c r="D6" s="898" t="s">
        <v>1426</v>
      </c>
      <c r="E6" s="899" t="s">
        <v>12</v>
      </c>
      <c r="F6" s="988" t="s">
        <v>35</v>
      </c>
    </row>
    <row r="7" spans="1:6">
      <c r="A7" s="900" t="s">
        <v>547</v>
      </c>
      <c r="B7" s="989" t="s">
        <v>47</v>
      </c>
      <c r="C7" s="900" t="s">
        <v>82</v>
      </c>
      <c r="D7" s="900" t="s">
        <v>1469</v>
      </c>
      <c r="E7" s="901">
        <v>767845</v>
      </c>
      <c r="F7" s="991" t="s">
        <v>1470</v>
      </c>
    </row>
    <row r="8" spans="1:6">
      <c r="A8" s="900" t="s">
        <v>547</v>
      </c>
      <c r="B8" s="989" t="s">
        <v>47</v>
      </c>
      <c r="C8" s="900" t="s">
        <v>79</v>
      </c>
      <c r="D8" s="900" t="s">
        <v>1469</v>
      </c>
      <c r="E8" s="1422">
        <v>264648</v>
      </c>
      <c r="F8" s="1423" t="s">
        <v>1471</v>
      </c>
    </row>
    <row r="9" spans="1:6">
      <c r="A9" s="900" t="s">
        <v>547</v>
      </c>
      <c r="B9" s="989" t="s">
        <v>47</v>
      </c>
      <c r="C9" s="900" t="s">
        <v>82</v>
      </c>
      <c r="D9" s="900" t="s">
        <v>1469</v>
      </c>
      <c r="E9" s="1422">
        <v>870247</v>
      </c>
      <c r="F9" s="1423" t="s">
        <v>1462</v>
      </c>
    </row>
    <row r="10" spans="1:6">
      <c r="A10" s="900" t="s">
        <v>547</v>
      </c>
      <c r="B10" s="989" t="s">
        <v>47</v>
      </c>
      <c r="C10" s="900" t="s">
        <v>79</v>
      </c>
      <c r="D10" s="900" t="s">
        <v>1469</v>
      </c>
      <c r="E10" s="1422">
        <v>157315</v>
      </c>
      <c r="F10" s="1423" t="s">
        <v>1460</v>
      </c>
    </row>
    <row r="11" spans="1:6">
      <c r="A11" s="900" t="s">
        <v>547</v>
      </c>
      <c r="B11" s="989" t="s">
        <v>47</v>
      </c>
      <c r="C11" s="900" t="s">
        <v>79</v>
      </c>
      <c r="D11" s="900" t="s">
        <v>1469</v>
      </c>
      <c r="E11" s="1422">
        <v>146757</v>
      </c>
      <c r="F11" s="1423" t="s">
        <v>1471</v>
      </c>
    </row>
    <row r="12" spans="1:6" ht="15.5">
      <c r="A12" s="898" t="s">
        <v>4</v>
      </c>
      <c r="B12" s="988" t="s">
        <v>1424</v>
      </c>
      <c r="C12" s="898" t="s">
        <v>1425</v>
      </c>
      <c r="D12" s="898" t="s">
        <v>1426</v>
      </c>
      <c r="E12" s="899" t="s">
        <v>12</v>
      </c>
      <c r="F12" s="988" t="s">
        <v>1427</v>
      </c>
    </row>
    <row r="13" spans="1:6">
      <c r="A13" s="900" t="s">
        <v>1246</v>
      </c>
      <c r="B13" s="989" t="s">
        <v>1531</v>
      </c>
      <c r="C13" s="900" t="s">
        <v>325</v>
      </c>
      <c r="D13" s="900" t="s">
        <v>1428</v>
      </c>
      <c r="E13" s="25">
        <v>64000</v>
      </c>
      <c r="F13" s="991" t="s">
        <v>1508</v>
      </c>
    </row>
    <row r="14" spans="1:6">
      <c r="A14" s="900" t="s">
        <v>304</v>
      </c>
      <c r="B14" s="989" t="s">
        <v>1516</v>
      </c>
      <c r="C14" s="900" t="s">
        <v>305</v>
      </c>
      <c r="D14" s="900" t="s">
        <v>1466</v>
      </c>
      <c r="E14" s="25">
        <v>49181</v>
      </c>
      <c r="F14" s="991" t="s">
        <v>1541</v>
      </c>
    </row>
    <row r="15" spans="1:6">
      <c r="A15" s="900" t="s">
        <v>1500</v>
      </c>
      <c r="B15" s="989" t="s">
        <v>1378</v>
      </c>
      <c r="C15" s="900" t="s">
        <v>1054</v>
      </c>
      <c r="D15" s="900" t="s">
        <v>1428</v>
      </c>
      <c r="E15" s="25">
        <v>90000</v>
      </c>
      <c r="F15" s="991" t="s">
        <v>1508</v>
      </c>
    </row>
    <row r="16" spans="1:6">
      <c r="A16" s="900" t="s">
        <v>170</v>
      </c>
      <c r="B16" s="989" t="s">
        <v>1495</v>
      </c>
      <c r="C16" s="900" t="s">
        <v>1497</v>
      </c>
      <c r="D16" s="900" t="s">
        <v>1428</v>
      </c>
      <c r="E16" s="901">
        <v>55000</v>
      </c>
      <c r="F16" s="991" t="s">
        <v>1508</v>
      </c>
    </row>
    <row r="17" spans="1:6">
      <c r="A17" s="900"/>
      <c r="B17" s="989"/>
      <c r="C17" s="900"/>
      <c r="D17" s="900"/>
      <c r="E17" s="901"/>
      <c r="F17" s="991"/>
    </row>
    <row r="18" spans="1:6" ht="15.5">
      <c r="A18" s="898" t="s">
        <v>4</v>
      </c>
      <c r="B18" s="988" t="s">
        <v>1424</v>
      </c>
      <c r="C18" s="898" t="s">
        <v>1425</v>
      </c>
      <c r="D18" s="898" t="s">
        <v>1426</v>
      </c>
      <c r="E18" s="899" t="s">
        <v>12</v>
      </c>
      <c r="F18" s="988" t="s">
        <v>1427</v>
      </c>
    </row>
    <row r="19" spans="1:6">
      <c r="A19" s="900" t="s">
        <v>1198</v>
      </c>
      <c r="B19" s="989">
        <v>600008</v>
      </c>
      <c r="C19" s="900" t="s">
        <v>1534</v>
      </c>
      <c r="D19" s="900" t="s">
        <v>1542</v>
      </c>
      <c r="E19" s="901">
        <v>250000</v>
      </c>
      <c r="F19" s="991" t="s">
        <v>1508</v>
      </c>
    </row>
    <row r="20" spans="1:6">
      <c r="A20" s="900" t="s">
        <v>1017</v>
      </c>
      <c r="B20" s="989" t="s">
        <v>1527</v>
      </c>
      <c r="C20" s="900" t="s">
        <v>1528</v>
      </c>
      <c r="D20" s="900" t="s">
        <v>1428</v>
      </c>
      <c r="E20" s="901">
        <v>42200</v>
      </c>
      <c r="F20" s="991" t="s">
        <v>1508</v>
      </c>
    </row>
    <row r="21" spans="1:6">
      <c r="A21" s="900"/>
      <c r="B21" s="989"/>
      <c r="C21" s="900"/>
      <c r="D21" s="900"/>
      <c r="E21" s="901"/>
      <c r="F21" s="991"/>
    </row>
    <row r="22" spans="1:6">
      <c r="A22" s="900"/>
      <c r="B22" s="989"/>
      <c r="C22" s="900"/>
      <c r="D22" s="900"/>
      <c r="E22" s="901"/>
      <c r="F22" s="991"/>
    </row>
    <row r="23" spans="1:6">
      <c r="A23" s="902"/>
      <c r="B23" s="990"/>
      <c r="C23" s="902"/>
      <c r="D23" s="902"/>
      <c r="E23" s="903"/>
      <c r="F23" s="990"/>
    </row>
  </sheetData>
  <conditionalFormatting sqref="E13:E15">
    <cfRule type="expression" dxfId="68" priority="1">
      <formula>$T13="CANCELADO"</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AF750-E188-4469-98E4-DB4353FBA30F}">
  <dimension ref="A1:F15"/>
  <sheetViews>
    <sheetView topLeftCell="A5" zoomScale="90" zoomScaleNormal="90" workbookViewId="0">
      <selection activeCell="F14" sqref="F14"/>
    </sheetView>
  </sheetViews>
  <sheetFormatPr baseColWidth="10" defaultRowHeight="14.5"/>
  <cols>
    <col min="1" max="1" width="18.1796875" customWidth="1"/>
    <col min="2" max="2" width="14.81640625" style="862" customWidth="1"/>
    <col min="3" max="3" width="14.81640625" customWidth="1"/>
    <col min="4" max="4" width="20.81640625" customWidth="1"/>
    <col min="5" max="5" width="22.26953125" customWidth="1"/>
    <col min="6" max="6" width="20.7265625" customWidth="1"/>
  </cols>
  <sheetData>
    <row r="1" spans="1:6" ht="21">
      <c r="A1" s="844" t="s">
        <v>4</v>
      </c>
      <c r="B1" s="858" t="s">
        <v>1398</v>
      </c>
      <c r="C1" s="845" t="s">
        <v>1397</v>
      </c>
      <c r="D1" s="845" t="s">
        <v>743</v>
      </c>
      <c r="E1" s="846" t="s">
        <v>887</v>
      </c>
      <c r="F1" s="847" t="s">
        <v>898</v>
      </c>
    </row>
    <row r="2" spans="1:6" ht="21">
      <c r="A2" s="848" t="s">
        <v>63</v>
      </c>
      <c r="B2" s="859">
        <v>30</v>
      </c>
      <c r="C2" s="849" t="s">
        <v>46</v>
      </c>
      <c r="D2" s="850">
        <v>4845993</v>
      </c>
      <c r="E2" s="850">
        <v>6437260</v>
      </c>
      <c r="F2" s="850">
        <v>4454006</v>
      </c>
    </row>
    <row r="3" spans="1:6" ht="21">
      <c r="A3" s="848" t="s">
        <v>1017</v>
      </c>
      <c r="B3" s="859">
        <v>5</v>
      </c>
      <c r="C3" s="849" t="s">
        <v>46</v>
      </c>
      <c r="D3" s="850">
        <v>158179</v>
      </c>
      <c r="E3" s="850">
        <v>195080</v>
      </c>
      <c r="F3" s="850">
        <v>195080</v>
      </c>
    </row>
    <row r="4" spans="1:6" ht="21">
      <c r="A4" s="848" t="s">
        <v>386</v>
      </c>
      <c r="B4" s="859">
        <v>7</v>
      </c>
      <c r="C4" s="849" t="s">
        <v>46</v>
      </c>
      <c r="D4" s="850">
        <v>15696493</v>
      </c>
      <c r="E4" s="850">
        <v>16990986</v>
      </c>
      <c r="F4" s="850">
        <v>17344793</v>
      </c>
    </row>
    <row r="5" spans="1:6" ht="21">
      <c r="A5" s="851" t="s">
        <v>479</v>
      </c>
      <c r="B5" s="860">
        <v>1</v>
      </c>
      <c r="C5" s="852" t="s">
        <v>46</v>
      </c>
      <c r="D5" s="853">
        <v>80000</v>
      </c>
      <c r="E5" s="853">
        <v>90000</v>
      </c>
      <c r="F5" s="854">
        <v>90000</v>
      </c>
    </row>
    <row r="6" spans="1:6" ht="21">
      <c r="A6" s="848" t="s">
        <v>515</v>
      </c>
      <c r="B6" s="859">
        <v>6</v>
      </c>
      <c r="C6" s="849" t="s">
        <v>46</v>
      </c>
      <c r="D6" s="850">
        <v>550000</v>
      </c>
      <c r="E6" s="850">
        <v>550000</v>
      </c>
      <c r="F6" s="850">
        <v>605000</v>
      </c>
    </row>
    <row r="7" spans="1:6" ht="21">
      <c r="A7" s="855" t="s">
        <v>547</v>
      </c>
      <c r="B7" s="861">
        <v>5</v>
      </c>
      <c r="C7" s="856" t="s">
        <v>46</v>
      </c>
      <c r="D7" s="857">
        <v>5196076</v>
      </c>
      <c r="E7" s="857">
        <v>4257085</v>
      </c>
      <c r="F7" s="857">
        <v>4657639</v>
      </c>
    </row>
    <row r="8" spans="1:6" ht="21">
      <c r="A8" s="855" t="s">
        <v>1279</v>
      </c>
      <c r="B8" s="861"/>
      <c r="C8" s="856"/>
      <c r="D8" s="857">
        <f>SUM(D2:D7)</f>
        <v>26526741</v>
      </c>
      <c r="E8" s="857">
        <f>SUM(E2:E7)</f>
        <v>28520411</v>
      </c>
      <c r="F8" s="857">
        <f>SUM(F2:F7)</f>
        <v>27346518</v>
      </c>
    </row>
    <row r="11" spans="1:6" ht="36.75" customHeight="1">
      <c r="A11" s="1480" t="s">
        <v>4</v>
      </c>
      <c r="B11" s="1481" t="s">
        <v>1499</v>
      </c>
      <c r="C11" s="1482" t="s">
        <v>1397</v>
      </c>
      <c r="D11" s="1482" t="s">
        <v>1271</v>
      </c>
      <c r="E11" s="1483" t="s">
        <v>1122</v>
      </c>
      <c r="F11" s="1484" t="s">
        <v>1123</v>
      </c>
    </row>
    <row r="12" spans="1:6" ht="21">
      <c r="A12" s="848" t="s">
        <v>63</v>
      </c>
      <c r="B12" s="863">
        <v>2</v>
      </c>
      <c r="C12" s="849" t="s">
        <v>148</v>
      </c>
      <c r="D12" s="850">
        <v>3346369</v>
      </c>
      <c r="E12" s="864">
        <v>8365315</v>
      </c>
      <c r="F12" s="864">
        <v>5521647</v>
      </c>
    </row>
    <row r="13" spans="1:6" ht="21">
      <c r="A13" s="848" t="s">
        <v>386</v>
      </c>
      <c r="B13" s="863">
        <v>2</v>
      </c>
      <c r="C13" s="849" t="s">
        <v>148</v>
      </c>
      <c r="D13" s="850">
        <v>5143374</v>
      </c>
      <c r="E13" s="864">
        <v>5140270</v>
      </c>
      <c r="F13" s="864">
        <v>5111564</v>
      </c>
    </row>
    <row r="14" spans="1:6" ht="21">
      <c r="A14" s="855" t="s">
        <v>547</v>
      </c>
      <c r="B14" s="865">
        <v>2</v>
      </c>
      <c r="C14" s="856" t="s">
        <v>148</v>
      </c>
      <c r="D14" s="857">
        <v>1339709</v>
      </c>
      <c r="E14" s="866">
        <v>1340628</v>
      </c>
      <c r="F14" s="866">
        <v>1956020</v>
      </c>
    </row>
    <row r="15" spans="1:6" ht="21">
      <c r="A15" s="855" t="s">
        <v>1279</v>
      </c>
      <c r="B15" s="865">
        <v>6</v>
      </c>
      <c r="C15" s="856"/>
      <c r="D15" s="857">
        <f>SUBTOTAL(109,D12:D14)</f>
        <v>9829452</v>
      </c>
      <c r="E15" s="857">
        <f>SUBTOTAL(109,E12:E14)</f>
        <v>14846213</v>
      </c>
      <c r="F15" s="857">
        <f>SUBTOTAL(109,F12:F14)</f>
        <v>12589231</v>
      </c>
    </row>
  </sheetData>
  <conditionalFormatting sqref="A5:F5">
    <cfRule type="expression" dxfId="57" priority="1">
      <formula>#REF!="CANCELADO"</formula>
    </cfRule>
  </conditionalFormatting>
  <dataValidations count="1">
    <dataValidation type="list" allowBlank="1" showInputMessage="1" showErrorMessage="1" sqref="A5:C5" xr:uid="{B8C8E0B6-A5F5-49EA-9043-35C357961B86}">
      <formula1>PROVE</formula1>
    </dataValidation>
  </dataValidations>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E99E9-0F96-43AB-BCAB-8CEBB70F7555}">
  <dimension ref="A1:F10"/>
  <sheetViews>
    <sheetView workbookViewId="0">
      <selection activeCell="C17" sqref="C17"/>
    </sheetView>
  </sheetViews>
  <sheetFormatPr baseColWidth="10" defaultRowHeight="14.5"/>
  <cols>
    <col min="1" max="1" width="13" bestFit="1" customWidth="1"/>
    <col min="3" max="3" width="60.1796875" bestFit="1" customWidth="1"/>
    <col min="6" max="6" width="46.453125" bestFit="1" customWidth="1"/>
  </cols>
  <sheetData>
    <row r="1" spans="1:6">
      <c r="A1" s="326" t="s">
        <v>330</v>
      </c>
      <c r="B1" s="327" t="s">
        <v>331</v>
      </c>
      <c r="C1" s="326" t="s">
        <v>332</v>
      </c>
      <c r="D1" s="327" t="s">
        <v>41</v>
      </c>
      <c r="E1" s="326"/>
      <c r="F1" s="326" t="s">
        <v>707</v>
      </c>
    </row>
    <row r="2" spans="1:6">
      <c r="A2" s="328" t="s">
        <v>330</v>
      </c>
      <c r="B2" s="329">
        <v>700016</v>
      </c>
      <c r="C2" s="328" t="s">
        <v>350</v>
      </c>
      <c r="D2" s="329" t="s">
        <v>41</v>
      </c>
      <c r="E2" s="328"/>
      <c r="F2" s="328" t="s">
        <v>706</v>
      </c>
    </row>
    <row r="3" spans="1:6">
      <c r="A3" s="330" t="s">
        <v>330</v>
      </c>
      <c r="B3" s="331">
        <v>800020</v>
      </c>
      <c r="C3" s="330" t="s">
        <v>353</v>
      </c>
      <c r="D3" s="331" t="s">
        <v>41</v>
      </c>
      <c r="E3" s="330"/>
      <c r="F3" s="330" t="s">
        <v>354</v>
      </c>
    </row>
    <row r="4" spans="1:6">
      <c r="A4" s="326" t="s">
        <v>330</v>
      </c>
      <c r="B4" s="327">
        <v>900001</v>
      </c>
      <c r="C4" s="326" t="s">
        <v>360</v>
      </c>
      <c r="D4" s="327" t="s">
        <v>64</v>
      </c>
      <c r="E4" s="326"/>
      <c r="F4" s="326" t="s">
        <v>361</v>
      </c>
    </row>
    <row r="5" spans="1:6">
      <c r="A5" s="330" t="s">
        <v>330</v>
      </c>
      <c r="B5" s="331">
        <v>600001</v>
      </c>
      <c r="C5" s="330" t="s">
        <v>356</v>
      </c>
      <c r="D5" s="331" t="s">
        <v>64</v>
      </c>
      <c r="E5" s="330"/>
      <c r="F5" s="330" t="s">
        <v>357</v>
      </c>
    </row>
    <row r="6" spans="1:6">
      <c r="A6" s="328" t="s">
        <v>330</v>
      </c>
      <c r="B6" s="329">
        <v>700001</v>
      </c>
      <c r="C6" s="328" t="s">
        <v>369</v>
      </c>
      <c r="D6" s="329" t="s">
        <v>64</v>
      </c>
      <c r="E6" s="328"/>
      <c r="F6" s="328" t="s">
        <v>370</v>
      </c>
    </row>
    <row r="7" spans="1:6">
      <c r="A7" s="330" t="s">
        <v>330</v>
      </c>
      <c r="B7" s="331">
        <v>800001</v>
      </c>
      <c r="C7" s="330" t="s">
        <v>373</v>
      </c>
      <c r="D7" s="331" t="s">
        <v>64</v>
      </c>
      <c r="E7" s="330"/>
      <c r="F7" s="330" t="s">
        <v>374</v>
      </c>
    </row>
    <row r="8" spans="1:6">
      <c r="A8" s="328" t="s">
        <v>330</v>
      </c>
      <c r="B8" s="329" t="s">
        <v>345</v>
      </c>
      <c r="C8" s="328" t="s">
        <v>346</v>
      </c>
      <c r="D8" s="329" t="s">
        <v>64</v>
      </c>
      <c r="E8" s="328"/>
      <c r="F8" s="328" t="s">
        <v>347</v>
      </c>
    </row>
    <row r="9" spans="1:6">
      <c r="A9" s="328" t="s">
        <v>330</v>
      </c>
      <c r="B9" s="329" t="s">
        <v>338</v>
      </c>
      <c r="C9" s="328" t="s">
        <v>339</v>
      </c>
      <c r="D9" s="329" t="s">
        <v>41</v>
      </c>
      <c r="E9" s="328"/>
      <c r="F9" s="328" t="s">
        <v>340</v>
      </c>
    </row>
    <row r="10" spans="1:6">
      <c r="A10" s="330" t="s">
        <v>330</v>
      </c>
      <c r="B10" s="331">
        <v>900028</v>
      </c>
      <c r="C10" s="330" t="s">
        <v>342</v>
      </c>
      <c r="D10" s="331" t="s">
        <v>41</v>
      </c>
      <c r="E10" s="330"/>
      <c r="F10" s="330" t="s">
        <v>343</v>
      </c>
    </row>
  </sheetData>
  <conditionalFormatting sqref="C3:F8 C1:E2 A1:B8">
    <cfRule type="expression" dxfId="34" priority="2">
      <formula>$T1="CANCELADO"</formula>
    </cfRule>
  </conditionalFormatting>
  <conditionalFormatting sqref="A9:F10">
    <cfRule type="expression" dxfId="33" priority="1">
      <formula>$T9="CANCELADO"</formula>
    </cfRule>
  </conditionalFormatting>
  <dataValidations count="3">
    <dataValidation type="list" allowBlank="1" showInputMessage="1" showErrorMessage="1" sqref="A1:A8" xr:uid="{A9BE1883-E231-4141-A58B-9B4126837193}">
      <formula1>h</formula1>
    </dataValidation>
    <dataValidation type="list" allowBlank="1" showInputMessage="1" showErrorMessage="1" sqref="D1:D10" xr:uid="{500724F0-80B3-4145-B0B8-CCE2A5EECD92}">
      <formula1>SV</formula1>
    </dataValidation>
    <dataValidation type="list" allowBlank="1" showInputMessage="1" showErrorMessage="1" sqref="A9:A10" xr:uid="{105A4B89-DE3A-4A46-98F4-55BC139863EE}">
      <formula1>PROVE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69C8-89E1-4557-85A2-231E861682E0}">
  <dimension ref="B3:N21"/>
  <sheetViews>
    <sheetView topLeftCell="C12" workbookViewId="0">
      <selection activeCell="F26" sqref="F26"/>
    </sheetView>
  </sheetViews>
  <sheetFormatPr baseColWidth="10" defaultColWidth="11.453125" defaultRowHeight="14.5"/>
  <cols>
    <col min="1" max="1" width="11.453125" style="646"/>
    <col min="2" max="2" width="22.26953125" style="646" customWidth="1"/>
    <col min="3" max="4" width="14.81640625" style="646" bestFit="1" customWidth="1"/>
    <col min="5" max="5" width="14.26953125" style="646" customWidth="1"/>
    <col min="6" max="8" width="14.81640625" style="646" bestFit="1" customWidth="1"/>
    <col min="9" max="9" width="15.81640625" style="646" bestFit="1" customWidth="1"/>
    <col min="10" max="12" width="14.81640625" style="646" bestFit="1" customWidth="1"/>
    <col min="13" max="13" width="14" style="646" customWidth="1"/>
    <col min="14" max="14" width="12.81640625" style="646" customWidth="1"/>
    <col min="15" max="16384" width="11.453125" style="646"/>
  </cols>
  <sheetData>
    <row r="3" spans="2:14">
      <c r="B3" s="1692" t="s">
        <v>1128</v>
      </c>
      <c r="C3" s="1692"/>
      <c r="D3" s="1692"/>
      <c r="E3" s="1692"/>
      <c r="F3" s="1692"/>
      <c r="G3" s="1692"/>
      <c r="H3" s="1692"/>
      <c r="I3" s="1692"/>
    </row>
    <row r="4" spans="2:14" ht="29">
      <c r="B4" s="647" t="s">
        <v>1133</v>
      </c>
      <c r="C4" s="645" t="s">
        <v>1122</v>
      </c>
      <c r="D4" s="645" t="s">
        <v>1123</v>
      </c>
      <c r="E4" s="645" t="s">
        <v>1124</v>
      </c>
      <c r="F4" s="645" t="s">
        <v>1125</v>
      </c>
      <c r="G4" s="645" t="s">
        <v>1126</v>
      </c>
      <c r="H4" s="645" t="s">
        <v>1127</v>
      </c>
      <c r="I4" s="645" t="s">
        <v>1134</v>
      </c>
    </row>
    <row r="5" spans="2:14">
      <c r="B5" s="645" t="s">
        <v>1276</v>
      </c>
      <c r="C5" s="504">
        <v>3334839</v>
      </c>
      <c r="D5" s="504">
        <v>3430349</v>
      </c>
      <c r="E5" s="504">
        <v>3512424</v>
      </c>
      <c r="F5" s="504">
        <v>3698104</v>
      </c>
      <c r="G5" s="504">
        <v>3629514</v>
      </c>
      <c r="H5" s="504">
        <v>3672041</v>
      </c>
      <c r="I5" s="504">
        <v>3761162</v>
      </c>
    </row>
    <row r="8" spans="2:14">
      <c r="B8" s="1692" t="s">
        <v>1278</v>
      </c>
      <c r="C8" s="1692"/>
      <c r="D8" s="1692"/>
      <c r="E8" s="1692"/>
      <c r="F8" s="1692"/>
      <c r="G8" s="504"/>
      <c r="H8" s="504"/>
      <c r="I8" s="504"/>
      <c r="J8" s="504"/>
      <c r="K8" s="504"/>
      <c r="L8" s="504"/>
      <c r="M8" s="504"/>
      <c r="N8" s="648"/>
    </row>
    <row r="9" spans="2:14">
      <c r="B9" s="647" t="s">
        <v>1277</v>
      </c>
      <c r="C9" s="658" t="s">
        <v>1129</v>
      </c>
      <c r="D9" s="658" t="s">
        <v>1131</v>
      </c>
      <c r="E9" s="658" t="s">
        <v>1130</v>
      </c>
      <c r="F9" s="658" t="s">
        <v>1132</v>
      </c>
      <c r="G9" s="658" t="s">
        <v>1271</v>
      </c>
      <c r="H9" s="658" t="s">
        <v>1122</v>
      </c>
      <c r="I9" s="658" t="s">
        <v>1123</v>
      </c>
      <c r="J9" s="658" t="s">
        <v>1124</v>
      </c>
      <c r="K9" s="658" t="s">
        <v>1272</v>
      </c>
      <c r="L9" s="658" t="s">
        <v>1273</v>
      </c>
      <c r="M9" s="658" t="s">
        <v>1274</v>
      </c>
      <c r="N9" s="659" t="s">
        <v>1275</v>
      </c>
    </row>
    <row r="10" spans="2:14">
      <c r="B10" s="645" t="s">
        <v>63</v>
      </c>
      <c r="C10" s="657">
        <v>1227927</v>
      </c>
      <c r="D10" s="657">
        <v>1213676</v>
      </c>
      <c r="E10" s="657">
        <v>1218272</v>
      </c>
      <c r="F10" s="657">
        <v>1217204</v>
      </c>
      <c r="G10" s="657">
        <v>1222435</v>
      </c>
      <c r="H10" s="657">
        <v>1227607</v>
      </c>
      <c r="I10" s="657">
        <v>549191</v>
      </c>
      <c r="J10" s="657">
        <v>1876750</v>
      </c>
      <c r="K10" s="657">
        <v>1565040</v>
      </c>
      <c r="L10" s="657">
        <v>1565040</v>
      </c>
      <c r="M10" s="660">
        <v>1565040</v>
      </c>
      <c r="N10" s="661">
        <v>1565040</v>
      </c>
    </row>
    <row r="11" spans="2:14">
      <c r="B11" s="645" t="s">
        <v>386</v>
      </c>
      <c r="C11" s="657">
        <v>3802293</v>
      </c>
      <c r="D11" s="657">
        <v>4015034</v>
      </c>
      <c r="E11" s="657">
        <v>4101682</v>
      </c>
      <c r="F11" s="657">
        <v>4208644</v>
      </c>
      <c r="G11" s="657">
        <v>4156050</v>
      </c>
      <c r="H11" s="657">
        <v>3962185</v>
      </c>
      <c r="I11" s="657">
        <v>3798642</v>
      </c>
      <c r="J11" s="657">
        <v>3696114</v>
      </c>
      <c r="K11" s="657">
        <v>3640834</v>
      </c>
      <c r="L11" s="657">
        <v>3576353</v>
      </c>
      <c r="M11" s="660">
        <v>3589141</v>
      </c>
      <c r="N11" s="661">
        <v>3891494</v>
      </c>
    </row>
    <row r="12" spans="2:14">
      <c r="B12" s="645" t="s">
        <v>547</v>
      </c>
      <c r="C12" s="657">
        <v>993189</v>
      </c>
      <c r="D12" s="657">
        <v>982822</v>
      </c>
      <c r="E12" s="657">
        <v>988875</v>
      </c>
      <c r="F12" s="657">
        <v>983022</v>
      </c>
      <c r="G12" s="657">
        <v>981781</v>
      </c>
      <c r="H12" s="657">
        <v>990684</v>
      </c>
      <c r="I12" s="657"/>
      <c r="J12" s="657">
        <v>1091928</v>
      </c>
      <c r="K12" s="657">
        <v>1091878</v>
      </c>
      <c r="L12" s="657">
        <v>1086950</v>
      </c>
      <c r="M12" s="660">
        <v>1087389</v>
      </c>
      <c r="N12" s="661">
        <v>1086950</v>
      </c>
    </row>
    <row r="13" spans="2:14">
      <c r="B13" s="645" t="s">
        <v>1279</v>
      </c>
      <c r="C13" s="663">
        <f t="shared" ref="C13:H13" si="0">SUM(C10:C12)</f>
        <v>6023409</v>
      </c>
      <c r="D13" s="663">
        <f t="shared" si="0"/>
        <v>6211532</v>
      </c>
      <c r="E13" s="663">
        <f t="shared" si="0"/>
        <v>6308829</v>
      </c>
      <c r="F13" s="663">
        <f t="shared" si="0"/>
        <v>6408870</v>
      </c>
      <c r="G13" s="663">
        <f t="shared" si="0"/>
        <v>6360266</v>
      </c>
      <c r="H13" s="663">
        <f t="shared" si="0"/>
        <v>6180476</v>
      </c>
      <c r="I13" s="663">
        <f>SUM(C13:H13)</f>
        <v>37493382</v>
      </c>
      <c r="J13" s="663">
        <f>SUM(J10:J12)</f>
        <v>6664792</v>
      </c>
      <c r="K13" s="663">
        <f>SUM(K10:K12)</f>
        <v>6297752</v>
      </c>
      <c r="L13" s="663">
        <f>SUM(L10:L12)</f>
        <v>6228343</v>
      </c>
      <c r="M13" s="663">
        <f>SUM(M10:M12)</f>
        <v>6241570</v>
      </c>
      <c r="N13" s="664">
        <f>SUM(N10:N12)</f>
        <v>6543484</v>
      </c>
    </row>
    <row r="14" spans="2:14">
      <c r="C14" s="662"/>
      <c r="D14" s="662"/>
      <c r="E14" s="662"/>
      <c r="F14" s="662"/>
      <c r="G14" s="662"/>
      <c r="H14" s="662"/>
      <c r="I14" s="662"/>
      <c r="J14" s="662"/>
      <c r="K14" s="662"/>
      <c r="L14" s="662"/>
      <c r="M14" s="662"/>
      <c r="N14" s="662"/>
    </row>
    <row r="15" spans="2:14">
      <c r="B15" s="1693" t="s">
        <v>1350</v>
      </c>
      <c r="C15" s="1694"/>
      <c r="D15" s="1694"/>
      <c r="E15" s="1694"/>
      <c r="F15" s="1695"/>
      <c r="G15" s="504"/>
      <c r="H15" s="504"/>
      <c r="I15" s="504"/>
      <c r="J15" s="504"/>
      <c r="K15" s="504"/>
      <c r="L15" s="504"/>
      <c r="M15" s="504"/>
      <c r="N15" s="504"/>
    </row>
    <row r="16" spans="2:14">
      <c r="B16" s="651" t="s">
        <v>1277</v>
      </c>
      <c r="C16" s="652" t="s">
        <v>1129</v>
      </c>
      <c r="D16" s="652" t="s">
        <v>1131</v>
      </c>
      <c r="E16" s="652" t="s">
        <v>1130</v>
      </c>
      <c r="F16" s="652" t="s">
        <v>1132</v>
      </c>
      <c r="G16" s="652" t="s">
        <v>1271</v>
      </c>
      <c r="H16" s="652" t="s">
        <v>1122</v>
      </c>
      <c r="I16" s="652" t="s">
        <v>1123</v>
      </c>
      <c r="J16" s="652" t="s">
        <v>1124</v>
      </c>
      <c r="K16" s="652" t="s">
        <v>1272</v>
      </c>
      <c r="L16" s="652" t="s">
        <v>1273</v>
      </c>
      <c r="M16" s="652" t="s">
        <v>1274</v>
      </c>
      <c r="N16" s="653" t="s">
        <v>1275</v>
      </c>
    </row>
    <row r="17" spans="2:14">
      <c r="B17" s="649" t="s">
        <v>63</v>
      </c>
      <c r="C17" s="153">
        <v>1565040</v>
      </c>
      <c r="D17" s="153">
        <v>1243193</v>
      </c>
      <c r="E17" s="153">
        <v>1762839</v>
      </c>
      <c r="F17" s="153">
        <v>1764155</v>
      </c>
      <c r="G17" s="153">
        <v>448641</v>
      </c>
      <c r="H17" s="153">
        <v>1618491</v>
      </c>
      <c r="I17" s="153">
        <v>1618491</v>
      </c>
      <c r="J17" s="153">
        <v>1618492</v>
      </c>
      <c r="K17" s="153">
        <v>1618591</v>
      </c>
      <c r="L17" s="153">
        <v>1618541</v>
      </c>
      <c r="M17" s="153">
        <v>1618492</v>
      </c>
      <c r="N17" s="650">
        <v>1618491</v>
      </c>
    </row>
    <row r="18" spans="2:14">
      <c r="B18" s="649" t="s">
        <v>386</v>
      </c>
      <c r="C18" s="153">
        <v>3840800</v>
      </c>
      <c r="D18" s="153">
        <v>3523872</v>
      </c>
      <c r="E18" s="153">
        <v>3172563</v>
      </c>
      <c r="F18" s="153">
        <v>3193772</v>
      </c>
      <c r="G18" s="153">
        <v>3178000</v>
      </c>
      <c r="H18" s="153">
        <v>3152542</v>
      </c>
      <c r="I18" s="153">
        <v>3180791</v>
      </c>
      <c r="J18" s="153">
        <v>3218161</v>
      </c>
      <c r="K18" s="153">
        <v>3237496</v>
      </c>
      <c r="L18" s="153">
        <v>3245587</v>
      </c>
      <c r="M18" s="153">
        <v>3255928</v>
      </c>
      <c r="N18" s="650">
        <v>3160987</v>
      </c>
    </row>
    <row r="19" spans="2:14">
      <c r="B19" s="649" t="s">
        <v>547</v>
      </c>
      <c r="C19" s="153">
        <v>1083106</v>
      </c>
      <c r="D19" s="153">
        <v>693441</v>
      </c>
      <c r="E19" s="153">
        <v>686680</v>
      </c>
      <c r="F19" s="153">
        <v>770786</v>
      </c>
      <c r="G19" s="153">
        <v>602247</v>
      </c>
      <c r="H19" s="153">
        <v>682239</v>
      </c>
      <c r="I19" s="153">
        <v>682199</v>
      </c>
      <c r="J19" s="153">
        <v>683902</v>
      </c>
      <c r="K19" s="153">
        <v>682495</v>
      </c>
      <c r="L19" s="153">
        <v>688422</v>
      </c>
      <c r="M19" s="153">
        <v>685878</v>
      </c>
      <c r="N19" s="650"/>
    </row>
    <row r="20" spans="2:14">
      <c r="B20" s="649" t="s">
        <v>1279</v>
      </c>
      <c r="C20" s="1400">
        <f>SUM(C17:C19)</f>
        <v>6488946</v>
      </c>
      <c r="D20" s="1400">
        <f>SUM(D17:D19)</f>
        <v>5460506</v>
      </c>
      <c r="E20" s="1400">
        <f t="shared" ref="E20:N20" si="1">SUM(E17:E19)</f>
        <v>5622082</v>
      </c>
      <c r="F20" s="1400">
        <f t="shared" si="1"/>
        <v>5728713</v>
      </c>
      <c r="G20" s="1400">
        <f t="shared" si="1"/>
        <v>4228888</v>
      </c>
      <c r="H20" s="1400">
        <f t="shared" si="1"/>
        <v>5453272</v>
      </c>
      <c r="I20" s="1400">
        <f t="shared" si="1"/>
        <v>5481481</v>
      </c>
      <c r="J20" s="1400">
        <f t="shared" si="1"/>
        <v>5520555</v>
      </c>
      <c r="K20" s="1400">
        <f t="shared" si="1"/>
        <v>5538582</v>
      </c>
      <c r="L20" s="1400">
        <f t="shared" si="1"/>
        <v>5552550</v>
      </c>
      <c r="M20" s="1400">
        <f t="shared" si="1"/>
        <v>5560298</v>
      </c>
      <c r="N20" s="1400">
        <f t="shared" si="1"/>
        <v>4779478</v>
      </c>
    </row>
    <row r="21" spans="2:14">
      <c r="B21" s="654"/>
      <c r="C21" s="655"/>
      <c r="D21" s="655"/>
      <c r="E21" s="655"/>
      <c r="F21" s="655"/>
      <c r="G21" s="655"/>
      <c r="H21" s="655"/>
      <c r="I21" s="655"/>
      <c r="J21" s="655"/>
      <c r="K21" s="655"/>
      <c r="L21" s="655"/>
      <c r="M21" s="655"/>
      <c r="N21" s="656"/>
    </row>
  </sheetData>
  <mergeCells count="3">
    <mergeCell ref="B8:F8"/>
    <mergeCell ref="B3:I3"/>
    <mergeCell ref="B15:F15"/>
  </mergeCells>
  <phoneticPr fontId="12" type="noConversion"/>
  <conditionalFormatting sqref="D12:H12 C10:C12">
    <cfRule type="expression" dxfId="32" priority="4">
      <formula>$T10="CANCELADO"</formula>
    </cfRule>
  </conditionalFormatting>
  <conditionalFormatting sqref="D10">
    <cfRule type="expression" dxfId="31" priority="3">
      <formula>$T10="CANCELADO"</formula>
    </cfRule>
  </conditionalFormatting>
  <conditionalFormatting sqref="L12 I12:J12">
    <cfRule type="expression" dxfId="30" priority="2">
      <formula>$T12="CANCELADO"</formula>
    </cfRule>
  </conditionalFormatting>
  <conditionalFormatting sqref="K12">
    <cfRule type="expression" dxfId="29" priority="1">
      <formula>$T12="CANCELADO"</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CCF06-604A-42AC-B324-0B7F2C4B480A}">
  <sheetPr codeName="Hoja3"/>
  <dimension ref="A2:P63"/>
  <sheetViews>
    <sheetView showGridLines="0" topLeftCell="A24" zoomScale="80" zoomScaleNormal="80" workbookViewId="0">
      <pane xSplit="1" topLeftCell="B1" activePane="topRight" state="frozen"/>
      <selection pane="topRight" activeCell="D37" sqref="D37"/>
    </sheetView>
  </sheetViews>
  <sheetFormatPr baseColWidth="10" defaultColWidth="11.453125" defaultRowHeight="14.5" outlineLevelCol="1"/>
  <cols>
    <col min="1" max="1" width="23" customWidth="1"/>
    <col min="2" max="2" width="18.26953125" style="35" customWidth="1"/>
    <col min="3" max="3" width="21.81640625" customWidth="1"/>
    <col min="4" max="4" width="46.81640625" customWidth="1"/>
    <col min="5" max="5" width="63.453125" customWidth="1"/>
    <col min="6" max="6" width="22.54296875" customWidth="1"/>
    <col min="7" max="7" width="35.54296875" customWidth="1"/>
    <col min="8" max="8" width="24" customWidth="1"/>
    <col min="9" max="9" width="27" customWidth="1"/>
    <col min="10" max="10" width="20" customWidth="1"/>
    <col min="11" max="11" width="28.453125" customWidth="1" outlineLevel="1"/>
    <col min="12" max="12" width="18.453125" customWidth="1" outlineLevel="1"/>
    <col min="13" max="13" width="23.81640625" customWidth="1" outlineLevel="1"/>
    <col min="14" max="14" width="20.54296875" customWidth="1" outlineLevel="1"/>
    <col min="15" max="15" width="12" customWidth="1" outlineLevel="1"/>
    <col min="16" max="16" width="65" customWidth="1"/>
  </cols>
  <sheetData>
    <row r="2" spans="1:16" ht="20.25" customHeight="1">
      <c r="C2" s="1696" t="s">
        <v>1061</v>
      </c>
      <c r="D2" s="1696"/>
      <c r="E2" s="1696"/>
      <c r="F2" s="1696"/>
      <c r="G2" s="1696"/>
    </row>
    <row r="3" spans="1:16" ht="15" customHeight="1"/>
    <row r="5" spans="1:16" s="33" customFormat="1">
      <c r="A5" s="36" t="s">
        <v>4</v>
      </c>
      <c r="B5" s="37" t="s">
        <v>19</v>
      </c>
      <c r="C5" s="36" t="s">
        <v>20</v>
      </c>
      <c r="D5" s="36" t="s">
        <v>21</v>
      </c>
      <c r="E5" s="36" t="s">
        <v>9</v>
      </c>
      <c r="F5" s="36" t="s">
        <v>22</v>
      </c>
      <c r="G5" s="36" t="s">
        <v>23</v>
      </c>
      <c r="H5" s="36" t="s">
        <v>24</v>
      </c>
      <c r="I5" s="36" t="s">
        <v>26</v>
      </c>
      <c r="J5" s="36" t="s">
        <v>27</v>
      </c>
      <c r="K5" s="38" t="s">
        <v>28</v>
      </c>
      <c r="L5" t="s">
        <v>29</v>
      </c>
      <c r="M5" t="s">
        <v>32</v>
      </c>
      <c r="N5" t="s">
        <v>33</v>
      </c>
      <c r="O5" t="s">
        <v>34</v>
      </c>
      <c r="P5" t="s">
        <v>35</v>
      </c>
    </row>
    <row r="6" spans="1:16" s="33" customFormat="1" ht="12.75" customHeight="1">
      <c r="A6" s="36" t="s">
        <v>685</v>
      </c>
      <c r="B6" s="37">
        <v>101001</v>
      </c>
      <c r="C6" s="36" t="s">
        <v>64</v>
      </c>
      <c r="D6" s="36" t="s">
        <v>683</v>
      </c>
      <c r="E6" s="36" t="s">
        <v>684</v>
      </c>
      <c r="F6" s="36" t="s">
        <v>67</v>
      </c>
      <c r="G6" s="36" t="s">
        <v>68</v>
      </c>
      <c r="H6" s="36"/>
      <c r="I6" s="36"/>
      <c r="J6" s="36"/>
      <c r="K6" s="38" t="s">
        <v>50</v>
      </c>
      <c r="L6" t="s">
        <v>51</v>
      </c>
      <c r="M6"/>
      <c r="N6"/>
      <c r="O6" t="s">
        <v>52</v>
      </c>
      <c r="P6"/>
    </row>
    <row r="7" spans="1:16" s="33" customFormat="1" ht="12.75" customHeight="1">
      <c r="A7" s="36" t="s">
        <v>685</v>
      </c>
      <c r="B7" s="37">
        <v>156005</v>
      </c>
      <c r="C7" s="36" t="s">
        <v>64</v>
      </c>
      <c r="D7" s="36" t="s">
        <v>686</v>
      </c>
      <c r="E7" s="36" t="s">
        <v>687</v>
      </c>
      <c r="F7" s="36" t="s">
        <v>67</v>
      </c>
      <c r="G7" s="36" t="s">
        <v>68</v>
      </c>
      <c r="H7" s="36"/>
      <c r="I7" s="36"/>
      <c r="J7" s="36"/>
      <c r="K7" s="38" t="s">
        <v>50</v>
      </c>
      <c r="L7" t="s">
        <v>51</v>
      </c>
      <c r="M7"/>
      <c r="N7"/>
      <c r="O7" t="s">
        <v>52</v>
      </c>
      <c r="P7"/>
    </row>
    <row r="8" spans="1:16" s="33" customFormat="1" ht="12.75" customHeight="1">
      <c r="A8" s="36" t="s">
        <v>685</v>
      </c>
      <c r="B8" s="37">
        <v>100001</v>
      </c>
      <c r="C8" s="36" t="s">
        <v>64</v>
      </c>
      <c r="D8" s="36" t="s">
        <v>688</v>
      </c>
      <c r="E8" s="36" t="s">
        <v>689</v>
      </c>
      <c r="F8" s="36" t="s">
        <v>67</v>
      </c>
      <c r="G8" s="36" t="s">
        <v>68</v>
      </c>
      <c r="H8" s="36"/>
      <c r="I8" s="36"/>
      <c r="J8" s="36"/>
      <c r="K8" s="38" t="s">
        <v>50</v>
      </c>
      <c r="L8" t="s">
        <v>51</v>
      </c>
      <c r="M8"/>
      <c r="N8"/>
      <c r="O8" t="s">
        <v>52</v>
      </c>
      <c r="P8"/>
    </row>
    <row r="9" spans="1:16" s="33" customFormat="1" ht="12.75" customHeight="1">
      <c r="A9" s="36" t="s">
        <v>685</v>
      </c>
      <c r="B9" s="37">
        <v>127012</v>
      </c>
      <c r="C9" s="36" t="s">
        <v>41</v>
      </c>
      <c r="D9" s="36" t="s">
        <v>690</v>
      </c>
      <c r="E9" s="36" t="s">
        <v>691</v>
      </c>
      <c r="F9" s="36" t="s">
        <v>67</v>
      </c>
      <c r="G9" s="36" t="s">
        <v>68</v>
      </c>
      <c r="H9" s="36"/>
      <c r="I9" s="36"/>
      <c r="J9" s="36"/>
      <c r="K9" s="38" t="s">
        <v>50</v>
      </c>
      <c r="L9" t="s">
        <v>51</v>
      </c>
      <c r="M9"/>
      <c r="N9"/>
      <c r="O9" t="s">
        <v>52</v>
      </c>
      <c r="P9"/>
    </row>
    <row r="10" spans="1:16" s="33" customFormat="1" ht="12.75" customHeight="1">
      <c r="A10" s="36" t="s">
        <v>685</v>
      </c>
      <c r="B10" s="37">
        <v>170001</v>
      </c>
      <c r="C10" s="36" t="s">
        <v>64</v>
      </c>
      <c r="D10" s="36" t="s">
        <v>692</v>
      </c>
      <c r="E10" s="36" t="s">
        <v>693</v>
      </c>
      <c r="F10" s="36" t="s">
        <v>67</v>
      </c>
      <c r="G10" s="36" t="s">
        <v>68</v>
      </c>
      <c r="H10" s="36"/>
      <c r="I10" s="36"/>
      <c r="J10" s="36"/>
      <c r="K10" s="38" t="s">
        <v>50</v>
      </c>
      <c r="L10" t="s">
        <v>51</v>
      </c>
      <c r="M10"/>
      <c r="N10"/>
      <c r="O10" t="s">
        <v>52</v>
      </c>
      <c r="P10"/>
    </row>
    <row r="11" spans="1:16" s="33" customFormat="1" ht="12.75" customHeight="1">
      <c r="A11" s="36" t="s">
        <v>685</v>
      </c>
      <c r="B11" s="37">
        <v>141001</v>
      </c>
      <c r="C11" s="36" t="s">
        <v>64</v>
      </c>
      <c r="D11" s="36" t="s">
        <v>694</v>
      </c>
      <c r="E11" s="36" t="s">
        <v>74</v>
      </c>
      <c r="F11" s="36" t="s">
        <v>67</v>
      </c>
      <c r="G11" s="36" t="s">
        <v>68</v>
      </c>
      <c r="H11" s="36"/>
      <c r="I11" s="36"/>
      <c r="J11" s="36"/>
      <c r="K11" s="38" t="s">
        <v>50</v>
      </c>
      <c r="L11" t="s">
        <v>51</v>
      </c>
      <c r="M11"/>
      <c r="N11"/>
      <c r="O11" t="s">
        <v>52</v>
      </c>
      <c r="P11"/>
    </row>
    <row r="12" spans="1:16" s="33" customFormat="1" ht="12.75" customHeight="1">
      <c r="A12" s="36" t="s">
        <v>685</v>
      </c>
      <c r="B12" s="37">
        <v>100004</v>
      </c>
      <c r="C12" s="36" t="s">
        <v>41</v>
      </c>
      <c r="D12" s="36" t="s">
        <v>437</v>
      </c>
      <c r="E12" s="36" t="s">
        <v>438</v>
      </c>
      <c r="F12" s="36" t="s">
        <v>67</v>
      </c>
      <c r="G12" s="36" t="s">
        <v>68</v>
      </c>
      <c r="H12" s="36"/>
      <c r="I12" s="36"/>
      <c r="J12" s="36"/>
      <c r="K12" s="38" t="s">
        <v>50</v>
      </c>
      <c r="L12" t="s">
        <v>51</v>
      </c>
      <c r="M12"/>
      <c r="N12"/>
      <c r="O12" t="s">
        <v>52</v>
      </c>
      <c r="P12"/>
    </row>
    <row r="13" spans="1:16" s="33" customFormat="1">
      <c r="A13" s="36" t="s">
        <v>685</v>
      </c>
      <c r="B13" s="37">
        <v>168001</v>
      </c>
      <c r="C13" s="36" t="s">
        <v>64</v>
      </c>
      <c r="D13" s="36" t="s">
        <v>190</v>
      </c>
      <c r="E13" s="36" t="s">
        <v>191</v>
      </c>
      <c r="F13" s="36" t="s">
        <v>67</v>
      </c>
      <c r="G13" s="36" t="s">
        <v>68</v>
      </c>
      <c r="H13" s="36"/>
      <c r="I13" s="36"/>
      <c r="J13" s="36"/>
      <c r="K13" s="38" t="s">
        <v>50</v>
      </c>
      <c r="L13" t="s">
        <v>51</v>
      </c>
      <c r="M13"/>
      <c r="N13"/>
      <c r="O13" t="s">
        <v>52</v>
      </c>
      <c r="P13"/>
    </row>
    <row r="14" spans="1:16" s="33" customFormat="1">
      <c r="A14" s="36" t="s">
        <v>685</v>
      </c>
      <c r="B14" s="37">
        <v>900009</v>
      </c>
      <c r="C14" s="36" t="s">
        <v>41</v>
      </c>
      <c r="D14" s="36" t="s">
        <v>286</v>
      </c>
      <c r="E14" s="36" t="s">
        <v>287</v>
      </c>
      <c r="F14" s="36" t="s">
        <v>273</v>
      </c>
      <c r="G14" s="36" t="s">
        <v>274</v>
      </c>
      <c r="H14" s="36"/>
      <c r="I14" s="36"/>
      <c r="J14" s="36"/>
      <c r="K14" s="38" t="s">
        <v>50</v>
      </c>
      <c r="L14" t="s">
        <v>51</v>
      </c>
      <c r="M14"/>
      <c r="N14"/>
      <c r="O14" t="s">
        <v>52</v>
      </c>
      <c r="P14"/>
    </row>
    <row r="15" spans="1:16" s="33" customFormat="1">
      <c r="A15" s="36" t="s">
        <v>685</v>
      </c>
      <c r="B15" s="37" t="s">
        <v>290</v>
      </c>
      <c r="C15" s="36" t="s">
        <v>41</v>
      </c>
      <c r="D15" s="36" t="s">
        <v>704</v>
      </c>
      <c r="E15" s="36" t="s">
        <v>705</v>
      </c>
      <c r="F15" s="36" t="s">
        <v>273</v>
      </c>
      <c r="G15" s="36" t="s">
        <v>274</v>
      </c>
      <c r="H15" s="36"/>
      <c r="I15" s="36"/>
      <c r="J15" s="36"/>
      <c r="K15" s="38" t="s">
        <v>50</v>
      </c>
      <c r="L15" t="s">
        <v>51</v>
      </c>
      <c r="M15"/>
      <c r="N15"/>
      <c r="O15" t="s">
        <v>52</v>
      </c>
      <c r="P15"/>
    </row>
    <row r="16" spans="1:16" s="33" customFormat="1">
      <c r="A16" s="36" t="s">
        <v>685</v>
      </c>
      <c r="B16" s="37">
        <v>900017</v>
      </c>
      <c r="C16" s="36" t="s">
        <v>41</v>
      </c>
      <c r="D16" s="36" t="s">
        <v>291</v>
      </c>
      <c r="E16" s="36" t="s">
        <v>292</v>
      </c>
      <c r="F16" s="36" t="s">
        <v>273</v>
      </c>
      <c r="G16" s="36" t="s">
        <v>274</v>
      </c>
      <c r="H16" s="36"/>
      <c r="I16" s="36"/>
      <c r="J16" s="36"/>
      <c r="K16" s="38" t="s">
        <v>50</v>
      </c>
      <c r="L16" t="s">
        <v>51</v>
      </c>
      <c r="M16"/>
      <c r="N16"/>
      <c r="O16" t="s">
        <v>52</v>
      </c>
      <c r="P16"/>
    </row>
    <row r="17" spans="1:16" s="33" customFormat="1">
      <c r="A17" s="36" t="s">
        <v>685</v>
      </c>
      <c r="B17" s="37">
        <v>900013</v>
      </c>
      <c r="C17" s="36" t="s">
        <v>41</v>
      </c>
      <c r="D17" s="36" t="s">
        <v>288</v>
      </c>
      <c r="E17" s="36" t="s">
        <v>289</v>
      </c>
      <c r="F17" s="36" t="s">
        <v>273</v>
      </c>
      <c r="G17" s="36" t="s">
        <v>274</v>
      </c>
      <c r="H17" s="36"/>
      <c r="I17" s="36"/>
      <c r="J17" s="36"/>
      <c r="K17" s="38" t="s">
        <v>50</v>
      </c>
      <c r="L17" t="s">
        <v>51</v>
      </c>
      <c r="M17"/>
      <c r="N17"/>
      <c r="O17" t="s">
        <v>52</v>
      </c>
      <c r="P17"/>
    </row>
    <row r="18" spans="1:16" s="33" customFormat="1">
      <c r="A18" s="36" t="s">
        <v>685</v>
      </c>
      <c r="B18" s="37">
        <v>900008</v>
      </c>
      <c r="C18" s="36" t="s">
        <v>41</v>
      </c>
      <c r="D18" s="36" t="s">
        <v>295</v>
      </c>
      <c r="E18" s="36" t="s">
        <v>296</v>
      </c>
      <c r="F18" s="36" t="s">
        <v>273</v>
      </c>
      <c r="G18" s="36" t="s">
        <v>274</v>
      </c>
      <c r="H18" s="36"/>
      <c r="I18" s="36"/>
      <c r="J18" s="36"/>
      <c r="K18" s="38" t="s">
        <v>50</v>
      </c>
      <c r="L18" t="s">
        <v>51</v>
      </c>
      <c r="M18"/>
      <c r="N18"/>
      <c r="O18" t="s">
        <v>52</v>
      </c>
      <c r="P18"/>
    </row>
    <row r="19" spans="1:16" s="33" customFormat="1">
      <c r="A19" s="36" t="s">
        <v>685</v>
      </c>
      <c r="B19" s="37">
        <v>900023</v>
      </c>
      <c r="C19" s="36" t="s">
        <v>41</v>
      </c>
      <c r="D19" s="36" t="s">
        <v>293</v>
      </c>
      <c r="E19" s="36" t="s">
        <v>294</v>
      </c>
      <c r="F19" s="36" t="s">
        <v>273</v>
      </c>
      <c r="G19" s="36" t="s">
        <v>274</v>
      </c>
      <c r="H19" s="36"/>
      <c r="I19" s="36"/>
      <c r="J19" s="36"/>
      <c r="K19" s="38" t="s">
        <v>50</v>
      </c>
      <c r="L19" t="s">
        <v>51</v>
      </c>
      <c r="M19"/>
      <c r="N19"/>
      <c r="O19" t="s">
        <v>52</v>
      </c>
      <c r="P19"/>
    </row>
    <row r="20" spans="1:16" s="33" customFormat="1">
      <c r="A20" s="36" t="s">
        <v>685</v>
      </c>
      <c r="B20" s="37">
        <v>900003</v>
      </c>
      <c r="C20" s="36" t="s">
        <v>41</v>
      </c>
      <c r="D20" s="36" t="s">
        <v>300</v>
      </c>
      <c r="E20" s="36" t="s">
        <v>301</v>
      </c>
      <c r="F20" s="36" t="s">
        <v>273</v>
      </c>
      <c r="G20" s="36" t="s">
        <v>274</v>
      </c>
      <c r="H20" s="36"/>
      <c r="I20" s="36"/>
      <c r="J20" s="36"/>
      <c r="K20" s="38" t="s">
        <v>50</v>
      </c>
      <c r="L20" t="s">
        <v>51</v>
      </c>
      <c r="M20"/>
      <c r="N20"/>
      <c r="O20" t="s">
        <v>52</v>
      </c>
      <c r="P20"/>
    </row>
    <row r="21" spans="1:16" s="33" customFormat="1">
      <c r="A21" s="36" t="s">
        <v>685</v>
      </c>
      <c r="B21" s="37">
        <v>900012</v>
      </c>
      <c r="C21" s="36" t="s">
        <v>41</v>
      </c>
      <c r="D21" s="36" t="s">
        <v>297</v>
      </c>
      <c r="E21" s="36" t="s">
        <v>298</v>
      </c>
      <c r="F21" s="36" t="s">
        <v>273</v>
      </c>
      <c r="G21" s="36" t="s">
        <v>274</v>
      </c>
      <c r="H21" s="36"/>
      <c r="I21" s="36"/>
      <c r="J21" s="36"/>
      <c r="K21" s="38" t="s">
        <v>50</v>
      </c>
      <c r="L21" t="s">
        <v>51</v>
      </c>
      <c r="M21"/>
      <c r="N21"/>
      <c r="O21" t="s">
        <v>52</v>
      </c>
      <c r="P21"/>
    </row>
    <row r="22" spans="1:16" s="33" customFormat="1">
      <c r="A22" s="36" t="s">
        <v>685</v>
      </c>
      <c r="B22" s="37">
        <v>900039</v>
      </c>
      <c r="C22" s="36" t="s">
        <v>41</v>
      </c>
      <c r="D22" s="36" t="s">
        <v>302</v>
      </c>
      <c r="E22" s="36" t="s">
        <v>303</v>
      </c>
      <c r="F22" s="36" t="s">
        <v>273</v>
      </c>
      <c r="G22" s="36" t="s">
        <v>274</v>
      </c>
      <c r="H22" s="36"/>
      <c r="I22" s="36"/>
      <c r="J22" s="36"/>
      <c r="K22" s="38" t="s">
        <v>50</v>
      </c>
      <c r="L22" t="s">
        <v>51</v>
      </c>
      <c r="M22"/>
      <c r="N22"/>
      <c r="O22" t="s">
        <v>52</v>
      </c>
      <c r="P22"/>
    </row>
    <row r="23" spans="1:16" s="33" customFormat="1">
      <c r="A23" s="36" t="s">
        <v>685</v>
      </c>
      <c r="B23" s="37">
        <v>902014</v>
      </c>
      <c r="C23" s="36" t="s">
        <v>41</v>
      </c>
      <c r="D23" s="36" t="s">
        <v>1028</v>
      </c>
      <c r="E23" s="36" t="s">
        <v>1029</v>
      </c>
      <c r="F23" s="36"/>
      <c r="G23" s="36" t="s">
        <v>274</v>
      </c>
      <c r="H23" s="36"/>
      <c r="I23" s="36"/>
      <c r="J23" s="36"/>
      <c r="K23" s="38" t="s">
        <v>50</v>
      </c>
      <c r="L23" t="s">
        <v>51</v>
      </c>
      <c r="M23"/>
      <c r="N23"/>
      <c r="O23" t="s">
        <v>52</v>
      </c>
      <c r="P23"/>
    </row>
    <row r="24" spans="1:16">
      <c r="A24" s="36" t="s">
        <v>685</v>
      </c>
      <c r="B24" s="37">
        <v>145009</v>
      </c>
      <c r="C24" s="36" t="s">
        <v>41</v>
      </c>
      <c r="D24" s="36" t="s">
        <v>107</v>
      </c>
      <c r="E24" s="36" t="s">
        <v>108</v>
      </c>
      <c r="F24" s="36" t="s">
        <v>67</v>
      </c>
      <c r="G24" s="36" t="s">
        <v>68</v>
      </c>
      <c r="H24" s="36"/>
      <c r="I24" s="36"/>
      <c r="J24" s="36"/>
      <c r="K24" s="38" t="s">
        <v>50</v>
      </c>
      <c r="L24" t="s">
        <v>51</v>
      </c>
      <c r="O24" t="s">
        <v>52</v>
      </c>
    </row>
    <row r="25" spans="1:16">
      <c r="A25" s="36" t="s">
        <v>685</v>
      </c>
      <c r="B25" s="37">
        <v>101092</v>
      </c>
      <c r="C25" s="36" t="s">
        <v>41</v>
      </c>
      <c r="D25" s="36" t="s">
        <v>162</v>
      </c>
      <c r="E25" s="36" t="s">
        <v>163</v>
      </c>
      <c r="F25" s="36" t="s">
        <v>67</v>
      </c>
      <c r="G25" s="36" t="s">
        <v>68</v>
      </c>
      <c r="H25" s="36"/>
      <c r="I25" s="36"/>
      <c r="J25" s="36"/>
      <c r="K25" s="38" t="s">
        <v>50</v>
      </c>
      <c r="L25" t="s">
        <v>51</v>
      </c>
      <c r="O25" t="s">
        <v>52</v>
      </c>
    </row>
    <row r="26" spans="1:16">
      <c r="A26" s="36" t="s">
        <v>685</v>
      </c>
      <c r="B26" s="37">
        <v>702049</v>
      </c>
      <c r="C26" s="36" t="s">
        <v>41</v>
      </c>
      <c r="D26" s="36" t="s">
        <v>588</v>
      </c>
      <c r="E26" s="36" t="s">
        <v>589</v>
      </c>
      <c r="F26" s="36" t="s">
        <v>159</v>
      </c>
      <c r="G26" s="36" t="s">
        <v>1060</v>
      </c>
      <c r="H26" s="36"/>
      <c r="I26" s="36"/>
      <c r="J26" s="36"/>
      <c r="K26" s="38" t="s">
        <v>50</v>
      </c>
      <c r="L26" t="s">
        <v>51</v>
      </c>
      <c r="O26" t="s">
        <v>52</v>
      </c>
    </row>
    <row r="27" spans="1:16">
      <c r="A27" s="36" t="s">
        <v>685</v>
      </c>
      <c r="B27" s="37">
        <v>703004</v>
      </c>
      <c r="C27" s="36" t="s">
        <v>41</v>
      </c>
      <c r="D27" s="36" t="s">
        <v>590</v>
      </c>
      <c r="E27" s="36" t="s">
        <v>591</v>
      </c>
      <c r="F27" s="36" t="s">
        <v>159</v>
      </c>
      <c r="G27" s="36" t="s">
        <v>1060</v>
      </c>
      <c r="H27" s="36"/>
      <c r="I27" s="36"/>
      <c r="J27" s="36"/>
      <c r="K27" s="38" t="s">
        <v>50</v>
      </c>
      <c r="L27" t="s">
        <v>51</v>
      </c>
      <c r="O27" t="s">
        <v>52</v>
      </c>
    </row>
    <row r="28" spans="1:16">
      <c r="A28" s="36" t="s">
        <v>685</v>
      </c>
      <c r="B28" s="37">
        <v>702013</v>
      </c>
      <c r="C28" s="36" t="s">
        <v>41</v>
      </c>
      <c r="D28" s="36" t="s">
        <v>595</v>
      </c>
      <c r="E28" s="36" t="s">
        <v>596</v>
      </c>
      <c r="F28" s="36" t="s">
        <v>159</v>
      </c>
      <c r="G28" s="36" t="s">
        <v>1060</v>
      </c>
      <c r="H28" s="36"/>
      <c r="I28" s="36"/>
      <c r="J28" s="36"/>
      <c r="K28" s="38" t="s">
        <v>50</v>
      </c>
      <c r="L28" t="s">
        <v>51</v>
      </c>
      <c r="O28" t="s">
        <v>52</v>
      </c>
    </row>
    <row r="29" spans="1:16">
      <c r="A29" s="36" t="s">
        <v>685</v>
      </c>
      <c r="B29" s="37">
        <v>703018</v>
      </c>
      <c r="C29" s="36" t="s">
        <v>41</v>
      </c>
      <c r="D29" s="36" t="s">
        <v>597</v>
      </c>
      <c r="E29" s="36" t="s">
        <v>598</v>
      </c>
      <c r="F29" s="36" t="s">
        <v>159</v>
      </c>
      <c r="G29" s="36" t="s">
        <v>1060</v>
      </c>
      <c r="H29" s="36"/>
      <c r="I29" s="36"/>
      <c r="J29" s="36"/>
      <c r="K29" s="38" t="s">
        <v>50</v>
      </c>
      <c r="L29" t="s">
        <v>51</v>
      </c>
      <c r="O29" t="s">
        <v>52</v>
      </c>
    </row>
    <row r="30" spans="1:16">
      <c r="A30" s="36" t="s">
        <v>685</v>
      </c>
      <c r="B30" s="37">
        <v>711008</v>
      </c>
      <c r="C30" s="36" t="s">
        <v>41</v>
      </c>
      <c r="D30" s="36" t="s">
        <v>966</v>
      </c>
      <c r="E30" s="36" t="s">
        <v>738</v>
      </c>
      <c r="F30" s="36" t="s">
        <v>159</v>
      </c>
      <c r="G30" s="36" t="s">
        <v>1060</v>
      </c>
      <c r="H30" s="36"/>
      <c r="I30" s="36"/>
      <c r="J30" s="36"/>
      <c r="K30" s="38" t="s">
        <v>50</v>
      </c>
      <c r="L30" t="s">
        <v>51</v>
      </c>
      <c r="O30" t="s">
        <v>52</v>
      </c>
    </row>
    <row r="31" spans="1:16">
      <c r="A31" s="36" t="s">
        <v>685</v>
      </c>
      <c r="B31" s="37">
        <v>702014</v>
      </c>
      <c r="C31" s="36" t="s">
        <v>41</v>
      </c>
      <c r="D31" s="36" t="s">
        <v>456</v>
      </c>
      <c r="E31" s="36" t="s">
        <v>457</v>
      </c>
      <c r="F31" s="36" t="s">
        <v>159</v>
      </c>
      <c r="G31" s="36" t="s">
        <v>1060</v>
      </c>
      <c r="H31" s="36"/>
      <c r="I31" s="36"/>
      <c r="J31" s="36"/>
      <c r="K31" s="38" t="s">
        <v>50</v>
      </c>
      <c r="L31" t="s">
        <v>51</v>
      </c>
      <c r="O31" t="s">
        <v>52</v>
      </c>
    </row>
    <row r="32" spans="1:16">
      <c r="A32" s="36" t="s">
        <v>685</v>
      </c>
      <c r="B32" s="37">
        <v>702047</v>
      </c>
      <c r="C32" s="36" t="s">
        <v>41</v>
      </c>
      <c r="D32" s="36" t="s">
        <v>673</v>
      </c>
      <c r="E32" s="36" t="s">
        <v>674</v>
      </c>
      <c r="F32" s="36" t="s">
        <v>159</v>
      </c>
      <c r="G32" s="36" t="s">
        <v>1060</v>
      </c>
      <c r="H32" s="36"/>
      <c r="I32" s="36"/>
      <c r="J32" s="36"/>
      <c r="K32" s="38" t="s">
        <v>50</v>
      </c>
      <c r="L32" t="s">
        <v>51</v>
      </c>
      <c r="O32" t="s">
        <v>52</v>
      </c>
    </row>
    <row r="33" spans="1:15">
      <c r="A33" s="36" t="s">
        <v>685</v>
      </c>
      <c r="B33" s="37">
        <v>710009</v>
      </c>
      <c r="C33" s="36" t="s">
        <v>41</v>
      </c>
      <c r="D33" s="36" t="s">
        <v>982</v>
      </c>
      <c r="E33" s="36" t="s">
        <v>983</v>
      </c>
      <c r="F33" s="36" t="s">
        <v>159</v>
      </c>
      <c r="G33" s="36" t="s">
        <v>1060</v>
      </c>
      <c r="H33" s="36"/>
      <c r="I33" s="36"/>
      <c r="J33" s="36"/>
      <c r="K33" s="38" t="s">
        <v>50</v>
      </c>
      <c r="L33" t="s">
        <v>51</v>
      </c>
      <c r="O33" t="s">
        <v>52</v>
      </c>
    </row>
    <row r="34" spans="1:15">
      <c r="A34" s="36" t="s">
        <v>685</v>
      </c>
      <c r="B34" s="37">
        <v>154005</v>
      </c>
      <c r="C34" s="36" t="s">
        <v>64</v>
      </c>
      <c r="D34" s="36" t="s">
        <v>727</v>
      </c>
      <c r="E34" s="36" t="s">
        <v>214</v>
      </c>
      <c r="F34" s="36" t="s">
        <v>67</v>
      </c>
      <c r="G34" s="36" t="s">
        <v>68</v>
      </c>
      <c r="H34" s="36"/>
      <c r="I34" s="36"/>
      <c r="J34" s="36"/>
      <c r="K34" s="38" t="s">
        <v>50</v>
      </c>
      <c r="L34" t="s">
        <v>51</v>
      </c>
      <c r="O34" t="s">
        <v>52</v>
      </c>
    </row>
    <row r="35" spans="1:15">
      <c r="A35" s="36" t="s">
        <v>685</v>
      </c>
      <c r="B35" s="37">
        <v>136019</v>
      </c>
      <c r="C35" s="36" t="s">
        <v>64</v>
      </c>
      <c r="D35" s="36" t="s">
        <v>226</v>
      </c>
      <c r="E35" s="36" t="s">
        <v>724</v>
      </c>
      <c r="F35" s="36" t="s">
        <v>67</v>
      </c>
      <c r="G35" s="36" t="s">
        <v>68</v>
      </c>
      <c r="H35" s="36"/>
      <c r="I35" s="36"/>
      <c r="J35" s="36"/>
      <c r="K35" s="38" t="s">
        <v>50</v>
      </c>
      <c r="L35" t="s">
        <v>51</v>
      </c>
      <c r="O35" t="s">
        <v>52</v>
      </c>
    </row>
    <row r="36" spans="1:15">
      <c r="A36" s="36" t="s">
        <v>685</v>
      </c>
      <c r="B36" s="37">
        <v>710001</v>
      </c>
      <c r="C36" s="36" t="s">
        <v>64</v>
      </c>
      <c r="D36" s="36" t="s">
        <v>231</v>
      </c>
      <c r="E36" s="36" t="s">
        <v>232</v>
      </c>
      <c r="F36" s="36" t="s">
        <v>159</v>
      </c>
      <c r="G36" s="36" t="s">
        <v>1060</v>
      </c>
      <c r="H36" s="36"/>
      <c r="I36" s="36"/>
      <c r="J36" s="36"/>
      <c r="K36" s="38" t="s">
        <v>50</v>
      </c>
      <c r="L36" t="s">
        <v>51</v>
      </c>
      <c r="O36" t="s">
        <v>52</v>
      </c>
    </row>
    <row r="37" spans="1:15">
      <c r="A37" s="36" t="s">
        <v>685</v>
      </c>
      <c r="B37" s="37">
        <v>703005</v>
      </c>
      <c r="C37" s="36" t="s">
        <v>41</v>
      </c>
      <c r="D37" s="36" t="s">
        <v>233</v>
      </c>
      <c r="E37" s="36" t="s">
        <v>234</v>
      </c>
      <c r="F37" s="36" t="s">
        <v>159</v>
      </c>
      <c r="G37" s="36" t="s">
        <v>1060</v>
      </c>
      <c r="H37" s="36"/>
      <c r="I37" s="36"/>
      <c r="J37" s="36"/>
      <c r="K37" s="38" t="s">
        <v>50</v>
      </c>
      <c r="L37" t="s">
        <v>51</v>
      </c>
      <c r="O37" t="s">
        <v>52</v>
      </c>
    </row>
    <row r="38" spans="1:15">
      <c r="A38" s="36" t="s">
        <v>685</v>
      </c>
      <c r="B38" s="37">
        <v>704010</v>
      </c>
      <c r="C38" s="36" t="s">
        <v>41</v>
      </c>
      <c r="D38" s="36" t="s">
        <v>237</v>
      </c>
      <c r="E38" s="36" t="s">
        <v>238</v>
      </c>
      <c r="F38" s="36" t="s">
        <v>159</v>
      </c>
      <c r="G38" s="36" t="s">
        <v>1060</v>
      </c>
      <c r="H38" s="36"/>
      <c r="I38" s="36"/>
      <c r="J38" s="36"/>
      <c r="K38" s="38" t="s">
        <v>50</v>
      </c>
      <c r="L38" t="s">
        <v>51</v>
      </c>
      <c r="O38" t="s">
        <v>52</v>
      </c>
    </row>
    <row r="39" spans="1:15">
      <c r="A39" s="36" t="s">
        <v>685</v>
      </c>
      <c r="B39" s="37">
        <v>703007</v>
      </c>
      <c r="C39" s="36" t="s">
        <v>41</v>
      </c>
      <c r="D39" s="36" t="s">
        <v>246</v>
      </c>
      <c r="E39" s="36" t="s">
        <v>247</v>
      </c>
      <c r="F39" s="36" t="s">
        <v>159</v>
      </c>
      <c r="G39" s="36" t="s">
        <v>1060</v>
      </c>
      <c r="H39" s="36"/>
      <c r="I39" s="36"/>
      <c r="J39" s="36"/>
      <c r="K39" s="38" t="s">
        <v>50</v>
      </c>
      <c r="L39" t="s">
        <v>51</v>
      </c>
      <c r="O39" t="s">
        <v>52</v>
      </c>
    </row>
    <row r="40" spans="1:15">
      <c r="A40" s="36" t="s">
        <v>685</v>
      </c>
      <c r="B40" s="37">
        <v>702004</v>
      </c>
      <c r="C40" s="36" t="s">
        <v>41</v>
      </c>
      <c r="D40" s="36" t="s">
        <v>404</v>
      </c>
      <c r="E40" s="36" t="s">
        <v>405</v>
      </c>
      <c r="F40" s="36" t="s">
        <v>159</v>
      </c>
      <c r="G40" s="36" t="s">
        <v>1060</v>
      </c>
      <c r="H40" s="36"/>
      <c r="I40" s="36"/>
      <c r="J40" s="36"/>
      <c r="K40" s="38" t="s">
        <v>50</v>
      </c>
      <c r="L40" t="s">
        <v>51</v>
      </c>
      <c r="O40" t="s">
        <v>52</v>
      </c>
    </row>
    <row r="41" spans="1:15">
      <c r="A41" s="36" t="s">
        <v>685</v>
      </c>
      <c r="B41" s="37">
        <v>703012</v>
      </c>
      <c r="C41" s="36" t="s">
        <v>41</v>
      </c>
      <c r="D41" s="36" t="s">
        <v>406</v>
      </c>
      <c r="E41" s="36" t="s">
        <v>407</v>
      </c>
      <c r="F41" s="36" t="s">
        <v>159</v>
      </c>
      <c r="G41" s="36" t="s">
        <v>1060</v>
      </c>
      <c r="H41" s="36"/>
      <c r="I41" s="36"/>
      <c r="J41" s="36"/>
      <c r="K41" s="38" t="s">
        <v>50</v>
      </c>
      <c r="L41" t="s">
        <v>51</v>
      </c>
      <c r="O41" t="s">
        <v>52</v>
      </c>
    </row>
    <row r="42" spans="1:15">
      <c r="A42" s="36" t="s">
        <v>685</v>
      </c>
      <c r="B42" s="37">
        <v>717001</v>
      </c>
      <c r="C42" s="36" t="s">
        <v>41</v>
      </c>
      <c r="D42" s="36" t="s">
        <v>415</v>
      </c>
      <c r="E42" s="36" t="s">
        <v>416</v>
      </c>
      <c r="F42" s="36" t="s">
        <v>159</v>
      </c>
      <c r="G42" s="36" t="s">
        <v>1060</v>
      </c>
      <c r="H42" s="36"/>
      <c r="I42" s="36"/>
      <c r="J42" s="36"/>
      <c r="K42" s="38" t="s">
        <v>50</v>
      </c>
      <c r="L42" t="s">
        <v>51</v>
      </c>
      <c r="O42" t="s">
        <v>52</v>
      </c>
    </row>
    <row r="43" spans="1:15">
      <c r="A43" s="36" t="s">
        <v>685</v>
      </c>
      <c r="B43" s="37">
        <v>704009</v>
      </c>
      <c r="C43" s="36" t="s">
        <v>41</v>
      </c>
      <c r="D43" s="36" t="s">
        <v>418</v>
      </c>
      <c r="E43" s="36" t="s">
        <v>922</v>
      </c>
      <c r="F43" s="36" t="s">
        <v>159</v>
      </c>
      <c r="G43" s="36" t="s">
        <v>1060</v>
      </c>
      <c r="H43" s="36"/>
      <c r="I43" s="36"/>
      <c r="J43" s="36"/>
      <c r="K43" s="38" t="s">
        <v>50</v>
      </c>
      <c r="L43" t="s">
        <v>51</v>
      </c>
      <c r="O43" t="s">
        <v>52</v>
      </c>
    </row>
    <row r="44" spans="1:15">
      <c r="A44" s="36" t="s">
        <v>685</v>
      </c>
      <c r="B44" s="37">
        <v>702007</v>
      </c>
      <c r="C44" s="36" t="s">
        <v>41</v>
      </c>
      <c r="D44" s="36" t="s">
        <v>397</v>
      </c>
      <c r="E44" s="36" t="s">
        <v>398</v>
      </c>
      <c r="F44" s="36" t="s">
        <v>159</v>
      </c>
      <c r="G44" s="36" t="s">
        <v>1060</v>
      </c>
      <c r="H44" s="36"/>
      <c r="I44" s="36"/>
      <c r="J44" s="36"/>
      <c r="K44" s="38" t="s">
        <v>50</v>
      </c>
      <c r="L44" t="s">
        <v>51</v>
      </c>
      <c r="O44" t="s">
        <v>52</v>
      </c>
    </row>
    <row r="45" spans="1:15">
      <c r="A45" s="36" t="s">
        <v>685</v>
      </c>
      <c r="B45" s="37">
        <v>702003</v>
      </c>
      <c r="C45" s="36" t="s">
        <v>41</v>
      </c>
      <c r="D45" s="36" t="s">
        <v>400</v>
      </c>
      <c r="E45" s="36" t="s">
        <v>401</v>
      </c>
      <c r="F45" s="36" t="s">
        <v>159</v>
      </c>
      <c r="G45" s="36" t="s">
        <v>1060</v>
      </c>
      <c r="H45" s="36"/>
      <c r="I45" s="36"/>
      <c r="J45" s="36"/>
      <c r="K45" s="38" t="s">
        <v>50</v>
      </c>
      <c r="L45" t="s">
        <v>51</v>
      </c>
      <c r="O45" t="s">
        <v>52</v>
      </c>
    </row>
    <row r="46" spans="1:15">
      <c r="A46" s="36" t="s">
        <v>685</v>
      </c>
      <c r="B46" s="37">
        <v>702005</v>
      </c>
      <c r="C46" s="36" t="s">
        <v>41</v>
      </c>
      <c r="D46" s="36" t="s">
        <v>402</v>
      </c>
      <c r="E46" s="36" t="s">
        <v>403</v>
      </c>
      <c r="F46" s="36" t="s">
        <v>159</v>
      </c>
      <c r="G46" s="36" t="s">
        <v>1060</v>
      </c>
      <c r="H46" s="36"/>
      <c r="I46" s="36"/>
      <c r="J46" s="36"/>
      <c r="K46" s="38" t="s">
        <v>50</v>
      </c>
      <c r="L46" t="s">
        <v>51</v>
      </c>
      <c r="O46" t="s">
        <v>52</v>
      </c>
    </row>
    <row r="47" spans="1:15">
      <c r="A47" s="36" t="s">
        <v>685</v>
      </c>
      <c r="B47" s="37">
        <v>702041</v>
      </c>
      <c r="C47" s="36" t="s">
        <v>41</v>
      </c>
      <c r="D47" s="36" t="s">
        <v>1006</v>
      </c>
      <c r="E47" s="36" t="s">
        <v>1007</v>
      </c>
      <c r="F47" s="36" t="s">
        <v>159</v>
      </c>
      <c r="G47" s="36" t="s">
        <v>1060</v>
      </c>
      <c r="H47" s="36"/>
      <c r="I47" s="36"/>
      <c r="J47" s="36"/>
      <c r="K47" s="38" t="s">
        <v>50</v>
      </c>
      <c r="L47" t="s">
        <v>51</v>
      </c>
      <c r="O47" t="s">
        <v>52</v>
      </c>
    </row>
    <row r="48" spans="1:15">
      <c r="A48" s="36" t="s">
        <v>685</v>
      </c>
      <c r="B48" s="37">
        <v>702006</v>
      </c>
      <c r="C48" s="36" t="s">
        <v>41</v>
      </c>
      <c r="D48" s="36" t="s">
        <v>408</v>
      </c>
      <c r="E48" s="36" t="s">
        <v>409</v>
      </c>
      <c r="F48" s="36" t="s">
        <v>159</v>
      </c>
      <c r="G48" s="36" t="s">
        <v>1060</v>
      </c>
      <c r="H48" s="36"/>
      <c r="I48" s="36"/>
      <c r="J48" s="36"/>
      <c r="K48" s="38" t="s">
        <v>50</v>
      </c>
      <c r="L48" t="s">
        <v>51</v>
      </c>
      <c r="O48" t="s">
        <v>52</v>
      </c>
    </row>
    <row r="49" spans="1:15">
      <c r="A49" s="36" t="s">
        <v>685</v>
      </c>
      <c r="B49" s="37">
        <v>709003</v>
      </c>
      <c r="C49" s="36" t="s">
        <v>64</v>
      </c>
      <c r="D49" s="36" t="s">
        <v>420</v>
      </c>
      <c r="E49" s="36" t="s">
        <v>421</v>
      </c>
      <c r="F49" s="36" t="s">
        <v>159</v>
      </c>
      <c r="G49" s="36" t="s">
        <v>1060</v>
      </c>
      <c r="H49" s="36"/>
      <c r="I49" s="36"/>
      <c r="J49" s="36"/>
      <c r="K49" s="38" t="s">
        <v>50</v>
      </c>
      <c r="L49" t="s">
        <v>51</v>
      </c>
      <c r="O49" t="s">
        <v>52</v>
      </c>
    </row>
    <row r="50" spans="1:15">
      <c r="A50" s="36" t="s">
        <v>685</v>
      </c>
      <c r="B50" s="37">
        <v>702011</v>
      </c>
      <c r="C50" s="36" t="s">
        <v>41</v>
      </c>
      <c r="D50" s="36" t="s">
        <v>923</v>
      </c>
      <c r="E50" s="36" t="s">
        <v>422</v>
      </c>
      <c r="F50" s="36" t="s">
        <v>159</v>
      </c>
      <c r="G50" s="36" t="s">
        <v>1060</v>
      </c>
      <c r="H50" s="36"/>
      <c r="I50" s="36"/>
      <c r="J50" s="36"/>
      <c r="K50" s="38" t="s">
        <v>50</v>
      </c>
      <c r="L50" t="s">
        <v>51</v>
      </c>
      <c r="O50" t="s">
        <v>52</v>
      </c>
    </row>
    <row r="51" spans="1:15">
      <c r="A51" s="36" t="s">
        <v>685</v>
      </c>
      <c r="B51" s="37">
        <v>704001</v>
      </c>
      <c r="C51" s="36" t="s">
        <v>64</v>
      </c>
      <c r="D51" s="36" t="s">
        <v>425</v>
      </c>
      <c r="E51" s="36" t="s">
        <v>426</v>
      </c>
      <c r="F51" s="36" t="s">
        <v>159</v>
      </c>
      <c r="G51" s="36" t="s">
        <v>1060</v>
      </c>
      <c r="H51" s="36"/>
      <c r="I51" s="36"/>
      <c r="J51" s="36"/>
      <c r="K51" s="38" t="s">
        <v>50</v>
      </c>
      <c r="L51" t="s">
        <v>51</v>
      </c>
      <c r="O51" t="s">
        <v>52</v>
      </c>
    </row>
    <row r="52" spans="1:15">
      <c r="A52" s="36" t="s">
        <v>685</v>
      </c>
      <c r="B52" s="37">
        <v>136016</v>
      </c>
      <c r="C52" s="36" t="s">
        <v>64</v>
      </c>
      <c r="D52" s="36" t="s">
        <v>427</v>
      </c>
      <c r="E52" s="36" t="s">
        <v>428</v>
      </c>
      <c r="F52" s="36" t="s">
        <v>67</v>
      </c>
      <c r="G52" s="36" t="s">
        <v>68</v>
      </c>
      <c r="H52" s="36"/>
      <c r="I52" s="36"/>
      <c r="J52" s="36"/>
      <c r="K52" s="38" t="s">
        <v>50</v>
      </c>
      <c r="L52" t="s">
        <v>51</v>
      </c>
      <c r="O52" t="s">
        <v>52</v>
      </c>
    </row>
    <row r="53" spans="1:15">
      <c r="A53" s="36" t="s">
        <v>685</v>
      </c>
      <c r="B53" s="37">
        <v>134001</v>
      </c>
      <c r="C53" s="36" t="s">
        <v>64</v>
      </c>
      <c r="D53" s="36" t="s">
        <v>432</v>
      </c>
      <c r="E53" s="36" t="s">
        <v>433</v>
      </c>
      <c r="F53" s="36" t="s">
        <v>67</v>
      </c>
      <c r="G53" s="36" t="s">
        <v>68</v>
      </c>
      <c r="H53" s="36"/>
      <c r="I53" s="36"/>
      <c r="J53" s="36"/>
      <c r="K53" s="38" t="s">
        <v>50</v>
      </c>
      <c r="L53" t="s">
        <v>51</v>
      </c>
      <c r="O53" t="s">
        <v>52</v>
      </c>
    </row>
    <row r="54" spans="1:15">
      <c r="A54" s="36" t="s">
        <v>685</v>
      </c>
      <c r="B54" s="37">
        <v>703001</v>
      </c>
      <c r="C54" s="36" t="s">
        <v>64</v>
      </c>
      <c r="D54" s="36" t="s">
        <v>434</v>
      </c>
      <c r="E54" s="36" t="s">
        <v>435</v>
      </c>
      <c r="F54" s="36" t="s">
        <v>159</v>
      </c>
      <c r="G54" s="36" t="s">
        <v>1060</v>
      </c>
      <c r="H54" s="36"/>
      <c r="I54" s="36"/>
      <c r="J54" s="36"/>
      <c r="K54" s="38" t="s">
        <v>50</v>
      </c>
      <c r="L54" t="s">
        <v>51</v>
      </c>
      <c r="O54" t="s">
        <v>52</v>
      </c>
    </row>
    <row r="55" spans="1:15">
      <c r="A55" s="36" t="s">
        <v>685</v>
      </c>
      <c r="B55" s="37">
        <v>712001</v>
      </c>
      <c r="C55" s="36" t="s">
        <v>64</v>
      </c>
      <c r="D55" s="36" t="s">
        <v>728</v>
      </c>
      <c r="E55" s="36" t="s">
        <v>436</v>
      </c>
      <c r="F55" s="36" t="s">
        <v>159</v>
      </c>
      <c r="G55" s="36" t="s">
        <v>1060</v>
      </c>
      <c r="H55" s="36"/>
      <c r="I55" s="36"/>
      <c r="J55" s="36"/>
      <c r="K55" s="38" t="s">
        <v>50</v>
      </c>
      <c r="L55" t="s">
        <v>51</v>
      </c>
      <c r="O55" t="s">
        <v>52</v>
      </c>
    </row>
    <row r="56" spans="1:15">
      <c r="A56" s="36" t="s">
        <v>685</v>
      </c>
      <c r="B56" s="37">
        <v>702050</v>
      </c>
      <c r="C56" s="36" t="s">
        <v>64</v>
      </c>
      <c r="D56" s="36" t="s">
        <v>1062</v>
      </c>
      <c r="E56" s="36" t="s">
        <v>439</v>
      </c>
      <c r="F56" s="36" t="s">
        <v>159</v>
      </c>
      <c r="G56" s="36" t="s">
        <v>1060</v>
      </c>
      <c r="H56" s="36"/>
      <c r="I56" s="36"/>
      <c r="J56" s="36"/>
      <c r="K56" s="38" t="s">
        <v>50</v>
      </c>
      <c r="L56" t="s">
        <v>51</v>
      </c>
      <c r="O56" t="s">
        <v>52</v>
      </c>
    </row>
    <row r="57" spans="1:15">
      <c r="A57" s="36" t="s">
        <v>685</v>
      </c>
      <c r="B57" s="37">
        <v>709001</v>
      </c>
      <c r="C57" s="36" t="s">
        <v>41</v>
      </c>
      <c r="D57" s="36" t="s">
        <v>450</v>
      </c>
      <c r="E57" s="36" t="s">
        <v>451</v>
      </c>
      <c r="F57" s="36" t="s">
        <v>159</v>
      </c>
      <c r="G57" s="36" t="s">
        <v>1060</v>
      </c>
      <c r="H57" s="36"/>
      <c r="I57" s="36"/>
      <c r="J57" s="36"/>
      <c r="K57" s="38" t="s">
        <v>50</v>
      </c>
      <c r="L57" t="s">
        <v>51</v>
      </c>
      <c r="O57" t="s">
        <v>52</v>
      </c>
    </row>
    <row r="58" spans="1:15">
      <c r="A58" s="36" t="s">
        <v>685</v>
      </c>
      <c r="B58" s="37">
        <v>134006</v>
      </c>
      <c r="C58" s="36" t="s">
        <v>41</v>
      </c>
      <c r="D58" s="36" t="s">
        <v>459</v>
      </c>
      <c r="E58" s="36" t="s">
        <v>460</v>
      </c>
      <c r="F58" s="36" t="s">
        <v>67</v>
      </c>
      <c r="G58" s="36" t="s">
        <v>68</v>
      </c>
      <c r="H58" s="36"/>
      <c r="I58" s="36"/>
      <c r="J58" s="36"/>
      <c r="K58" s="38" t="s">
        <v>50</v>
      </c>
      <c r="L58" t="s">
        <v>51</v>
      </c>
      <c r="O58" t="s">
        <v>52</v>
      </c>
    </row>
    <row r="59" spans="1:15">
      <c r="A59" s="36" t="s">
        <v>685</v>
      </c>
      <c r="B59" s="37">
        <v>711001</v>
      </c>
      <c r="C59" s="36" t="s">
        <v>64</v>
      </c>
      <c r="D59" s="36" t="s">
        <v>467</v>
      </c>
      <c r="E59" s="36" t="s">
        <v>468</v>
      </c>
      <c r="F59" s="36" t="s">
        <v>159</v>
      </c>
      <c r="G59" s="36" t="s">
        <v>1060</v>
      </c>
      <c r="H59" s="36"/>
      <c r="I59" s="36"/>
      <c r="J59" s="36"/>
      <c r="K59" s="38" t="s">
        <v>50</v>
      </c>
      <c r="L59" t="s">
        <v>51</v>
      </c>
      <c r="O59" t="s">
        <v>52</v>
      </c>
    </row>
    <row r="60" spans="1:15">
      <c r="A60" s="36" t="s">
        <v>685</v>
      </c>
      <c r="B60" s="37">
        <v>134007</v>
      </c>
      <c r="C60" s="36" t="s">
        <v>41</v>
      </c>
      <c r="D60" s="36" t="s">
        <v>389</v>
      </c>
      <c r="E60" s="36" t="s">
        <v>390</v>
      </c>
      <c r="F60" s="36" t="s">
        <v>67</v>
      </c>
      <c r="G60" s="36" t="s">
        <v>68</v>
      </c>
      <c r="H60" s="36"/>
      <c r="I60" s="36"/>
      <c r="J60" s="36"/>
      <c r="K60" s="38" t="s">
        <v>50</v>
      </c>
      <c r="L60" t="s">
        <v>51</v>
      </c>
      <c r="O60" t="s">
        <v>52</v>
      </c>
    </row>
    <row r="61" spans="1:15">
      <c r="A61" s="36" t="s">
        <v>685</v>
      </c>
      <c r="B61" s="37">
        <v>703010</v>
      </c>
      <c r="C61" s="36" t="s">
        <v>41</v>
      </c>
      <c r="D61" s="36" t="s">
        <v>540</v>
      </c>
      <c r="E61" s="36" t="s">
        <v>541</v>
      </c>
      <c r="F61" s="36" t="s">
        <v>159</v>
      </c>
      <c r="G61" s="36" t="s">
        <v>1060</v>
      </c>
      <c r="H61" s="36"/>
      <c r="I61" s="36"/>
      <c r="J61" s="36"/>
      <c r="K61" s="38" t="s">
        <v>50</v>
      </c>
      <c r="L61" t="s">
        <v>51</v>
      </c>
      <c r="O61" t="s">
        <v>52</v>
      </c>
    </row>
    <row r="62" spans="1:15">
      <c r="A62" s="45" t="s">
        <v>685</v>
      </c>
      <c r="B62" s="46">
        <v>507001</v>
      </c>
      <c r="C62" s="45" t="s">
        <v>64</v>
      </c>
      <c r="D62" s="45" t="s">
        <v>664</v>
      </c>
      <c r="E62" s="45" t="s">
        <v>665</v>
      </c>
      <c r="F62" s="45" t="s">
        <v>200</v>
      </c>
      <c r="G62" s="45" t="s">
        <v>45</v>
      </c>
      <c r="H62" s="45"/>
      <c r="I62" s="45"/>
      <c r="J62" s="45"/>
      <c r="K62" s="45" t="s">
        <v>50</v>
      </c>
      <c r="L62" t="s">
        <v>51</v>
      </c>
      <c r="O62" t="s">
        <v>52</v>
      </c>
    </row>
    <row r="63" spans="1:15">
      <c r="A63" s="45"/>
      <c r="B63" s="46"/>
      <c r="C63" s="45"/>
      <c r="D63" s="45"/>
      <c r="E63" s="45"/>
      <c r="F63" s="45"/>
      <c r="G63" s="45"/>
      <c r="H63" s="45"/>
      <c r="I63" s="45"/>
      <c r="J63" s="45"/>
      <c r="K63" s="45"/>
    </row>
  </sheetData>
  <mergeCells count="1">
    <mergeCell ref="C2:G2"/>
  </mergeCells>
  <phoneticPr fontId="12" type="noConversion"/>
  <dataValidations count="6">
    <dataValidation type="list" allowBlank="1" showInputMessage="1" showErrorMessage="1" sqref="C10:C12 C6 C14:C23" xr:uid="{C3184F0A-5DCF-4E4C-A660-9D7E8CE92983}">
      <formula1>SV</formula1>
    </dataValidation>
    <dataValidation type="list" allowBlank="1" showInputMessage="1" showErrorMessage="1" sqref="O68:O77 O6:O66" xr:uid="{B6C1A5E3-70E8-4F0A-8C73-3B3FDE77D1EA}">
      <formula1>ESTA</formula1>
    </dataValidation>
    <dataValidation type="list" allowBlank="1" showInputMessage="1" showErrorMessage="1" sqref="H14:H23 H6:H12" xr:uid="{1C145269-ABDB-4762-9C45-5A1D07CDFB7D}">
      <formula1>TS</formula1>
    </dataValidation>
    <dataValidation type="list" allowBlank="1" showInputMessage="1" showErrorMessage="1" sqref="G34:G35 G52:G53 G58 G60 G6:G25" xr:uid="{7F138F6F-66A9-4C50-B133-D8AC76A04B09}">
      <formula1>ZONA</formula1>
    </dataValidation>
    <dataValidation type="list" allowBlank="1" showInputMessage="1" showErrorMessage="1" sqref="A6:A115" xr:uid="{4C9F8325-5C2D-40D8-999C-48250B2C1BC8}">
      <formula1>PROVE</formula1>
    </dataValidation>
    <dataValidation type="list" allowBlank="1" showInputMessage="1" showErrorMessage="1" sqref="F6:F23" xr:uid="{0757352A-B926-460D-8213-ED73BD6EE85E}">
      <formula1>CIUDAD</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DA49FD-8276-44E9-B871-B08331628FD9}">
          <x14:formula1>
            <xm:f>'C:\Users\lina.solarte\Desktop\FACTURACION\[BD PRUEBA.xlsm]Aux'!#REF!</xm:f>
          </x14:formula1>
          <xm:sqref>J68:J77 J6:J66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E2A58-DD78-4C91-80C3-4D565EDA374C}">
  <dimension ref="A1:AN4"/>
  <sheetViews>
    <sheetView workbookViewId="0">
      <selection activeCell="D8" sqref="D8"/>
    </sheetView>
  </sheetViews>
  <sheetFormatPr baseColWidth="10" defaultRowHeight="14.5"/>
  <sheetData>
    <row r="1" spans="1:40" s="1425" customFormat="1" ht="15" customHeight="1">
      <c r="A1" s="1697">
        <v>45698</v>
      </c>
      <c r="B1" s="1698"/>
      <c r="C1" s="1698"/>
      <c r="D1" s="1698"/>
      <c r="E1" s="1698"/>
      <c r="F1" s="1699" t="s">
        <v>1485</v>
      </c>
      <c r="G1" s="1699"/>
      <c r="H1" s="1699"/>
      <c r="I1" s="1699"/>
      <c r="J1" s="1699"/>
      <c r="K1" s="1699"/>
      <c r="L1" s="1700" t="s">
        <v>1486</v>
      </c>
      <c r="M1" s="1703"/>
      <c r="N1" s="1703"/>
      <c r="O1" s="1703"/>
      <c r="P1" s="1703"/>
      <c r="Q1" s="1703"/>
      <c r="R1" s="1703"/>
      <c r="S1" s="1703"/>
      <c r="T1" s="1703"/>
      <c r="U1" s="1701">
        <v>42200</v>
      </c>
      <c r="V1" s="1701"/>
      <c r="W1" s="1701"/>
      <c r="X1" s="1701"/>
      <c r="Y1" s="1701"/>
      <c r="Z1" s="1702"/>
      <c r="AA1" s="1702"/>
      <c r="AB1" s="1702"/>
      <c r="AC1" s="1702"/>
      <c r="AD1" s="1702"/>
      <c r="AE1" s="1704" t="s">
        <v>1487</v>
      </c>
      <c r="AF1" s="1704"/>
      <c r="AG1" s="1704"/>
      <c r="AH1" s="1704"/>
      <c r="AI1" s="1704"/>
      <c r="AJ1" s="1704"/>
      <c r="AK1" s="1704"/>
      <c r="AL1" s="1704"/>
      <c r="AM1" s="1704"/>
      <c r="AN1" s="1704"/>
    </row>
    <row r="2" spans="1:40" s="1425" customFormat="1">
      <c r="A2" s="1697">
        <v>45698</v>
      </c>
      <c r="B2" s="1698"/>
      <c r="C2" s="1698"/>
      <c r="D2" s="1698"/>
      <c r="E2" s="1698"/>
      <c r="F2" s="1699" t="s">
        <v>1488</v>
      </c>
      <c r="G2" s="1699"/>
      <c r="H2" s="1699"/>
      <c r="I2" s="1699"/>
      <c r="J2" s="1699"/>
      <c r="K2" s="1699"/>
      <c r="L2" s="1700" t="s">
        <v>1489</v>
      </c>
      <c r="M2" s="1700"/>
      <c r="N2" s="1700"/>
      <c r="O2" s="1700"/>
      <c r="P2" s="1700"/>
      <c r="Q2" s="1700"/>
      <c r="R2" s="1700"/>
      <c r="S2" s="1700"/>
      <c r="T2" s="1700"/>
      <c r="U2" s="1701">
        <v>42200</v>
      </c>
      <c r="V2" s="1701"/>
      <c r="W2" s="1701"/>
      <c r="X2" s="1701"/>
      <c r="Y2" s="1701"/>
      <c r="Z2" s="1702"/>
      <c r="AA2" s="1702"/>
      <c r="AB2" s="1702"/>
      <c r="AC2" s="1702"/>
      <c r="AD2" s="1702"/>
      <c r="AE2" s="1704" t="s">
        <v>1487</v>
      </c>
      <c r="AF2" s="1704"/>
      <c r="AG2" s="1704"/>
      <c r="AH2" s="1704"/>
      <c r="AI2" s="1704"/>
      <c r="AJ2" s="1704"/>
      <c r="AK2" s="1704"/>
      <c r="AL2" s="1704"/>
      <c r="AM2" s="1704"/>
      <c r="AN2" s="1704"/>
    </row>
    <row r="3" spans="1:40" s="1425" customFormat="1">
      <c r="A3" s="1697">
        <v>45698</v>
      </c>
      <c r="B3" s="1698"/>
      <c r="C3" s="1698"/>
      <c r="D3" s="1698"/>
      <c r="E3" s="1698"/>
      <c r="F3" s="1699" t="s">
        <v>1490</v>
      </c>
      <c r="G3" s="1699"/>
      <c r="H3" s="1699"/>
      <c r="I3" s="1699"/>
      <c r="J3" s="1699"/>
      <c r="K3" s="1699"/>
      <c r="L3" s="1700" t="s">
        <v>1491</v>
      </c>
      <c r="M3" s="1700"/>
      <c r="N3" s="1700"/>
      <c r="O3" s="1700"/>
      <c r="P3" s="1700"/>
      <c r="Q3" s="1700"/>
      <c r="R3" s="1700"/>
      <c r="S3" s="1700"/>
      <c r="T3" s="1700"/>
      <c r="U3" s="1701">
        <v>42200</v>
      </c>
      <c r="V3" s="1701"/>
      <c r="W3" s="1701"/>
      <c r="X3" s="1701"/>
      <c r="Y3" s="1701"/>
      <c r="Z3" s="1702"/>
      <c r="AA3" s="1702"/>
      <c r="AB3" s="1702"/>
      <c r="AC3" s="1702"/>
      <c r="AD3" s="1702"/>
      <c r="AE3" s="1704" t="s">
        <v>1487</v>
      </c>
      <c r="AF3" s="1704"/>
      <c r="AG3" s="1704"/>
      <c r="AH3" s="1704"/>
      <c r="AI3" s="1704"/>
      <c r="AJ3" s="1704"/>
      <c r="AK3" s="1704"/>
      <c r="AL3" s="1704"/>
      <c r="AM3" s="1704"/>
      <c r="AN3" s="1704"/>
    </row>
    <row r="4" spans="1:40" s="1425" customFormat="1">
      <c r="A4" s="1697">
        <v>45698</v>
      </c>
      <c r="B4" s="1698"/>
      <c r="C4" s="1698"/>
      <c r="D4" s="1698"/>
      <c r="E4" s="1698"/>
      <c r="F4" s="1699" t="s">
        <v>1492</v>
      </c>
      <c r="G4" s="1699"/>
      <c r="H4" s="1699"/>
      <c r="I4" s="1699"/>
      <c r="J4" s="1699"/>
      <c r="K4" s="1699"/>
      <c r="L4" s="1700" t="s">
        <v>1493</v>
      </c>
      <c r="M4" s="1700"/>
      <c r="N4" s="1700"/>
      <c r="O4" s="1700"/>
      <c r="P4" s="1700"/>
      <c r="Q4" s="1700"/>
      <c r="R4" s="1700"/>
      <c r="S4" s="1700"/>
      <c r="T4" s="1700"/>
      <c r="U4" s="1701">
        <v>42200</v>
      </c>
      <c r="V4" s="1701"/>
      <c r="W4" s="1701"/>
      <c r="X4" s="1701"/>
      <c r="Y4" s="1701"/>
      <c r="Z4" s="1702"/>
      <c r="AA4" s="1702"/>
      <c r="AB4" s="1702"/>
      <c r="AC4" s="1702"/>
      <c r="AD4" s="1702"/>
      <c r="AE4" s="1704" t="s">
        <v>1487</v>
      </c>
      <c r="AF4" s="1704"/>
      <c r="AG4" s="1704"/>
      <c r="AH4" s="1704"/>
      <c r="AI4" s="1704"/>
      <c r="AJ4" s="1704"/>
      <c r="AK4" s="1704"/>
      <c r="AL4" s="1704"/>
      <c r="AM4" s="1704"/>
      <c r="AN4" s="1704"/>
    </row>
  </sheetData>
  <mergeCells count="28">
    <mergeCell ref="A4:E4"/>
    <mergeCell ref="F4:K4"/>
    <mergeCell ref="U4:Y4"/>
    <mergeCell ref="Z4:AD4"/>
    <mergeCell ref="AE2:AI2"/>
    <mergeCell ref="AE4:AI4"/>
    <mergeCell ref="A3:E3"/>
    <mergeCell ref="F3:K3"/>
    <mergeCell ref="AJ4:AN4"/>
    <mergeCell ref="L4:T4"/>
    <mergeCell ref="AE1:AI1"/>
    <mergeCell ref="AJ2:AN2"/>
    <mergeCell ref="AJ1:AN1"/>
    <mergeCell ref="L3:T3"/>
    <mergeCell ref="AE3:AI3"/>
    <mergeCell ref="AJ3:AN3"/>
    <mergeCell ref="U3:Y3"/>
    <mergeCell ref="Z3:AD3"/>
    <mergeCell ref="A1:E1"/>
    <mergeCell ref="F1:K1"/>
    <mergeCell ref="L2:T2"/>
    <mergeCell ref="U2:Y2"/>
    <mergeCell ref="Z2:AD2"/>
    <mergeCell ref="L1:T1"/>
    <mergeCell ref="U1:Y1"/>
    <mergeCell ref="Z1:AD1"/>
    <mergeCell ref="A2:E2"/>
    <mergeCell ref="F2:K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F8C5E2BD088E4DBF8E6B934AC14E44" ma:contentTypeVersion="2" ma:contentTypeDescription="Create a new document." ma:contentTypeScope="" ma:versionID="f8194118773402f8ceb746e0e9841f23">
  <xsd:schema xmlns:xsd="http://www.w3.org/2001/XMLSchema" xmlns:xs="http://www.w3.org/2001/XMLSchema" xmlns:p="http://schemas.microsoft.com/office/2006/metadata/properties" xmlns:ns3="af177afa-251e-4325-890d-b000505ec16e" targetNamespace="http://schemas.microsoft.com/office/2006/metadata/properties" ma:root="true" ma:fieldsID="323e307422420b966d3e7169b3c3f6f7" ns3:_="">
    <xsd:import namespace="af177afa-251e-4325-890d-b000505ec16e"/>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177afa-251e-4325-890d-b000505ec1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77C60E-2EEA-4DBC-B644-8007BF0FED06}">
  <ds:schemaRefs>
    <ds:schemaRef ds:uri="http://schemas.microsoft.com/sharepoint/v3/contenttype/forms"/>
  </ds:schemaRefs>
</ds:datastoreItem>
</file>

<file path=customXml/itemProps2.xml><?xml version="1.0" encoding="utf-8"?>
<ds:datastoreItem xmlns:ds="http://schemas.openxmlformats.org/officeDocument/2006/customXml" ds:itemID="{07DC66FA-095B-4590-A68F-A4A09E828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177afa-251e-4325-890d-b000505ec1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E4DD105-DA28-4CC0-B268-4D6F67AB6826}">
  <ds:schemaRefs>
    <ds:schemaRef ds:uri="http://purl.org/dc/elements/1.1/"/>
    <ds:schemaRef ds:uri="http://purl.org/dc/dcmitype/"/>
    <ds:schemaRef ds:uri="http://schemas.microsoft.com/office/2006/documentManagement/types"/>
    <ds:schemaRef ds:uri="http://www.w3.org/XML/1998/namespace"/>
    <ds:schemaRef ds:uri="af177afa-251e-4325-890d-b000505ec16e"/>
    <ds:schemaRef ds:uri="http://schemas.microsoft.com/office/2006/metadata/properties"/>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PRINCIPAL</vt:lpstr>
      <vt:lpstr>BD INTERNET FIJO</vt:lpstr>
      <vt:lpstr>CANCELADOS </vt:lpstr>
      <vt:lpstr>Hoja2</vt:lpstr>
      <vt:lpstr>HUGHES</vt:lpstr>
      <vt:lpstr>M2M</vt:lpstr>
      <vt:lpstr>RED PROPIA</vt:lpstr>
      <vt:lpstr>Hoja1</vt:lpstr>
      <vt:lpstr>'RED PROPIA'!datos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LUZ KARIME</dc:creator>
  <cp:keywords/>
  <dc:description/>
  <cp:lastModifiedBy>Marly Viviana Pineda Guzman</cp:lastModifiedBy>
  <cp:revision/>
  <cp:lastPrinted>2024-06-20T13:46:52Z</cp:lastPrinted>
  <dcterms:created xsi:type="dcterms:W3CDTF">2019-12-04T17:07:41Z</dcterms:created>
  <dcterms:modified xsi:type="dcterms:W3CDTF">2026-03-31T14:12:48Z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0x01010001F8C5E2BD088E4DBF8E6B934AC14E44</vt:lpwstr>
  </property>
</Properties>
</file>