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C:\Users\alejo calderon\Downloads\"/>
    </mc:Choice>
  </mc:AlternateContent>
  <xr:revisionPtr revIDLastSave="0" documentId="13_ncr:1_{B424346C-E535-4B8C-AFFC-5BF094DE44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acturado por Mes" sheetId="1" r:id="rId1"/>
    <sheet name="Base Facturación" sheetId="2" r:id="rId2"/>
    <sheet name="Debitos 2025" sheetId="3" r:id="rId3"/>
    <sheet name="CAJA" sheetId="4" r:id="rId4"/>
    <sheet name="Hoja1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F5" i="4"/>
  <c r="F4" i="4"/>
  <c r="F3" i="4"/>
  <c r="F2" i="4"/>
  <c r="A2" i="1" l="1"/>
  <c r="B2" i="1" s="1"/>
  <c r="B5" i="1"/>
  <c r="B4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<sst xmlns="http://schemas.openxmlformats.org/spreadsheetml/2006/main" count="9875" uniqueCount="180">
  <si>
    <t>Periodo</t>
  </si>
  <si>
    <t>Facturado</t>
  </si>
  <si>
    <t>may.-2025</t>
  </si>
  <si>
    <t>abr.-2025</t>
  </si>
  <si>
    <t>jul.-2025</t>
  </si>
  <si>
    <t>jun.-2025</t>
  </si>
  <si>
    <t>Tipo de Cliente</t>
  </si>
  <si>
    <t>Emisora</t>
  </si>
  <si>
    <t>Cliente</t>
  </si>
  <si>
    <t>Líneas móviles</t>
  </si>
  <si>
    <t>Internet hogar</t>
  </si>
  <si>
    <t>Servicios adicionales</t>
  </si>
  <si>
    <t>Notas de ajuste</t>
  </si>
  <si>
    <t>Total</t>
  </si>
  <si>
    <t>Canal Online</t>
  </si>
  <si>
    <t>Sucursal Centro</t>
  </si>
  <si>
    <t>Residencial</t>
  </si>
  <si>
    <t>Sucursal Palermo</t>
  </si>
  <si>
    <t>Cliente TELCO 001</t>
  </si>
  <si>
    <t>PyME</t>
  </si>
  <si>
    <t>Cliente TELCO 002</t>
  </si>
  <si>
    <t>Empresas</t>
  </si>
  <si>
    <t>Cliente TELCO 003</t>
  </si>
  <si>
    <t>Cliente TELCO 004</t>
  </si>
  <si>
    <t>Cliente TELCO 005</t>
  </si>
  <si>
    <t>Cliente TELCO 006</t>
  </si>
  <si>
    <t>Cliente TELCO 007</t>
  </si>
  <si>
    <t>Cliente TELCO 008</t>
  </si>
  <si>
    <t>Cliente TELCO 009</t>
  </si>
  <si>
    <t>Cliente TELCO 010</t>
  </si>
  <si>
    <t>Cliente TELCO 011</t>
  </si>
  <si>
    <t>Cliente TELCO 012</t>
  </si>
  <si>
    <t>Cliente TELCO 013</t>
  </si>
  <si>
    <t>Cliente TELCO 014</t>
  </si>
  <si>
    <t>Cliente TELCO 015</t>
  </si>
  <si>
    <t>Cliente TELCO 016</t>
  </si>
  <si>
    <t>Cliente TELCO 017</t>
  </si>
  <si>
    <t>Cliente TELCO 018</t>
  </si>
  <si>
    <t>Cliente TELCO 019</t>
  </si>
  <si>
    <t>Cliente TELCO 020</t>
  </si>
  <si>
    <t>Cliente TELCO 021</t>
  </si>
  <si>
    <t>Cliente TELCO 022</t>
  </si>
  <si>
    <t>Cliente TELCO 023</t>
  </si>
  <si>
    <t>Cliente TELCO 024</t>
  </si>
  <si>
    <t>Cliente TELCO 025</t>
  </si>
  <si>
    <t>Cliente TELCO 026</t>
  </si>
  <si>
    <t>Cliente TELCO 027</t>
  </si>
  <si>
    <t>Cliente TELCO 028</t>
  </si>
  <si>
    <t>Cliente TELCO 029</t>
  </si>
  <si>
    <t>Cliente TELCO 030</t>
  </si>
  <si>
    <t>Cliente TELCO 031</t>
  </si>
  <si>
    <t>Cliente TELCO 032</t>
  </si>
  <si>
    <t>Cliente TELCO 033</t>
  </si>
  <si>
    <t>Cliente TELCO 034</t>
  </si>
  <si>
    <t>Cliente TELCO 035</t>
  </si>
  <si>
    <t>Cliente TELCO 036</t>
  </si>
  <si>
    <t>Cliente TELCO 037</t>
  </si>
  <si>
    <t>Cliente TELCO 038</t>
  </si>
  <si>
    <t>Cliente TELCO 039</t>
  </si>
  <si>
    <t>Cliente TELCO 040</t>
  </si>
  <si>
    <t>Cliente TELCO 041</t>
  </si>
  <si>
    <t>Cliente TELCO 042</t>
  </si>
  <si>
    <t>Cliente TELCO 043</t>
  </si>
  <si>
    <t>Cliente TELCO 044</t>
  </si>
  <si>
    <t>Cliente TELCO 045</t>
  </si>
  <si>
    <t>Cliente TELCO 046</t>
  </si>
  <si>
    <t>Cliente TELCO 047</t>
  </si>
  <si>
    <t>Cliente TELCO 048</t>
  </si>
  <si>
    <t>Cliente TELCO 049</t>
  </si>
  <si>
    <t>Cliente TELCO 050</t>
  </si>
  <si>
    <t>Cliente TELCO 051</t>
  </si>
  <si>
    <t>Cliente TELCO 052</t>
  </si>
  <si>
    <t>Cliente TELCO 053</t>
  </si>
  <si>
    <t>Cliente TELCO 054</t>
  </si>
  <si>
    <t>Cliente TELCO 055</t>
  </si>
  <si>
    <t>Cliente TELCO 056</t>
  </si>
  <si>
    <t>Cliente TELCO 057</t>
  </si>
  <si>
    <t>Cliente TELCO 058</t>
  </si>
  <si>
    <t>Cliente TELCO 059</t>
  </si>
  <si>
    <t>Cliente TELCO 060</t>
  </si>
  <si>
    <t>Cliente TELCO 061</t>
  </si>
  <si>
    <t>Cliente TELCO 062</t>
  </si>
  <si>
    <t>Cliente TELCO 063</t>
  </si>
  <si>
    <t>Cliente TELCO 064</t>
  </si>
  <si>
    <t>Cliente TELCO 065</t>
  </si>
  <si>
    <t>Cliente TELCO 066</t>
  </si>
  <si>
    <t>Cliente TELCO 067</t>
  </si>
  <si>
    <t>Cliente TELCO 068</t>
  </si>
  <si>
    <t>Cliente TELCO 069</t>
  </si>
  <si>
    <t>Cliente TELCO 070</t>
  </si>
  <si>
    <t>Cliente TELCO 071</t>
  </si>
  <si>
    <t>Cliente TELCO 072</t>
  </si>
  <si>
    <t>Cliente TELCO 073</t>
  </si>
  <si>
    <t>Cliente TELCO 074</t>
  </si>
  <si>
    <t>Cliente TELCO 075</t>
  </si>
  <si>
    <t>Cliente TELCO 076</t>
  </si>
  <si>
    <t>Cliente TELCO 077</t>
  </si>
  <si>
    <t>Cliente TELCO 078</t>
  </si>
  <si>
    <t>Cliente TELCO 079</t>
  </si>
  <si>
    <t>Cliente TELCO 080</t>
  </si>
  <si>
    <t>Cliente TELCO 081</t>
  </si>
  <si>
    <t>Cliente TELCO 082</t>
  </si>
  <si>
    <t>Cliente TELCO 083</t>
  </si>
  <si>
    <t>Cliente TELCO 084</t>
  </si>
  <si>
    <t>Cliente TELCO 085</t>
  </si>
  <si>
    <t>Cliente TELCO 086</t>
  </si>
  <si>
    <t>Cliente TELCO 087</t>
  </si>
  <si>
    <t>Cliente TELCO 088</t>
  </si>
  <si>
    <t>Cliente TELCO 089</t>
  </si>
  <si>
    <t>Cliente TELCO 090</t>
  </si>
  <si>
    <t>Cliente TELCO 091</t>
  </si>
  <si>
    <t>Cliente TELCO 092</t>
  </si>
  <si>
    <t>Cliente TELCO 093</t>
  </si>
  <si>
    <t>Cliente TELCO 094</t>
  </si>
  <si>
    <t>Cliente TELCO 095</t>
  </si>
  <si>
    <t>Cliente TELCO 096</t>
  </si>
  <si>
    <t>Cliente TELCO 097</t>
  </si>
  <si>
    <t>Cliente TELCO 098</t>
  </si>
  <si>
    <t>Cliente TELCO 099</t>
  </si>
  <si>
    <t>Cliente TELCO 100</t>
  </si>
  <si>
    <t>Cliente TELCO 101</t>
  </si>
  <si>
    <t>Cliente TELCO 102</t>
  </si>
  <si>
    <t>Cliente TELCO 103</t>
  </si>
  <si>
    <t>Cliente TELCO 104</t>
  </si>
  <si>
    <t>Cliente TELCO 105</t>
  </si>
  <si>
    <t>Cliente TELCO 106</t>
  </si>
  <si>
    <t>Cliente TELCO 107</t>
  </si>
  <si>
    <t>Cliente TELCO 108</t>
  </si>
  <si>
    <t>Cliente TELCO 109</t>
  </si>
  <si>
    <t>Cliente TELCO 110</t>
  </si>
  <si>
    <t>Cliente TELCO 111</t>
  </si>
  <si>
    <t>Cliente TELCO 112</t>
  </si>
  <si>
    <t>Cliente TELCO 113</t>
  </si>
  <si>
    <t>Cliente TELCO 114</t>
  </si>
  <si>
    <t>Cliente TELCO 115</t>
  </si>
  <si>
    <t>Cliente TELCO 116</t>
  </si>
  <si>
    <t>Cliente TELCO 117</t>
  </si>
  <si>
    <t>Cliente TELCO 118</t>
  </si>
  <si>
    <t>Cliente TELCO 119</t>
  </si>
  <si>
    <t>Cliente TELCO 120</t>
  </si>
  <si>
    <t>Cliente TELCO 121</t>
  </si>
  <si>
    <t>Cliente TELCO 122</t>
  </si>
  <si>
    <t>Cliente TELCO 123</t>
  </si>
  <si>
    <t>Cliente TELCO 124</t>
  </si>
  <si>
    <t>Cliente TELCO 125</t>
  </si>
  <si>
    <t>Cliente TELCO 126</t>
  </si>
  <si>
    <t>Cliente TELCO 127</t>
  </si>
  <si>
    <t>Cliente TELCO 128</t>
  </si>
  <si>
    <t>Cliente TELCO 129</t>
  </si>
  <si>
    <t>Cliente TELCO 130</t>
  </si>
  <si>
    <t>Cliente TELCO 131</t>
  </si>
  <si>
    <t>Cliente TELCO 132</t>
  </si>
  <si>
    <t>Cliente TELCO 133</t>
  </si>
  <si>
    <t>Cliente TELCO 134</t>
  </si>
  <si>
    <t>Cliente TELCO 135</t>
  </si>
  <si>
    <t>Cliente TELCO 136</t>
  </si>
  <si>
    <t>Cliente TELCO 137</t>
  </si>
  <si>
    <t>Cliente TELCO 138</t>
  </si>
  <si>
    <t>Cliente TELCO 139</t>
  </si>
  <si>
    <t>Cliente TELCO 140</t>
  </si>
  <si>
    <t>Cliente TELCO 141</t>
  </si>
  <si>
    <t>Cliente TELCO 142</t>
  </si>
  <si>
    <t>Razon Social</t>
  </si>
  <si>
    <t>Origen</t>
  </si>
  <si>
    <t>Imp. Total NC</t>
  </si>
  <si>
    <t>Imp. Aplicado</t>
  </si>
  <si>
    <t>Total FC</t>
  </si>
  <si>
    <t>Total Debito</t>
  </si>
  <si>
    <t>MesAño</t>
  </si>
  <si>
    <t>Cliente TELCO (sin vínculo)</t>
  </si>
  <si>
    <t>Portabilidad</t>
  </si>
  <si>
    <t>Cambio de plan</t>
  </si>
  <si>
    <t>Reverso de facturación</t>
  </si>
  <si>
    <t xml:space="preserve">TI </t>
  </si>
  <si>
    <t>Ventas Online</t>
  </si>
  <si>
    <t>Ventas Tienda</t>
  </si>
  <si>
    <t>Ventas Corporativas</t>
  </si>
  <si>
    <t xml:space="preserve">Pa </t>
  </si>
  <si>
    <t>Ruta</t>
  </si>
  <si>
    <t>P:\Alejo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</si>
</sst>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&quot;$&quot;\ #,##0.00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top"/>
    </xf>
    <xf numFmtId="42" fontId="0" fillId="2" borderId="0" xfId="0" applyNumberFormat="1" applyFill="1"/>
    <xf numFmtId="0" fontId="0" fillId="2" borderId="0" xfId="0" applyFill="1"/>
    <xf numFmtId="42" fontId="0" fillId="0" borderId="0" xfId="0" applyNumberFormat="1"/>
    <xf numFmtId="42" fontId="0" fillId="0" borderId="3" xfId="0" applyNumberFormat="1" applyBorder="1"/>
    <xf numFmtId="0" fontId="0" fillId="0" borderId="3" xfId="0" applyBorder="1"/>
    <xf numFmtId="165" fontId="0" fillId="2" borderId="0" xfId="1" applyNumberFormat="1" applyFont="1" applyFill="1"/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2" formatCode="_-&quot;$&quot;\ * #,##0_-;\-&quot;$&quot;\ * #,##0_-;_-&quot;$&quot;\ * &quot;-&quot;_-;_-@_-"/>
    </dxf>
    <dxf>
      <numFmt numFmtId="32" formatCode="_-&quot;$&quot;\ * #,##0_-;\-&quot;$&quot;\ * #,##0_-;_-&quot;$&quot;\ * &quot;-&quot;_-;_-@_-"/>
    </dxf>
    <dxf>
      <numFmt numFmtId="32" formatCode="_-&quot;$&quot;\ * #,##0_-;\-&quot;$&quot;\ * #,##0_-;_-&quot;$&quot;\ * &quot;-&quot;_-;_-@_-"/>
    </dxf>
    <dxf>
      <numFmt numFmtId="32" formatCode="_-&quot;$&quot;\ * #,##0_-;\-&quot;$&quot;\ * #,##0_-;_-&quot;$&quot;\ * &quot;-&quot;_-;_-@_-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$&quot;\ #,##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jo%20calderon\Desktop\CoBI%20-%20Python\data\An&#225;lisis%20FC%20SC%20Anual%20CoBI.xlsx" TargetMode="External"/><Relationship Id="rId1" Type="http://schemas.openxmlformats.org/officeDocument/2006/relationships/externalLinkPath" Target="/Users/alejo%20calderon/Desktop/CoBI%20-%20Python/data/An&#225;lisis%20FC%20SC%20Anual%20CoB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urado por Mes"/>
      <sheetName val="Base Facturación"/>
      <sheetName val="Debitos 2025"/>
      <sheetName val="CAJA"/>
      <sheetName val="Categorizadores"/>
      <sheetName val="Hoja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2AC95D-FCDC-4CC7-A1D8-4ABEA9007F2B}" name="Facturación" displayName="Facturación" ref="A1:I2300" totalsRowShown="0" headerRowDxfId="10" headerRowBorderDxfId="16" tableBorderDxfId="17">
  <autoFilter ref="A1:I2300" xr:uid="{832AC95D-FCDC-4CC7-A1D8-4ABEA9007F2B}"/>
  <tableColumns count="9">
    <tableColumn id="1" xr3:uid="{F8FC193C-5429-4F8E-95C6-004BAE795BA2}" name="Tipo de Cliente"/>
    <tableColumn id="2" xr3:uid="{556803CB-3831-4874-93C0-57F657801526}" name="Emisora"/>
    <tableColumn id="3" xr3:uid="{2C9128D2-A5F1-4A9E-91C9-1BBF2A20E018}" name="Cliente"/>
    <tableColumn id="4" xr3:uid="{2BE53551-2439-4849-8C30-361072F11C8F}" name="Periodo"/>
    <tableColumn id="5" xr3:uid="{3FF697E2-2F38-4DAE-AAED-51EF60882540}" name="Líneas móviles" dataDxfId="15"/>
    <tableColumn id="6" xr3:uid="{4594C01A-8633-4C5D-A723-0DDD0BA56513}" name="Internet hogar" dataDxfId="14"/>
    <tableColumn id="7" xr3:uid="{55D6C5BC-E040-4A41-9E48-483529244BA0}" name="Servicios adicionales" dataDxfId="13"/>
    <tableColumn id="8" xr3:uid="{C6C5EF34-3F79-4FF3-B9CD-869E934B5602}" name="Notas de ajuste" dataDxfId="12"/>
    <tableColumn id="9" xr3:uid="{0D4CE30E-22DE-471B-8F30-E81EB8365ABC}" name="Total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2C597A-1813-48C2-A360-2AF8801EB3B4}" name="Debitos_2025" displayName="Debitos_2025" ref="A1:G217" totalsRowShown="0" headerRowDxfId="3" headerRowBorderDxfId="8" tableBorderDxfId="9">
  <autoFilter ref="A1:G217" xr:uid="{442C597A-1813-48C2-A360-2AF8801EB3B4}"/>
  <tableColumns count="7">
    <tableColumn id="1" xr3:uid="{31A4220C-D5DC-45D5-8979-AF90357CAE6F}" name="Razon Social"/>
    <tableColumn id="2" xr3:uid="{BAC4CB07-3835-41FF-8712-B9F2DA5B4814}" name="Origen"/>
    <tableColumn id="3" xr3:uid="{7D26072F-E4DC-40F3-AAC7-62B993C3CD9D}" name="Imp. Total NC" dataDxfId="7"/>
    <tableColumn id="4" xr3:uid="{C3712F24-E854-45F8-9C1A-527856A95F0D}" name="Imp. Aplicado" dataDxfId="6"/>
    <tableColumn id="5" xr3:uid="{0F87370D-A33F-4225-8E3F-3D1349B53A1C}" name="Total FC" dataDxfId="5"/>
    <tableColumn id="6" xr3:uid="{8D46C5F7-B462-4F3B-90CE-DC95BEF4EB9A}" name="Total Debito" dataDxfId="4"/>
    <tableColumn id="7" xr3:uid="{210EA632-9ECD-49B7-808F-2CCD54FD5513}" name="MesAñ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260200-B707-481E-9251-5B9B0C9B1800}" name="CAJAS" displayName="CAJAS" ref="A1:F5" totalsRowShown="0" headerRowDxfId="0" headerRowBorderDxfId="1" tableBorderDxfId="2">
  <autoFilter ref="A1:F5" xr:uid="{DB260200-B707-481E-9251-5B9B0C9B1800}"/>
  <tableColumns count="6">
    <tableColumn id="1" xr3:uid="{11DA3371-1EE0-4A4C-9792-F6CC1169FE0D}" name="TI "/>
    <tableColumn id="2" xr3:uid="{78F52F61-B85C-47AE-BC79-8B2E03B65008}" name="MesAño"/>
    <tableColumn id="3" xr3:uid="{FD670931-27DB-427D-865D-88977F5C2B19}" name="Ventas Online"/>
    <tableColumn id="4" xr3:uid="{3CF683E6-B4A4-4C79-BFEC-05793E19F6F2}" name="Ventas Tienda"/>
    <tableColumn id="5" xr3:uid="{79F37D30-C70B-438E-99ED-826D6ADA2F09}" name="Ventas Corporativas"/>
    <tableColumn id="6" xr3:uid="{917A2170-1EA0-4FDC-9888-9A5617F2BA67}" name="Total">
      <calculatedColumnFormula>SUM([1]!CAJAS[[#This Row],[Ambulatorio]:[Internados]])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19.33203125" bestFit="1" customWidth="1"/>
    <col min="2" max="2" width="1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tr" cm="1">
        <f t="array" ref="A2:A5">_xlfn.UNIQUE(Facturación[Periodo])</f>
        <v>abr.-2025</v>
      </c>
      <c r="B2" s="3">
        <f>SUMIF(Facturación[Periodo],A2,Facturación[Total])+SUMIF(CAJAS[MesAño],A2,CAJAS[Total])</f>
        <v>21645382493.590004</v>
      </c>
    </row>
    <row r="3" spans="1:2" x14ac:dyDescent="0.3">
      <c r="A3" t="str">
        <v>jul.-2025</v>
      </c>
      <c r="B3" s="3">
        <f>SUMIF(Facturación[Periodo],A3,Facturación[Total])+SUMIF(CAJAS[MesAño],A3,CAJAS[Total])</f>
        <v>17718976182.970001</v>
      </c>
    </row>
    <row r="4" spans="1:2" x14ac:dyDescent="0.3">
      <c r="A4" t="str">
        <v>jun.-2025</v>
      </c>
      <c r="B4" s="3">
        <f>SUMIF(Facturación[Periodo],A4,Facturación[Total])+SUMIF(CAJAS[MesAño],A4,CAJAS[Total])</f>
        <v>23380125311.760021</v>
      </c>
    </row>
    <row r="5" spans="1:2" x14ac:dyDescent="0.3">
      <c r="A5" t="str">
        <v>may.-2025</v>
      </c>
      <c r="B5" s="3">
        <f>SUMIF(Facturación[Periodo],A5,Facturación[Total])+SUMIF(CAJAS[MesAño],A5,CAJAS[Total])</f>
        <v>21539653528.700024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00"/>
  <sheetViews>
    <sheetView workbookViewId="0">
      <selection activeCell="A2" sqref="A2:A3"/>
    </sheetView>
  </sheetViews>
  <sheetFormatPr baseColWidth="10" defaultColWidth="8.88671875" defaultRowHeight="14.4" x14ac:dyDescent="0.3"/>
  <cols>
    <col min="1" max="1" width="15.33203125" customWidth="1"/>
    <col min="2" max="2" width="14.88671875" bestFit="1" customWidth="1"/>
    <col min="3" max="3" width="15.88671875" bestFit="1" customWidth="1"/>
    <col min="4" max="4" width="9.6640625" bestFit="1" customWidth="1"/>
    <col min="5" max="5" width="15" style="3" bestFit="1" customWidth="1"/>
    <col min="6" max="6" width="16.6640625" style="3" bestFit="1" customWidth="1"/>
    <col min="7" max="7" width="20" style="3" customWidth="1"/>
    <col min="8" max="8" width="15.88671875" style="3" customWidth="1"/>
    <col min="9" max="9" width="18.6640625" style="3" bestFit="1" customWidth="1"/>
  </cols>
  <sheetData>
    <row r="1" spans="1:9" x14ac:dyDescent="0.3">
      <c r="A1" s="2" t="s">
        <v>6</v>
      </c>
      <c r="B1" s="2" t="s">
        <v>7</v>
      </c>
      <c r="C1" s="2" t="s">
        <v>8</v>
      </c>
      <c r="D1" s="2" t="s">
        <v>0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x14ac:dyDescent="0.3">
      <c r="A2" t="s">
        <v>16</v>
      </c>
      <c r="B2" t="s">
        <v>17</v>
      </c>
      <c r="C2" t="s">
        <v>18</v>
      </c>
      <c r="D2" t="s">
        <v>3</v>
      </c>
      <c r="E2" s="3">
        <v>779928.82</v>
      </c>
      <c r="I2" s="3">
        <v>779928.82</v>
      </c>
    </row>
    <row r="3" spans="1:9" x14ac:dyDescent="0.3">
      <c r="A3" t="s">
        <v>16</v>
      </c>
      <c r="B3" t="s">
        <v>17</v>
      </c>
      <c r="C3" t="s">
        <v>18</v>
      </c>
      <c r="D3" t="s">
        <v>4</v>
      </c>
      <c r="E3" s="3">
        <v>1749565.53</v>
      </c>
      <c r="F3" s="3">
        <v>21830422.920000002</v>
      </c>
      <c r="I3" s="3">
        <v>23579988.450000003</v>
      </c>
    </row>
    <row r="4" spans="1:9" x14ac:dyDescent="0.3">
      <c r="A4" t="s">
        <v>16</v>
      </c>
      <c r="B4" t="s">
        <v>17</v>
      </c>
      <c r="C4" t="s">
        <v>18</v>
      </c>
      <c r="D4" t="s">
        <v>5</v>
      </c>
      <c r="E4" s="3">
        <v>1082259.46</v>
      </c>
      <c r="H4" s="3">
        <v>75337.899999999994</v>
      </c>
      <c r="I4" s="3">
        <v>1157597.3599999999</v>
      </c>
    </row>
    <row r="5" spans="1:9" x14ac:dyDescent="0.3">
      <c r="A5" t="s">
        <v>16</v>
      </c>
      <c r="B5" t="s">
        <v>17</v>
      </c>
      <c r="C5" t="s">
        <v>18</v>
      </c>
      <c r="D5" t="s">
        <v>2</v>
      </c>
      <c r="E5" s="3">
        <v>2531940.08</v>
      </c>
      <c r="I5" s="3">
        <v>2531940.08</v>
      </c>
    </row>
    <row r="6" spans="1:9" x14ac:dyDescent="0.3">
      <c r="A6" t="s">
        <v>19</v>
      </c>
      <c r="B6" t="s">
        <v>17</v>
      </c>
      <c r="C6" t="s">
        <v>20</v>
      </c>
      <c r="D6" t="s">
        <v>3</v>
      </c>
      <c r="E6" s="3">
        <v>2130978.25</v>
      </c>
      <c r="F6" s="3">
        <v>9316295.7300000004</v>
      </c>
      <c r="I6" s="3">
        <v>11447273.98</v>
      </c>
    </row>
    <row r="7" spans="1:9" x14ac:dyDescent="0.3">
      <c r="A7" t="s">
        <v>19</v>
      </c>
      <c r="B7" t="s">
        <v>17</v>
      </c>
      <c r="C7" t="s">
        <v>20</v>
      </c>
      <c r="D7" t="s">
        <v>2</v>
      </c>
      <c r="E7" s="3">
        <v>1381180.6</v>
      </c>
      <c r="F7" s="3">
        <v>2143296.84</v>
      </c>
      <c r="H7" s="3">
        <v>250011.22</v>
      </c>
      <c r="I7" s="3">
        <v>3774488.66</v>
      </c>
    </row>
    <row r="8" spans="1:9" x14ac:dyDescent="0.3">
      <c r="A8" t="s">
        <v>21</v>
      </c>
      <c r="B8" t="s">
        <v>15</v>
      </c>
      <c r="C8" t="s">
        <v>22</v>
      </c>
      <c r="D8" t="s">
        <v>4</v>
      </c>
      <c r="E8" s="3">
        <v>1120190.96</v>
      </c>
      <c r="I8" s="3">
        <v>1120190.96</v>
      </c>
    </row>
    <row r="9" spans="1:9" x14ac:dyDescent="0.3">
      <c r="A9" t="s">
        <v>21</v>
      </c>
      <c r="B9" t="s">
        <v>15</v>
      </c>
      <c r="C9" t="s">
        <v>22</v>
      </c>
      <c r="D9" t="s">
        <v>5</v>
      </c>
      <c r="E9" s="3">
        <v>2268825.04</v>
      </c>
      <c r="F9" s="3">
        <v>127140.37</v>
      </c>
      <c r="I9" s="3">
        <v>2395965.41</v>
      </c>
    </row>
    <row r="10" spans="1:9" x14ac:dyDescent="0.3">
      <c r="A10" t="s">
        <v>21</v>
      </c>
      <c r="B10" t="s">
        <v>15</v>
      </c>
      <c r="C10" t="s">
        <v>22</v>
      </c>
      <c r="D10" t="s">
        <v>2</v>
      </c>
      <c r="E10" s="3">
        <v>1634198.56</v>
      </c>
      <c r="H10" s="3">
        <v>635167.5</v>
      </c>
      <c r="I10" s="3">
        <v>2269366.06</v>
      </c>
    </row>
    <row r="11" spans="1:9" x14ac:dyDescent="0.3">
      <c r="A11" t="s">
        <v>19</v>
      </c>
      <c r="B11" t="s">
        <v>15</v>
      </c>
      <c r="C11" t="s">
        <v>23</v>
      </c>
      <c r="D11" t="s">
        <v>3</v>
      </c>
      <c r="E11" s="3">
        <v>53802.04</v>
      </c>
      <c r="I11" s="3">
        <v>53802.04</v>
      </c>
    </row>
    <row r="12" spans="1:9" x14ac:dyDescent="0.3">
      <c r="A12" t="s">
        <v>19</v>
      </c>
      <c r="B12" t="s">
        <v>15</v>
      </c>
      <c r="C12" t="s">
        <v>23</v>
      </c>
      <c r="D12" t="s">
        <v>4</v>
      </c>
      <c r="E12" s="3">
        <v>50428.18</v>
      </c>
      <c r="I12" s="3">
        <v>50428.18</v>
      </c>
    </row>
    <row r="13" spans="1:9" x14ac:dyDescent="0.3">
      <c r="A13" t="s">
        <v>19</v>
      </c>
      <c r="B13" t="s">
        <v>15</v>
      </c>
      <c r="C13" t="s">
        <v>23</v>
      </c>
      <c r="D13" t="s">
        <v>5</v>
      </c>
      <c r="E13" s="3">
        <v>1393198.97</v>
      </c>
      <c r="I13" s="3">
        <v>1393198.97</v>
      </c>
    </row>
    <row r="14" spans="1:9" x14ac:dyDescent="0.3">
      <c r="A14" t="s">
        <v>19</v>
      </c>
      <c r="B14" t="s">
        <v>15</v>
      </c>
      <c r="C14" t="s">
        <v>23</v>
      </c>
      <c r="D14" t="s">
        <v>2</v>
      </c>
      <c r="E14" s="3">
        <v>229296.63</v>
      </c>
      <c r="I14" s="3">
        <v>229296.63</v>
      </c>
    </row>
    <row r="15" spans="1:9" x14ac:dyDescent="0.3">
      <c r="A15" t="s">
        <v>21</v>
      </c>
      <c r="B15" t="s">
        <v>17</v>
      </c>
      <c r="C15" t="s">
        <v>24</v>
      </c>
      <c r="D15" t="s">
        <v>3</v>
      </c>
      <c r="E15" s="3">
        <v>120616.76</v>
      </c>
      <c r="I15" s="3">
        <v>120616.76</v>
      </c>
    </row>
    <row r="16" spans="1:9" x14ac:dyDescent="0.3">
      <c r="A16" t="s">
        <v>21</v>
      </c>
      <c r="B16" t="s">
        <v>17</v>
      </c>
      <c r="C16" t="s">
        <v>24</v>
      </c>
      <c r="D16" t="s">
        <v>4</v>
      </c>
      <c r="E16" s="3">
        <v>110170.17</v>
      </c>
      <c r="I16" s="3">
        <v>110170.17</v>
      </c>
    </row>
    <row r="17" spans="1:9" x14ac:dyDescent="0.3">
      <c r="A17" t="s">
        <v>21</v>
      </c>
      <c r="B17" t="s">
        <v>17</v>
      </c>
      <c r="C17" t="s">
        <v>24</v>
      </c>
      <c r="D17" t="s">
        <v>5</v>
      </c>
      <c r="E17" s="3">
        <v>48250.239999999998</v>
      </c>
      <c r="I17" s="3">
        <v>48250.239999999998</v>
      </c>
    </row>
    <row r="18" spans="1:9" x14ac:dyDescent="0.3">
      <c r="A18" t="s">
        <v>21</v>
      </c>
      <c r="B18" t="s">
        <v>17</v>
      </c>
      <c r="C18" t="s">
        <v>24</v>
      </c>
      <c r="D18" t="s">
        <v>2</v>
      </c>
      <c r="E18" s="3">
        <v>100482.29</v>
      </c>
      <c r="I18" s="3">
        <v>100482.29</v>
      </c>
    </row>
    <row r="19" spans="1:9" x14ac:dyDescent="0.3">
      <c r="A19" t="s">
        <v>21</v>
      </c>
      <c r="B19" t="s">
        <v>15</v>
      </c>
      <c r="C19" t="s">
        <v>25</v>
      </c>
      <c r="D19" t="s">
        <v>3</v>
      </c>
      <c r="E19" s="3">
        <v>78922</v>
      </c>
      <c r="I19" s="3">
        <v>78922</v>
      </c>
    </row>
    <row r="20" spans="1:9" x14ac:dyDescent="0.3">
      <c r="A20" t="s">
        <v>21</v>
      </c>
      <c r="B20" t="s">
        <v>15</v>
      </c>
      <c r="C20" t="s">
        <v>25</v>
      </c>
      <c r="D20" t="s">
        <v>4</v>
      </c>
      <c r="E20" s="3">
        <v>213187.74</v>
      </c>
      <c r="I20" s="3">
        <v>213187.74</v>
      </c>
    </row>
    <row r="21" spans="1:9" x14ac:dyDescent="0.3">
      <c r="A21" t="s">
        <v>21</v>
      </c>
      <c r="B21" t="s">
        <v>15</v>
      </c>
      <c r="C21" t="s">
        <v>25</v>
      </c>
      <c r="D21" t="s">
        <v>5</v>
      </c>
      <c r="E21" s="3">
        <v>77362.17</v>
      </c>
      <c r="I21" s="3">
        <v>77362.17</v>
      </c>
    </row>
    <row r="22" spans="1:9" x14ac:dyDescent="0.3">
      <c r="A22" t="s">
        <v>21</v>
      </c>
      <c r="B22" t="s">
        <v>15</v>
      </c>
      <c r="C22" t="s">
        <v>25</v>
      </c>
      <c r="D22" t="s">
        <v>2</v>
      </c>
      <c r="E22" s="3">
        <v>198699.08</v>
      </c>
      <c r="I22" s="3">
        <v>198699.08</v>
      </c>
    </row>
    <row r="23" spans="1:9" x14ac:dyDescent="0.3">
      <c r="A23" t="s">
        <v>19</v>
      </c>
      <c r="B23" t="s">
        <v>15</v>
      </c>
      <c r="C23" t="s">
        <v>26</v>
      </c>
      <c r="D23" t="s">
        <v>5</v>
      </c>
      <c r="E23" s="3">
        <v>109405.41</v>
      </c>
      <c r="I23" s="3">
        <v>109405.41</v>
      </c>
    </row>
    <row r="24" spans="1:9" x14ac:dyDescent="0.3">
      <c r="A24" t="s">
        <v>21</v>
      </c>
      <c r="B24" t="s">
        <v>15</v>
      </c>
      <c r="C24" t="s">
        <v>27</v>
      </c>
      <c r="D24" t="s">
        <v>3</v>
      </c>
      <c r="E24" s="3">
        <v>70444.460000000006</v>
      </c>
      <c r="I24" s="3">
        <v>70444.460000000006</v>
      </c>
    </row>
    <row r="25" spans="1:9" x14ac:dyDescent="0.3">
      <c r="A25" t="s">
        <v>21</v>
      </c>
      <c r="B25" t="s">
        <v>15</v>
      </c>
      <c r="C25" t="s">
        <v>27</v>
      </c>
      <c r="D25" t="s">
        <v>4</v>
      </c>
      <c r="E25" s="3">
        <v>29464.89</v>
      </c>
      <c r="I25" s="3">
        <v>29464.89</v>
      </c>
    </row>
    <row r="26" spans="1:9" x14ac:dyDescent="0.3">
      <c r="A26" t="s">
        <v>21</v>
      </c>
      <c r="B26" t="s">
        <v>15</v>
      </c>
      <c r="C26" t="s">
        <v>27</v>
      </c>
      <c r="D26" t="s">
        <v>5</v>
      </c>
      <c r="E26" s="3">
        <v>5270117.93</v>
      </c>
      <c r="F26" s="3">
        <v>45701485.829999998</v>
      </c>
      <c r="G26" s="3">
        <v>10500000</v>
      </c>
      <c r="I26" s="3">
        <v>61471603.759999998</v>
      </c>
    </row>
    <row r="27" spans="1:9" x14ac:dyDescent="0.3">
      <c r="A27" t="s">
        <v>21</v>
      </c>
      <c r="B27" t="s">
        <v>15</v>
      </c>
      <c r="C27" t="s">
        <v>27</v>
      </c>
      <c r="D27" t="s">
        <v>2</v>
      </c>
      <c r="E27" s="3">
        <v>16269924.539999999</v>
      </c>
      <c r="F27" s="3">
        <v>32512082.350000001</v>
      </c>
      <c r="G27" s="3">
        <v>10500000</v>
      </c>
      <c r="I27" s="3">
        <v>59282006.890000001</v>
      </c>
    </row>
    <row r="28" spans="1:9" x14ac:dyDescent="0.3">
      <c r="A28" t="s">
        <v>21</v>
      </c>
      <c r="B28" t="s">
        <v>15</v>
      </c>
      <c r="C28" t="s">
        <v>28</v>
      </c>
      <c r="D28" t="s">
        <v>3</v>
      </c>
      <c r="E28" s="3">
        <v>8385220.5</v>
      </c>
      <c r="F28" s="3">
        <v>12811334.289999999</v>
      </c>
      <c r="G28" s="3">
        <v>73000000</v>
      </c>
      <c r="H28" s="3">
        <v>67730122.680000007</v>
      </c>
      <c r="I28" s="3">
        <v>161926677.47</v>
      </c>
    </row>
    <row r="29" spans="1:9" x14ac:dyDescent="0.3">
      <c r="A29" t="s">
        <v>21</v>
      </c>
      <c r="B29" t="s">
        <v>15</v>
      </c>
      <c r="C29" t="s">
        <v>28</v>
      </c>
      <c r="D29" t="s">
        <v>4</v>
      </c>
      <c r="E29" s="3">
        <v>1541098.23</v>
      </c>
      <c r="F29" s="3">
        <v>5250486.96</v>
      </c>
      <c r="G29" s="3">
        <v>10500000</v>
      </c>
      <c r="H29" s="3">
        <v>39922.39</v>
      </c>
      <c r="I29" s="3">
        <v>17331507.579999998</v>
      </c>
    </row>
    <row r="30" spans="1:9" x14ac:dyDescent="0.3">
      <c r="A30" t="s">
        <v>21</v>
      </c>
      <c r="B30" t="s">
        <v>15</v>
      </c>
      <c r="C30" t="s">
        <v>28</v>
      </c>
      <c r="D30" t="s">
        <v>5</v>
      </c>
      <c r="E30" s="3">
        <v>11378194.82</v>
      </c>
      <c r="F30" s="3">
        <v>20432724.5</v>
      </c>
      <c r="G30" s="3">
        <v>50500000</v>
      </c>
      <c r="I30" s="3">
        <v>82310919.319999993</v>
      </c>
    </row>
    <row r="31" spans="1:9" x14ac:dyDescent="0.3">
      <c r="A31" t="s">
        <v>21</v>
      </c>
      <c r="B31" t="s">
        <v>15</v>
      </c>
      <c r="C31" t="s">
        <v>28</v>
      </c>
      <c r="D31" t="s">
        <v>2</v>
      </c>
      <c r="E31" s="3">
        <v>2307312.67</v>
      </c>
      <c r="F31" s="3">
        <v>1301086.3899999999</v>
      </c>
      <c r="G31" s="3">
        <v>10500000</v>
      </c>
      <c r="I31" s="3">
        <v>14108399.059999999</v>
      </c>
    </row>
    <row r="32" spans="1:9" x14ac:dyDescent="0.3">
      <c r="A32" t="s">
        <v>21</v>
      </c>
      <c r="B32" t="s">
        <v>17</v>
      </c>
      <c r="C32" t="s">
        <v>29</v>
      </c>
      <c r="D32" t="s">
        <v>4</v>
      </c>
      <c r="E32" s="3">
        <v>11626840.859999999</v>
      </c>
      <c r="F32" s="3">
        <v>48255137.420000002</v>
      </c>
      <c r="G32" s="3">
        <v>50690902.689999998</v>
      </c>
      <c r="I32" s="3">
        <v>110572880.97</v>
      </c>
    </row>
    <row r="33" spans="1:9" x14ac:dyDescent="0.3">
      <c r="A33" t="s">
        <v>21</v>
      </c>
      <c r="B33" t="s">
        <v>17</v>
      </c>
      <c r="C33" t="s">
        <v>29</v>
      </c>
      <c r="D33" t="s">
        <v>5</v>
      </c>
      <c r="E33" s="3">
        <v>2219144.89</v>
      </c>
      <c r="F33" s="3">
        <v>264549.37</v>
      </c>
      <c r="G33" s="3">
        <v>46500000</v>
      </c>
      <c r="I33" s="3">
        <v>48983694.259999998</v>
      </c>
    </row>
    <row r="34" spans="1:9" x14ac:dyDescent="0.3">
      <c r="A34" t="s">
        <v>21</v>
      </c>
      <c r="B34" t="s">
        <v>15</v>
      </c>
      <c r="C34" t="s">
        <v>29</v>
      </c>
      <c r="D34" t="s">
        <v>3</v>
      </c>
      <c r="E34" s="3">
        <v>14077822.35</v>
      </c>
      <c r="F34" s="3">
        <v>40122961.789999999</v>
      </c>
      <c r="G34" s="3">
        <v>10500000</v>
      </c>
      <c r="I34" s="3">
        <v>64700784.140000001</v>
      </c>
    </row>
    <row r="35" spans="1:9" x14ac:dyDescent="0.3">
      <c r="A35" t="s">
        <v>21</v>
      </c>
      <c r="B35" t="s">
        <v>15</v>
      </c>
      <c r="C35" t="s">
        <v>29</v>
      </c>
      <c r="D35" t="s">
        <v>2</v>
      </c>
      <c r="E35" s="3">
        <v>4796388.79</v>
      </c>
      <c r="F35" s="3">
        <v>3228999.38</v>
      </c>
      <c r="G35" s="3">
        <v>10500000</v>
      </c>
      <c r="I35" s="3">
        <v>18525388.170000002</v>
      </c>
    </row>
    <row r="36" spans="1:9" x14ac:dyDescent="0.3">
      <c r="A36" t="s">
        <v>21</v>
      </c>
      <c r="B36" t="s">
        <v>15</v>
      </c>
      <c r="C36" t="s">
        <v>30</v>
      </c>
      <c r="D36" t="s">
        <v>4</v>
      </c>
      <c r="E36" s="3">
        <v>12773705.5</v>
      </c>
      <c r="F36" s="3">
        <v>43628125.630000003</v>
      </c>
      <c r="H36" s="3">
        <v>8233979.2800000003</v>
      </c>
      <c r="I36" s="3">
        <v>64635810.410000004</v>
      </c>
    </row>
    <row r="37" spans="1:9" x14ac:dyDescent="0.3">
      <c r="A37" t="s">
        <v>21</v>
      </c>
      <c r="B37" t="s">
        <v>15</v>
      </c>
      <c r="C37" t="s">
        <v>30</v>
      </c>
      <c r="D37" t="s">
        <v>5</v>
      </c>
      <c r="E37" s="3">
        <v>5059462.5199999996</v>
      </c>
      <c r="F37" s="3">
        <v>1186079.3</v>
      </c>
      <c r="G37" s="3">
        <v>135500000</v>
      </c>
      <c r="I37" s="3">
        <v>141745541.81999999</v>
      </c>
    </row>
    <row r="38" spans="1:9" x14ac:dyDescent="0.3">
      <c r="A38" t="s">
        <v>16</v>
      </c>
      <c r="B38" t="s">
        <v>15</v>
      </c>
      <c r="C38" t="s">
        <v>31</v>
      </c>
      <c r="D38" t="s">
        <v>5</v>
      </c>
      <c r="E38" s="3">
        <v>20467112.760000002</v>
      </c>
      <c r="F38" s="3">
        <v>31562076.02</v>
      </c>
      <c r="G38" s="3">
        <v>10500000</v>
      </c>
      <c r="I38" s="3">
        <v>62529188.780000001</v>
      </c>
    </row>
    <row r="39" spans="1:9" x14ac:dyDescent="0.3">
      <c r="A39" t="s">
        <v>21</v>
      </c>
      <c r="B39" t="s">
        <v>15</v>
      </c>
      <c r="C39" t="s">
        <v>32</v>
      </c>
      <c r="D39" t="s">
        <v>3</v>
      </c>
      <c r="E39" s="3">
        <v>2432850.13</v>
      </c>
      <c r="F39" s="3">
        <v>2728137.46</v>
      </c>
      <c r="G39" s="3">
        <v>46500000</v>
      </c>
      <c r="I39" s="3">
        <v>51660987.590000004</v>
      </c>
    </row>
    <row r="40" spans="1:9" x14ac:dyDescent="0.3">
      <c r="A40" t="s">
        <v>21</v>
      </c>
      <c r="B40" t="s">
        <v>15</v>
      </c>
      <c r="C40" t="s">
        <v>32</v>
      </c>
      <c r="D40" t="s">
        <v>4</v>
      </c>
      <c r="E40" s="3">
        <v>8742879.25</v>
      </c>
      <c r="F40" s="3">
        <v>49337747.640000001</v>
      </c>
      <c r="G40" s="3">
        <v>10500000</v>
      </c>
      <c r="I40" s="3">
        <v>68580626.890000001</v>
      </c>
    </row>
    <row r="41" spans="1:9" x14ac:dyDescent="0.3">
      <c r="A41" t="s">
        <v>21</v>
      </c>
      <c r="B41" t="s">
        <v>15</v>
      </c>
      <c r="C41" t="s">
        <v>32</v>
      </c>
      <c r="D41" t="s">
        <v>5</v>
      </c>
      <c r="E41" s="3">
        <v>3070968.23</v>
      </c>
      <c r="F41" s="3">
        <v>13376826.050000001</v>
      </c>
      <c r="G41" s="3">
        <v>46500000</v>
      </c>
      <c r="I41" s="3">
        <v>62947794.280000001</v>
      </c>
    </row>
    <row r="42" spans="1:9" x14ac:dyDescent="0.3">
      <c r="A42" t="s">
        <v>21</v>
      </c>
      <c r="B42" t="s">
        <v>15</v>
      </c>
      <c r="C42" t="s">
        <v>32</v>
      </c>
      <c r="D42" t="s">
        <v>2</v>
      </c>
      <c r="E42" s="3">
        <v>9995708.4000000004</v>
      </c>
      <c r="F42" s="3">
        <v>88856309.640000001</v>
      </c>
      <c r="H42" s="3">
        <v>4425981.5999999996</v>
      </c>
      <c r="I42" s="3">
        <v>103277999.64</v>
      </c>
    </row>
    <row r="43" spans="1:9" x14ac:dyDescent="0.3">
      <c r="A43" t="s">
        <v>21</v>
      </c>
      <c r="B43" t="s">
        <v>15</v>
      </c>
      <c r="C43" t="s">
        <v>33</v>
      </c>
      <c r="D43" t="s">
        <v>3</v>
      </c>
      <c r="E43" s="3">
        <v>1808444.53</v>
      </c>
      <c r="F43" s="3">
        <v>3757774.21</v>
      </c>
      <c r="G43" s="3">
        <v>10500000</v>
      </c>
      <c r="H43" s="3">
        <v>663533.84</v>
      </c>
      <c r="I43" s="3">
        <v>16729752.58</v>
      </c>
    </row>
    <row r="44" spans="1:9" x14ac:dyDescent="0.3">
      <c r="A44" t="s">
        <v>21</v>
      </c>
      <c r="B44" t="s">
        <v>15</v>
      </c>
      <c r="C44" t="s">
        <v>33</v>
      </c>
      <c r="D44" t="s">
        <v>5</v>
      </c>
      <c r="E44" s="3">
        <v>10114738.34</v>
      </c>
      <c r="F44" s="3">
        <v>49908467.920000002</v>
      </c>
      <c r="G44" s="3">
        <v>50500000</v>
      </c>
      <c r="I44" s="3">
        <v>110523206.26000001</v>
      </c>
    </row>
    <row r="45" spans="1:9" x14ac:dyDescent="0.3">
      <c r="A45" t="s">
        <v>21</v>
      </c>
      <c r="B45" t="s">
        <v>15</v>
      </c>
      <c r="C45" t="s">
        <v>33</v>
      </c>
      <c r="D45" t="s">
        <v>2</v>
      </c>
      <c r="E45" s="3">
        <v>1619917.55</v>
      </c>
      <c r="F45" s="3">
        <v>2538963.25</v>
      </c>
      <c r="G45" s="3">
        <v>10500000</v>
      </c>
      <c r="I45" s="3">
        <v>14658880.800000001</v>
      </c>
    </row>
    <row r="46" spans="1:9" x14ac:dyDescent="0.3">
      <c r="A46" t="s">
        <v>16</v>
      </c>
      <c r="B46" t="s">
        <v>17</v>
      </c>
      <c r="C46" t="s">
        <v>34</v>
      </c>
      <c r="D46" t="s">
        <v>3</v>
      </c>
      <c r="E46" s="3">
        <v>8166297.54</v>
      </c>
      <c r="F46" s="3">
        <v>25531912.260000002</v>
      </c>
      <c r="G46" s="3">
        <v>10500000</v>
      </c>
      <c r="I46" s="3">
        <v>44198209.800000004</v>
      </c>
    </row>
    <row r="47" spans="1:9" x14ac:dyDescent="0.3">
      <c r="A47" t="s">
        <v>16</v>
      </c>
      <c r="B47" t="s">
        <v>17</v>
      </c>
      <c r="C47" t="s">
        <v>34</v>
      </c>
      <c r="D47" t="s">
        <v>4</v>
      </c>
      <c r="E47" s="3">
        <v>1313764.31</v>
      </c>
      <c r="F47" s="3">
        <v>4586965.1900000004</v>
      </c>
      <c r="G47" s="3">
        <v>10500000</v>
      </c>
      <c r="I47" s="3">
        <v>16400729.5</v>
      </c>
    </row>
    <row r="48" spans="1:9" x14ac:dyDescent="0.3">
      <c r="A48" t="s">
        <v>16</v>
      </c>
      <c r="B48" t="s">
        <v>17</v>
      </c>
      <c r="C48" t="s">
        <v>34</v>
      </c>
      <c r="D48" t="s">
        <v>5</v>
      </c>
      <c r="E48" s="3">
        <v>6907166.7000000002</v>
      </c>
      <c r="F48" s="3">
        <v>7734903.8700000001</v>
      </c>
      <c r="G48" s="3">
        <v>10500000</v>
      </c>
      <c r="H48" s="3">
        <v>1113862.69</v>
      </c>
      <c r="I48" s="3">
        <v>26255933.260000002</v>
      </c>
    </row>
    <row r="49" spans="1:9" x14ac:dyDescent="0.3">
      <c r="A49" t="s">
        <v>16</v>
      </c>
      <c r="B49" t="s">
        <v>17</v>
      </c>
      <c r="C49" t="s">
        <v>34</v>
      </c>
      <c r="D49" t="s">
        <v>2</v>
      </c>
      <c r="F49" s="3">
        <v>370000</v>
      </c>
      <c r="I49" s="3">
        <v>370000</v>
      </c>
    </row>
    <row r="50" spans="1:9" x14ac:dyDescent="0.3">
      <c r="A50" t="s">
        <v>16</v>
      </c>
      <c r="B50" t="s">
        <v>15</v>
      </c>
      <c r="C50" t="s">
        <v>34</v>
      </c>
      <c r="D50" t="s">
        <v>4</v>
      </c>
      <c r="F50" s="3">
        <v>906100</v>
      </c>
      <c r="I50" s="3">
        <v>906100</v>
      </c>
    </row>
    <row r="51" spans="1:9" x14ac:dyDescent="0.3">
      <c r="A51" t="s">
        <v>19</v>
      </c>
      <c r="B51" t="s">
        <v>15</v>
      </c>
      <c r="C51" t="s">
        <v>35</v>
      </c>
      <c r="D51" t="s">
        <v>3</v>
      </c>
      <c r="F51" s="3">
        <v>990000</v>
      </c>
      <c r="I51" s="3">
        <v>990000</v>
      </c>
    </row>
    <row r="52" spans="1:9" x14ac:dyDescent="0.3">
      <c r="A52" t="s">
        <v>19</v>
      </c>
      <c r="B52" t="s">
        <v>15</v>
      </c>
      <c r="C52" t="s">
        <v>35</v>
      </c>
      <c r="D52" t="s">
        <v>4</v>
      </c>
      <c r="E52" s="3">
        <v>516165.74</v>
      </c>
      <c r="I52" s="3">
        <v>516165.74</v>
      </c>
    </row>
    <row r="53" spans="1:9" x14ac:dyDescent="0.3">
      <c r="A53" t="s">
        <v>19</v>
      </c>
      <c r="B53" t="s">
        <v>15</v>
      </c>
      <c r="C53" t="s">
        <v>35</v>
      </c>
      <c r="D53" t="s">
        <v>5</v>
      </c>
      <c r="F53" s="3">
        <v>990000</v>
      </c>
      <c r="I53" s="3">
        <v>990000</v>
      </c>
    </row>
    <row r="54" spans="1:9" x14ac:dyDescent="0.3">
      <c r="A54" t="s">
        <v>19</v>
      </c>
      <c r="B54" t="s">
        <v>15</v>
      </c>
      <c r="C54" t="s">
        <v>35</v>
      </c>
      <c r="D54" t="s">
        <v>2</v>
      </c>
      <c r="E54" s="3">
        <v>2129899.63</v>
      </c>
      <c r="I54" s="3">
        <v>2129899.63</v>
      </c>
    </row>
    <row r="55" spans="1:9" x14ac:dyDescent="0.3">
      <c r="A55" t="s">
        <v>16</v>
      </c>
      <c r="B55" t="s">
        <v>17</v>
      </c>
      <c r="C55" t="s">
        <v>36</v>
      </c>
      <c r="D55" t="s">
        <v>4</v>
      </c>
      <c r="F55" s="3">
        <v>49810.81</v>
      </c>
      <c r="I55" s="3">
        <v>49810.81</v>
      </c>
    </row>
    <row r="56" spans="1:9" x14ac:dyDescent="0.3">
      <c r="A56" t="s">
        <v>16</v>
      </c>
      <c r="B56" t="s">
        <v>17</v>
      </c>
      <c r="C56" t="s">
        <v>36</v>
      </c>
      <c r="D56" t="s">
        <v>5</v>
      </c>
      <c r="F56" s="3">
        <v>2218920.5099999998</v>
      </c>
      <c r="I56" s="3">
        <v>2218920.5099999998</v>
      </c>
    </row>
    <row r="57" spans="1:9" x14ac:dyDescent="0.3">
      <c r="A57" t="s">
        <v>16</v>
      </c>
      <c r="B57" t="s">
        <v>17</v>
      </c>
      <c r="C57" t="s">
        <v>36</v>
      </c>
      <c r="D57" t="s">
        <v>2</v>
      </c>
      <c r="E57" s="3">
        <v>106465.47</v>
      </c>
      <c r="I57" s="3">
        <v>106465.47</v>
      </c>
    </row>
    <row r="58" spans="1:9" x14ac:dyDescent="0.3">
      <c r="A58" t="s">
        <v>16</v>
      </c>
      <c r="B58" t="s">
        <v>15</v>
      </c>
      <c r="C58" t="s">
        <v>36</v>
      </c>
      <c r="D58" t="s">
        <v>3</v>
      </c>
      <c r="E58" s="3">
        <v>218115.61</v>
      </c>
      <c r="I58" s="3">
        <v>218115.61</v>
      </c>
    </row>
    <row r="59" spans="1:9" x14ac:dyDescent="0.3">
      <c r="A59" t="s">
        <v>16</v>
      </c>
      <c r="B59" t="s">
        <v>15</v>
      </c>
      <c r="C59" t="s">
        <v>36</v>
      </c>
      <c r="D59" t="s">
        <v>2</v>
      </c>
      <c r="E59" s="3">
        <v>456800.41</v>
      </c>
      <c r="I59" s="3">
        <v>456800.41</v>
      </c>
    </row>
    <row r="60" spans="1:9" x14ac:dyDescent="0.3">
      <c r="A60" t="s">
        <v>16</v>
      </c>
      <c r="B60" t="s">
        <v>17</v>
      </c>
      <c r="C60" t="s">
        <v>37</v>
      </c>
      <c r="D60" t="s">
        <v>4</v>
      </c>
      <c r="E60" s="3">
        <v>549212.61</v>
      </c>
      <c r="I60" s="3">
        <v>549212.61</v>
      </c>
    </row>
    <row r="61" spans="1:9" x14ac:dyDescent="0.3">
      <c r="A61" t="s">
        <v>16</v>
      </c>
      <c r="B61" t="s">
        <v>17</v>
      </c>
      <c r="C61" t="s">
        <v>37</v>
      </c>
      <c r="D61" t="s">
        <v>5</v>
      </c>
      <c r="E61" s="3">
        <v>560937.26</v>
      </c>
      <c r="I61" s="3">
        <v>560937.26</v>
      </c>
    </row>
    <row r="62" spans="1:9" x14ac:dyDescent="0.3">
      <c r="A62" t="s">
        <v>16</v>
      </c>
      <c r="B62" t="s">
        <v>15</v>
      </c>
      <c r="C62" t="s">
        <v>37</v>
      </c>
      <c r="D62" t="s">
        <v>3</v>
      </c>
      <c r="E62" s="3">
        <v>549937.77</v>
      </c>
      <c r="I62" s="3">
        <v>549937.77</v>
      </c>
    </row>
    <row r="63" spans="1:9" x14ac:dyDescent="0.3">
      <c r="A63" t="s">
        <v>16</v>
      </c>
      <c r="B63" t="s">
        <v>15</v>
      </c>
      <c r="C63" t="s">
        <v>37</v>
      </c>
      <c r="D63" t="s">
        <v>4</v>
      </c>
      <c r="E63" s="3">
        <v>965168.43</v>
      </c>
      <c r="I63" s="3">
        <v>965168.43</v>
      </c>
    </row>
    <row r="64" spans="1:9" x14ac:dyDescent="0.3">
      <c r="A64" t="s">
        <v>16</v>
      </c>
      <c r="B64" t="s">
        <v>15</v>
      </c>
      <c r="C64" t="s">
        <v>37</v>
      </c>
      <c r="D64" t="s">
        <v>5</v>
      </c>
      <c r="E64" s="3">
        <v>1921871.33</v>
      </c>
      <c r="F64" s="3">
        <v>1769802.53</v>
      </c>
      <c r="I64" s="3">
        <v>3691673.8600000003</v>
      </c>
    </row>
    <row r="65" spans="1:9" x14ac:dyDescent="0.3">
      <c r="A65" t="s">
        <v>16</v>
      </c>
      <c r="B65" t="s">
        <v>15</v>
      </c>
      <c r="C65" t="s">
        <v>37</v>
      </c>
      <c r="D65" t="s">
        <v>2</v>
      </c>
      <c r="E65" s="3">
        <v>2070226.83</v>
      </c>
      <c r="I65" s="3">
        <v>2070226.83</v>
      </c>
    </row>
    <row r="66" spans="1:9" x14ac:dyDescent="0.3">
      <c r="A66" t="s">
        <v>21</v>
      </c>
      <c r="B66" t="s">
        <v>17</v>
      </c>
      <c r="C66" t="s">
        <v>38</v>
      </c>
      <c r="D66" t="s">
        <v>3</v>
      </c>
      <c r="E66" s="3">
        <v>3398753.02</v>
      </c>
      <c r="F66" s="3">
        <v>9862237.3499999996</v>
      </c>
      <c r="I66" s="3">
        <v>13260990.369999999</v>
      </c>
    </row>
    <row r="67" spans="1:9" x14ac:dyDescent="0.3">
      <c r="A67" t="s">
        <v>21</v>
      </c>
      <c r="B67" t="s">
        <v>17</v>
      </c>
      <c r="C67" t="s">
        <v>38</v>
      </c>
      <c r="D67" t="s">
        <v>4</v>
      </c>
      <c r="E67" s="3">
        <v>110390.14</v>
      </c>
      <c r="I67" s="3">
        <v>110390.14</v>
      </c>
    </row>
    <row r="68" spans="1:9" x14ac:dyDescent="0.3">
      <c r="A68" t="s">
        <v>21</v>
      </c>
      <c r="B68" t="s">
        <v>17</v>
      </c>
      <c r="C68" t="s">
        <v>38</v>
      </c>
      <c r="D68" t="s">
        <v>5</v>
      </c>
      <c r="E68" s="3">
        <v>6421733.3700000001</v>
      </c>
      <c r="F68" s="3">
        <v>4383235.49</v>
      </c>
      <c r="H68" s="3">
        <v>1618347.36</v>
      </c>
      <c r="I68" s="3">
        <v>12423316.219999999</v>
      </c>
    </row>
    <row r="69" spans="1:9" x14ac:dyDescent="0.3">
      <c r="A69" t="s">
        <v>21</v>
      </c>
      <c r="B69" t="s">
        <v>17</v>
      </c>
      <c r="C69" t="s">
        <v>38</v>
      </c>
      <c r="D69" t="s">
        <v>2</v>
      </c>
      <c r="E69" s="3">
        <v>909087.78</v>
      </c>
      <c r="I69" s="3">
        <v>909087.78</v>
      </c>
    </row>
    <row r="70" spans="1:9" x14ac:dyDescent="0.3">
      <c r="A70" t="s">
        <v>19</v>
      </c>
      <c r="B70" t="s">
        <v>15</v>
      </c>
      <c r="C70" t="s">
        <v>39</v>
      </c>
      <c r="D70" t="s">
        <v>3</v>
      </c>
      <c r="E70" s="3">
        <v>5569664.3700000001</v>
      </c>
      <c r="F70" s="3">
        <v>957240.94</v>
      </c>
      <c r="I70" s="3">
        <v>6526905.3100000005</v>
      </c>
    </row>
    <row r="71" spans="1:9" x14ac:dyDescent="0.3">
      <c r="A71" t="s">
        <v>19</v>
      </c>
      <c r="B71" t="s">
        <v>15</v>
      </c>
      <c r="C71" t="s">
        <v>39</v>
      </c>
      <c r="D71" t="s">
        <v>5</v>
      </c>
      <c r="E71" s="3">
        <v>792685.76</v>
      </c>
      <c r="I71" s="3">
        <v>792685.76</v>
      </c>
    </row>
    <row r="72" spans="1:9" x14ac:dyDescent="0.3">
      <c r="A72" t="s">
        <v>16</v>
      </c>
      <c r="B72" t="s">
        <v>15</v>
      </c>
      <c r="C72" t="s">
        <v>40</v>
      </c>
      <c r="D72" t="s">
        <v>3</v>
      </c>
      <c r="E72" s="3">
        <v>3260434.01</v>
      </c>
      <c r="F72" s="3">
        <v>1502445.18</v>
      </c>
      <c r="H72" s="3">
        <v>380560.1</v>
      </c>
      <c r="I72" s="3">
        <v>5143439.2899999991</v>
      </c>
    </row>
    <row r="73" spans="1:9" x14ac:dyDescent="0.3">
      <c r="A73" t="s">
        <v>16</v>
      </c>
      <c r="B73" t="s">
        <v>14</v>
      </c>
      <c r="C73" t="s">
        <v>41</v>
      </c>
      <c r="D73" t="s">
        <v>5</v>
      </c>
      <c r="E73" s="3">
        <v>1698882.63</v>
      </c>
      <c r="I73" s="3">
        <v>1698882.63</v>
      </c>
    </row>
    <row r="74" spans="1:9" x14ac:dyDescent="0.3">
      <c r="A74" t="s">
        <v>16</v>
      </c>
      <c r="B74" t="s">
        <v>14</v>
      </c>
      <c r="C74" t="s">
        <v>41</v>
      </c>
      <c r="D74" t="s">
        <v>2</v>
      </c>
      <c r="E74" s="3">
        <v>3094640.35</v>
      </c>
      <c r="F74" s="3">
        <v>1813053.03</v>
      </c>
      <c r="I74" s="3">
        <v>4907693.38</v>
      </c>
    </row>
    <row r="75" spans="1:9" x14ac:dyDescent="0.3">
      <c r="A75" t="s">
        <v>16</v>
      </c>
      <c r="B75" t="s">
        <v>17</v>
      </c>
      <c r="C75" t="s">
        <v>42</v>
      </c>
      <c r="D75" t="s">
        <v>3</v>
      </c>
      <c r="E75" s="3">
        <v>1981759.11</v>
      </c>
      <c r="F75" s="3">
        <v>287224.46000000002</v>
      </c>
      <c r="I75" s="3">
        <v>2268983.5700000003</v>
      </c>
    </row>
    <row r="76" spans="1:9" x14ac:dyDescent="0.3">
      <c r="A76" t="s">
        <v>16</v>
      </c>
      <c r="B76" t="s">
        <v>17</v>
      </c>
      <c r="C76" t="s">
        <v>42</v>
      </c>
      <c r="D76" t="s">
        <v>4</v>
      </c>
      <c r="E76" s="3">
        <v>4455099.68</v>
      </c>
      <c r="H76" s="3">
        <v>558695.88</v>
      </c>
      <c r="I76" s="3">
        <v>5013795.5599999996</v>
      </c>
    </row>
    <row r="77" spans="1:9" x14ac:dyDescent="0.3">
      <c r="A77" t="s">
        <v>16</v>
      </c>
      <c r="B77" t="s">
        <v>17</v>
      </c>
      <c r="C77" t="s">
        <v>42</v>
      </c>
      <c r="D77" t="s">
        <v>5</v>
      </c>
      <c r="E77" s="3">
        <v>1248739.4099999999</v>
      </c>
      <c r="F77" s="3">
        <v>2925081.89</v>
      </c>
      <c r="H77" s="3">
        <v>267101.71999999997</v>
      </c>
      <c r="I77" s="3">
        <v>4440923.0199999996</v>
      </c>
    </row>
    <row r="78" spans="1:9" x14ac:dyDescent="0.3">
      <c r="A78" t="s">
        <v>16</v>
      </c>
      <c r="B78" t="s">
        <v>17</v>
      </c>
      <c r="C78" t="s">
        <v>42</v>
      </c>
      <c r="D78" t="s">
        <v>2</v>
      </c>
      <c r="E78" s="3">
        <v>3665177.59</v>
      </c>
      <c r="I78" s="3">
        <v>3665177.59</v>
      </c>
    </row>
    <row r="79" spans="1:9" x14ac:dyDescent="0.3">
      <c r="A79" t="s">
        <v>16</v>
      </c>
      <c r="B79" t="s">
        <v>15</v>
      </c>
      <c r="C79" t="s">
        <v>43</v>
      </c>
      <c r="D79" t="s">
        <v>3</v>
      </c>
      <c r="E79" s="3">
        <v>3311472.47</v>
      </c>
      <c r="I79" s="3">
        <v>3311472.47</v>
      </c>
    </row>
    <row r="80" spans="1:9" x14ac:dyDescent="0.3">
      <c r="A80" t="s">
        <v>16</v>
      </c>
      <c r="B80" t="s">
        <v>15</v>
      </c>
      <c r="C80" t="s">
        <v>43</v>
      </c>
      <c r="D80" t="s">
        <v>5</v>
      </c>
      <c r="E80" s="3">
        <v>5418320.75</v>
      </c>
      <c r="F80" s="3">
        <v>3495051.86</v>
      </c>
      <c r="I80" s="3">
        <v>8913372.6099999994</v>
      </c>
    </row>
    <row r="81" spans="1:9" x14ac:dyDescent="0.3">
      <c r="A81" t="s">
        <v>21</v>
      </c>
      <c r="B81" t="s">
        <v>15</v>
      </c>
      <c r="C81" t="s">
        <v>44</v>
      </c>
      <c r="D81" t="s">
        <v>5</v>
      </c>
      <c r="E81" s="3">
        <v>607104.41</v>
      </c>
      <c r="F81" s="3">
        <v>582375.12</v>
      </c>
      <c r="I81" s="3">
        <v>1189479.53</v>
      </c>
    </row>
    <row r="82" spans="1:9" x14ac:dyDescent="0.3">
      <c r="A82" t="s">
        <v>21</v>
      </c>
      <c r="B82" t="s">
        <v>15</v>
      </c>
      <c r="C82" t="s">
        <v>44</v>
      </c>
      <c r="D82" t="s">
        <v>2</v>
      </c>
      <c r="E82" s="3">
        <v>1464938.62</v>
      </c>
      <c r="F82" s="3">
        <v>4797285.0599999996</v>
      </c>
      <c r="I82" s="3">
        <v>6262223.6799999997</v>
      </c>
    </row>
    <row r="83" spans="1:9" x14ac:dyDescent="0.3">
      <c r="A83" t="s">
        <v>16</v>
      </c>
      <c r="B83" t="s">
        <v>15</v>
      </c>
      <c r="C83" t="s">
        <v>45</v>
      </c>
      <c r="D83" t="s">
        <v>4</v>
      </c>
      <c r="E83" s="3">
        <v>1267357.26</v>
      </c>
      <c r="I83" s="3">
        <v>1267357.26</v>
      </c>
    </row>
    <row r="84" spans="1:9" x14ac:dyDescent="0.3">
      <c r="A84" t="s">
        <v>16</v>
      </c>
      <c r="B84" t="s">
        <v>15</v>
      </c>
      <c r="C84" t="s">
        <v>45</v>
      </c>
      <c r="D84" t="s">
        <v>5</v>
      </c>
      <c r="E84" s="3">
        <v>3908452.37</v>
      </c>
      <c r="F84" s="3">
        <v>93858.59</v>
      </c>
      <c r="I84" s="3">
        <v>4002310.96</v>
      </c>
    </row>
    <row r="85" spans="1:9" x14ac:dyDescent="0.3">
      <c r="A85" t="s">
        <v>16</v>
      </c>
      <c r="B85" t="s">
        <v>15</v>
      </c>
      <c r="C85" t="s">
        <v>45</v>
      </c>
      <c r="D85" t="s">
        <v>2</v>
      </c>
      <c r="E85" s="3">
        <v>554184.14</v>
      </c>
      <c r="I85" s="3">
        <v>554184.14</v>
      </c>
    </row>
    <row r="86" spans="1:9" x14ac:dyDescent="0.3">
      <c r="A86" t="s">
        <v>19</v>
      </c>
      <c r="B86" t="s">
        <v>15</v>
      </c>
      <c r="C86" t="s">
        <v>46</v>
      </c>
      <c r="D86" t="s">
        <v>3</v>
      </c>
      <c r="E86" s="3">
        <v>4191228.48</v>
      </c>
      <c r="H86" s="3">
        <v>491.53</v>
      </c>
      <c r="I86" s="3">
        <v>4191720.01</v>
      </c>
    </row>
    <row r="87" spans="1:9" x14ac:dyDescent="0.3">
      <c r="A87" t="s">
        <v>19</v>
      </c>
      <c r="B87" t="s">
        <v>15</v>
      </c>
      <c r="C87" t="s">
        <v>46</v>
      </c>
      <c r="D87" t="s">
        <v>4</v>
      </c>
      <c r="E87" s="3">
        <v>43909.68</v>
      </c>
      <c r="I87" s="3">
        <v>43909.68</v>
      </c>
    </row>
    <row r="88" spans="1:9" x14ac:dyDescent="0.3">
      <c r="A88" t="s">
        <v>19</v>
      </c>
      <c r="B88" t="s">
        <v>15</v>
      </c>
      <c r="C88" t="s">
        <v>46</v>
      </c>
      <c r="D88" t="s">
        <v>5</v>
      </c>
      <c r="F88" s="3">
        <v>4172010.44</v>
      </c>
      <c r="I88" s="3">
        <v>4172010.44</v>
      </c>
    </row>
    <row r="89" spans="1:9" x14ac:dyDescent="0.3">
      <c r="A89" t="s">
        <v>19</v>
      </c>
      <c r="B89" t="s">
        <v>15</v>
      </c>
      <c r="C89" t="s">
        <v>46</v>
      </c>
      <c r="D89" t="s">
        <v>2</v>
      </c>
      <c r="E89" s="3">
        <v>66129.87</v>
      </c>
      <c r="F89" s="3">
        <v>6263849.8099999996</v>
      </c>
      <c r="I89" s="3">
        <v>6329979.6799999997</v>
      </c>
    </row>
    <row r="90" spans="1:9" x14ac:dyDescent="0.3">
      <c r="A90" t="s">
        <v>16</v>
      </c>
      <c r="B90" t="s">
        <v>14</v>
      </c>
      <c r="C90" t="s">
        <v>47</v>
      </c>
      <c r="D90" t="s">
        <v>3</v>
      </c>
      <c r="E90" s="3">
        <v>96018.559999999998</v>
      </c>
      <c r="I90" s="3">
        <v>96018.559999999998</v>
      </c>
    </row>
    <row r="91" spans="1:9" x14ac:dyDescent="0.3">
      <c r="A91" t="s">
        <v>16</v>
      </c>
      <c r="B91" t="s">
        <v>14</v>
      </c>
      <c r="C91" t="s">
        <v>47</v>
      </c>
      <c r="D91" t="s">
        <v>4</v>
      </c>
      <c r="E91" s="3">
        <v>561543.99</v>
      </c>
      <c r="I91" s="3">
        <v>561543.99</v>
      </c>
    </row>
    <row r="92" spans="1:9" x14ac:dyDescent="0.3">
      <c r="A92" t="s">
        <v>16</v>
      </c>
      <c r="B92" t="s">
        <v>14</v>
      </c>
      <c r="C92" t="s">
        <v>47</v>
      </c>
      <c r="D92" t="s">
        <v>5</v>
      </c>
      <c r="E92" s="3">
        <v>428848.01</v>
      </c>
      <c r="I92" s="3">
        <v>428848.01</v>
      </c>
    </row>
    <row r="93" spans="1:9" x14ac:dyDescent="0.3">
      <c r="A93" t="s">
        <v>16</v>
      </c>
      <c r="B93" t="s">
        <v>14</v>
      </c>
      <c r="C93" t="s">
        <v>47</v>
      </c>
      <c r="D93" t="s">
        <v>2</v>
      </c>
      <c r="E93" s="3">
        <v>895077.65</v>
      </c>
      <c r="I93" s="3">
        <v>895077.65</v>
      </c>
    </row>
    <row r="94" spans="1:9" x14ac:dyDescent="0.3">
      <c r="A94" t="s">
        <v>21</v>
      </c>
      <c r="B94" t="s">
        <v>15</v>
      </c>
      <c r="C94" t="s">
        <v>48</v>
      </c>
      <c r="D94" t="s">
        <v>4</v>
      </c>
      <c r="E94" s="3">
        <v>164361.42000000001</v>
      </c>
      <c r="I94" s="3">
        <v>164361.42000000001</v>
      </c>
    </row>
    <row r="95" spans="1:9" x14ac:dyDescent="0.3">
      <c r="A95" t="s">
        <v>21</v>
      </c>
      <c r="B95" t="s">
        <v>15</v>
      </c>
      <c r="C95" t="s">
        <v>49</v>
      </c>
      <c r="D95" t="s">
        <v>3</v>
      </c>
      <c r="E95" s="3">
        <v>483419.72</v>
      </c>
      <c r="I95" s="3">
        <v>483419.72</v>
      </c>
    </row>
    <row r="96" spans="1:9" x14ac:dyDescent="0.3">
      <c r="A96" t="s">
        <v>21</v>
      </c>
      <c r="B96" t="s">
        <v>15</v>
      </c>
      <c r="C96" t="s">
        <v>49</v>
      </c>
      <c r="D96" t="s">
        <v>5</v>
      </c>
      <c r="E96" s="3">
        <v>302775.67</v>
      </c>
      <c r="I96" s="3">
        <v>302775.67</v>
      </c>
    </row>
    <row r="97" spans="1:9" x14ac:dyDescent="0.3">
      <c r="A97" t="s">
        <v>21</v>
      </c>
      <c r="B97" t="s">
        <v>15</v>
      </c>
      <c r="C97" t="s">
        <v>49</v>
      </c>
      <c r="D97" t="s">
        <v>2</v>
      </c>
      <c r="E97" s="3">
        <v>1613760.89</v>
      </c>
      <c r="I97" s="3">
        <v>1613760.89</v>
      </c>
    </row>
    <row r="98" spans="1:9" x14ac:dyDescent="0.3">
      <c r="A98" t="s">
        <v>16</v>
      </c>
      <c r="B98" t="s">
        <v>15</v>
      </c>
      <c r="C98" t="s">
        <v>50</v>
      </c>
      <c r="D98" t="s">
        <v>3</v>
      </c>
      <c r="E98" s="3">
        <v>401204.68</v>
      </c>
      <c r="I98" s="3">
        <v>401204.68</v>
      </c>
    </row>
    <row r="99" spans="1:9" x14ac:dyDescent="0.3">
      <c r="A99" t="s">
        <v>16</v>
      </c>
      <c r="B99" t="s">
        <v>15</v>
      </c>
      <c r="C99" t="s">
        <v>50</v>
      </c>
      <c r="D99" t="s">
        <v>5</v>
      </c>
      <c r="E99" s="3">
        <v>1236008.77</v>
      </c>
      <c r="I99" s="3">
        <v>1236008.77</v>
      </c>
    </row>
    <row r="100" spans="1:9" x14ac:dyDescent="0.3">
      <c r="A100" t="s">
        <v>19</v>
      </c>
      <c r="B100" t="s">
        <v>15</v>
      </c>
      <c r="C100" t="s">
        <v>51</v>
      </c>
      <c r="D100" t="s">
        <v>3</v>
      </c>
      <c r="E100" s="3">
        <v>129453.74</v>
      </c>
      <c r="H100" s="3">
        <v>19807.509999999998</v>
      </c>
      <c r="I100" s="3">
        <v>149261.25</v>
      </c>
    </row>
    <row r="101" spans="1:9" x14ac:dyDescent="0.3">
      <c r="A101" t="s">
        <v>19</v>
      </c>
      <c r="B101" t="s">
        <v>15</v>
      </c>
      <c r="C101" t="s">
        <v>51</v>
      </c>
      <c r="D101" t="s">
        <v>4</v>
      </c>
      <c r="E101" s="3">
        <v>811643.54</v>
      </c>
      <c r="I101" s="3">
        <v>811643.54</v>
      </c>
    </row>
    <row r="102" spans="1:9" x14ac:dyDescent="0.3">
      <c r="A102" t="s">
        <v>19</v>
      </c>
      <c r="B102" t="s">
        <v>15</v>
      </c>
      <c r="C102" t="s">
        <v>51</v>
      </c>
      <c r="D102" t="s">
        <v>5</v>
      </c>
      <c r="E102" s="3">
        <v>530396.03</v>
      </c>
      <c r="I102" s="3">
        <v>530396.03</v>
      </c>
    </row>
    <row r="103" spans="1:9" x14ac:dyDescent="0.3">
      <c r="A103" t="s">
        <v>19</v>
      </c>
      <c r="B103" t="s">
        <v>15</v>
      </c>
      <c r="C103" t="s">
        <v>51</v>
      </c>
      <c r="D103" t="s">
        <v>2</v>
      </c>
      <c r="E103" s="3">
        <v>486322.71</v>
      </c>
      <c r="I103" s="3">
        <v>486322.71</v>
      </c>
    </row>
    <row r="104" spans="1:9" x14ac:dyDescent="0.3">
      <c r="A104" t="s">
        <v>16</v>
      </c>
      <c r="B104" t="s">
        <v>15</v>
      </c>
      <c r="C104" t="s">
        <v>52</v>
      </c>
      <c r="D104" t="s">
        <v>3</v>
      </c>
      <c r="E104" s="3">
        <v>262107.04</v>
      </c>
      <c r="I104" s="3">
        <v>262107.04</v>
      </c>
    </row>
    <row r="105" spans="1:9" x14ac:dyDescent="0.3">
      <c r="A105" t="s">
        <v>16</v>
      </c>
      <c r="B105" t="s">
        <v>15</v>
      </c>
      <c r="C105" t="s">
        <v>52</v>
      </c>
      <c r="D105" t="s">
        <v>4</v>
      </c>
      <c r="E105" s="3">
        <v>1794091.52</v>
      </c>
      <c r="I105" s="3">
        <v>1794091.52</v>
      </c>
    </row>
    <row r="106" spans="1:9" x14ac:dyDescent="0.3">
      <c r="A106" t="s">
        <v>16</v>
      </c>
      <c r="B106" t="s">
        <v>15</v>
      </c>
      <c r="C106" t="s">
        <v>52</v>
      </c>
      <c r="D106" t="s">
        <v>5</v>
      </c>
      <c r="E106" s="3">
        <v>931562.48</v>
      </c>
      <c r="I106" s="3">
        <v>931562.48</v>
      </c>
    </row>
    <row r="107" spans="1:9" x14ac:dyDescent="0.3">
      <c r="A107" t="s">
        <v>16</v>
      </c>
      <c r="B107" t="s">
        <v>15</v>
      </c>
      <c r="C107" t="s">
        <v>52</v>
      </c>
      <c r="D107" t="s">
        <v>2</v>
      </c>
      <c r="E107" s="3">
        <v>695452.36</v>
      </c>
      <c r="I107" s="3">
        <v>695452.36</v>
      </c>
    </row>
    <row r="108" spans="1:9" x14ac:dyDescent="0.3">
      <c r="A108" t="s">
        <v>21</v>
      </c>
      <c r="B108" t="s">
        <v>15</v>
      </c>
      <c r="C108" t="s">
        <v>53</v>
      </c>
      <c r="D108" t="s">
        <v>3</v>
      </c>
      <c r="E108" s="3">
        <v>181584.85</v>
      </c>
      <c r="I108" s="3">
        <v>181584.85</v>
      </c>
    </row>
    <row r="109" spans="1:9" x14ac:dyDescent="0.3">
      <c r="A109" t="s">
        <v>21</v>
      </c>
      <c r="B109" t="s">
        <v>15</v>
      </c>
      <c r="C109" t="s">
        <v>53</v>
      </c>
      <c r="D109" t="s">
        <v>4</v>
      </c>
      <c r="E109" s="3">
        <v>846956.48</v>
      </c>
      <c r="I109" s="3">
        <v>846956.48</v>
      </c>
    </row>
    <row r="110" spans="1:9" x14ac:dyDescent="0.3">
      <c r="A110" t="s">
        <v>21</v>
      </c>
      <c r="B110" t="s">
        <v>15</v>
      </c>
      <c r="C110" t="s">
        <v>53</v>
      </c>
      <c r="D110" t="s">
        <v>5</v>
      </c>
      <c r="E110" s="3">
        <v>520181.18</v>
      </c>
      <c r="I110" s="3">
        <v>520181.18</v>
      </c>
    </row>
    <row r="111" spans="1:9" x14ac:dyDescent="0.3">
      <c r="A111" t="s">
        <v>21</v>
      </c>
      <c r="B111" t="s">
        <v>15</v>
      </c>
      <c r="C111" t="s">
        <v>53</v>
      </c>
      <c r="D111" t="s">
        <v>2</v>
      </c>
      <c r="E111" s="3">
        <v>466075.08</v>
      </c>
      <c r="I111" s="3">
        <v>466075.08</v>
      </c>
    </row>
    <row r="112" spans="1:9" x14ac:dyDescent="0.3">
      <c r="A112" t="s">
        <v>16</v>
      </c>
      <c r="B112" t="s">
        <v>15</v>
      </c>
      <c r="C112" t="s">
        <v>54</v>
      </c>
      <c r="D112" t="s">
        <v>3</v>
      </c>
      <c r="E112" s="3">
        <v>92277.6</v>
      </c>
      <c r="I112" s="3">
        <v>92277.6</v>
      </c>
    </row>
    <row r="113" spans="1:9" x14ac:dyDescent="0.3">
      <c r="A113" t="s">
        <v>16</v>
      </c>
      <c r="B113" t="s">
        <v>15</v>
      </c>
      <c r="C113" t="s">
        <v>54</v>
      </c>
      <c r="D113" t="s">
        <v>4</v>
      </c>
      <c r="E113" s="3">
        <v>1679952.16</v>
      </c>
      <c r="I113" s="3">
        <v>1679952.16</v>
      </c>
    </row>
    <row r="114" spans="1:9" x14ac:dyDescent="0.3">
      <c r="A114" t="s">
        <v>16</v>
      </c>
      <c r="B114" t="s">
        <v>15</v>
      </c>
      <c r="C114" t="s">
        <v>54</v>
      </c>
      <c r="D114" t="s">
        <v>5</v>
      </c>
      <c r="E114" s="3">
        <v>186391.54</v>
      </c>
      <c r="I114" s="3">
        <v>186391.54</v>
      </c>
    </row>
    <row r="115" spans="1:9" x14ac:dyDescent="0.3">
      <c r="A115" t="s">
        <v>16</v>
      </c>
      <c r="B115" t="s">
        <v>15</v>
      </c>
      <c r="C115" t="s">
        <v>54</v>
      </c>
      <c r="D115" t="s">
        <v>2</v>
      </c>
      <c r="E115" s="3">
        <v>419696.82</v>
      </c>
      <c r="I115" s="3">
        <v>419696.82</v>
      </c>
    </row>
    <row r="116" spans="1:9" x14ac:dyDescent="0.3">
      <c r="A116" t="s">
        <v>16</v>
      </c>
      <c r="B116" t="s">
        <v>17</v>
      </c>
      <c r="C116" t="s">
        <v>55</v>
      </c>
      <c r="D116" t="s">
        <v>3</v>
      </c>
      <c r="E116" s="3">
        <v>1459285.9</v>
      </c>
      <c r="I116" s="3">
        <v>1459285.9</v>
      </c>
    </row>
    <row r="117" spans="1:9" x14ac:dyDescent="0.3">
      <c r="A117" t="s">
        <v>16</v>
      </c>
      <c r="B117" t="s">
        <v>17</v>
      </c>
      <c r="C117" t="s">
        <v>55</v>
      </c>
      <c r="D117" t="s">
        <v>4</v>
      </c>
      <c r="E117" s="3">
        <v>824385.38</v>
      </c>
      <c r="I117" s="3">
        <v>824385.38</v>
      </c>
    </row>
    <row r="118" spans="1:9" x14ac:dyDescent="0.3">
      <c r="A118" t="s">
        <v>16</v>
      </c>
      <c r="B118" t="s">
        <v>17</v>
      </c>
      <c r="C118" t="s">
        <v>55</v>
      </c>
      <c r="D118" t="s">
        <v>5</v>
      </c>
      <c r="E118" s="3">
        <v>268733.3</v>
      </c>
      <c r="I118" s="3">
        <v>268733.3</v>
      </c>
    </row>
    <row r="119" spans="1:9" x14ac:dyDescent="0.3">
      <c r="A119" t="s">
        <v>16</v>
      </c>
      <c r="B119" t="s">
        <v>17</v>
      </c>
      <c r="C119" t="s">
        <v>55</v>
      </c>
      <c r="D119" t="s">
        <v>2</v>
      </c>
      <c r="E119" s="3">
        <v>2225524.66</v>
      </c>
      <c r="F119" s="3">
        <v>1556010.69</v>
      </c>
      <c r="I119" s="3">
        <v>3781535.35</v>
      </c>
    </row>
    <row r="120" spans="1:9" x14ac:dyDescent="0.3">
      <c r="A120" t="s">
        <v>16</v>
      </c>
      <c r="B120" t="s">
        <v>15</v>
      </c>
      <c r="C120" t="s">
        <v>56</v>
      </c>
      <c r="D120" t="s">
        <v>3</v>
      </c>
      <c r="E120" s="3">
        <v>201311.92</v>
      </c>
      <c r="I120" s="3">
        <v>201311.92</v>
      </c>
    </row>
    <row r="121" spans="1:9" x14ac:dyDescent="0.3">
      <c r="A121" t="s">
        <v>16</v>
      </c>
      <c r="B121" t="s">
        <v>15</v>
      </c>
      <c r="C121" t="s">
        <v>56</v>
      </c>
      <c r="D121" t="s">
        <v>4</v>
      </c>
      <c r="E121" s="3">
        <v>1456963.75</v>
      </c>
      <c r="I121" s="3">
        <v>1456963.75</v>
      </c>
    </row>
    <row r="122" spans="1:9" x14ac:dyDescent="0.3">
      <c r="A122" t="s">
        <v>16</v>
      </c>
      <c r="B122" t="s">
        <v>15</v>
      </c>
      <c r="C122" t="s">
        <v>56</v>
      </c>
      <c r="D122" t="s">
        <v>5</v>
      </c>
      <c r="E122" s="3">
        <v>293315.84000000003</v>
      </c>
      <c r="I122" s="3">
        <v>293315.84000000003</v>
      </c>
    </row>
    <row r="123" spans="1:9" x14ac:dyDescent="0.3">
      <c r="A123" t="s">
        <v>16</v>
      </c>
      <c r="B123" t="s">
        <v>15</v>
      </c>
      <c r="C123" t="s">
        <v>56</v>
      </c>
      <c r="D123" t="s">
        <v>2</v>
      </c>
      <c r="E123" s="3">
        <v>965743.78</v>
      </c>
      <c r="I123" s="3">
        <v>965743.78</v>
      </c>
    </row>
    <row r="124" spans="1:9" x14ac:dyDescent="0.3">
      <c r="A124" t="s">
        <v>16</v>
      </c>
      <c r="B124" t="s">
        <v>15</v>
      </c>
      <c r="C124" t="s">
        <v>57</v>
      </c>
      <c r="D124" t="s">
        <v>3</v>
      </c>
      <c r="E124" s="3">
        <v>1412554.82</v>
      </c>
      <c r="I124" s="3">
        <v>1412554.82</v>
      </c>
    </row>
    <row r="125" spans="1:9" x14ac:dyDescent="0.3">
      <c r="A125" t="s">
        <v>16</v>
      </c>
      <c r="B125" t="s">
        <v>15</v>
      </c>
      <c r="C125" t="s">
        <v>57</v>
      </c>
      <c r="D125" t="s">
        <v>4</v>
      </c>
      <c r="E125" s="3">
        <v>2199875.25</v>
      </c>
      <c r="I125" s="3">
        <v>2199875.25</v>
      </c>
    </row>
    <row r="126" spans="1:9" x14ac:dyDescent="0.3">
      <c r="A126" t="s">
        <v>16</v>
      </c>
      <c r="B126" t="s">
        <v>15</v>
      </c>
      <c r="C126" t="s">
        <v>57</v>
      </c>
      <c r="D126" t="s">
        <v>5</v>
      </c>
      <c r="E126" s="3">
        <v>1369079.93</v>
      </c>
      <c r="I126" s="3">
        <v>1369079.93</v>
      </c>
    </row>
    <row r="127" spans="1:9" x14ac:dyDescent="0.3">
      <c r="A127" t="s">
        <v>16</v>
      </c>
      <c r="B127" t="s">
        <v>15</v>
      </c>
      <c r="C127" t="s">
        <v>57</v>
      </c>
      <c r="D127" t="s">
        <v>2</v>
      </c>
      <c r="E127" s="3">
        <v>1262403.1399999999</v>
      </c>
      <c r="F127" s="3">
        <v>1345740.1</v>
      </c>
      <c r="H127" s="3">
        <v>197862.29</v>
      </c>
      <c r="I127" s="3">
        <v>2806005.5300000003</v>
      </c>
    </row>
    <row r="128" spans="1:9" x14ac:dyDescent="0.3">
      <c r="A128" t="s">
        <v>21</v>
      </c>
      <c r="B128" t="s">
        <v>15</v>
      </c>
      <c r="C128" t="s">
        <v>58</v>
      </c>
      <c r="D128" t="s">
        <v>5</v>
      </c>
      <c r="E128" s="3">
        <v>502395.14</v>
      </c>
      <c r="I128" s="3">
        <v>502395.14</v>
      </c>
    </row>
    <row r="129" spans="1:9" x14ac:dyDescent="0.3">
      <c r="A129" t="s">
        <v>16</v>
      </c>
      <c r="B129" t="s">
        <v>15</v>
      </c>
      <c r="C129" t="s">
        <v>59</v>
      </c>
      <c r="D129" t="s">
        <v>3</v>
      </c>
      <c r="E129" s="3">
        <v>2014320.93</v>
      </c>
      <c r="F129" s="3">
        <v>4295436.53</v>
      </c>
      <c r="I129" s="3">
        <v>6309757.46</v>
      </c>
    </row>
    <row r="130" spans="1:9" x14ac:dyDescent="0.3">
      <c r="A130" t="s">
        <v>16</v>
      </c>
      <c r="B130" t="s">
        <v>15</v>
      </c>
      <c r="C130" t="s">
        <v>59</v>
      </c>
      <c r="D130" t="s">
        <v>4</v>
      </c>
      <c r="E130" s="3">
        <v>126481.06</v>
      </c>
      <c r="F130" s="3">
        <v>1219992.49</v>
      </c>
      <c r="I130" s="3">
        <v>1346473.55</v>
      </c>
    </row>
    <row r="131" spans="1:9" x14ac:dyDescent="0.3">
      <c r="A131" t="s">
        <v>16</v>
      </c>
      <c r="B131" t="s">
        <v>15</v>
      </c>
      <c r="C131" t="s">
        <v>59</v>
      </c>
      <c r="D131" t="s">
        <v>5</v>
      </c>
      <c r="E131" s="3">
        <v>1275420.22</v>
      </c>
      <c r="F131" s="3">
        <v>70139.09</v>
      </c>
      <c r="I131" s="3">
        <v>1345559.31</v>
      </c>
    </row>
    <row r="132" spans="1:9" x14ac:dyDescent="0.3">
      <c r="A132" t="s">
        <v>16</v>
      </c>
      <c r="B132" t="s">
        <v>15</v>
      </c>
      <c r="C132" t="s">
        <v>59</v>
      </c>
      <c r="D132" t="s">
        <v>2</v>
      </c>
      <c r="E132" s="3">
        <v>290277.13</v>
      </c>
      <c r="I132" s="3">
        <v>290277.13</v>
      </c>
    </row>
    <row r="133" spans="1:9" x14ac:dyDescent="0.3">
      <c r="A133" t="s">
        <v>21</v>
      </c>
      <c r="B133" t="s">
        <v>15</v>
      </c>
      <c r="C133" t="s">
        <v>60</v>
      </c>
      <c r="D133" t="s">
        <v>5</v>
      </c>
      <c r="E133" s="3">
        <v>1180751.71</v>
      </c>
      <c r="I133" s="3">
        <v>1180751.71</v>
      </c>
    </row>
    <row r="134" spans="1:9" x14ac:dyDescent="0.3">
      <c r="A134" t="s">
        <v>16</v>
      </c>
      <c r="B134" t="s">
        <v>15</v>
      </c>
      <c r="C134" t="s">
        <v>61</v>
      </c>
      <c r="D134" t="s">
        <v>3</v>
      </c>
      <c r="E134" s="3">
        <v>117612.91</v>
      </c>
      <c r="F134" s="3">
        <v>234557.07</v>
      </c>
      <c r="I134" s="3">
        <v>352169.98</v>
      </c>
    </row>
    <row r="135" spans="1:9" x14ac:dyDescent="0.3">
      <c r="A135" t="s">
        <v>16</v>
      </c>
      <c r="B135" t="s">
        <v>15</v>
      </c>
      <c r="C135" t="s">
        <v>61</v>
      </c>
      <c r="D135" t="s">
        <v>4</v>
      </c>
      <c r="E135" s="3">
        <v>1244693.03</v>
      </c>
      <c r="I135" s="3">
        <v>1244693.03</v>
      </c>
    </row>
    <row r="136" spans="1:9" x14ac:dyDescent="0.3">
      <c r="A136" t="s">
        <v>16</v>
      </c>
      <c r="B136" t="s">
        <v>15</v>
      </c>
      <c r="C136" t="s">
        <v>61</v>
      </c>
      <c r="D136" t="s">
        <v>5</v>
      </c>
      <c r="E136" s="3">
        <v>144625.91</v>
      </c>
      <c r="I136" s="3">
        <v>144625.91</v>
      </c>
    </row>
    <row r="137" spans="1:9" x14ac:dyDescent="0.3">
      <c r="A137" t="s">
        <v>16</v>
      </c>
      <c r="B137" t="s">
        <v>15</v>
      </c>
      <c r="C137" t="s">
        <v>61</v>
      </c>
      <c r="D137" t="s">
        <v>2</v>
      </c>
      <c r="E137" s="3">
        <v>557507.63</v>
      </c>
      <c r="I137" s="3">
        <v>557507.63</v>
      </c>
    </row>
    <row r="138" spans="1:9" x14ac:dyDescent="0.3">
      <c r="A138" t="s">
        <v>19</v>
      </c>
      <c r="B138" t="s">
        <v>15</v>
      </c>
      <c r="C138" t="s">
        <v>62</v>
      </c>
      <c r="D138" t="s">
        <v>3</v>
      </c>
      <c r="E138" s="3">
        <v>106893.22</v>
      </c>
      <c r="I138" s="3">
        <v>106893.22</v>
      </c>
    </row>
    <row r="139" spans="1:9" x14ac:dyDescent="0.3">
      <c r="A139" t="s">
        <v>19</v>
      </c>
      <c r="B139" t="s">
        <v>15</v>
      </c>
      <c r="C139" t="s">
        <v>62</v>
      </c>
      <c r="D139" t="s">
        <v>5</v>
      </c>
      <c r="E139" s="3">
        <v>638077.80000000005</v>
      </c>
      <c r="I139" s="3">
        <v>638077.80000000005</v>
      </c>
    </row>
    <row r="140" spans="1:9" x14ac:dyDescent="0.3">
      <c r="A140" t="s">
        <v>19</v>
      </c>
      <c r="B140" t="s">
        <v>15</v>
      </c>
      <c r="C140" t="s">
        <v>62</v>
      </c>
      <c r="D140" t="s">
        <v>2</v>
      </c>
      <c r="E140" s="3">
        <v>214796.74</v>
      </c>
      <c r="I140" s="3">
        <v>214796.74</v>
      </c>
    </row>
    <row r="141" spans="1:9" x14ac:dyDescent="0.3">
      <c r="A141" t="s">
        <v>19</v>
      </c>
      <c r="B141" t="s">
        <v>15</v>
      </c>
      <c r="C141" t="s">
        <v>63</v>
      </c>
      <c r="D141" t="s">
        <v>3</v>
      </c>
      <c r="E141" s="3">
        <v>13504.71</v>
      </c>
      <c r="I141" s="3">
        <v>13504.71</v>
      </c>
    </row>
    <row r="142" spans="1:9" x14ac:dyDescent="0.3">
      <c r="A142" t="s">
        <v>19</v>
      </c>
      <c r="B142" t="s">
        <v>15</v>
      </c>
      <c r="C142" t="s">
        <v>63</v>
      </c>
      <c r="D142" t="s">
        <v>4</v>
      </c>
      <c r="E142" s="3">
        <v>124922.36</v>
      </c>
      <c r="I142" s="3">
        <v>124922.36</v>
      </c>
    </row>
    <row r="143" spans="1:9" x14ac:dyDescent="0.3">
      <c r="A143" t="s">
        <v>19</v>
      </c>
      <c r="B143" t="s">
        <v>15</v>
      </c>
      <c r="C143" t="s">
        <v>63</v>
      </c>
      <c r="D143" t="s">
        <v>5</v>
      </c>
      <c r="E143" s="3">
        <v>1008796.16</v>
      </c>
      <c r="I143" s="3">
        <v>1008796.16</v>
      </c>
    </row>
    <row r="144" spans="1:9" x14ac:dyDescent="0.3">
      <c r="A144" t="s">
        <v>19</v>
      </c>
      <c r="B144" t="s">
        <v>15</v>
      </c>
      <c r="C144" t="s">
        <v>63</v>
      </c>
      <c r="D144" t="s">
        <v>2</v>
      </c>
      <c r="E144" s="3">
        <v>207425.1</v>
      </c>
      <c r="I144" s="3">
        <v>207425.1</v>
      </c>
    </row>
    <row r="145" spans="1:9" x14ac:dyDescent="0.3">
      <c r="B145" t="s">
        <v>15</v>
      </c>
      <c r="C145" t="s">
        <v>64</v>
      </c>
      <c r="D145" t="s">
        <v>4</v>
      </c>
      <c r="E145" s="3">
        <v>16640.73</v>
      </c>
      <c r="I145" s="3">
        <v>16640.73</v>
      </c>
    </row>
    <row r="146" spans="1:9" x14ac:dyDescent="0.3">
      <c r="A146" t="s">
        <v>19</v>
      </c>
      <c r="B146" t="s">
        <v>15</v>
      </c>
      <c r="C146" t="s">
        <v>65</v>
      </c>
      <c r="D146" t="s">
        <v>3</v>
      </c>
      <c r="E146" s="3">
        <v>720791.72</v>
      </c>
      <c r="I146" s="3">
        <v>720791.72</v>
      </c>
    </row>
    <row r="147" spans="1:9" x14ac:dyDescent="0.3">
      <c r="A147" t="s">
        <v>19</v>
      </c>
      <c r="B147" t="s">
        <v>15</v>
      </c>
      <c r="C147" t="s">
        <v>65</v>
      </c>
      <c r="D147" t="s">
        <v>4</v>
      </c>
      <c r="E147" s="3">
        <v>946303.66</v>
      </c>
      <c r="F147" s="3">
        <v>1244212.24</v>
      </c>
      <c r="I147" s="3">
        <v>2190515.9</v>
      </c>
    </row>
    <row r="148" spans="1:9" x14ac:dyDescent="0.3">
      <c r="A148" t="s">
        <v>19</v>
      </c>
      <c r="B148" t="s">
        <v>15</v>
      </c>
      <c r="C148" t="s">
        <v>65</v>
      </c>
      <c r="D148" t="s">
        <v>5</v>
      </c>
      <c r="F148" s="3">
        <v>38441</v>
      </c>
      <c r="I148" s="3">
        <v>38441</v>
      </c>
    </row>
    <row r="149" spans="1:9" x14ac:dyDescent="0.3">
      <c r="A149" t="s">
        <v>19</v>
      </c>
      <c r="B149" t="s">
        <v>15</v>
      </c>
      <c r="C149" t="s">
        <v>65</v>
      </c>
      <c r="D149" t="s">
        <v>2</v>
      </c>
      <c r="E149" s="3">
        <v>3745099.8</v>
      </c>
      <c r="I149" s="3">
        <v>3745099.8</v>
      </c>
    </row>
    <row r="150" spans="1:9" x14ac:dyDescent="0.3">
      <c r="A150" t="s">
        <v>19</v>
      </c>
      <c r="B150" t="s">
        <v>15</v>
      </c>
      <c r="C150" t="s">
        <v>66</v>
      </c>
      <c r="D150" t="s">
        <v>3</v>
      </c>
      <c r="F150" s="3">
        <v>4397623.25</v>
      </c>
      <c r="I150" s="3">
        <v>4397623.25</v>
      </c>
    </row>
    <row r="151" spans="1:9" x14ac:dyDescent="0.3">
      <c r="A151" t="s">
        <v>19</v>
      </c>
      <c r="B151" t="s">
        <v>15</v>
      </c>
      <c r="C151" t="s">
        <v>66</v>
      </c>
      <c r="D151" t="s">
        <v>4</v>
      </c>
      <c r="E151" s="3">
        <v>3655696.9</v>
      </c>
      <c r="F151" s="3">
        <v>1576512.92</v>
      </c>
      <c r="I151" s="3">
        <v>5232209.82</v>
      </c>
    </row>
    <row r="152" spans="1:9" x14ac:dyDescent="0.3">
      <c r="A152" t="s">
        <v>19</v>
      </c>
      <c r="B152" t="s">
        <v>15</v>
      </c>
      <c r="C152" t="s">
        <v>66</v>
      </c>
      <c r="D152" t="s">
        <v>5</v>
      </c>
      <c r="E152" s="3">
        <v>487473.49</v>
      </c>
      <c r="I152" s="3">
        <v>487473.49</v>
      </c>
    </row>
    <row r="153" spans="1:9" x14ac:dyDescent="0.3">
      <c r="A153" t="s">
        <v>19</v>
      </c>
      <c r="B153" t="s">
        <v>15</v>
      </c>
      <c r="C153" t="s">
        <v>66</v>
      </c>
      <c r="D153" t="s">
        <v>2</v>
      </c>
      <c r="E153" s="3">
        <v>659564.48</v>
      </c>
      <c r="F153" s="3">
        <v>1296180.99</v>
      </c>
      <c r="I153" s="3">
        <v>1955745.47</v>
      </c>
    </row>
    <row r="154" spans="1:9" x14ac:dyDescent="0.3">
      <c r="A154" t="s">
        <v>16</v>
      </c>
      <c r="B154" t="s">
        <v>15</v>
      </c>
      <c r="C154" t="s">
        <v>67</v>
      </c>
      <c r="D154" t="s">
        <v>3</v>
      </c>
      <c r="E154" s="3">
        <v>91980.31</v>
      </c>
      <c r="I154" s="3">
        <v>91980.31</v>
      </c>
    </row>
    <row r="155" spans="1:9" x14ac:dyDescent="0.3">
      <c r="A155" t="s">
        <v>16</v>
      </c>
      <c r="B155" t="s">
        <v>15</v>
      </c>
      <c r="C155" t="s">
        <v>67</v>
      </c>
      <c r="D155" t="s">
        <v>4</v>
      </c>
      <c r="E155" s="3">
        <v>597561.93999999994</v>
      </c>
      <c r="I155" s="3">
        <v>597561.93999999994</v>
      </c>
    </row>
    <row r="156" spans="1:9" x14ac:dyDescent="0.3">
      <c r="A156" t="s">
        <v>16</v>
      </c>
      <c r="B156" t="s">
        <v>15</v>
      </c>
      <c r="C156" t="s">
        <v>67</v>
      </c>
      <c r="D156" t="s">
        <v>2</v>
      </c>
      <c r="E156" s="3">
        <v>216481.97</v>
      </c>
      <c r="I156" s="3">
        <v>216481.97</v>
      </c>
    </row>
    <row r="157" spans="1:9" x14ac:dyDescent="0.3">
      <c r="A157" t="s">
        <v>19</v>
      </c>
      <c r="B157" t="s">
        <v>15</v>
      </c>
      <c r="C157" t="s">
        <v>68</v>
      </c>
      <c r="D157" t="s">
        <v>3</v>
      </c>
      <c r="E157" s="3">
        <v>39315.39</v>
      </c>
      <c r="I157" s="3">
        <v>39315.39</v>
      </c>
    </row>
    <row r="158" spans="1:9" x14ac:dyDescent="0.3">
      <c r="A158" t="s">
        <v>19</v>
      </c>
      <c r="B158" t="s">
        <v>15</v>
      </c>
      <c r="C158" t="s">
        <v>68</v>
      </c>
      <c r="D158" t="s">
        <v>4</v>
      </c>
      <c r="E158" s="3">
        <v>255166.29</v>
      </c>
      <c r="I158" s="3">
        <v>255166.29</v>
      </c>
    </row>
    <row r="159" spans="1:9" x14ac:dyDescent="0.3">
      <c r="A159" t="s">
        <v>19</v>
      </c>
      <c r="B159" t="s">
        <v>15</v>
      </c>
      <c r="C159" t="s">
        <v>68</v>
      </c>
      <c r="D159" t="s">
        <v>5</v>
      </c>
      <c r="E159" s="3">
        <v>42444.03</v>
      </c>
      <c r="I159" s="3">
        <v>42444.03</v>
      </c>
    </row>
    <row r="160" spans="1:9" x14ac:dyDescent="0.3">
      <c r="A160" t="s">
        <v>19</v>
      </c>
      <c r="B160" t="s">
        <v>15</v>
      </c>
      <c r="C160" t="s">
        <v>68</v>
      </c>
      <c r="D160" t="s">
        <v>2</v>
      </c>
      <c r="E160" s="3">
        <v>54257.74</v>
      </c>
      <c r="I160" s="3">
        <v>54257.74</v>
      </c>
    </row>
    <row r="161" spans="1:9" x14ac:dyDescent="0.3">
      <c r="A161" t="s">
        <v>16</v>
      </c>
      <c r="B161" t="s">
        <v>15</v>
      </c>
      <c r="C161" t="s">
        <v>69</v>
      </c>
      <c r="D161" t="s">
        <v>3</v>
      </c>
      <c r="E161" s="3">
        <v>329711.27</v>
      </c>
      <c r="I161" s="3">
        <v>329711.27</v>
      </c>
    </row>
    <row r="162" spans="1:9" x14ac:dyDescent="0.3">
      <c r="A162" t="s">
        <v>16</v>
      </c>
      <c r="B162" t="s">
        <v>15</v>
      </c>
      <c r="C162" t="s">
        <v>69</v>
      </c>
      <c r="D162" t="s">
        <v>4</v>
      </c>
      <c r="E162" s="3">
        <v>103510.58</v>
      </c>
      <c r="I162" s="3">
        <v>103510.58</v>
      </c>
    </row>
    <row r="163" spans="1:9" x14ac:dyDescent="0.3">
      <c r="A163" t="s">
        <v>16</v>
      </c>
      <c r="B163" t="s">
        <v>15</v>
      </c>
      <c r="C163" t="s">
        <v>69</v>
      </c>
      <c r="D163" t="s">
        <v>2</v>
      </c>
      <c r="E163" s="3">
        <v>578669.52</v>
      </c>
      <c r="I163" s="3">
        <v>578669.52</v>
      </c>
    </row>
    <row r="164" spans="1:9" x14ac:dyDescent="0.3">
      <c r="A164" t="s">
        <v>19</v>
      </c>
      <c r="B164" t="s">
        <v>15</v>
      </c>
      <c r="C164" t="s">
        <v>70</v>
      </c>
      <c r="D164" t="s">
        <v>3</v>
      </c>
      <c r="E164" s="3">
        <v>466105.99</v>
      </c>
      <c r="I164" s="3">
        <v>466105.99</v>
      </c>
    </row>
    <row r="165" spans="1:9" x14ac:dyDescent="0.3">
      <c r="A165" t="s">
        <v>19</v>
      </c>
      <c r="B165" t="s">
        <v>15</v>
      </c>
      <c r="C165" t="s">
        <v>70</v>
      </c>
      <c r="D165" t="s">
        <v>4</v>
      </c>
      <c r="E165" s="3">
        <v>82419.520000000004</v>
      </c>
      <c r="I165" s="3">
        <v>82419.520000000004</v>
      </c>
    </row>
    <row r="166" spans="1:9" x14ac:dyDescent="0.3">
      <c r="A166" t="s">
        <v>19</v>
      </c>
      <c r="B166" t="s">
        <v>15</v>
      </c>
      <c r="C166" t="s">
        <v>70</v>
      </c>
      <c r="D166" t="s">
        <v>5</v>
      </c>
      <c r="E166" s="3">
        <v>683934.71999999997</v>
      </c>
      <c r="H166" s="3">
        <v>188273.83</v>
      </c>
      <c r="I166" s="3">
        <v>872208.54999999993</v>
      </c>
    </row>
    <row r="167" spans="1:9" x14ac:dyDescent="0.3">
      <c r="A167" t="s">
        <v>19</v>
      </c>
      <c r="B167" t="s">
        <v>15</v>
      </c>
      <c r="C167" t="s">
        <v>70</v>
      </c>
      <c r="D167" t="s">
        <v>2</v>
      </c>
      <c r="E167" s="3">
        <v>94938.31</v>
      </c>
      <c r="I167" s="3">
        <v>94938.31</v>
      </c>
    </row>
    <row r="168" spans="1:9" x14ac:dyDescent="0.3">
      <c r="A168" t="s">
        <v>16</v>
      </c>
      <c r="B168" t="s">
        <v>15</v>
      </c>
      <c r="C168" t="s">
        <v>71</v>
      </c>
      <c r="D168" t="s">
        <v>3</v>
      </c>
      <c r="E168" s="3">
        <v>379452.47</v>
      </c>
      <c r="I168" s="3">
        <v>379452.47</v>
      </c>
    </row>
    <row r="169" spans="1:9" x14ac:dyDescent="0.3">
      <c r="A169" t="s">
        <v>16</v>
      </c>
      <c r="B169" t="s">
        <v>15</v>
      </c>
      <c r="C169" t="s">
        <v>71</v>
      </c>
      <c r="D169" t="s">
        <v>4</v>
      </c>
      <c r="E169" s="3">
        <v>19311.099999999999</v>
      </c>
      <c r="I169" s="3">
        <v>19311.099999999999</v>
      </c>
    </row>
    <row r="170" spans="1:9" x14ac:dyDescent="0.3">
      <c r="A170" t="s">
        <v>16</v>
      </c>
      <c r="B170" t="s">
        <v>15</v>
      </c>
      <c r="C170" t="s">
        <v>71</v>
      </c>
      <c r="D170" t="s">
        <v>5</v>
      </c>
      <c r="E170" s="3">
        <v>60346.7</v>
      </c>
      <c r="I170" s="3">
        <v>60346.7</v>
      </c>
    </row>
    <row r="171" spans="1:9" x14ac:dyDescent="0.3">
      <c r="A171" t="s">
        <v>16</v>
      </c>
      <c r="B171" t="s">
        <v>15</v>
      </c>
      <c r="C171" t="s">
        <v>71</v>
      </c>
      <c r="D171" t="s">
        <v>2</v>
      </c>
      <c r="E171" s="3">
        <v>42649.84</v>
      </c>
      <c r="I171" s="3">
        <v>42649.84</v>
      </c>
    </row>
    <row r="172" spans="1:9" x14ac:dyDescent="0.3">
      <c r="A172" t="s">
        <v>21</v>
      </c>
      <c r="B172" t="s">
        <v>15</v>
      </c>
      <c r="C172" t="s">
        <v>72</v>
      </c>
      <c r="D172" t="s">
        <v>3</v>
      </c>
      <c r="E172" s="3">
        <v>52856544.520000003</v>
      </c>
      <c r="F172" s="3">
        <v>74343515.430000007</v>
      </c>
      <c r="I172" s="3">
        <v>127200059.95000002</v>
      </c>
    </row>
    <row r="173" spans="1:9" x14ac:dyDescent="0.3">
      <c r="A173" t="s">
        <v>21</v>
      </c>
      <c r="B173" t="s">
        <v>15</v>
      </c>
      <c r="C173" t="s">
        <v>72</v>
      </c>
      <c r="D173" t="s">
        <v>4</v>
      </c>
      <c r="E173" s="3">
        <v>55703731.520000003</v>
      </c>
      <c r="F173" s="3">
        <v>164950689.08000001</v>
      </c>
      <c r="H173" s="3">
        <v>19378498.16</v>
      </c>
      <c r="I173" s="3">
        <v>240032918.76000002</v>
      </c>
    </row>
    <row r="174" spans="1:9" x14ac:dyDescent="0.3">
      <c r="A174" t="s">
        <v>21</v>
      </c>
      <c r="B174" t="s">
        <v>15</v>
      </c>
      <c r="C174" t="s">
        <v>72</v>
      </c>
      <c r="D174" t="s">
        <v>5</v>
      </c>
      <c r="E174" s="3">
        <v>38627772.100000001</v>
      </c>
      <c r="F174" s="3">
        <v>152288883.58000001</v>
      </c>
      <c r="I174" s="3">
        <v>190916655.68000001</v>
      </c>
    </row>
    <row r="175" spans="1:9" x14ac:dyDescent="0.3">
      <c r="A175" t="s">
        <v>21</v>
      </c>
      <c r="B175" t="s">
        <v>15</v>
      </c>
      <c r="C175" t="s">
        <v>72</v>
      </c>
      <c r="D175" t="s">
        <v>2</v>
      </c>
      <c r="E175" s="3">
        <v>25886761.82</v>
      </c>
      <c r="F175" s="3">
        <v>108456415.34</v>
      </c>
      <c r="I175" s="3">
        <v>134343177.16</v>
      </c>
    </row>
    <row r="176" spans="1:9" x14ac:dyDescent="0.3">
      <c r="A176" t="s">
        <v>16</v>
      </c>
      <c r="B176" t="s">
        <v>15</v>
      </c>
      <c r="C176" t="s">
        <v>73</v>
      </c>
      <c r="D176" t="s">
        <v>3</v>
      </c>
      <c r="E176" s="3">
        <v>58244299.060000002</v>
      </c>
      <c r="F176" s="3">
        <v>130177853.13</v>
      </c>
      <c r="I176" s="3">
        <v>188422152.19</v>
      </c>
    </row>
    <row r="177" spans="1:9" x14ac:dyDescent="0.3">
      <c r="A177" t="s">
        <v>16</v>
      </c>
      <c r="B177" t="s">
        <v>15</v>
      </c>
      <c r="C177" t="s">
        <v>73</v>
      </c>
      <c r="D177" t="s">
        <v>5</v>
      </c>
      <c r="E177" s="3">
        <v>35539570.740000002</v>
      </c>
      <c r="F177" s="3">
        <v>92245937.459999993</v>
      </c>
      <c r="G177" s="3">
        <v>95014781.010000005</v>
      </c>
      <c r="I177" s="3">
        <v>222800289.20999998</v>
      </c>
    </row>
    <row r="178" spans="1:9" x14ac:dyDescent="0.3">
      <c r="A178" t="s">
        <v>16</v>
      </c>
      <c r="B178" t="s">
        <v>15</v>
      </c>
      <c r="C178" t="s">
        <v>73</v>
      </c>
      <c r="D178" t="s">
        <v>2</v>
      </c>
      <c r="E178" s="3">
        <v>32980367.59</v>
      </c>
      <c r="F178" s="3">
        <v>122191183.14</v>
      </c>
      <c r="H178" s="3">
        <v>25577079.75</v>
      </c>
      <c r="I178" s="3">
        <v>180748630.47999999</v>
      </c>
    </row>
    <row r="179" spans="1:9" x14ac:dyDescent="0.3">
      <c r="A179" t="s">
        <v>19</v>
      </c>
      <c r="B179" t="s">
        <v>15</v>
      </c>
      <c r="C179" t="s">
        <v>74</v>
      </c>
      <c r="D179" t="s">
        <v>3</v>
      </c>
      <c r="E179" s="3">
        <v>9503483.9700000007</v>
      </c>
      <c r="F179" s="3">
        <v>39450369.68</v>
      </c>
      <c r="I179" s="3">
        <v>48953853.649999999</v>
      </c>
    </row>
    <row r="180" spans="1:9" x14ac:dyDescent="0.3">
      <c r="A180" t="s">
        <v>19</v>
      </c>
      <c r="B180" t="s">
        <v>15</v>
      </c>
      <c r="C180" t="s">
        <v>74</v>
      </c>
      <c r="D180" t="s">
        <v>4</v>
      </c>
      <c r="E180" s="3">
        <v>44765767.310000002</v>
      </c>
      <c r="F180" s="3">
        <v>178083985.80000001</v>
      </c>
      <c r="H180" s="3">
        <v>5101931.5599999996</v>
      </c>
      <c r="I180" s="3">
        <v>227951684.67000002</v>
      </c>
    </row>
    <row r="181" spans="1:9" x14ac:dyDescent="0.3">
      <c r="A181" t="s">
        <v>19</v>
      </c>
      <c r="B181" t="s">
        <v>15</v>
      </c>
      <c r="C181" t="s">
        <v>74</v>
      </c>
      <c r="D181" t="s">
        <v>5</v>
      </c>
      <c r="E181" s="3">
        <v>23601226.640000001</v>
      </c>
      <c r="F181" s="3">
        <v>59576188.18</v>
      </c>
      <c r="I181" s="3">
        <v>83177414.819999993</v>
      </c>
    </row>
    <row r="182" spans="1:9" x14ac:dyDescent="0.3">
      <c r="A182" t="s">
        <v>19</v>
      </c>
      <c r="B182" t="s">
        <v>15</v>
      </c>
      <c r="C182" t="s">
        <v>74</v>
      </c>
      <c r="D182" t="s">
        <v>2</v>
      </c>
      <c r="E182" s="3">
        <v>43634814.649999999</v>
      </c>
      <c r="F182" s="3">
        <v>161771507.53999999</v>
      </c>
      <c r="H182" s="3">
        <v>903527.56</v>
      </c>
      <c r="I182" s="3">
        <v>206309849.75</v>
      </c>
    </row>
    <row r="183" spans="1:9" x14ac:dyDescent="0.3">
      <c r="A183" t="s">
        <v>21</v>
      </c>
      <c r="B183" t="s">
        <v>15</v>
      </c>
      <c r="C183" t="s">
        <v>75</v>
      </c>
      <c r="D183" t="s">
        <v>3</v>
      </c>
      <c r="E183" s="3">
        <v>18807489.879999999</v>
      </c>
      <c r="F183" s="3">
        <v>20354439.609999999</v>
      </c>
      <c r="I183" s="3">
        <v>39161929.489999995</v>
      </c>
    </row>
    <row r="184" spans="1:9" x14ac:dyDescent="0.3">
      <c r="A184" t="s">
        <v>21</v>
      </c>
      <c r="B184" t="s">
        <v>15</v>
      </c>
      <c r="C184" t="s">
        <v>75</v>
      </c>
      <c r="D184" t="s">
        <v>4</v>
      </c>
      <c r="E184" s="3">
        <v>1279391.17</v>
      </c>
      <c r="H184" s="3">
        <v>6578756.8099999996</v>
      </c>
      <c r="I184" s="3">
        <v>7858147.9799999995</v>
      </c>
    </row>
    <row r="185" spans="1:9" x14ac:dyDescent="0.3">
      <c r="A185" t="s">
        <v>21</v>
      </c>
      <c r="B185" t="s">
        <v>15</v>
      </c>
      <c r="C185" t="s">
        <v>75</v>
      </c>
      <c r="D185" t="s">
        <v>5</v>
      </c>
      <c r="E185" s="3">
        <v>36250947.149999999</v>
      </c>
      <c r="F185" s="3">
        <v>100913706.08</v>
      </c>
      <c r="I185" s="3">
        <v>137164653.22999999</v>
      </c>
    </row>
    <row r="186" spans="1:9" x14ac:dyDescent="0.3">
      <c r="A186" t="s">
        <v>21</v>
      </c>
      <c r="B186" t="s">
        <v>15</v>
      </c>
      <c r="C186" t="s">
        <v>75</v>
      </c>
      <c r="D186" t="s">
        <v>2</v>
      </c>
      <c r="H186" s="3">
        <v>9522333.2400000002</v>
      </c>
      <c r="I186" s="3">
        <v>9522333.2400000002</v>
      </c>
    </row>
    <row r="187" spans="1:9" x14ac:dyDescent="0.3">
      <c r="A187" t="s">
        <v>16</v>
      </c>
      <c r="B187" t="s">
        <v>17</v>
      </c>
      <c r="C187" t="s">
        <v>76</v>
      </c>
      <c r="D187" t="s">
        <v>3</v>
      </c>
      <c r="E187" s="3">
        <v>35190512.289999999</v>
      </c>
      <c r="F187" s="3">
        <v>60314513.659999996</v>
      </c>
      <c r="I187" s="3">
        <v>95505025.949999988</v>
      </c>
    </row>
    <row r="188" spans="1:9" x14ac:dyDescent="0.3">
      <c r="A188" t="s">
        <v>16</v>
      </c>
      <c r="B188" t="s">
        <v>17</v>
      </c>
      <c r="C188" t="s">
        <v>76</v>
      </c>
      <c r="D188" t="s">
        <v>5</v>
      </c>
      <c r="E188" s="3">
        <v>25039257.670000002</v>
      </c>
      <c r="F188" s="3">
        <v>105148489.56999999</v>
      </c>
      <c r="I188" s="3">
        <v>130187747.23999999</v>
      </c>
    </row>
    <row r="189" spans="1:9" x14ac:dyDescent="0.3">
      <c r="A189" t="s">
        <v>16</v>
      </c>
      <c r="B189" t="s">
        <v>17</v>
      </c>
      <c r="C189" t="s">
        <v>76</v>
      </c>
      <c r="D189" t="s">
        <v>2</v>
      </c>
      <c r="E189" s="3">
        <v>1630922.64</v>
      </c>
      <c r="I189" s="3">
        <v>1630922.64</v>
      </c>
    </row>
    <row r="190" spans="1:9" x14ac:dyDescent="0.3">
      <c r="A190" t="s">
        <v>16</v>
      </c>
      <c r="B190" t="s">
        <v>15</v>
      </c>
      <c r="C190" t="s">
        <v>77</v>
      </c>
      <c r="D190" t="s">
        <v>3</v>
      </c>
      <c r="E190" s="3">
        <v>33185213.739999998</v>
      </c>
      <c r="F190" s="3">
        <v>93379492.170000002</v>
      </c>
      <c r="I190" s="3">
        <v>126564705.91</v>
      </c>
    </row>
    <row r="191" spans="1:9" x14ac:dyDescent="0.3">
      <c r="A191" t="s">
        <v>16</v>
      </c>
      <c r="B191" t="s">
        <v>15</v>
      </c>
      <c r="C191" t="s">
        <v>77</v>
      </c>
      <c r="D191" t="s">
        <v>5</v>
      </c>
      <c r="E191" s="3">
        <v>15804032.07</v>
      </c>
      <c r="F191" s="3">
        <v>57532628.899999999</v>
      </c>
      <c r="H191" s="3">
        <v>89506.2</v>
      </c>
      <c r="I191" s="3">
        <v>73426167.170000002</v>
      </c>
    </row>
    <row r="192" spans="1:9" x14ac:dyDescent="0.3">
      <c r="A192" t="s">
        <v>16</v>
      </c>
      <c r="B192" t="s">
        <v>15</v>
      </c>
      <c r="C192" t="s">
        <v>77</v>
      </c>
      <c r="D192" t="s">
        <v>2</v>
      </c>
      <c r="E192" s="3">
        <v>52860900.740000002</v>
      </c>
      <c r="F192" s="3">
        <v>109314950.23999999</v>
      </c>
      <c r="H192" s="3">
        <v>223647.46</v>
      </c>
      <c r="I192" s="3">
        <v>162399498.44</v>
      </c>
    </row>
    <row r="193" spans="1:9" x14ac:dyDescent="0.3">
      <c r="A193" t="s">
        <v>21</v>
      </c>
      <c r="B193" t="s">
        <v>15</v>
      </c>
      <c r="C193" t="s">
        <v>78</v>
      </c>
      <c r="D193" t="s">
        <v>3</v>
      </c>
      <c r="E193" s="3">
        <v>11414722.76</v>
      </c>
      <c r="F193" s="3">
        <v>54615513.799999997</v>
      </c>
      <c r="I193" s="3">
        <v>66030236.559999995</v>
      </c>
    </row>
    <row r="194" spans="1:9" x14ac:dyDescent="0.3">
      <c r="A194" t="s">
        <v>21</v>
      </c>
      <c r="B194" t="s">
        <v>15</v>
      </c>
      <c r="C194" t="s">
        <v>78</v>
      </c>
      <c r="D194" t="s">
        <v>4</v>
      </c>
      <c r="E194" s="3">
        <v>46971691.990000002</v>
      </c>
      <c r="F194" s="3">
        <v>160920761.88999999</v>
      </c>
      <c r="H194" s="3">
        <v>406830.92</v>
      </c>
      <c r="I194" s="3">
        <v>208299284.79999998</v>
      </c>
    </row>
    <row r="195" spans="1:9" x14ac:dyDescent="0.3">
      <c r="A195" t="s">
        <v>21</v>
      </c>
      <c r="B195" t="s">
        <v>15</v>
      </c>
      <c r="C195" t="s">
        <v>78</v>
      </c>
      <c r="D195" t="s">
        <v>5</v>
      </c>
      <c r="E195" s="3">
        <v>9978424.7599999998</v>
      </c>
      <c r="F195" s="3">
        <v>36191741.670000002</v>
      </c>
      <c r="I195" s="3">
        <v>46170166.43</v>
      </c>
    </row>
    <row r="196" spans="1:9" x14ac:dyDescent="0.3">
      <c r="A196" t="s">
        <v>21</v>
      </c>
      <c r="B196" t="s">
        <v>15</v>
      </c>
      <c r="C196" t="s">
        <v>78</v>
      </c>
      <c r="D196" t="s">
        <v>2</v>
      </c>
      <c r="E196" s="3">
        <v>39810729.890000001</v>
      </c>
      <c r="F196" s="3">
        <v>207476732.87</v>
      </c>
      <c r="H196" s="3">
        <v>9496011.9800000004</v>
      </c>
      <c r="I196" s="3">
        <v>256783474.73999998</v>
      </c>
    </row>
    <row r="197" spans="1:9" x14ac:dyDescent="0.3">
      <c r="A197" t="s">
        <v>21</v>
      </c>
      <c r="B197" t="s">
        <v>15</v>
      </c>
      <c r="C197" t="s">
        <v>79</v>
      </c>
      <c r="D197" t="s">
        <v>3</v>
      </c>
      <c r="E197" s="3">
        <v>51648.54</v>
      </c>
      <c r="I197" s="3">
        <v>51648.54</v>
      </c>
    </row>
    <row r="198" spans="1:9" x14ac:dyDescent="0.3">
      <c r="A198" t="s">
        <v>21</v>
      </c>
      <c r="B198" t="s">
        <v>15</v>
      </c>
      <c r="C198" t="s">
        <v>79</v>
      </c>
      <c r="D198" t="s">
        <v>4</v>
      </c>
      <c r="E198" s="3">
        <v>20848.71</v>
      </c>
      <c r="I198" s="3">
        <v>20848.71</v>
      </c>
    </row>
    <row r="199" spans="1:9" x14ac:dyDescent="0.3">
      <c r="A199" t="s">
        <v>21</v>
      </c>
      <c r="B199" t="s">
        <v>15</v>
      </c>
      <c r="C199" t="s">
        <v>79</v>
      </c>
      <c r="D199" t="s">
        <v>5</v>
      </c>
      <c r="E199" s="3">
        <v>120979.43</v>
      </c>
      <c r="I199" s="3">
        <v>120979.43</v>
      </c>
    </row>
    <row r="200" spans="1:9" x14ac:dyDescent="0.3">
      <c r="A200" t="s">
        <v>21</v>
      </c>
      <c r="B200" t="s">
        <v>15</v>
      </c>
      <c r="C200" t="s">
        <v>79</v>
      </c>
      <c r="D200" t="s">
        <v>2</v>
      </c>
      <c r="E200" s="3">
        <v>13414.66</v>
      </c>
      <c r="I200" s="3">
        <v>13414.66</v>
      </c>
    </row>
    <row r="201" spans="1:9" x14ac:dyDescent="0.3">
      <c r="A201" t="s">
        <v>19</v>
      </c>
      <c r="B201" t="s">
        <v>15</v>
      </c>
      <c r="C201" t="s">
        <v>80</v>
      </c>
      <c r="D201" t="s">
        <v>3</v>
      </c>
      <c r="E201" s="3">
        <v>47994.9</v>
      </c>
      <c r="I201" s="3">
        <v>47994.9</v>
      </c>
    </row>
    <row r="202" spans="1:9" x14ac:dyDescent="0.3">
      <c r="A202" t="s">
        <v>19</v>
      </c>
      <c r="B202" t="s">
        <v>15</v>
      </c>
      <c r="C202" t="s">
        <v>80</v>
      </c>
      <c r="D202" t="s">
        <v>4</v>
      </c>
      <c r="E202" s="3">
        <v>39608.01</v>
      </c>
      <c r="I202" s="3">
        <v>39608.01</v>
      </c>
    </row>
    <row r="203" spans="1:9" x14ac:dyDescent="0.3">
      <c r="A203" t="s">
        <v>19</v>
      </c>
      <c r="B203" t="s">
        <v>15</v>
      </c>
      <c r="C203" t="s">
        <v>80</v>
      </c>
      <c r="D203" t="s">
        <v>5</v>
      </c>
      <c r="E203" s="3">
        <v>214882.59</v>
      </c>
      <c r="F203" s="3">
        <v>1090042.9099999999</v>
      </c>
      <c r="I203" s="3">
        <v>1304925.5</v>
      </c>
    </row>
    <row r="204" spans="1:9" x14ac:dyDescent="0.3">
      <c r="A204" t="s">
        <v>19</v>
      </c>
      <c r="B204" t="s">
        <v>15</v>
      </c>
      <c r="C204" t="s">
        <v>80</v>
      </c>
      <c r="D204" t="s">
        <v>2</v>
      </c>
      <c r="E204" s="3">
        <v>113598.24</v>
      </c>
      <c r="I204" s="3">
        <v>113598.24</v>
      </c>
    </row>
    <row r="205" spans="1:9" x14ac:dyDescent="0.3">
      <c r="A205" t="s">
        <v>16</v>
      </c>
      <c r="B205" t="s">
        <v>17</v>
      </c>
      <c r="C205" t="s">
        <v>81</v>
      </c>
      <c r="D205" t="s">
        <v>4</v>
      </c>
      <c r="E205" s="3">
        <v>31654.53</v>
      </c>
      <c r="F205" s="3">
        <v>169843.32</v>
      </c>
      <c r="I205" s="3">
        <v>201497.85</v>
      </c>
    </row>
    <row r="206" spans="1:9" x14ac:dyDescent="0.3">
      <c r="A206" t="s">
        <v>16</v>
      </c>
      <c r="B206" t="s">
        <v>17</v>
      </c>
      <c r="C206" t="s">
        <v>81</v>
      </c>
      <c r="D206" t="s">
        <v>5</v>
      </c>
      <c r="E206" s="3">
        <v>122028.8</v>
      </c>
      <c r="F206" s="3">
        <v>4172293.08</v>
      </c>
      <c r="I206" s="3">
        <v>4294321.88</v>
      </c>
    </row>
    <row r="207" spans="1:9" x14ac:dyDescent="0.3">
      <c r="A207" t="s">
        <v>16</v>
      </c>
      <c r="B207" t="s">
        <v>17</v>
      </c>
      <c r="C207" t="s">
        <v>81</v>
      </c>
      <c r="D207" t="s">
        <v>2</v>
      </c>
      <c r="F207" s="3">
        <v>68810.289999999994</v>
      </c>
      <c r="I207" s="3">
        <v>68810.289999999994</v>
      </c>
    </row>
    <row r="208" spans="1:9" x14ac:dyDescent="0.3">
      <c r="A208" t="s">
        <v>16</v>
      </c>
      <c r="B208" t="s">
        <v>15</v>
      </c>
      <c r="C208" t="s">
        <v>82</v>
      </c>
      <c r="D208" t="s">
        <v>3</v>
      </c>
      <c r="E208" s="3">
        <v>155041.78</v>
      </c>
      <c r="F208" s="3">
        <v>4554647.6500000004</v>
      </c>
      <c r="I208" s="3">
        <v>4709689.4300000006</v>
      </c>
    </row>
    <row r="209" spans="1:9" x14ac:dyDescent="0.3">
      <c r="A209" t="s">
        <v>21</v>
      </c>
      <c r="B209" t="s">
        <v>15</v>
      </c>
      <c r="C209" t="s">
        <v>83</v>
      </c>
      <c r="D209" t="s">
        <v>3</v>
      </c>
      <c r="F209" s="3">
        <v>1507508.19</v>
      </c>
      <c r="I209" s="3">
        <v>1507508.19</v>
      </c>
    </row>
    <row r="210" spans="1:9" x14ac:dyDescent="0.3">
      <c r="A210" t="s">
        <v>21</v>
      </c>
      <c r="B210" t="s">
        <v>15</v>
      </c>
      <c r="C210" t="s">
        <v>83</v>
      </c>
      <c r="D210" t="s">
        <v>5</v>
      </c>
      <c r="E210" s="3">
        <v>41311.06</v>
      </c>
      <c r="F210" s="3">
        <v>486426.61</v>
      </c>
      <c r="I210" s="3">
        <v>527737.66999999993</v>
      </c>
    </row>
    <row r="211" spans="1:9" x14ac:dyDescent="0.3">
      <c r="A211" t="s">
        <v>21</v>
      </c>
      <c r="B211" t="s">
        <v>15</v>
      </c>
      <c r="C211" t="s">
        <v>83</v>
      </c>
      <c r="D211" t="s">
        <v>2</v>
      </c>
      <c r="E211" s="3">
        <v>121238.91</v>
      </c>
      <c r="I211" s="3">
        <v>121238.91</v>
      </c>
    </row>
    <row r="212" spans="1:9" x14ac:dyDescent="0.3">
      <c r="A212" t="s">
        <v>19</v>
      </c>
      <c r="B212" t="s">
        <v>15</v>
      </c>
      <c r="C212" t="s">
        <v>84</v>
      </c>
      <c r="D212" t="s">
        <v>3</v>
      </c>
      <c r="E212" s="3">
        <v>17228.939999999999</v>
      </c>
      <c r="I212" s="3">
        <v>17228.939999999999</v>
      </c>
    </row>
    <row r="213" spans="1:9" x14ac:dyDescent="0.3">
      <c r="A213" t="s">
        <v>19</v>
      </c>
      <c r="B213" t="s">
        <v>15</v>
      </c>
      <c r="C213" t="s">
        <v>84</v>
      </c>
      <c r="D213" t="s">
        <v>4</v>
      </c>
      <c r="E213" s="3">
        <v>322929.05</v>
      </c>
      <c r="I213" s="3">
        <v>322929.05</v>
      </c>
    </row>
    <row r="214" spans="1:9" x14ac:dyDescent="0.3">
      <c r="A214" t="s">
        <v>19</v>
      </c>
      <c r="B214" t="s">
        <v>15</v>
      </c>
      <c r="C214" t="s">
        <v>84</v>
      </c>
      <c r="D214" t="s">
        <v>5</v>
      </c>
      <c r="E214" s="3">
        <v>568293.68999999994</v>
      </c>
      <c r="I214" s="3">
        <v>568293.68999999994</v>
      </c>
    </row>
    <row r="215" spans="1:9" x14ac:dyDescent="0.3">
      <c r="A215" t="s">
        <v>19</v>
      </c>
      <c r="B215" t="s">
        <v>15</v>
      </c>
      <c r="C215" t="s">
        <v>84</v>
      </c>
      <c r="D215" t="s">
        <v>2</v>
      </c>
      <c r="E215" s="3">
        <v>404721</v>
      </c>
      <c r="I215" s="3">
        <v>404721</v>
      </c>
    </row>
    <row r="216" spans="1:9" x14ac:dyDescent="0.3">
      <c r="A216" t="s">
        <v>19</v>
      </c>
      <c r="B216" t="s">
        <v>15</v>
      </c>
      <c r="C216" t="s">
        <v>85</v>
      </c>
      <c r="D216" t="s">
        <v>3</v>
      </c>
      <c r="E216" s="3">
        <v>554619.72</v>
      </c>
      <c r="I216" s="3">
        <v>554619.72</v>
      </c>
    </row>
    <row r="217" spans="1:9" x14ac:dyDescent="0.3">
      <c r="A217" t="s">
        <v>19</v>
      </c>
      <c r="B217" t="s">
        <v>15</v>
      </c>
      <c r="C217" t="s">
        <v>85</v>
      </c>
      <c r="D217" t="s">
        <v>4</v>
      </c>
      <c r="E217" s="3">
        <v>891613.96</v>
      </c>
      <c r="I217" s="3">
        <v>891613.96</v>
      </c>
    </row>
    <row r="218" spans="1:9" x14ac:dyDescent="0.3">
      <c r="A218" t="s">
        <v>19</v>
      </c>
      <c r="B218" t="s">
        <v>15</v>
      </c>
      <c r="C218" t="s">
        <v>85</v>
      </c>
      <c r="D218" t="s">
        <v>5</v>
      </c>
      <c r="E218" s="3">
        <v>346041.44</v>
      </c>
      <c r="I218" s="3">
        <v>346041.44</v>
      </c>
    </row>
    <row r="219" spans="1:9" x14ac:dyDescent="0.3">
      <c r="A219" t="s">
        <v>19</v>
      </c>
      <c r="B219" t="s">
        <v>15</v>
      </c>
      <c r="C219" t="s">
        <v>85</v>
      </c>
      <c r="D219" t="s">
        <v>2</v>
      </c>
      <c r="E219" s="3">
        <v>676417.46</v>
      </c>
      <c r="I219" s="3">
        <v>676417.46</v>
      </c>
    </row>
    <row r="220" spans="1:9" x14ac:dyDescent="0.3">
      <c r="A220" t="s">
        <v>19</v>
      </c>
      <c r="B220" t="s">
        <v>15</v>
      </c>
      <c r="C220" t="s">
        <v>86</v>
      </c>
      <c r="D220" t="s">
        <v>3</v>
      </c>
      <c r="E220" s="3">
        <v>280496.24</v>
      </c>
      <c r="I220" s="3">
        <v>280496.24</v>
      </c>
    </row>
    <row r="221" spans="1:9" x14ac:dyDescent="0.3">
      <c r="A221" t="s">
        <v>19</v>
      </c>
      <c r="B221" t="s">
        <v>15</v>
      </c>
      <c r="C221" t="s">
        <v>86</v>
      </c>
      <c r="D221" t="s">
        <v>4</v>
      </c>
      <c r="E221" s="3">
        <v>374448.32</v>
      </c>
      <c r="H221" s="3">
        <v>259277.21</v>
      </c>
      <c r="I221" s="3">
        <v>633725.53</v>
      </c>
    </row>
    <row r="222" spans="1:9" x14ac:dyDescent="0.3">
      <c r="A222" t="s">
        <v>19</v>
      </c>
      <c r="B222" t="s">
        <v>15</v>
      </c>
      <c r="C222" t="s">
        <v>86</v>
      </c>
      <c r="D222" t="s">
        <v>2</v>
      </c>
      <c r="E222" s="3">
        <v>476095.81</v>
      </c>
      <c r="F222" s="3">
        <v>4718206.6399999997</v>
      </c>
      <c r="I222" s="3">
        <v>5194302.4499999993</v>
      </c>
    </row>
    <row r="223" spans="1:9" x14ac:dyDescent="0.3">
      <c r="A223" t="s">
        <v>19</v>
      </c>
      <c r="B223" t="s">
        <v>15</v>
      </c>
      <c r="C223" t="s">
        <v>87</v>
      </c>
      <c r="D223" t="s">
        <v>3</v>
      </c>
      <c r="E223" s="3">
        <v>392080.2</v>
      </c>
      <c r="F223" s="3">
        <v>3191021.37</v>
      </c>
      <c r="I223" s="3">
        <v>3583101.5700000003</v>
      </c>
    </row>
    <row r="224" spans="1:9" x14ac:dyDescent="0.3">
      <c r="A224" t="s">
        <v>19</v>
      </c>
      <c r="B224" t="s">
        <v>15</v>
      </c>
      <c r="C224" t="s">
        <v>87</v>
      </c>
      <c r="D224" t="s">
        <v>4</v>
      </c>
      <c r="E224" s="3">
        <v>365574.92</v>
      </c>
      <c r="I224" s="3">
        <v>365574.92</v>
      </c>
    </row>
    <row r="225" spans="1:9" x14ac:dyDescent="0.3">
      <c r="A225" t="s">
        <v>19</v>
      </c>
      <c r="B225" t="s">
        <v>15</v>
      </c>
      <c r="C225" t="s">
        <v>87</v>
      </c>
      <c r="D225" t="s">
        <v>5</v>
      </c>
      <c r="E225" s="3">
        <v>1810214.06</v>
      </c>
      <c r="F225" s="3">
        <v>8562966.0299999993</v>
      </c>
      <c r="I225" s="3">
        <v>10373180.09</v>
      </c>
    </row>
    <row r="226" spans="1:9" x14ac:dyDescent="0.3">
      <c r="A226" t="s">
        <v>19</v>
      </c>
      <c r="B226" t="s">
        <v>15</v>
      </c>
      <c r="C226" t="s">
        <v>87</v>
      </c>
      <c r="D226" t="s">
        <v>2</v>
      </c>
      <c r="F226" s="3">
        <v>1171712.8799999999</v>
      </c>
      <c r="I226" s="3">
        <v>1171712.8799999999</v>
      </c>
    </row>
    <row r="227" spans="1:9" x14ac:dyDescent="0.3">
      <c r="A227" t="s">
        <v>19</v>
      </c>
      <c r="B227" t="s">
        <v>15</v>
      </c>
      <c r="C227" t="s">
        <v>88</v>
      </c>
      <c r="D227" t="s">
        <v>3</v>
      </c>
      <c r="E227" s="3">
        <v>291587.89</v>
      </c>
      <c r="I227" s="3">
        <v>291587.89</v>
      </c>
    </row>
    <row r="228" spans="1:9" x14ac:dyDescent="0.3">
      <c r="A228" t="s">
        <v>19</v>
      </c>
      <c r="B228" t="s">
        <v>15</v>
      </c>
      <c r="C228" t="s">
        <v>88</v>
      </c>
      <c r="D228" t="s">
        <v>4</v>
      </c>
      <c r="H228" s="3">
        <v>972103.77</v>
      </c>
      <c r="I228" s="3">
        <v>972103.77</v>
      </c>
    </row>
    <row r="229" spans="1:9" x14ac:dyDescent="0.3">
      <c r="A229" t="s">
        <v>19</v>
      </c>
      <c r="B229" t="s">
        <v>15</v>
      </c>
      <c r="C229" t="s">
        <v>88</v>
      </c>
      <c r="D229" t="s">
        <v>5</v>
      </c>
      <c r="E229" s="3">
        <v>134267.32</v>
      </c>
      <c r="I229" s="3">
        <v>134267.32</v>
      </c>
    </row>
    <row r="230" spans="1:9" x14ac:dyDescent="0.3">
      <c r="A230" t="s">
        <v>19</v>
      </c>
      <c r="B230" t="s">
        <v>15</v>
      </c>
      <c r="C230" t="s">
        <v>88</v>
      </c>
      <c r="D230" t="s">
        <v>2</v>
      </c>
      <c r="E230" s="3">
        <v>250607.55</v>
      </c>
      <c r="F230" s="3">
        <v>6128083.8300000001</v>
      </c>
      <c r="I230" s="3">
        <v>6378691.3799999999</v>
      </c>
    </row>
    <row r="231" spans="1:9" x14ac:dyDescent="0.3">
      <c r="A231" t="s">
        <v>19</v>
      </c>
      <c r="B231" t="s">
        <v>15</v>
      </c>
      <c r="C231" t="s">
        <v>89</v>
      </c>
      <c r="D231" t="s">
        <v>3</v>
      </c>
      <c r="E231" s="3">
        <v>364472.84</v>
      </c>
      <c r="I231" s="3">
        <v>364472.84</v>
      </c>
    </row>
    <row r="232" spans="1:9" x14ac:dyDescent="0.3">
      <c r="A232" t="s">
        <v>19</v>
      </c>
      <c r="B232" t="s">
        <v>15</v>
      </c>
      <c r="C232" t="s">
        <v>89</v>
      </c>
      <c r="D232" t="s">
        <v>4</v>
      </c>
      <c r="E232" s="3">
        <v>265155.48</v>
      </c>
      <c r="I232" s="3">
        <v>265155.48</v>
      </c>
    </row>
    <row r="233" spans="1:9" x14ac:dyDescent="0.3">
      <c r="A233" t="s">
        <v>19</v>
      </c>
      <c r="B233" t="s">
        <v>15</v>
      </c>
      <c r="C233" t="s">
        <v>89</v>
      </c>
      <c r="D233" t="s">
        <v>5</v>
      </c>
      <c r="E233" s="3">
        <v>319048.63</v>
      </c>
      <c r="F233" s="3">
        <v>944566.58</v>
      </c>
      <c r="I233" s="3">
        <v>1263615.21</v>
      </c>
    </row>
    <row r="234" spans="1:9" x14ac:dyDescent="0.3">
      <c r="A234" t="s">
        <v>19</v>
      </c>
      <c r="B234" t="s">
        <v>15</v>
      </c>
      <c r="C234" t="s">
        <v>89</v>
      </c>
      <c r="D234" t="s">
        <v>2</v>
      </c>
      <c r="E234" s="3">
        <v>435370.99</v>
      </c>
      <c r="I234" s="3">
        <v>435370.99</v>
      </c>
    </row>
    <row r="235" spans="1:9" x14ac:dyDescent="0.3">
      <c r="A235" t="s">
        <v>19</v>
      </c>
      <c r="B235" t="s">
        <v>15</v>
      </c>
      <c r="C235" t="s">
        <v>90</v>
      </c>
      <c r="D235" t="s">
        <v>5</v>
      </c>
      <c r="E235" s="3">
        <v>4112877.67</v>
      </c>
      <c r="F235" s="3">
        <v>6949103.8200000003</v>
      </c>
      <c r="I235" s="3">
        <v>11061981.49</v>
      </c>
    </row>
    <row r="236" spans="1:9" x14ac:dyDescent="0.3">
      <c r="A236" t="s">
        <v>19</v>
      </c>
      <c r="B236" t="s">
        <v>15</v>
      </c>
      <c r="C236" t="s">
        <v>91</v>
      </c>
      <c r="D236" t="s">
        <v>3</v>
      </c>
      <c r="E236" s="3">
        <v>5667418.6799999997</v>
      </c>
      <c r="F236" s="3">
        <v>673984.14</v>
      </c>
      <c r="I236" s="3">
        <v>6341402.8199999994</v>
      </c>
    </row>
    <row r="237" spans="1:9" x14ac:dyDescent="0.3">
      <c r="A237" t="s">
        <v>19</v>
      </c>
      <c r="B237" t="s">
        <v>15</v>
      </c>
      <c r="C237" t="s">
        <v>91</v>
      </c>
      <c r="D237" t="s">
        <v>4</v>
      </c>
      <c r="E237" s="3">
        <v>3653100.36</v>
      </c>
      <c r="F237" s="3">
        <v>11953972.869999999</v>
      </c>
      <c r="I237" s="3">
        <v>15607073.229999999</v>
      </c>
    </row>
    <row r="238" spans="1:9" x14ac:dyDescent="0.3">
      <c r="A238" t="s">
        <v>19</v>
      </c>
      <c r="B238" t="s">
        <v>15</v>
      </c>
      <c r="C238" t="s">
        <v>91</v>
      </c>
      <c r="D238" t="s">
        <v>2</v>
      </c>
      <c r="E238" s="3">
        <v>6805895.7800000003</v>
      </c>
      <c r="F238" s="3">
        <v>1222394.69</v>
      </c>
      <c r="I238" s="3">
        <v>8028290.4700000007</v>
      </c>
    </row>
    <row r="239" spans="1:9" x14ac:dyDescent="0.3">
      <c r="A239" t="s">
        <v>19</v>
      </c>
      <c r="B239" t="s">
        <v>15</v>
      </c>
      <c r="C239" t="s">
        <v>92</v>
      </c>
      <c r="D239" t="s">
        <v>3</v>
      </c>
      <c r="E239" s="3">
        <v>2663212.86</v>
      </c>
      <c r="F239" s="3">
        <v>1232149.71</v>
      </c>
      <c r="I239" s="3">
        <v>3895362.57</v>
      </c>
    </row>
    <row r="240" spans="1:9" x14ac:dyDescent="0.3">
      <c r="A240" t="s">
        <v>19</v>
      </c>
      <c r="B240" t="s">
        <v>15</v>
      </c>
      <c r="C240" t="s">
        <v>92</v>
      </c>
      <c r="D240" t="s">
        <v>5</v>
      </c>
      <c r="E240" s="3">
        <v>1119608.6499999999</v>
      </c>
      <c r="F240" s="3">
        <v>2100664.46</v>
      </c>
      <c r="G240" s="3">
        <v>1152708.1100000001</v>
      </c>
      <c r="I240" s="3">
        <v>4372981.22</v>
      </c>
    </row>
    <row r="241" spans="1:9" x14ac:dyDescent="0.3">
      <c r="A241" t="s">
        <v>19</v>
      </c>
      <c r="B241" t="s">
        <v>15</v>
      </c>
      <c r="C241" t="s">
        <v>92</v>
      </c>
      <c r="D241" t="s">
        <v>2</v>
      </c>
      <c r="E241" s="3">
        <v>3256542.44</v>
      </c>
      <c r="F241" s="3">
        <v>10783447.640000001</v>
      </c>
      <c r="I241" s="3">
        <v>14039990.08</v>
      </c>
    </row>
    <row r="242" spans="1:9" x14ac:dyDescent="0.3">
      <c r="A242" t="s">
        <v>19</v>
      </c>
      <c r="B242" t="s">
        <v>17</v>
      </c>
      <c r="C242" t="s">
        <v>93</v>
      </c>
      <c r="D242" t="s">
        <v>3</v>
      </c>
      <c r="E242" s="3">
        <v>2898639.5</v>
      </c>
      <c r="F242" s="3">
        <v>986582.41</v>
      </c>
      <c r="I242" s="3">
        <v>3885221.91</v>
      </c>
    </row>
    <row r="243" spans="1:9" x14ac:dyDescent="0.3">
      <c r="A243" t="s">
        <v>19</v>
      </c>
      <c r="B243" t="s">
        <v>17</v>
      </c>
      <c r="C243" t="s">
        <v>93</v>
      </c>
      <c r="D243" t="s">
        <v>5</v>
      </c>
      <c r="E243" s="3">
        <v>7317072.46</v>
      </c>
      <c r="F243" s="3">
        <v>9195332.5399999991</v>
      </c>
      <c r="I243" s="3">
        <v>16512405</v>
      </c>
    </row>
    <row r="244" spans="1:9" x14ac:dyDescent="0.3">
      <c r="A244" t="s">
        <v>19</v>
      </c>
      <c r="B244" t="s">
        <v>17</v>
      </c>
      <c r="C244" t="s">
        <v>93</v>
      </c>
      <c r="D244" t="s">
        <v>2</v>
      </c>
      <c r="E244" s="3">
        <v>2928183.65</v>
      </c>
      <c r="I244" s="3">
        <v>2928183.65</v>
      </c>
    </row>
    <row r="245" spans="1:9" x14ac:dyDescent="0.3">
      <c r="A245" t="s">
        <v>19</v>
      </c>
      <c r="B245" t="s">
        <v>17</v>
      </c>
      <c r="C245" t="s">
        <v>94</v>
      </c>
      <c r="D245" t="s">
        <v>3</v>
      </c>
      <c r="E245" s="3">
        <v>936202.54</v>
      </c>
      <c r="F245" s="3">
        <v>3076417.95</v>
      </c>
      <c r="I245" s="3">
        <v>4012620.49</v>
      </c>
    </row>
    <row r="246" spans="1:9" x14ac:dyDescent="0.3">
      <c r="A246" t="s">
        <v>19</v>
      </c>
      <c r="B246" t="s">
        <v>17</v>
      </c>
      <c r="C246" t="s">
        <v>94</v>
      </c>
      <c r="D246" t="s">
        <v>4</v>
      </c>
      <c r="E246" s="3">
        <v>4665967.28</v>
      </c>
      <c r="F246" s="3">
        <v>20289912.879999999</v>
      </c>
      <c r="I246" s="3">
        <v>24955880.16</v>
      </c>
    </row>
    <row r="247" spans="1:9" x14ac:dyDescent="0.3">
      <c r="A247" t="s">
        <v>19</v>
      </c>
      <c r="B247" t="s">
        <v>17</v>
      </c>
      <c r="C247" t="s">
        <v>94</v>
      </c>
      <c r="D247" t="s">
        <v>5</v>
      </c>
      <c r="H247" s="3">
        <v>686225.45</v>
      </c>
      <c r="I247" s="3">
        <v>686225.45</v>
      </c>
    </row>
    <row r="248" spans="1:9" x14ac:dyDescent="0.3">
      <c r="A248" t="s">
        <v>19</v>
      </c>
      <c r="B248" t="s">
        <v>17</v>
      </c>
      <c r="C248" t="s">
        <v>94</v>
      </c>
      <c r="D248" t="s">
        <v>2</v>
      </c>
      <c r="E248" s="3">
        <v>2884168.32</v>
      </c>
      <c r="I248" s="3">
        <v>2884168.32</v>
      </c>
    </row>
    <row r="249" spans="1:9" x14ac:dyDescent="0.3">
      <c r="A249" t="s">
        <v>19</v>
      </c>
      <c r="B249" t="s">
        <v>17</v>
      </c>
      <c r="C249" t="s">
        <v>95</v>
      </c>
      <c r="D249" t="s">
        <v>3</v>
      </c>
      <c r="E249" s="3">
        <v>868965.23</v>
      </c>
      <c r="I249" s="3">
        <v>868965.23</v>
      </c>
    </row>
    <row r="250" spans="1:9" x14ac:dyDescent="0.3">
      <c r="A250" t="s">
        <v>19</v>
      </c>
      <c r="B250" t="s">
        <v>17</v>
      </c>
      <c r="C250" t="s">
        <v>95</v>
      </c>
      <c r="D250" t="s">
        <v>4</v>
      </c>
      <c r="E250" s="3">
        <v>4051458.63</v>
      </c>
      <c r="G250" s="3">
        <v>461467.28</v>
      </c>
      <c r="I250" s="3">
        <v>4512925.91</v>
      </c>
    </row>
    <row r="251" spans="1:9" x14ac:dyDescent="0.3">
      <c r="A251" t="s">
        <v>19</v>
      </c>
      <c r="B251" t="s">
        <v>17</v>
      </c>
      <c r="C251" t="s">
        <v>95</v>
      </c>
      <c r="D251" t="s">
        <v>5</v>
      </c>
      <c r="E251" s="3">
        <v>4483039.24</v>
      </c>
      <c r="F251" s="3">
        <v>6931156.0899999999</v>
      </c>
      <c r="I251" s="3">
        <v>11414195.33</v>
      </c>
    </row>
    <row r="252" spans="1:9" x14ac:dyDescent="0.3">
      <c r="A252" t="s">
        <v>19</v>
      </c>
      <c r="B252" t="s">
        <v>17</v>
      </c>
      <c r="C252" t="s">
        <v>95</v>
      </c>
      <c r="D252" t="s">
        <v>2</v>
      </c>
      <c r="E252" s="3">
        <v>5542987.5700000003</v>
      </c>
      <c r="I252" s="3">
        <v>5542987.5700000003</v>
      </c>
    </row>
    <row r="253" spans="1:9" x14ac:dyDescent="0.3">
      <c r="A253" t="s">
        <v>19</v>
      </c>
      <c r="B253" t="s">
        <v>15</v>
      </c>
      <c r="C253" t="s">
        <v>96</v>
      </c>
      <c r="D253" t="s">
        <v>3</v>
      </c>
      <c r="E253" s="3">
        <v>5511612.9900000002</v>
      </c>
      <c r="F253" s="3">
        <v>7023664.8700000001</v>
      </c>
      <c r="I253" s="3">
        <v>12535277.859999999</v>
      </c>
    </row>
    <row r="254" spans="1:9" x14ac:dyDescent="0.3">
      <c r="A254" t="s">
        <v>19</v>
      </c>
      <c r="B254" t="s">
        <v>15</v>
      </c>
      <c r="C254" t="s">
        <v>96</v>
      </c>
      <c r="D254" t="s">
        <v>4</v>
      </c>
      <c r="E254" s="3">
        <v>1661530.29</v>
      </c>
      <c r="F254" s="3">
        <v>1978540.87</v>
      </c>
      <c r="I254" s="3">
        <v>3640071.16</v>
      </c>
    </row>
    <row r="255" spans="1:9" x14ac:dyDescent="0.3">
      <c r="A255" t="s">
        <v>19</v>
      </c>
      <c r="B255" t="s">
        <v>15</v>
      </c>
      <c r="C255" t="s">
        <v>96</v>
      </c>
      <c r="D255" t="s">
        <v>5</v>
      </c>
      <c r="E255" s="3">
        <v>4576598.91</v>
      </c>
      <c r="F255" s="3">
        <v>13448296.289999999</v>
      </c>
      <c r="I255" s="3">
        <v>18024895.199999999</v>
      </c>
    </row>
    <row r="256" spans="1:9" x14ac:dyDescent="0.3">
      <c r="A256" t="s">
        <v>19</v>
      </c>
      <c r="B256" t="s">
        <v>15</v>
      </c>
      <c r="C256" t="s">
        <v>96</v>
      </c>
      <c r="D256" t="s">
        <v>2</v>
      </c>
      <c r="E256" s="3">
        <v>1855755.66</v>
      </c>
      <c r="F256" s="3">
        <v>4447866.91</v>
      </c>
      <c r="I256" s="3">
        <v>6303622.5700000003</v>
      </c>
    </row>
    <row r="257" spans="1:9" x14ac:dyDescent="0.3">
      <c r="A257" t="s">
        <v>19</v>
      </c>
      <c r="B257" t="s">
        <v>15</v>
      </c>
      <c r="C257" t="s">
        <v>97</v>
      </c>
      <c r="D257" t="s">
        <v>3</v>
      </c>
      <c r="E257" s="3">
        <v>5862051.7000000002</v>
      </c>
      <c r="F257" s="3">
        <v>5645410.0700000003</v>
      </c>
      <c r="I257" s="3">
        <v>11507461.77</v>
      </c>
    </row>
    <row r="258" spans="1:9" x14ac:dyDescent="0.3">
      <c r="A258" t="s">
        <v>19</v>
      </c>
      <c r="B258" t="s">
        <v>15</v>
      </c>
      <c r="C258" t="s">
        <v>97</v>
      </c>
      <c r="D258" t="s">
        <v>4</v>
      </c>
      <c r="E258" s="3">
        <v>1243411.8600000001</v>
      </c>
      <c r="I258" s="3">
        <v>1243411.8600000001</v>
      </c>
    </row>
    <row r="259" spans="1:9" x14ac:dyDescent="0.3">
      <c r="A259" t="s">
        <v>19</v>
      </c>
      <c r="B259" t="s">
        <v>15</v>
      </c>
      <c r="C259" t="s">
        <v>97</v>
      </c>
      <c r="D259" t="s">
        <v>5</v>
      </c>
      <c r="E259" s="3">
        <v>6080591.1100000003</v>
      </c>
      <c r="I259" s="3">
        <v>6080591.1100000003</v>
      </c>
    </row>
    <row r="260" spans="1:9" x14ac:dyDescent="0.3">
      <c r="A260" t="s">
        <v>19</v>
      </c>
      <c r="B260" t="s">
        <v>15</v>
      </c>
      <c r="C260" t="s">
        <v>97</v>
      </c>
      <c r="D260" t="s">
        <v>2</v>
      </c>
      <c r="E260" s="3">
        <v>869555.1</v>
      </c>
      <c r="F260" s="3">
        <v>535230.31999999995</v>
      </c>
      <c r="I260" s="3">
        <v>1404785.42</v>
      </c>
    </row>
    <row r="261" spans="1:9" x14ac:dyDescent="0.3">
      <c r="A261" t="s">
        <v>19</v>
      </c>
      <c r="B261" t="s">
        <v>15</v>
      </c>
      <c r="C261" t="s">
        <v>98</v>
      </c>
      <c r="D261" t="s">
        <v>3</v>
      </c>
      <c r="E261" s="3">
        <v>1605617.05</v>
      </c>
      <c r="F261" s="3">
        <v>3652833.18</v>
      </c>
      <c r="I261" s="3">
        <v>5258450.2300000004</v>
      </c>
    </row>
    <row r="262" spans="1:9" x14ac:dyDescent="0.3">
      <c r="A262" t="s">
        <v>19</v>
      </c>
      <c r="B262" t="s">
        <v>15</v>
      </c>
      <c r="C262" t="s">
        <v>98</v>
      </c>
      <c r="D262" t="s">
        <v>4</v>
      </c>
      <c r="E262" s="3">
        <v>673439.64</v>
      </c>
      <c r="F262" s="3">
        <v>3015741.79</v>
      </c>
      <c r="H262" s="3">
        <v>902281.07</v>
      </c>
      <c r="I262" s="3">
        <v>4591462.5</v>
      </c>
    </row>
    <row r="263" spans="1:9" x14ac:dyDescent="0.3">
      <c r="A263" t="s">
        <v>19</v>
      </c>
      <c r="B263" t="s">
        <v>15</v>
      </c>
      <c r="C263" t="s">
        <v>98</v>
      </c>
      <c r="D263" t="s">
        <v>5</v>
      </c>
      <c r="E263" s="3">
        <v>520917.04</v>
      </c>
      <c r="F263" s="3">
        <v>10965047.710000001</v>
      </c>
      <c r="I263" s="3">
        <v>11485964.75</v>
      </c>
    </row>
    <row r="264" spans="1:9" x14ac:dyDescent="0.3">
      <c r="A264" t="s">
        <v>19</v>
      </c>
      <c r="B264" t="s">
        <v>15</v>
      </c>
      <c r="C264" t="s">
        <v>98</v>
      </c>
      <c r="D264" t="s">
        <v>2</v>
      </c>
      <c r="E264" s="3">
        <v>360940.36</v>
      </c>
      <c r="F264" s="3">
        <v>1647107.91</v>
      </c>
      <c r="H264" s="3">
        <v>231304.89</v>
      </c>
      <c r="I264" s="3">
        <v>2239353.16</v>
      </c>
    </row>
    <row r="265" spans="1:9" x14ac:dyDescent="0.3">
      <c r="A265" t="s">
        <v>19</v>
      </c>
      <c r="B265" t="s">
        <v>15</v>
      </c>
      <c r="C265" t="s">
        <v>99</v>
      </c>
      <c r="D265" t="s">
        <v>3</v>
      </c>
      <c r="E265" s="3">
        <v>2241453.2200000002</v>
      </c>
      <c r="F265" s="3">
        <v>7173830.3200000003</v>
      </c>
      <c r="I265" s="3">
        <v>9415283.540000001</v>
      </c>
    </row>
    <row r="266" spans="1:9" x14ac:dyDescent="0.3">
      <c r="A266" t="s">
        <v>19</v>
      </c>
      <c r="B266" t="s">
        <v>15</v>
      </c>
      <c r="C266" t="s">
        <v>99</v>
      </c>
      <c r="D266" t="s">
        <v>4</v>
      </c>
      <c r="E266" s="3">
        <v>458848.5</v>
      </c>
      <c r="F266" s="3">
        <v>13420272.470000001</v>
      </c>
      <c r="I266" s="3">
        <v>13879120.970000001</v>
      </c>
    </row>
    <row r="267" spans="1:9" x14ac:dyDescent="0.3">
      <c r="A267" t="s">
        <v>19</v>
      </c>
      <c r="B267" t="s">
        <v>15</v>
      </c>
      <c r="C267" t="s">
        <v>99</v>
      </c>
      <c r="D267" t="s">
        <v>5</v>
      </c>
      <c r="E267" s="3">
        <v>580166.14</v>
      </c>
      <c r="F267" s="3">
        <v>3507291.2</v>
      </c>
      <c r="I267" s="3">
        <v>4087457.3400000003</v>
      </c>
    </row>
    <row r="268" spans="1:9" x14ac:dyDescent="0.3">
      <c r="A268" t="s">
        <v>19</v>
      </c>
      <c r="B268" t="s">
        <v>15</v>
      </c>
      <c r="C268" t="s">
        <v>99</v>
      </c>
      <c r="D268" t="s">
        <v>2</v>
      </c>
      <c r="E268" s="3">
        <v>939788.14</v>
      </c>
      <c r="F268" s="3">
        <v>2451495.9900000002</v>
      </c>
      <c r="I268" s="3">
        <v>3391284.1300000004</v>
      </c>
    </row>
    <row r="269" spans="1:9" x14ac:dyDescent="0.3">
      <c r="A269" t="s">
        <v>19</v>
      </c>
      <c r="B269" t="s">
        <v>15</v>
      </c>
      <c r="C269" t="s">
        <v>100</v>
      </c>
      <c r="D269" t="s">
        <v>3</v>
      </c>
      <c r="E269" s="3">
        <v>200000</v>
      </c>
      <c r="I269" s="3">
        <v>200000</v>
      </c>
    </row>
    <row r="270" spans="1:9" x14ac:dyDescent="0.3">
      <c r="A270" t="s">
        <v>19</v>
      </c>
      <c r="B270" t="s">
        <v>15</v>
      </c>
      <c r="C270" t="s">
        <v>100</v>
      </c>
      <c r="D270" t="s">
        <v>4</v>
      </c>
      <c r="E270" s="3">
        <v>270000</v>
      </c>
      <c r="I270" s="3">
        <v>270000</v>
      </c>
    </row>
    <row r="271" spans="1:9" x14ac:dyDescent="0.3">
      <c r="A271" t="s">
        <v>19</v>
      </c>
      <c r="B271" t="s">
        <v>15</v>
      </c>
      <c r="C271" t="s">
        <v>100</v>
      </c>
      <c r="D271" t="s">
        <v>5</v>
      </c>
      <c r="E271" s="3">
        <v>220000</v>
      </c>
      <c r="I271" s="3">
        <v>220000</v>
      </c>
    </row>
    <row r="272" spans="1:9" x14ac:dyDescent="0.3">
      <c r="A272" t="s">
        <v>19</v>
      </c>
      <c r="B272" t="s">
        <v>15</v>
      </c>
      <c r="C272" t="s">
        <v>100</v>
      </c>
      <c r="D272" t="s">
        <v>2</v>
      </c>
      <c r="E272" s="3">
        <v>51572</v>
      </c>
      <c r="I272" s="3">
        <v>51572</v>
      </c>
    </row>
    <row r="273" spans="1:9" x14ac:dyDescent="0.3">
      <c r="A273" t="s">
        <v>16</v>
      </c>
      <c r="B273" t="s">
        <v>15</v>
      </c>
      <c r="C273" t="s">
        <v>101</v>
      </c>
      <c r="D273" t="s">
        <v>3</v>
      </c>
      <c r="E273" s="3">
        <v>454419.92</v>
      </c>
      <c r="I273" s="3">
        <v>454419.92</v>
      </c>
    </row>
    <row r="274" spans="1:9" x14ac:dyDescent="0.3">
      <c r="A274" t="s">
        <v>16</v>
      </c>
      <c r="B274" t="s">
        <v>15</v>
      </c>
      <c r="C274" t="s">
        <v>101</v>
      </c>
      <c r="D274" t="s">
        <v>2</v>
      </c>
      <c r="E274" s="3">
        <v>275137.89</v>
      </c>
      <c r="F274" s="3">
        <v>0.01</v>
      </c>
      <c r="I274" s="3">
        <v>275137.90000000002</v>
      </c>
    </row>
    <row r="275" spans="1:9" x14ac:dyDescent="0.3">
      <c r="A275" t="s">
        <v>16</v>
      </c>
      <c r="B275" t="s">
        <v>15</v>
      </c>
      <c r="C275" t="s">
        <v>102</v>
      </c>
      <c r="D275" t="s">
        <v>5</v>
      </c>
      <c r="E275" s="3">
        <v>1620400</v>
      </c>
      <c r="I275" s="3">
        <v>1620400</v>
      </c>
    </row>
    <row r="276" spans="1:9" x14ac:dyDescent="0.3">
      <c r="A276" t="s">
        <v>21</v>
      </c>
      <c r="B276" t="s">
        <v>15</v>
      </c>
      <c r="C276" t="s">
        <v>103</v>
      </c>
      <c r="D276" t="s">
        <v>3</v>
      </c>
      <c r="E276" s="3">
        <v>1727600</v>
      </c>
      <c r="I276" s="3">
        <v>1727600</v>
      </c>
    </row>
    <row r="277" spans="1:9" x14ac:dyDescent="0.3">
      <c r="A277" t="s">
        <v>21</v>
      </c>
      <c r="B277" t="s">
        <v>15</v>
      </c>
      <c r="C277" t="s">
        <v>103</v>
      </c>
      <c r="D277" t="s">
        <v>4</v>
      </c>
      <c r="E277" s="3">
        <v>12643875.220000001</v>
      </c>
      <c r="F277" s="3">
        <v>100478800.79000001</v>
      </c>
      <c r="I277" s="3">
        <v>113122676.01000001</v>
      </c>
    </row>
    <row r="278" spans="1:9" x14ac:dyDescent="0.3">
      <c r="A278" t="s">
        <v>21</v>
      </c>
      <c r="B278" t="s">
        <v>15</v>
      </c>
      <c r="C278" t="s">
        <v>103</v>
      </c>
      <c r="D278" t="s">
        <v>5</v>
      </c>
      <c r="F278" s="3">
        <v>6711185</v>
      </c>
      <c r="I278" s="3">
        <v>6711185</v>
      </c>
    </row>
    <row r="279" spans="1:9" x14ac:dyDescent="0.3">
      <c r="A279" t="s">
        <v>21</v>
      </c>
      <c r="B279" t="s">
        <v>15</v>
      </c>
      <c r="C279" t="s">
        <v>103</v>
      </c>
      <c r="D279" t="s">
        <v>2</v>
      </c>
      <c r="F279" s="3">
        <v>6711185</v>
      </c>
      <c r="I279" s="3">
        <v>6711185</v>
      </c>
    </row>
    <row r="280" spans="1:9" x14ac:dyDescent="0.3">
      <c r="A280" t="s">
        <v>19</v>
      </c>
      <c r="B280" t="s">
        <v>15</v>
      </c>
      <c r="C280" t="s">
        <v>104</v>
      </c>
      <c r="D280" t="s">
        <v>3</v>
      </c>
      <c r="F280" s="3">
        <v>9188784.6799999997</v>
      </c>
      <c r="I280" s="3">
        <v>9188784.6799999997</v>
      </c>
    </row>
    <row r="281" spans="1:9" x14ac:dyDescent="0.3">
      <c r="A281" t="s">
        <v>19</v>
      </c>
      <c r="B281" t="s">
        <v>15</v>
      </c>
      <c r="C281" t="s">
        <v>104</v>
      </c>
      <c r="D281" t="s">
        <v>5</v>
      </c>
      <c r="E281" s="3">
        <v>10632891.050000001</v>
      </c>
      <c r="F281" s="3">
        <v>276259678.73000002</v>
      </c>
      <c r="I281" s="3">
        <v>286892569.78000003</v>
      </c>
    </row>
    <row r="282" spans="1:9" x14ac:dyDescent="0.3">
      <c r="A282" t="s">
        <v>19</v>
      </c>
      <c r="B282" t="s">
        <v>15</v>
      </c>
      <c r="C282" t="s">
        <v>104</v>
      </c>
      <c r="D282" t="s">
        <v>2</v>
      </c>
      <c r="E282" s="3">
        <v>23900998.530000001</v>
      </c>
      <c r="F282" s="3">
        <v>302892653.74000001</v>
      </c>
      <c r="I282" s="3">
        <v>326793652.26999998</v>
      </c>
    </row>
    <row r="283" spans="1:9" x14ac:dyDescent="0.3">
      <c r="A283" t="s">
        <v>19</v>
      </c>
      <c r="B283" t="s">
        <v>17</v>
      </c>
      <c r="C283" t="s">
        <v>105</v>
      </c>
      <c r="D283" t="s">
        <v>3</v>
      </c>
      <c r="E283" s="3">
        <v>5409236.2199999997</v>
      </c>
      <c r="F283" s="3">
        <v>88180113.140000001</v>
      </c>
      <c r="I283" s="3">
        <v>93589349.359999999</v>
      </c>
    </row>
    <row r="284" spans="1:9" x14ac:dyDescent="0.3">
      <c r="A284" t="s">
        <v>19</v>
      </c>
      <c r="B284" t="s">
        <v>17</v>
      </c>
      <c r="C284" t="s">
        <v>105</v>
      </c>
      <c r="D284" t="s">
        <v>4</v>
      </c>
      <c r="E284" s="3">
        <v>19809205.09</v>
      </c>
      <c r="F284" s="3">
        <v>171298951.58000001</v>
      </c>
      <c r="I284" s="3">
        <v>191108156.67000002</v>
      </c>
    </row>
    <row r="285" spans="1:9" x14ac:dyDescent="0.3">
      <c r="A285" t="s">
        <v>19</v>
      </c>
      <c r="B285" t="s">
        <v>17</v>
      </c>
      <c r="C285" t="s">
        <v>105</v>
      </c>
      <c r="D285" t="s">
        <v>5</v>
      </c>
      <c r="F285" s="3">
        <v>7798226.3700000001</v>
      </c>
      <c r="I285" s="3">
        <v>7798226.3700000001</v>
      </c>
    </row>
    <row r="286" spans="1:9" x14ac:dyDescent="0.3">
      <c r="A286" t="s">
        <v>19</v>
      </c>
      <c r="B286" t="s">
        <v>17</v>
      </c>
      <c r="C286" t="s">
        <v>105</v>
      </c>
      <c r="D286" t="s">
        <v>2</v>
      </c>
      <c r="E286" s="3">
        <v>1606670</v>
      </c>
      <c r="I286" s="3">
        <v>1606670</v>
      </c>
    </row>
    <row r="287" spans="1:9" x14ac:dyDescent="0.3">
      <c r="A287" t="s">
        <v>19</v>
      </c>
      <c r="B287" t="s">
        <v>15</v>
      </c>
      <c r="C287" t="s">
        <v>106</v>
      </c>
      <c r="D287" t="s">
        <v>3</v>
      </c>
      <c r="F287" s="3">
        <v>8363224.2000000002</v>
      </c>
      <c r="I287" s="3">
        <v>8363224.2000000002</v>
      </c>
    </row>
    <row r="288" spans="1:9" x14ac:dyDescent="0.3">
      <c r="A288" t="s">
        <v>19</v>
      </c>
      <c r="B288" t="s">
        <v>15</v>
      </c>
      <c r="C288" t="s">
        <v>106</v>
      </c>
      <c r="D288" t="s">
        <v>4</v>
      </c>
      <c r="E288" s="3">
        <v>511222.41</v>
      </c>
      <c r="I288" s="3">
        <v>511222.41</v>
      </c>
    </row>
    <row r="289" spans="1:9" x14ac:dyDescent="0.3">
      <c r="A289" t="s">
        <v>19</v>
      </c>
      <c r="B289" t="s">
        <v>15</v>
      </c>
      <c r="C289" t="s">
        <v>106</v>
      </c>
      <c r="D289" t="s">
        <v>5</v>
      </c>
      <c r="F289" s="3">
        <v>3469350</v>
      </c>
      <c r="I289" s="3">
        <v>3469350</v>
      </c>
    </row>
    <row r="290" spans="1:9" x14ac:dyDescent="0.3">
      <c r="A290" t="s">
        <v>19</v>
      </c>
      <c r="B290" t="s">
        <v>15</v>
      </c>
      <c r="C290" t="s">
        <v>106</v>
      </c>
      <c r="D290" t="s">
        <v>2</v>
      </c>
      <c r="F290" s="3">
        <v>394304</v>
      </c>
      <c r="I290" s="3">
        <v>394304</v>
      </c>
    </row>
    <row r="291" spans="1:9" x14ac:dyDescent="0.3">
      <c r="A291" t="s">
        <v>19</v>
      </c>
      <c r="B291" t="s">
        <v>15</v>
      </c>
      <c r="C291" t="s">
        <v>107</v>
      </c>
      <c r="D291" t="s">
        <v>3</v>
      </c>
      <c r="E291" s="3">
        <v>1240831.46</v>
      </c>
      <c r="I291" s="3">
        <v>1240831.46</v>
      </c>
    </row>
    <row r="292" spans="1:9" x14ac:dyDescent="0.3">
      <c r="A292" t="s">
        <v>19</v>
      </c>
      <c r="B292" t="s">
        <v>15</v>
      </c>
      <c r="C292" t="s">
        <v>107</v>
      </c>
      <c r="D292" t="s">
        <v>4</v>
      </c>
      <c r="F292" s="3">
        <v>352490</v>
      </c>
      <c r="I292" s="3">
        <v>352490</v>
      </c>
    </row>
    <row r="293" spans="1:9" x14ac:dyDescent="0.3">
      <c r="A293" t="s">
        <v>19</v>
      </c>
      <c r="B293" t="s">
        <v>15</v>
      </c>
      <c r="C293" t="s">
        <v>107</v>
      </c>
      <c r="D293" t="s">
        <v>5</v>
      </c>
      <c r="E293" s="3">
        <v>2186378.7000000002</v>
      </c>
      <c r="F293" s="3">
        <v>0.01</v>
      </c>
      <c r="I293" s="3">
        <v>2186378.71</v>
      </c>
    </row>
    <row r="294" spans="1:9" x14ac:dyDescent="0.3">
      <c r="A294" t="s">
        <v>19</v>
      </c>
      <c r="B294" t="s">
        <v>15</v>
      </c>
      <c r="C294" t="s">
        <v>107</v>
      </c>
      <c r="D294" t="s">
        <v>2</v>
      </c>
      <c r="E294" s="3">
        <v>237552</v>
      </c>
      <c r="I294" s="3">
        <v>237552</v>
      </c>
    </row>
    <row r="295" spans="1:9" x14ac:dyDescent="0.3">
      <c r="A295" t="s">
        <v>19</v>
      </c>
      <c r="B295" t="s">
        <v>15</v>
      </c>
      <c r="C295" t="s">
        <v>108</v>
      </c>
      <c r="D295" t="s">
        <v>3</v>
      </c>
      <c r="F295" s="3">
        <v>858500</v>
      </c>
      <c r="I295" s="3">
        <v>858500</v>
      </c>
    </row>
    <row r="296" spans="1:9" x14ac:dyDescent="0.3">
      <c r="A296" t="s">
        <v>19</v>
      </c>
      <c r="B296" t="s">
        <v>15</v>
      </c>
      <c r="C296" t="s">
        <v>108</v>
      </c>
      <c r="D296" t="s">
        <v>4</v>
      </c>
      <c r="F296" s="3">
        <v>1995107.28</v>
      </c>
      <c r="I296" s="3">
        <v>1995107.28</v>
      </c>
    </row>
    <row r="297" spans="1:9" x14ac:dyDescent="0.3">
      <c r="A297" t="s">
        <v>19</v>
      </c>
      <c r="B297" t="s">
        <v>15</v>
      </c>
      <c r="C297" t="s">
        <v>108</v>
      </c>
      <c r="D297" t="s">
        <v>5</v>
      </c>
      <c r="F297" s="3">
        <v>3139713.9</v>
      </c>
      <c r="I297" s="3">
        <v>3139713.9</v>
      </c>
    </row>
    <row r="298" spans="1:9" x14ac:dyDescent="0.3">
      <c r="A298" t="s">
        <v>19</v>
      </c>
      <c r="B298" t="s">
        <v>15</v>
      </c>
      <c r="C298" t="s">
        <v>108</v>
      </c>
      <c r="D298" t="s">
        <v>2</v>
      </c>
      <c r="E298" s="3">
        <v>1411223.74</v>
      </c>
      <c r="I298" s="3">
        <v>1411223.74</v>
      </c>
    </row>
    <row r="299" spans="1:9" x14ac:dyDescent="0.3">
      <c r="A299" t="s">
        <v>19</v>
      </c>
      <c r="B299" t="s">
        <v>15</v>
      </c>
      <c r="C299" t="s">
        <v>109</v>
      </c>
      <c r="D299" t="s">
        <v>3</v>
      </c>
      <c r="F299" s="3">
        <v>2302670.1</v>
      </c>
      <c r="I299" s="3">
        <v>2302670.1</v>
      </c>
    </row>
    <row r="300" spans="1:9" x14ac:dyDescent="0.3">
      <c r="A300" t="s">
        <v>19</v>
      </c>
      <c r="B300" t="s">
        <v>15</v>
      </c>
      <c r="C300" t="s">
        <v>109</v>
      </c>
      <c r="D300" t="s">
        <v>4</v>
      </c>
      <c r="F300" s="3">
        <v>1464500</v>
      </c>
      <c r="I300" s="3">
        <v>1464500</v>
      </c>
    </row>
    <row r="301" spans="1:9" x14ac:dyDescent="0.3">
      <c r="A301" t="s">
        <v>19</v>
      </c>
      <c r="B301" t="s">
        <v>15</v>
      </c>
      <c r="C301" t="s">
        <v>109</v>
      </c>
      <c r="D301" t="s">
        <v>2</v>
      </c>
      <c r="F301" s="3">
        <v>557752.18999999994</v>
      </c>
      <c r="I301" s="3">
        <v>557752.18999999994</v>
      </c>
    </row>
    <row r="302" spans="1:9" x14ac:dyDescent="0.3">
      <c r="A302" t="s">
        <v>21</v>
      </c>
      <c r="B302" t="s">
        <v>14</v>
      </c>
      <c r="C302" t="s">
        <v>110</v>
      </c>
      <c r="D302" t="s">
        <v>3</v>
      </c>
      <c r="F302" s="3">
        <v>5370957.7999999998</v>
      </c>
      <c r="I302" s="3">
        <v>5370957.7999999998</v>
      </c>
    </row>
    <row r="303" spans="1:9" x14ac:dyDescent="0.3">
      <c r="A303" t="s">
        <v>21</v>
      </c>
      <c r="B303" t="s">
        <v>14</v>
      </c>
      <c r="C303" t="s">
        <v>110</v>
      </c>
      <c r="D303" t="s">
        <v>4</v>
      </c>
      <c r="G303" s="3">
        <v>12115543.66</v>
      </c>
      <c r="I303" s="3">
        <v>12115543.66</v>
      </c>
    </row>
    <row r="304" spans="1:9" x14ac:dyDescent="0.3">
      <c r="A304" t="s">
        <v>21</v>
      </c>
      <c r="B304" t="s">
        <v>14</v>
      </c>
      <c r="C304" t="s">
        <v>110</v>
      </c>
      <c r="D304" t="s">
        <v>5</v>
      </c>
      <c r="G304" s="3">
        <v>4969244.9400000004</v>
      </c>
      <c r="I304" s="3">
        <v>4969244.9400000004</v>
      </c>
    </row>
    <row r="305" spans="1:9" x14ac:dyDescent="0.3">
      <c r="A305" t="s">
        <v>21</v>
      </c>
      <c r="B305" t="s">
        <v>14</v>
      </c>
      <c r="C305" t="s">
        <v>110</v>
      </c>
      <c r="D305" t="s">
        <v>2</v>
      </c>
      <c r="G305" s="3">
        <v>7029077.5499999998</v>
      </c>
      <c r="I305" s="3">
        <v>7029077.5499999998</v>
      </c>
    </row>
    <row r="306" spans="1:9" x14ac:dyDescent="0.3">
      <c r="A306" t="s">
        <v>21</v>
      </c>
      <c r="B306" t="s">
        <v>15</v>
      </c>
      <c r="C306" t="s">
        <v>110</v>
      </c>
      <c r="D306" t="s">
        <v>3</v>
      </c>
      <c r="G306" s="3">
        <v>16595257.689999999</v>
      </c>
      <c r="I306" s="3">
        <v>16595257.689999999</v>
      </c>
    </row>
    <row r="307" spans="1:9" x14ac:dyDescent="0.3">
      <c r="A307" t="s">
        <v>21</v>
      </c>
      <c r="B307" t="s">
        <v>15</v>
      </c>
      <c r="C307" t="s">
        <v>110</v>
      </c>
      <c r="D307" t="s">
        <v>4</v>
      </c>
      <c r="G307" s="3">
        <v>31104217.649999999</v>
      </c>
      <c r="I307" s="3">
        <v>31104217.649999999</v>
      </c>
    </row>
    <row r="308" spans="1:9" x14ac:dyDescent="0.3">
      <c r="A308" t="s">
        <v>21</v>
      </c>
      <c r="B308" t="s">
        <v>15</v>
      </c>
      <c r="C308" t="s">
        <v>110</v>
      </c>
      <c r="D308" t="s">
        <v>5</v>
      </c>
      <c r="G308" s="3">
        <v>16595257.689999999</v>
      </c>
      <c r="I308" s="3">
        <v>16595257.689999999</v>
      </c>
    </row>
    <row r="309" spans="1:9" x14ac:dyDescent="0.3">
      <c r="A309" t="s">
        <v>21</v>
      </c>
      <c r="B309" t="s">
        <v>15</v>
      </c>
      <c r="C309" t="s">
        <v>110</v>
      </c>
      <c r="D309" t="s">
        <v>2</v>
      </c>
      <c r="G309" s="3">
        <v>5107549.1500000004</v>
      </c>
      <c r="I309" s="3">
        <v>5107549.1500000004</v>
      </c>
    </row>
    <row r="310" spans="1:9" x14ac:dyDescent="0.3">
      <c r="A310" t="s">
        <v>19</v>
      </c>
      <c r="B310" t="s">
        <v>15</v>
      </c>
      <c r="C310" t="s">
        <v>111</v>
      </c>
      <c r="D310" t="s">
        <v>3</v>
      </c>
      <c r="E310" s="3">
        <v>3318902.75</v>
      </c>
      <c r="F310" s="3">
        <v>4514687.3499999996</v>
      </c>
      <c r="I310" s="3">
        <v>7833590.0999999996</v>
      </c>
    </row>
    <row r="311" spans="1:9" x14ac:dyDescent="0.3">
      <c r="A311" t="s">
        <v>19</v>
      </c>
      <c r="B311" t="s">
        <v>15</v>
      </c>
      <c r="C311" t="s">
        <v>111</v>
      </c>
      <c r="D311" t="s">
        <v>4</v>
      </c>
      <c r="E311" s="3">
        <v>121670.15</v>
      </c>
      <c r="I311" s="3">
        <v>121670.15</v>
      </c>
    </row>
    <row r="312" spans="1:9" x14ac:dyDescent="0.3">
      <c r="A312" t="s">
        <v>19</v>
      </c>
      <c r="B312" t="s">
        <v>15</v>
      </c>
      <c r="C312" t="s">
        <v>111</v>
      </c>
      <c r="D312" t="s">
        <v>5</v>
      </c>
      <c r="E312" s="3">
        <v>519202.47</v>
      </c>
      <c r="F312" s="3">
        <v>1668384.35</v>
      </c>
      <c r="I312" s="3">
        <v>2187586.8200000003</v>
      </c>
    </row>
    <row r="313" spans="1:9" x14ac:dyDescent="0.3">
      <c r="A313" t="s">
        <v>19</v>
      </c>
      <c r="B313" t="s">
        <v>15</v>
      </c>
      <c r="C313" t="s">
        <v>111</v>
      </c>
      <c r="D313" t="s">
        <v>2</v>
      </c>
      <c r="E313" s="3">
        <v>2254707.71</v>
      </c>
      <c r="F313" s="3">
        <v>904114.06</v>
      </c>
      <c r="I313" s="3">
        <v>3158821.77</v>
      </c>
    </row>
    <row r="314" spans="1:9" x14ac:dyDescent="0.3">
      <c r="A314" t="s">
        <v>19</v>
      </c>
      <c r="B314" t="s">
        <v>15</v>
      </c>
      <c r="C314" t="s">
        <v>112</v>
      </c>
      <c r="D314" t="s">
        <v>4</v>
      </c>
      <c r="E314" s="3">
        <v>2735444.87</v>
      </c>
      <c r="I314" s="3">
        <v>2735444.87</v>
      </c>
    </row>
    <row r="315" spans="1:9" x14ac:dyDescent="0.3">
      <c r="A315" t="s">
        <v>19</v>
      </c>
      <c r="B315" t="s">
        <v>15</v>
      </c>
      <c r="C315" t="s">
        <v>112</v>
      </c>
      <c r="D315" t="s">
        <v>2</v>
      </c>
      <c r="E315" s="3">
        <v>828817.96</v>
      </c>
      <c r="I315" s="3">
        <v>828817.96</v>
      </c>
    </row>
    <row r="316" spans="1:9" x14ac:dyDescent="0.3">
      <c r="A316" t="s">
        <v>19</v>
      </c>
      <c r="B316" t="s">
        <v>15</v>
      </c>
      <c r="C316" t="s">
        <v>113</v>
      </c>
      <c r="D316" t="s">
        <v>3</v>
      </c>
      <c r="E316" s="3">
        <v>988798.86</v>
      </c>
      <c r="F316" s="3">
        <v>697671.73</v>
      </c>
      <c r="I316" s="3">
        <v>1686470.5899999999</v>
      </c>
    </row>
    <row r="317" spans="1:9" x14ac:dyDescent="0.3">
      <c r="A317" t="s">
        <v>19</v>
      </c>
      <c r="B317" t="s">
        <v>15</v>
      </c>
      <c r="C317" t="s">
        <v>113</v>
      </c>
      <c r="D317" t="s">
        <v>4</v>
      </c>
      <c r="E317" s="3">
        <v>996081.28</v>
      </c>
      <c r="G317" s="3">
        <v>258910.97</v>
      </c>
      <c r="I317" s="3">
        <v>1254992.25</v>
      </c>
    </row>
    <row r="318" spans="1:9" x14ac:dyDescent="0.3">
      <c r="A318" t="s">
        <v>19</v>
      </c>
      <c r="B318" t="s">
        <v>15</v>
      </c>
      <c r="C318" t="s">
        <v>113</v>
      </c>
      <c r="D318" t="s">
        <v>5</v>
      </c>
      <c r="E318" s="3">
        <v>1671941.61</v>
      </c>
      <c r="I318" s="3">
        <v>1671941.61</v>
      </c>
    </row>
    <row r="319" spans="1:9" x14ac:dyDescent="0.3">
      <c r="A319" t="s">
        <v>19</v>
      </c>
      <c r="B319" t="s">
        <v>15</v>
      </c>
      <c r="C319" t="s">
        <v>113</v>
      </c>
      <c r="D319" t="s">
        <v>2</v>
      </c>
      <c r="E319" s="3">
        <v>2730626.22</v>
      </c>
      <c r="I319" s="3">
        <v>2730626.22</v>
      </c>
    </row>
    <row r="320" spans="1:9" x14ac:dyDescent="0.3">
      <c r="B320" t="s">
        <v>15</v>
      </c>
      <c r="C320" t="s">
        <v>114</v>
      </c>
      <c r="D320" t="s">
        <v>4</v>
      </c>
      <c r="E320" s="3">
        <v>1256530.58</v>
      </c>
      <c r="I320" s="3">
        <v>1256530.58</v>
      </c>
    </row>
    <row r="321" spans="1:9" x14ac:dyDescent="0.3">
      <c r="A321" t="s">
        <v>19</v>
      </c>
      <c r="B321" t="s">
        <v>15</v>
      </c>
      <c r="C321" t="s">
        <v>115</v>
      </c>
      <c r="D321" t="s">
        <v>3</v>
      </c>
      <c r="E321" s="3">
        <v>2081614.26</v>
      </c>
      <c r="I321" s="3">
        <v>2081614.26</v>
      </c>
    </row>
    <row r="322" spans="1:9" x14ac:dyDescent="0.3">
      <c r="A322" t="s">
        <v>19</v>
      </c>
      <c r="B322" t="s">
        <v>15</v>
      </c>
      <c r="C322" t="s">
        <v>115</v>
      </c>
      <c r="D322" t="s">
        <v>4</v>
      </c>
      <c r="E322" s="3">
        <v>1635016.78</v>
      </c>
      <c r="I322" s="3">
        <v>1635016.78</v>
      </c>
    </row>
    <row r="323" spans="1:9" x14ac:dyDescent="0.3">
      <c r="A323" t="s">
        <v>19</v>
      </c>
      <c r="B323" t="s">
        <v>15</v>
      </c>
      <c r="C323" t="s">
        <v>115</v>
      </c>
      <c r="D323" t="s">
        <v>5</v>
      </c>
      <c r="E323" s="3">
        <v>5165504.4000000004</v>
      </c>
      <c r="I323" s="3">
        <v>5165504.4000000004</v>
      </c>
    </row>
    <row r="324" spans="1:9" x14ac:dyDescent="0.3">
      <c r="A324" t="s">
        <v>19</v>
      </c>
      <c r="B324" t="s">
        <v>15</v>
      </c>
      <c r="C324" t="s">
        <v>115</v>
      </c>
      <c r="D324" t="s">
        <v>2</v>
      </c>
      <c r="E324" s="3">
        <v>1912982.27</v>
      </c>
      <c r="I324" s="3">
        <v>1912982.27</v>
      </c>
    </row>
    <row r="325" spans="1:9" x14ac:dyDescent="0.3">
      <c r="A325" t="s">
        <v>19</v>
      </c>
      <c r="B325" t="s">
        <v>15</v>
      </c>
      <c r="C325" t="s">
        <v>116</v>
      </c>
      <c r="D325" t="s">
        <v>3</v>
      </c>
      <c r="E325" s="3">
        <v>5434270.4000000004</v>
      </c>
      <c r="I325" s="3">
        <v>5434270.4000000004</v>
      </c>
    </row>
    <row r="326" spans="1:9" x14ac:dyDescent="0.3">
      <c r="A326" t="s">
        <v>19</v>
      </c>
      <c r="B326" t="s">
        <v>15</v>
      </c>
      <c r="C326" t="s">
        <v>116</v>
      </c>
      <c r="D326" t="s">
        <v>4</v>
      </c>
      <c r="E326" s="3">
        <v>2969813.94</v>
      </c>
      <c r="I326" s="3">
        <v>2969813.94</v>
      </c>
    </row>
    <row r="327" spans="1:9" x14ac:dyDescent="0.3">
      <c r="A327" t="s">
        <v>19</v>
      </c>
      <c r="B327" t="s">
        <v>15</v>
      </c>
      <c r="C327" t="s">
        <v>116</v>
      </c>
      <c r="D327" t="s">
        <v>5</v>
      </c>
      <c r="E327" s="3">
        <v>14249856.76</v>
      </c>
      <c r="I327" s="3">
        <v>14249856.76</v>
      </c>
    </row>
    <row r="328" spans="1:9" x14ac:dyDescent="0.3">
      <c r="A328" t="s">
        <v>19</v>
      </c>
      <c r="B328" t="s">
        <v>15</v>
      </c>
      <c r="C328" t="s">
        <v>116</v>
      </c>
      <c r="D328" t="s">
        <v>2</v>
      </c>
      <c r="E328" s="3">
        <v>1791322.94</v>
      </c>
      <c r="I328" s="3">
        <v>1791322.94</v>
      </c>
    </row>
    <row r="329" spans="1:9" x14ac:dyDescent="0.3">
      <c r="A329" t="s">
        <v>16</v>
      </c>
      <c r="B329" t="s">
        <v>15</v>
      </c>
      <c r="C329" t="s">
        <v>117</v>
      </c>
      <c r="D329" t="s">
        <v>3</v>
      </c>
      <c r="E329" s="3">
        <v>9710505.6199999992</v>
      </c>
      <c r="I329" s="3">
        <v>9710505.6199999992</v>
      </c>
    </row>
    <row r="330" spans="1:9" x14ac:dyDescent="0.3">
      <c r="A330" t="s">
        <v>19</v>
      </c>
      <c r="B330" t="s">
        <v>15</v>
      </c>
      <c r="C330" t="s">
        <v>118</v>
      </c>
      <c r="D330" t="s">
        <v>3</v>
      </c>
      <c r="E330" s="3">
        <v>419095.75</v>
      </c>
      <c r="I330" s="3">
        <v>419095.75</v>
      </c>
    </row>
    <row r="331" spans="1:9" x14ac:dyDescent="0.3">
      <c r="A331" t="s">
        <v>19</v>
      </c>
      <c r="B331" t="s">
        <v>15</v>
      </c>
      <c r="C331" t="s">
        <v>118</v>
      </c>
      <c r="D331" t="s">
        <v>4</v>
      </c>
      <c r="E331" s="3">
        <v>1899720.94</v>
      </c>
      <c r="I331" s="3">
        <v>1899720.94</v>
      </c>
    </row>
    <row r="332" spans="1:9" x14ac:dyDescent="0.3">
      <c r="A332" t="s">
        <v>19</v>
      </c>
      <c r="B332" t="s">
        <v>15</v>
      </c>
      <c r="C332" t="s">
        <v>118</v>
      </c>
      <c r="D332" t="s">
        <v>5</v>
      </c>
      <c r="E332" s="3">
        <v>532677.69999999995</v>
      </c>
      <c r="I332" s="3">
        <v>532677.69999999995</v>
      </c>
    </row>
    <row r="333" spans="1:9" x14ac:dyDescent="0.3">
      <c r="A333" t="s">
        <v>19</v>
      </c>
      <c r="B333" t="s">
        <v>15</v>
      </c>
      <c r="C333" t="s">
        <v>118</v>
      </c>
      <c r="D333" t="s">
        <v>2</v>
      </c>
      <c r="E333" s="3">
        <v>3270011.47</v>
      </c>
      <c r="I333" s="3">
        <v>3270011.47</v>
      </c>
    </row>
    <row r="334" spans="1:9" x14ac:dyDescent="0.3">
      <c r="A334" t="s">
        <v>19</v>
      </c>
      <c r="B334" t="s">
        <v>15</v>
      </c>
      <c r="C334" t="s">
        <v>119</v>
      </c>
      <c r="D334" t="s">
        <v>3</v>
      </c>
      <c r="E334" s="3">
        <v>318621.40000000002</v>
      </c>
      <c r="I334" s="3">
        <v>318621.40000000002</v>
      </c>
    </row>
    <row r="335" spans="1:9" x14ac:dyDescent="0.3">
      <c r="A335" t="s">
        <v>19</v>
      </c>
      <c r="B335" t="s">
        <v>15</v>
      </c>
      <c r="C335" t="s">
        <v>119</v>
      </c>
      <c r="D335" t="s">
        <v>4</v>
      </c>
      <c r="E335" s="3">
        <v>3773090.16</v>
      </c>
      <c r="I335" s="3">
        <v>3773090.16</v>
      </c>
    </row>
    <row r="336" spans="1:9" x14ac:dyDescent="0.3">
      <c r="A336" t="s">
        <v>19</v>
      </c>
      <c r="B336" t="s">
        <v>15</v>
      </c>
      <c r="C336" t="s">
        <v>119</v>
      </c>
      <c r="D336" t="s">
        <v>5</v>
      </c>
      <c r="E336" s="3">
        <v>157159.67000000001</v>
      </c>
      <c r="I336" s="3">
        <v>157159.67000000001</v>
      </c>
    </row>
    <row r="337" spans="1:9" x14ac:dyDescent="0.3">
      <c r="A337" t="s">
        <v>19</v>
      </c>
      <c r="B337" t="s">
        <v>15</v>
      </c>
      <c r="C337" t="s">
        <v>119</v>
      </c>
      <c r="D337" t="s">
        <v>2</v>
      </c>
      <c r="E337" s="3">
        <v>77721.990000000005</v>
      </c>
      <c r="I337" s="3">
        <v>77721.990000000005</v>
      </c>
    </row>
    <row r="338" spans="1:9" x14ac:dyDescent="0.3">
      <c r="A338" t="s">
        <v>19</v>
      </c>
      <c r="B338" t="s">
        <v>15</v>
      </c>
      <c r="C338" t="s">
        <v>120</v>
      </c>
      <c r="D338" t="s">
        <v>3</v>
      </c>
      <c r="F338" s="3">
        <v>3658571.64</v>
      </c>
      <c r="I338" s="3">
        <v>3658571.64</v>
      </c>
    </row>
    <row r="339" spans="1:9" x14ac:dyDescent="0.3">
      <c r="A339" t="s">
        <v>19</v>
      </c>
      <c r="B339" t="s">
        <v>15</v>
      </c>
      <c r="C339" t="s">
        <v>120</v>
      </c>
      <c r="D339" t="s">
        <v>4</v>
      </c>
      <c r="E339" s="3">
        <v>30505.54</v>
      </c>
      <c r="I339" s="3">
        <v>30505.54</v>
      </c>
    </row>
    <row r="340" spans="1:9" x14ac:dyDescent="0.3">
      <c r="A340" t="s">
        <v>19</v>
      </c>
      <c r="B340" t="s">
        <v>15</v>
      </c>
      <c r="C340" t="s">
        <v>120</v>
      </c>
      <c r="D340" t="s">
        <v>5</v>
      </c>
      <c r="F340" s="3">
        <v>1646615.49</v>
      </c>
      <c r="I340" s="3">
        <v>1646615.49</v>
      </c>
    </row>
    <row r="341" spans="1:9" x14ac:dyDescent="0.3">
      <c r="A341" t="s">
        <v>19</v>
      </c>
      <c r="B341" t="s">
        <v>15</v>
      </c>
      <c r="C341" t="s">
        <v>120</v>
      </c>
      <c r="D341" t="s">
        <v>2</v>
      </c>
      <c r="F341" s="3">
        <v>31620361.969999999</v>
      </c>
      <c r="I341" s="3">
        <v>31620361.969999999</v>
      </c>
    </row>
    <row r="342" spans="1:9" x14ac:dyDescent="0.3">
      <c r="A342" t="s">
        <v>19</v>
      </c>
      <c r="B342" t="s">
        <v>15</v>
      </c>
      <c r="C342" t="s">
        <v>121</v>
      </c>
      <c r="D342" t="s">
        <v>3</v>
      </c>
      <c r="F342" s="3">
        <v>25981212.010000002</v>
      </c>
      <c r="I342" s="3">
        <v>25981212.010000002</v>
      </c>
    </row>
    <row r="343" spans="1:9" x14ac:dyDescent="0.3">
      <c r="A343" t="s">
        <v>19</v>
      </c>
      <c r="B343" t="s">
        <v>15</v>
      </c>
      <c r="C343" t="s">
        <v>121</v>
      </c>
      <c r="D343" t="s">
        <v>4</v>
      </c>
      <c r="E343" s="3">
        <v>223957.59</v>
      </c>
      <c r="F343" s="3">
        <v>70964377.510000005</v>
      </c>
      <c r="I343" s="3">
        <v>71188335.100000009</v>
      </c>
    </row>
    <row r="344" spans="1:9" x14ac:dyDescent="0.3">
      <c r="A344" t="s">
        <v>19</v>
      </c>
      <c r="B344" t="s">
        <v>15</v>
      </c>
      <c r="C344" t="s">
        <v>121</v>
      </c>
      <c r="D344" t="s">
        <v>5</v>
      </c>
      <c r="E344" s="3">
        <v>560161.72</v>
      </c>
      <c r="I344" s="3">
        <v>560161.72</v>
      </c>
    </row>
    <row r="345" spans="1:9" x14ac:dyDescent="0.3">
      <c r="A345" t="s">
        <v>19</v>
      </c>
      <c r="B345" t="s">
        <v>15</v>
      </c>
      <c r="C345" t="s">
        <v>121</v>
      </c>
      <c r="D345" t="s">
        <v>2</v>
      </c>
      <c r="F345" s="3">
        <v>4849606.5599999996</v>
      </c>
      <c r="I345" s="3">
        <v>4849606.5599999996</v>
      </c>
    </row>
    <row r="346" spans="1:9" x14ac:dyDescent="0.3">
      <c r="A346" t="s">
        <v>16</v>
      </c>
      <c r="B346" t="s">
        <v>15</v>
      </c>
      <c r="C346" t="s">
        <v>122</v>
      </c>
      <c r="D346" t="s">
        <v>3</v>
      </c>
      <c r="E346" s="3">
        <v>606881.01</v>
      </c>
      <c r="I346" s="3">
        <v>606881.01</v>
      </c>
    </row>
    <row r="347" spans="1:9" x14ac:dyDescent="0.3">
      <c r="A347" t="s">
        <v>16</v>
      </c>
      <c r="B347" t="s">
        <v>15</v>
      </c>
      <c r="C347" t="s">
        <v>122</v>
      </c>
      <c r="D347" t="s">
        <v>4</v>
      </c>
      <c r="E347" s="3">
        <v>54401.66</v>
      </c>
      <c r="I347" s="3">
        <v>54401.66</v>
      </c>
    </row>
    <row r="348" spans="1:9" x14ac:dyDescent="0.3">
      <c r="A348" t="s">
        <v>16</v>
      </c>
      <c r="B348" t="s">
        <v>15</v>
      </c>
      <c r="C348" t="s">
        <v>122</v>
      </c>
      <c r="D348" t="s">
        <v>5</v>
      </c>
      <c r="E348" s="3">
        <v>153127.65</v>
      </c>
      <c r="F348" s="3">
        <v>1878086.57</v>
      </c>
      <c r="I348" s="3">
        <v>2031214.22</v>
      </c>
    </row>
    <row r="349" spans="1:9" x14ac:dyDescent="0.3">
      <c r="A349" t="s">
        <v>16</v>
      </c>
      <c r="B349" t="s">
        <v>15</v>
      </c>
      <c r="C349" t="s">
        <v>122</v>
      </c>
      <c r="D349" t="s">
        <v>2</v>
      </c>
      <c r="G349" s="3">
        <v>1309750000</v>
      </c>
      <c r="I349" s="3">
        <v>1309750000</v>
      </c>
    </row>
    <row r="350" spans="1:9" x14ac:dyDescent="0.3">
      <c r="A350" t="s">
        <v>19</v>
      </c>
      <c r="B350" t="s">
        <v>15</v>
      </c>
      <c r="C350" t="s">
        <v>123</v>
      </c>
      <c r="D350" t="s">
        <v>3</v>
      </c>
      <c r="E350" s="3">
        <v>4119600</v>
      </c>
      <c r="F350" s="3">
        <v>2820000</v>
      </c>
      <c r="I350" s="3">
        <v>6939600</v>
      </c>
    </row>
    <row r="351" spans="1:9" x14ac:dyDescent="0.3">
      <c r="A351" t="s">
        <v>19</v>
      </c>
      <c r="B351" t="s">
        <v>15</v>
      </c>
      <c r="C351" t="s">
        <v>123</v>
      </c>
      <c r="D351" t="s">
        <v>4</v>
      </c>
      <c r="E351" s="3">
        <v>2810000</v>
      </c>
      <c r="F351" s="3">
        <v>2160000</v>
      </c>
      <c r="I351" s="3">
        <v>4970000</v>
      </c>
    </row>
    <row r="352" spans="1:9" x14ac:dyDescent="0.3">
      <c r="A352" t="s">
        <v>19</v>
      </c>
      <c r="B352" t="s">
        <v>15</v>
      </c>
      <c r="C352" t="s">
        <v>123</v>
      </c>
      <c r="D352" t="s">
        <v>5</v>
      </c>
      <c r="E352" s="3">
        <v>2316000</v>
      </c>
      <c r="F352" s="3">
        <v>2802000</v>
      </c>
      <c r="I352" s="3">
        <v>5118000</v>
      </c>
    </row>
    <row r="353" spans="1:9" x14ac:dyDescent="0.3">
      <c r="A353" t="s">
        <v>19</v>
      </c>
      <c r="B353" t="s">
        <v>15</v>
      </c>
      <c r="C353" t="s">
        <v>123</v>
      </c>
      <c r="D353" t="s">
        <v>2</v>
      </c>
      <c r="E353" s="3">
        <v>3714000</v>
      </c>
      <c r="F353" s="3">
        <v>2484000</v>
      </c>
      <c r="I353" s="3">
        <v>6198000</v>
      </c>
    </row>
    <row r="354" spans="1:9" x14ac:dyDescent="0.3">
      <c r="A354" t="s">
        <v>19</v>
      </c>
      <c r="B354" t="s">
        <v>15</v>
      </c>
      <c r="C354" t="s">
        <v>124</v>
      </c>
      <c r="D354" t="s">
        <v>3</v>
      </c>
      <c r="E354" s="3">
        <v>4134000</v>
      </c>
      <c r="F354" s="3">
        <v>2682000</v>
      </c>
      <c r="I354" s="3">
        <v>6816000</v>
      </c>
    </row>
    <row r="355" spans="1:9" x14ac:dyDescent="0.3">
      <c r="A355" t="s">
        <v>19</v>
      </c>
      <c r="B355" t="s">
        <v>15</v>
      </c>
      <c r="C355" t="s">
        <v>124</v>
      </c>
      <c r="D355" t="s">
        <v>4</v>
      </c>
      <c r="E355" s="3">
        <v>2480504</v>
      </c>
      <c r="F355" s="3">
        <v>2585700</v>
      </c>
      <c r="I355" s="3">
        <v>5066204</v>
      </c>
    </row>
    <row r="356" spans="1:9" x14ac:dyDescent="0.3">
      <c r="A356" t="s">
        <v>19</v>
      </c>
      <c r="B356" t="s">
        <v>15</v>
      </c>
      <c r="C356" t="s">
        <v>124</v>
      </c>
      <c r="D356" t="s">
        <v>5</v>
      </c>
      <c r="E356" s="3">
        <v>3128000</v>
      </c>
      <c r="F356" s="3">
        <v>2502000</v>
      </c>
      <c r="I356" s="3">
        <v>5630000</v>
      </c>
    </row>
    <row r="357" spans="1:9" x14ac:dyDescent="0.3">
      <c r="A357" t="s">
        <v>19</v>
      </c>
      <c r="B357" t="s">
        <v>15</v>
      </c>
      <c r="C357" t="s">
        <v>124</v>
      </c>
      <c r="D357" t="s">
        <v>2</v>
      </c>
      <c r="E357" s="3">
        <v>4012400</v>
      </c>
      <c r="F357" s="3">
        <v>3042000</v>
      </c>
      <c r="I357" s="3">
        <v>7054400</v>
      </c>
    </row>
    <row r="358" spans="1:9" x14ac:dyDescent="0.3">
      <c r="A358" t="s">
        <v>19</v>
      </c>
      <c r="B358" t="s">
        <v>17</v>
      </c>
      <c r="C358" t="s">
        <v>125</v>
      </c>
      <c r="D358" t="s">
        <v>3</v>
      </c>
      <c r="E358" s="3">
        <v>3884400</v>
      </c>
      <c r="F358" s="3">
        <v>2334000</v>
      </c>
      <c r="I358" s="3">
        <v>6218400</v>
      </c>
    </row>
    <row r="359" spans="1:9" x14ac:dyDescent="0.3">
      <c r="A359" t="s">
        <v>19</v>
      </c>
      <c r="B359" t="s">
        <v>17</v>
      </c>
      <c r="C359" t="s">
        <v>125</v>
      </c>
      <c r="D359" t="s">
        <v>4</v>
      </c>
      <c r="E359" s="3">
        <v>2986400</v>
      </c>
      <c r="F359" s="3">
        <v>2454000</v>
      </c>
      <c r="I359" s="3">
        <v>5440400</v>
      </c>
    </row>
    <row r="360" spans="1:9" x14ac:dyDescent="0.3">
      <c r="A360" t="s">
        <v>19</v>
      </c>
      <c r="B360" t="s">
        <v>17</v>
      </c>
      <c r="C360" t="s">
        <v>125</v>
      </c>
      <c r="D360" t="s">
        <v>5</v>
      </c>
      <c r="E360" s="3">
        <v>475506.98</v>
      </c>
      <c r="I360" s="3">
        <v>475506.98</v>
      </c>
    </row>
    <row r="361" spans="1:9" x14ac:dyDescent="0.3">
      <c r="A361" t="s">
        <v>19</v>
      </c>
      <c r="B361" t="s">
        <v>17</v>
      </c>
      <c r="C361" t="s">
        <v>125</v>
      </c>
      <c r="D361" t="s">
        <v>2</v>
      </c>
      <c r="E361" s="3">
        <v>783835.35</v>
      </c>
      <c r="I361" s="3">
        <v>783835.35</v>
      </c>
    </row>
    <row r="362" spans="1:9" x14ac:dyDescent="0.3">
      <c r="A362" t="s">
        <v>19</v>
      </c>
      <c r="B362" t="s">
        <v>17</v>
      </c>
      <c r="C362" t="s">
        <v>126</v>
      </c>
      <c r="D362" t="s">
        <v>3</v>
      </c>
      <c r="E362" s="3">
        <v>550578.48</v>
      </c>
      <c r="I362" s="3">
        <v>550578.48</v>
      </c>
    </row>
    <row r="363" spans="1:9" x14ac:dyDescent="0.3">
      <c r="A363" t="s">
        <v>19</v>
      </c>
      <c r="B363" t="s">
        <v>17</v>
      </c>
      <c r="C363" t="s">
        <v>126</v>
      </c>
      <c r="D363" t="s">
        <v>4</v>
      </c>
      <c r="E363" s="3">
        <v>336938.38</v>
      </c>
      <c r="I363" s="3">
        <v>336938.38</v>
      </c>
    </row>
    <row r="364" spans="1:9" x14ac:dyDescent="0.3">
      <c r="A364" t="s">
        <v>19</v>
      </c>
      <c r="B364" t="s">
        <v>17</v>
      </c>
      <c r="C364" t="s">
        <v>126</v>
      </c>
      <c r="D364" t="s">
        <v>5</v>
      </c>
      <c r="E364" s="3">
        <v>796108.97</v>
      </c>
      <c r="I364" s="3">
        <v>796108.97</v>
      </c>
    </row>
    <row r="365" spans="1:9" x14ac:dyDescent="0.3">
      <c r="A365" t="s">
        <v>19</v>
      </c>
      <c r="B365" t="s">
        <v>17</v>
      </c>
      <c r="C365" t="s">
        <v>126</v>
      </c>
      <c r="D365" t="s">
        <v>2</v>
      </c>
      <c r="E365" s="3">
        <v>1329367.81</v>
      </c>
      <c r="I365" s="3">
        <v>1329367.81</v>
      </c>
    </row>
    <row r="366" spans="1:9" x14ac:dyDescent="0.3">
      <c r="A366" t="s">
        <v>19</v>
      </c>
      <c r="B366" t="s">
        <v>15</v>
      </c>
      <c r="C366" t="s">
        <v>127</v>
      </c>
      <c r="D366" t="s">
        <v>3</v>
      </c>
      <c r="E366" s="3">
        <v>108862.6</v>
      </c>
      <c r="I366" s="3">
        <v>108862.6</v>
      </c>
    </row>
    <row r="367" spans="1:9" x14ac:dyDescent="0.3">
      <c r="A367" t="s">
        <v>19</v>
      </c>
      <c r="B367" t="s">
        <v>15</v>
      </c>
      <c r="C367" t="s">
        <v>127</v>
      </c>
      <c r="D367" t="s">
        <v>4</v>
      </c>
      <c r="E367" s="3">
        <v>1540477.57</v>
      </c>
      <c r="I367" s="3">
        <v>1540477.57</v>
      </c>
    </row>
    <row r="368" spans="1:9" x14ac:dyDescent="0.3">
      <c r="A368" t="s">
        <v>19</v>
      </c>
      <c r="B368" t="s">
        <v>15</v>
      </c>
      <c r="C368" t="s">
        <v>127</v>
      </c>
      <c r="D368" t="s">
        <v>5</v>
      </c>
      <c r="E368" s="3">
        <v>728227.19</v>
      </c>
      <c r="I368" s="3">
        <v>728227.19</v>
      </c>
    </row>
    <row r="369" spans="1:9" x14ac:dyDescent="0.3">
      <c r="A369" t="s">
        <v>19</v>
      </c>
      <c r="B369" t="s">
        <v>15</v>
      </c>
      <c r="C369" t="s">
        <v>127</v>
      </c>
      <c r="D369" t="s">
        <v>2</v>
      </c>
      <c r="E369" s="3">
        <v>201402.2</v>
      </c>
      <c r="I369" s="3">
        <v>201402.2</v>
      </c>
    </row>
    <row r="370" spans="1:9" x14ac:dyDescent="0.3">
      <c r="A370" t="s">
        <v>19</v>
      </c>
      <c r="B370" t="s">
        <v>15</v>
      </c>
      <c r="C370" t="s">
        <v>128</v>
      </c>
      <c r="D370" t="s">
        <v>3</v>
      </c>
      <c r="E370" s="3">
        <v>20977.84</v>
      </c>
      <c r="I370" s="3">
        <v>20977.84</v>
      </c>
    </row>
    <row r="371" spans="1:9" x14ac:dyDescent="0.3">
      <c r="A371" t="s">
        <v>19</v>
      </c>
      <c r="B371" t="s">
        <v>15</v>
      </c>
      <c r="C371" t="s">
        <v>128</v>
      </c>
      <c r="D371" t="s">
        <v>4</v>
      </c>
      <c r="E371" s="3">
        <v>0.2</v>
      </c>
      <c r="I371" s="3">
        <v>0.2</v>
      </c>
    </row>
    <row r="372" spans="1:9" x14ac:dyDescent="0.3">
      <c r="A372" t="s">
        <v>19</v>
      </c>
      <c r="B372" t="s">
        <v>15</v>
      </c>
      <c r="C372" t="s">
        <v>128</v>
      </c>
      <c r="D372" t="s">
        <v>5</v>
      </c>
      <c r="E372" s="3">
        <v>2008405.54</v>
      </c>
      <c r="I372" s="3">
        <v>2008405.54</v>
      </c>
    </row>
    <row r="373" spans="1:9" x14ac:dyDescent="0.3">
      <c r="A373" t="s">
        <v>19</v>
      </c>
      <c r="B373" t="s">
        <v>15</v>
      </c>
      <c r="C373" t="s">
        <v>128</v>
      </c>
      <c r="D373" t="s">
        <v>2</v>
      </c>
      <c r="E373" s="3">
        <v>945613.55</v>
      </c>
      <c r="I373" s="3">
        <v>945613.55</v>
      </c>
    </row>
    <row r="374" spans="1:9" x14ac:dyDescent="0.3">
      <c r="A374" t="s">
        <v>19</v>
      </c>
      <c r="B374" t="s">
        <v>15</v>
      </c>
      <c r="C374" t="s">
        <v>129</v>
      </c>
      <c r="D374" t="s">
        <v>3</v>
      </c>
      <c r="E374" s="3">
        <v>623338.97</v>
      </c>
      <c r="I374" s="3">
        <v>623338.97</v>
      </c>
    </row>
    <row r="375" spans="1:9" x14ac:dyDescent="0.3">
      <c r="A375" t="s">
        <v>19</v>
      </c>
      <c r="B375" t="s">
        <v>15</v>
      </c>
      <c r="C375" t="s">
        <v>129</v>
      </c>
      <c r="D375" t="s">
        <v>4</v>
      </c>
      <c r="E375" s="3">
        <v>1.4</v>
      </c>
      <c r="F375" s="3">
        <v>729170.3</v>
      </c>
      <c r="I375" s="3">
        <v>729171.70000000007</v>
      </c>
    </row>
    <row r="376" spans="1:9" x14ac:dyDescent="0.3">
      <c r="A376" t="s">
        <v>19</v>
      </c>
      <c r="B376" t="s">
        <v>15</v>
      </c>
      <c r="C376" t="s">
        <v>129</v>
      </c>
      <c r="D376" t="s">
        <v>5</v>
      </c>
      <c r="E376" s="3">
        <v>1219541.3700000001</v>
      </c>
      <c r="I376" s="3">
        <v>1219541.3700000001</v>
      </c>
    </row>
    <row r="377" spans="1:9" x14ac:dyDescent="0.3">
      <c r="A377" t="s">
        <v>19</v>
      </c>
      <c r="B377" t="s">
        <v>15</v>
      </c>
      <c r="C377" t="s">
        <v>129</v>
      </c>
      <c r="D377" t="s">
        <v>2</v>
      </c>
      <c r="E377" s="3">
        <v>1195385.3500000001</v>
      </c>
      <c r="I377" s="3">
        <v>1195385.3500000001</v>
      </c>
    </row>
    <row r="378" spans="1:9" x14ac:dyDescent="0.3">
      <c r="A378" t="s">
        <v>19</v>
      </c>
      <c r="B378" t="s">
        <v>15</v>
      </c>
      <c r="C378" t="s">
        <v>130</v>
      </c>
      <c r="D378" t="s">
        <v>3</v>
      </c>
      <c r="E378" s="3">
        <v>1890481.59</v>
      </c>
      <c r="I378" s="3">
        <v>1890481.59</v>
      </c>
    </row>
    <row r="379" spans="1:9" x14ac:dyDescent="0.3">
      <c r="A379" t="s">
        <v>19</v>
      </c>
      <c r="B379" t="s">
        <v>15</v>
      </c>
      <c r="C379" t="s">
        <v>130</v>
      </c>
      <c r="D379" t="s">
        <v>5</v>
      </c>
      <c r="E379" s="3">
        <v>0.5</v>
      </c>
      <c r="I379" s="3">
        <v>0.5</v>
      </c>
    </row>
    <row r="380" spans="1:9" x14ac:dyDescent="0.3">
      <c r="A380" t="s">
        <v>19</v>
      </c>
      <c r="B380" t="s">
        <v>15</v>
      </c>
      <c r="C380" t="s">
        <v>130</v>
      </c>
      <c r="D380" t="s">
        <v>2</v>
      </c>
      <c r="E380" s="3">
        <v>3676611.03</v>
      </c>
      <c r="I380" s="3">
        <v>3676611.03</v>
      </c>
    </row>
    <row r="381" spans="1:9" x14ac:dyDescent="0.3">
      <c r="A381" t="s">
        <v>19</v>
      </c>
      <c r="B381" t="s">
        <v>15</v>
      </c>
      <c r="C381" t="s">
        <v>131</v>
      </c>
      <c r="D381" t="s">
        <v>3</v>
      </c>
      <c r="E381" s="3">
        <v>2711786.08</v>
      </c>
      <c r="I381" s="3">
        <v>2711786.08</v>
      </c>
    </row>
    <row r="382" spans="1:9" x14ac:dyDescent="0.3">
      <c r="A382" t="s">
        <v>19</v>
      </c>
      <c r="B382" t="s">
        <v>15</v>
      </c>
      <c r="C382" t="s">
        <v>132</v>
      </c>
      <c r="D382" t="s">
        <v>3</v>
      </c>
      <c r="E382" s="3">
        <v>0.46</v>
      </c>
      <c r="I382" s="3">
        <v>0.46</v>
      </c>
    </row>
    <row r="383" spans="1:9" x14ac:dyDescent="0.3">
      <c r="A383" t="s">
        <v>19</v>
      </c>
      <c r="B383" t="s">
        <v>15</v>
      </c>
      <c r="C383" t="s">
        <v>132</v>
      </c>
      <c r="D383" t="s">
        <v>4</v>
      </c>
      <c r="E383" s="3">
        <v>3538735.62</v>
      </c>
      <c r="I383" s="3">
        <v>3538735.62</v>
      </c>
    </row>
    <row r="384" spans="1:9" x14ac:dyDescent="0.3">
      <c r="A384" t="s">
        <v>19</v>
      </c>
      <c r="B384" t="s">
        <v>15</v>
      </c>
      <c r="C384" t="s">
        <v>132</v>
      </c>
      <c r="D384" t="s">
        <v>5</v>
      </c>
      <c r="E384" s="3">
        <v>4161605.43</v>
      </c>
      <c r="I384" s="3">
        <v>4161605.43</v>
      </c>
    </row>
    <row r="385" spans="1:9" x14ac:dyDescent="0.3">
      <c r="A385" t="s">
        <v>19</v>
      </c>
      <c r="B385" t="s">
        <v>15</v>
      </c>
      <c r="C385" t="s">
        <v>132</v>
      </c>
      <c r="D385" t="s">
        <v>2</v>
      </c>
      <c r="E385" s="3">
        <v>381537.97</v>
      </c>
      <c r="I385" s="3">
        <v>381537.97</v>
      </c>
    </row>
    <row r="386" spans="1:9" x14ac:dyDescent="0.3">
      <c r="A386" t="s">
        <v>19</v>
      </c>
      <c r="B386" t="s">
        <v>15</v>
      </c>
      <c r="C386" t="s">
        <v>133</v>
      </c>
      <c r="D386" t="s">
        <v>3</v>
      </c>
      <c r="E386" s="3">
        <v>1478975.72</v>
      </c>
      <c r="I386" s="3">
        <v>1478975.72</v>
      </c>
    </row>
    <row r="387" spans="1:9" x14ac:dyDescent="0.3">
      <c r="A387" t="s">
        <v>19</v>
      </c>
      <c r="B387" t="s">
        <v>15</v>
      </c>
      <c r="C387" t="s">
        <v>133</v>
      </c>
      <c r="D387" t="s">
        <v>4</v>
      </c>
      <c r="E387" s="3">
        <v>1252797.83</v>
      </c>
      <c r="I387" s="3">
        <v>1252797.83</v>
      </c>
    </row>
    <row r="388" spans="1:9" x14ac:dyDescent="0.3">
      <c r="A388" t="s">
        <v>19</v>
      </c>
      <c r="B388" t="s">
        <v>15</v>
      </c>
      <c r="C388" t="s">
        <v>133</v>
      </c>
      <c r="D388" t="s">
        <v>5</v>
      </c>
      <c r="E388" s="3">
        <v>446213.61</v>
      </c>
      <c r="I388" s="3">
        <v>446213.61</v>
      </c>
    </row>
    <row r="389" spans="1:9" x14ac:dyDescent="0.3">
      <c r="A389" t="s">
        <v>19</v>
      </c>
      <c r="B389" t="s">
        <v>15</v>
      </c>
      <c r="C389" t="s">
        <v>133</v>
      </c>
      <c r="D389" t="s">
        <v>2</v>
      </c>
      <c r="E389" s="3">
        <v>4599976.2699999996</v>
      </c>
      <c r="I389" s="3">
        <v>4599976.2699999996</v>
      </c>
    </row>
    <row r="390" spans="1:9" x14ac:dyDescent="0.3">
      <c r="A390" t="s">
        <v>19</v>
      </c>
      <c r="B390" t="s">
        <v>15</v>
      </c>
      <c r="C390" t="s">
        <v>134</v>
      </c>
      <c r="D390" t="s">
        <v>4</v>
      </c>
      <c r="E390" s="3">
        <v>120199.1</v>
      </c>
      <c r="I390" s="3">
        <v>120199.1</v>
      </c>
    </row>
    <row r="391" spans="1:9" x14ac:dyDescent="0.3">
      <c r="A391" t="s">
        <v>19</v>
      </c>
      <c r="B391" t="s">
        <v>15</v>
      </c>
      <c r="C391" t="s">
        <v>134</v>
      </c>
      <c r="D391" t="s">
        <v>5</v>
      </c>
      <c r="F391" s="3">
        <v>38034.080000000002</v>
      </c>
      <c r="I391" s="3">
        <v>38034.080000000002</v>
      </c>
    </row>
    <row r="392" spans="1:9" x14ac:dyDescent="0.3">
      <c r="A392" t="s">
        <v>19</v>
      </c>
      <c r="B392" t="s">
        <v>15</v>
      </c>
      <c r="C392" t="s">
        <v>134</v>
      </c>
      <c r="D392" t="s">
        <v>2</v>
      </c>
      <c r="F392" s="3">
        <v>92765.67</v>
      </c>
      <c r="I392" s="3">
        <v>92765.67</v>
      </c>
    </row>
    <row r="393" spans="1:9" x14ac:dyDescent="0.3">
      <c r="A393" t="s">
        <v>19</v>
      </c>
      <c r="B393" t="s">
        <v>15</v>
      </c>
      <c r="C393" t="s">
        <v>135</v>
      </c>
      <c r="D393" t="s">
        <v>3</v>
      </c>
      <c r="E393" s="3">
        <v>69463.81</v>
      </c>
      <c r="I393" s="3">
        <v>69463.81</v>
      </c>
    </row>
    <row r="394" spans="1:9" x14ac:dyDescent="0.3">
      <c r="A394" t="s">
        <v>19</v>
      </c>
      <c r="B394" t="s">
        <v>15</v>
      </c>
      <c r="C394" t="s">
        <v>135</v>
      </c>
      <c r="D394" t="s">
        <v>5</v>
      </c>
      <c r="E394" s="3">
        <v>8161.51</v>
      </c>
      <c r="I394" s="3">
        <v>8161.51</v>
      </c>
    </row>
    <row r="395" spans="1:9" x14ac:dyDescent="0.3">
      <c r="A395" t="s">
        <v>21</v>
      </c>
      <c r="B395" t="s">
        <v>14</v>
      </c>
      <c r="C395" t="s">
        <v>136</v>
      </c>
      <c r="D395" t="s">
        <v>3</v>
      </c>
      <c r="E395" s="3">
        <v>2062469.22</v>
      </c>
      <c r="I395" s="3">
        <v>2062469.22</v>
      </c>
    </row>
    <row r="396" spans="1:9" x14ac:dyDescent="0.3">
      <c r="A396" t="s">
        <v>21</v>
      </c>
      <c r="B396" t="s">
        <v>14</v>
      </c>
      <c r="C396" t="s">
        <v>136</v>
      </c>
      <c r="D396" t="s">
        <v>4</v>
      </c>
      <c r="E396" s="3">
        <v>939320.11</v>
      </c>
      <c r="I396" s="3">
        <v>939320.11</v>
      </c>
    </row>
    <row r="397" spans="1:9" x14ac:dyDescent="0.3">
      <c r="A397" t="s">
        <v>21</v>
      </c>
      <c r="B397" t="s">
        <v>14</v>
      </c>
      <c r="C397" t="s">
        <v>136</v>
      </c>
      <c r="D397" t="s">
        <v>5</v>
      </c>
      <c r="E397" s="3">
        <v>1375527.23</v>
      </c>
      <c r="I397" s="3">
        <v>1375527.23</v>
      </c>
    </row>
    <row r="398" spans="1:9" x14ac:dyDescent="0.3">
      <c r="A398" t="s">
        <v>21</v>
      </c>
      <c r="B398" t="s">
        <v>14</v>
      </c>
      <c r="C398" t="s">
        <v>136</v>
      </c>
      <c r="D398" t="s">
        <v>2</v>
      </c>
      <c r="E398" s="3">
        <v>99326.17</v>
      </c>
      <c r="F398" s="3">
        <v>382347.01</v>
      </c>
      <c r="I398" s="3">
        <v>481673.18</v>
      </c>
    </row>
    <row r="399" spans="1:9" x14ac:dyDescent="0.3">
      <c r="A399" t="s">
        <v>21</v>
      </c>
      <c r="B399" t="s">
        <v>15</v>
      </c>
      <c r="C399" t="s">
        <v>136</v>
      </c>
      <c r="D399" t="s">
        <v>3</v>
      </c>
      <c r="E399" s="3">
        <v>119012.28</v>
      </c>
      <c r="I399" s="3">
        <v>119012.28</v>
      </c>
    </row>
    <row r="400" spans="1:9" x14ac:dyDescent="0.3">
      <c r="A400" t="s">
        <v>21</v>
      </c>
      <c r="B400" t="s">
        <v>15</v>
      </c>
      <c r="C400" t="s">
        <v>136</v>
      </c>
      <c r="D400" t="s">
        <v>4</v>
      </c>
      <c r="E400" s="3">
        <v>60433.27</v>
      </c>
      <c r="I400" s="3">
        <v>60433.27</v>
      </c>
    </row>
    <row r="401" spans="1:9" x14ac:dyDescent="0.3">
      <c r="A401" t="s">
        <v>21</v>
      </c>
      <c r="B401" t="s">
        <v>15</v>
      </c>
      <c r="C401" t="s">
        <v>136</v>
      </c>
      <c r="D401" t="s">
        <v>5</v>
      </c>
      <c r="E401" s="3">
        <v>143871.63</v>
      </c>
      <c r="I401" s="3">
        <v>143871.63</v>
      </c>
    </row>
    <row r="402" spans="1:9" x14ac:dyDescent="0.3">
      <c r="A402" t="s">
        <v>21</v>
      </c>
      <c r="B402" t="s">
        <v>15</v>
      </c>
      <c r="C402" t="s">
        <v>136</v>
      </c>
      <c r="D402" t="s">
        <v>2</v>
      </c>
      <c r="E402" s="3">
        <v>1275073.79</v>
      </c>
      <c r="F402" s="3">
        <v>11717671.130000001</v>
      </c>
      <c r="I402" s="3">
        <v>12992744.920000002</v>
      </c>
    </row>
    <row r="403" spans="1:9" x14ac:dyDescent="0.3">
      <c r="B403" t="s">
        <v>15</v>
      </c>
      <c r="C403" t="s">
        <v>137</v>
      </c>
      <c r="D403" t="s">
        <v>4</v>
      </c>
      <c r="E403" s="3">
        <v>41634.07</v>
      </c>
      <c r="I403" s="3">
        <v>41634.07</v>
      </c>
    </row>
    <row r="404" spans="1:9" x14ac:dyDescent="0.3">
      <c r="A404" t="s">
        <v>21</v>
      </c>
      <c r="B404" t="s">
        <v>17</v>
      </c>
      <c r="C404" t="s">
        <v>138</v>
      </c>
      <c r="D404" t="s">
        <v>3</v>
      </c>
      <c r="E404" s="3">
        <v>332156.68</v>
      </c>
      <c r="I404" s="3">
        <v>332156.68</v>
      </c>
    </row>
    <row r="405" spans="1:9" x14ac:dyDescent="0.3">
      <c r="A405" t="s">
        <v>21</v>
      </c>
      <c r="B405" t="s">
        <v>17</v>
      </c>
      <c r="C405" t="s">
        <v>138</v>
      </c>
      <c r="D405" t="s">
        <v>4</v>
      </c>
      <c r="E405" s="3">
        <v>121605.93</v>
      </c>
      <c r="I405" s="3">
        <v>121605.93</v>
      </c>
    </row>
    <row r="406" spans="1:9" x14ac:dyDescent="0.3">
      <c r="A406" t="s">
        <v>21</v>
      </c>
      <c r="B406" t="s">
        <v>17</v>
      </c>
      <c r="C406" t="s">
        <v>138</v>
      </c>
      <c r="D406" t="s">
        <v>5</v>
      </c>
      <c r="E406" s="3">
        <v>235236.65</v>
      </c>
      <c r="I406" s="3">
        <v>235236.65</v>
      </c>
    </row>
    <row r="407" spans="1:9" x14ac:dyDescent="0.3">
      <c r="A407" t="s">
        <v>21</v>
      </c>
      <c r="B407" t="s">
        <v>17</v>
      </c>
      <c r="C407" t="s">
        <v>138</v>
      </c>
      <c r="D407" t="s">
        <v>2</v>
      </c>
      <c r="E407" s="3">
        <v>242826.92</v>
      </c>
      <c r="I407" s="3">
        <v>242826.92</v>
      </c>
    </row>
    <row r="408" spans="1:9" x14ac:dyDescent="0.3">
      <c r="A408" t="s">
        <v>16</v>
      </c>
      <c r="B408" t="s">
        <v>15</v>
      </c>
      <c r="C408" t="s">
        <v>139</v>
      </c>
      <c r="D408" t="s">
        <v>3</v>
      </c>
      <c r="E408" s="3">
        <v>1658101.03</v>
      </c>
      <c r="I408" s="3">
        <v>1658101.03</v>
      </c>
    </row>
    <row r="409" spans="1:9" x14ac:dyDescent="0.3">
      <c r="A409" t="s">
        <v>16</v>
      </c>
      <c r="B409" t="s">
        <v>15</v>
      </c>
      <c r="C409" t="s">
        <v>139</v>
      </c>
      <c r="D409" t="s">
        <v>4</v>
      </c>
      <c r="E409" s="3">
        <v>158713.32</v>
      </c>
      <c r="I409" s="3">
        <v>158713.32</v>
      </c>
    </row>
    <row r="410" spans="1:9" x14ac:dyDescent="0.3">
      <c r="A410" t="s">
        <v>16</v>
      </c>
      <c r="B410" t="s">
        <v>15</v>
      </c>
      <c r="C410" t="s">
        <v>139</v>
      </c>
      <c r="D410" t="s">
        <v>5</v>
      </c>
      <c r="E410" s="3">
        <v>174895.66</v>
      </c>
      <c r="I410" s="3">
        <v>174895.66</v>
      </c>
    </row>
    <row r="411" spans="1:9" x14ac:dyDescent="0.3">
      <c r="A411" t="s">
        <v>16</v>
      </c>
      <c r="B411" t="s">
        <v>15</v>
      </c>
      <c r="C411" t="s">
        <v>139</v>
      </c>
      <c r="D411" t="s">
        <v>2</v>
      </c>
      <c r="E411" s="3">
        <v>162753.91</v>
      </c>
      <c r="I411" s="3">
        <v>162753.91</v>
      </c>
    </row>
    <row r="412" spans="1:9" x14ac:dyDescent="0.3">
      <c r="A412" t="s">
        <v>16</v>
      </c>
      <c r="B412" t="s">
        <v>17</v>
      </c>
      <c r="C412" t="s">
        <v>140</v>
      </c>
      <c r="D412" t="s">
        <v>3</v>
      </c>
      <c r="E412" s="3">
        <v>376044.17</v>
      </c>
      <c r="I412" s="3">
        <v>376044.17</v>
      </c>
    </row>
    <row r="413" spans="1:9" x14ac:dyDescent="0.3">
      <c r="A413" t="s">
        <v>16</v>
      </c>
      <c r="B413" t="s">
        <v>17</v>
      </c>
      <c r="C413" t="s">
        <v>140</v>
      </c>
      <c r="D413" t="s">
        <v>4</v>
      </c>
      <c r="E413" s="3">
        <v>839728.05</v>
      </c>
      <c r="F413" s="3">
        <v>2106931.81</v>
      </c>
      <c r="I413" s="3">
        <v>2946659.8600000003</v>
      </c>
    </row>
    <row r="414" spans="1:9" x14ac:dyDescent="0.3">
      <c r="A414" t="s">
        <v>16</v>
      </c>
      <c r="B414" t="s">
        <v>17</v>
      </c>
      <c r="C414" t="s">
        <v>140</v>
      </c>
      <c r="D414" t="s">
        <v>5</v>
      </c>
      <c r="E414" s="3">
        <v>176630.87</v>
      </c>
      <c r="I414" s="3">
        <v>176630.87</v>
      </c>
    </row>
    <row r="415" spans="1:9" x14ac:dyDescent="0.3">
      <c r="A415" t="s">
        <v>16</v>
      </c>
      <c r="B415" t="s">
        <v>17</v>
      </c>
      <c r="C415" t="s">
        <v>140</v>
      </c>
      <c r="D415" t="s">
        <v>2</v>
      </c>
      <c r="E415" s="3">
        <v>3764708.53</v>
      </c>
      <c r="I415" s="3">
        <v>3764708.53</v>
      </c>
    </row>
    <row r="416" spans="1:9" x14ac:dyDescent="0.3">
      <c r="A416" t="s">
        <v>16</v>
      </c>
      <c r="B416" t="s">
        <v>15</v>
      </c>
      <c r="C416" t="s">
        <v>141</v>
      </c>
      <c r="D416" t="s">
        <v>4</v>
      </c>
      <c r="G416" s="3">
        <v>2247934.9300000002</v>
      </c>
      <c r="I416" s="3">
        <v>2247934.9300000002</v>
      </c>
    </row>
    <row r="417" spans="1:9" x14ac:dyDescent="0.3">
      <c r="A417" t="s">
        <v>16</v>
      </c>
      <c r="B417" t="s">
        <v>15</v>
      </c>
      <c r="C417" t="s">
        <v>141</v>
      </c>
      <c r="D417" t="s">
        <v>5</v>
      </c>
      <c r="E417" s="3">
        <v>293572.19</v>
      </c>
      <c r="I417" s="3">
        <v>293572.19</v>
      </c>
    </row>
    <row r="418" spans="1:9" x14ac:dyDescent="0.3">
      <c r="A418" t="s">
        <v>16</v>
      </c>
      <c r="B418" t="s">
        <v>15</v>
      </c>
      <c r="C418" t="s">
        <v>142</v>
      </c>
      <c r="D418" t="s">
        <v>3</v>
      </c>
      <c r="E418" s="3">
        <v>35946.370000000003</v>
      </c>
      <c r="I418" s="3">
        <v>35946.370000000003</v>
      </c>
    </row>
    <row r="419" spans="1:9" x14ac:dyDescent="0.3">
      <c r="A419" t="s">
        <v>16</v>
      </c>
      <c r="B419" t="s">
        <v>15</v>
      </c>
      <c r="C419" t="s">
        <v>142</v>
      </c>
      <c r="D419" t="s">
        <v>4</v>
      </c>
      <c r="E419" s="3">
        <v>377416.96000000002</v>
      </c>
      <c r="I419" s="3">
        <v>377416.96000000002</v>
      </c>
    </row>
    <row r="420" spans="1:9" x14ac:dyDescent="0.3">
      <c r="A420" t="s">
        <v>16</v>
      </c>
      <c r="B420" t="s">
        <v>15</v>
      </c>
      <c r="C420" t="s">
        <v>142</v>
      </c>
      <c r="D420" t="s">
        <v>5</v>
      </c>
      <c r="E420" s="3">
        <v>23804.29</v>
      </c>
      <c r="I420" s="3">
        <v>23804.29</v>
      </c>
    </row>
    <row r="421" spans="1:9" x14ac:dyDescent="0.3">
      <c r="A421" t="s">
        <v>16</v>
      </c>
      <c r="B421" t="s">
        <v>15</v>
      </c>
      <c r="C421" t="s">
        <v>142</v>
      </c>
      <c r="D421" t="s">
        <v>2</v>
      </c>
      <c r="E421" s="3">
        <v>288708.53000000003</v>
      </c>
      <c r="I421" s="3">
        <v>288708.53000000003</v>
      </c>
    </row>
    <row r="422" spans="1:9" x14ac:dyDescent="0.3">
      <c r="A422" t="s">
        <v>21</v>
      </c>
      <c r="B422" t="s">
        <v>15</v>
      </c>
      <c r="C422" t="s">
        <v>143</v>
      </c>
      <c r="D422" t="s">
        <v>3</v>
      </c>
      <c r="E422" s="3">
        <v>140730.01999999999</v>
      </c>
      <c r="I422" s="3">
        <v>140730.01999999999</v>
      </c>
    </row>
    <row r="423" spans="1:9" x14ac:dyDescent="0.3">
      <c r="A423" t="s">
        <v>21</v>
      </c>
      <c r="B423" t="s">
        <v>15</v>
      </c>
      <c r="C423" t="s">
        <v>143</v>
      </c>
      <c r="D423" t="s">
        <v>4</v>
      </c>
      <c r="E423" s="3">
        <v>721626.5</v>
      </c>
      <c r="I423" s="3">
        <v>721626.5</v>
      </c>
    </row>
    <row r="424" spans="1:9" x14ac:dyDescent="0.3">
      <c r="A424" t="s">
        <v>21</v>
      </c>
      <c r="B424" t="s">
        <v>15</v>
      </c>
      <c r="C424" t="s">
        <v>143</v>
      </c>
      <c r="D424" t="s">
        <v>5</v>
      </c>
      <c r="E424" s="3">
        <v>24917.61</v>
      </c>
      <c r="I424" s="3">
        <v>24917.61</v>
      </c>
    </row>
    <row r="425" spans="1:9" x14ac:dyDescent="0.3">
      <c r="A425" t="s">
        <v>21</v>
      </c>
      <c r="B425" t="s">
        <v>15</v>
      </c>
      <c r="C425" t="s">
        <v>143</v>
      </c>
      <c r="D425" t="s">
        <v>2</v>
      </c>
      <c r="E425" s="3">
        <v>15309.9</v>
      </c>
      <c r="I425" s="3">
        <v>15309.9</v>
      </c>
    </row>
    <row r="426" spans="1:9" x14ac:dyDescent="0.3">
      <c r="A426" t="s">
        <v>16</v>
      </c>
      <c r="B426" t="s">
        <v>15</v>
      </c>
      <c r="C426" t="s">
        <v>144</v>
      </c>
      <c r="D426" t="s">
        <v>3</v>
      </c>
      <c r="E426" s="3">
        <v>169196.55</v>
      </c>
      <c r="I426" s="3">
        <v>169196.55</v>
      </c>
    </row>
    <row r="427" spans="1:9" x14ac:dyDescent="0.3">
      <c r="A427" t="s">
        <v>21</v>
      </c>
      <c r="B427" t="s">
        <v>15</v>
      </c>
      <c r="C427" t="s">
        <v>145</v>
      </c>
      <c r="D427" t="s">
        <v>3</v>
      </c>
      <c r="E427" s="3">
        <v>244376.48</v>
      </c>
      <c r="I427" s="3">
        <v>244376.48</v>
      </c>
    </row>
    <row r="428" spans="1:9" x14ac:dyDescent="0.3">
      <c r="A428" t="s">
        <v>21</v>
      </c>
      <c r="B428" t="s">
        <v>15</v>
      </c>
      <c r="C428" t="s">
        <v>145</v>
      </c>
      <c r="D428" t="s">
        <v>4</v>
      </c>
      <c r="E428" s="3">
        <v>1294035.8400000001</v>
      </c>
      <c r="F428" s="3">
        <v>170761.39</v>
      </c>
      <c r="I428" s="3">
        <v>1464797.23</v>
      </c>
    </row>
    <row r="429" spans="1:9" x14ac:dyDescent="0.3">
      <c r="A429" t="s">
        <v>16</v>
      </c>
      <c r="B429" t="s">
        <v>15</v>
      </c>
      <c r="C429" t="s">
        <v>146</v>
      </c>
      <c r="D429" t="s">
        <v>5</v>
      </c>
      <c r="E429" s="3">
        <v>271805.84000000003</v>
      </c>
      <c r="F429" s="3">
        <v>1279425</v>
      </c>
      <c r="I429" s="3">
        <v>1551230.84</v>
      </c>
    </row>
    <row r="430" spans="1:9" x14ac:dyDescent="0.3">
      <c r="A430" t="s">
        <v>19</v>
      </c>
      <c r="B430" t="s">
        <v>15</v>
      </c>
      <c r="C430" t="s">
        <v>147</v>
      </c>
      <c r="D430" t="s">
        <v>3</v>
      </c>
      <c r="E430" s="3">
        <v>472715.49</v>
      </c>
      <c r="I430" s="3">
        <v>472715.49</v>
      </c>
    </row>
    <row r="431" spans="1:9" x14ac:dyDescent="0.3">
      <c r="A431" t="s">
        <v>19</v>
      </c>
      <c r="B431" t="s">
        <v>15</v>
      </c>
      <c r="C431" t="s">
        <v>147</v>
      </c>
      <c r="D431" t="s">
        <v>4</v>
      </c>
      <c r="E431" s="3">
        <v>40205.93</v>
      </c>
      <c r="I431" s="3">
        <v>40205.93</v>
      </c>
    </row>
    <row r="432" spans="1:9" x14ac:dyDescent="0.3">
      <c r="A432" t="s">
        <v>19</v>
      </c>
      <c r="B432" t="s">
        <v>15</v>
      </c>
      <c r="C432" t="s">
        <v>147</v>
      </c>
      <c r="D432" t="s">
        <v>5</v>
      </c>
      <c r="E432" s="3">
        <v>287580.81</v>
      </c>
      <c r="I432" s="3">
        <v>287580.81</v>
      </c>
    </row>
    <row r="433" spans="1:9" x14ac:dyDescent="0.3">
      <c r="A433" t="s">
        <v>19</v>
      </c>
      <c r="B433" t="s">
        <v>15</v>
      </c>
      <c r="C433" t="s">
        <v>147</v>
      </c>
      <c r="D433" t="s">
        <v>2</v>
      </c>
      <c r="E433" s="3">
        <v>2646330.89</v>
      </c>
      <c r="F433" s="3">
        <v>3356996.88</v>
      </c>
      <c r="I433" s="3">
        <v>6003327.7699999996</v>
      </c>
    </row>
    <row r="434" spans="1:9" x14ac:dyDescent="0.3">
      <c r="A434" t="s">
        <v>16</v>
      </c>
      <c r="B434" t="s">
        <v>17</v>
      </c>
      <c r="C434" t="s">
        <v>148</v>
      </c>
      <c r="D434" t="s">
        <v>3</v>
      </c>
      <c r="E434" s="3">
        <v>4921570.6100000003</v>
      </c>
      <c r="I434" s="3">
        <v>4921570.6100000003</v>
      </c>
    </row>
    <row r="435" spans="1:9" x14ac:dyDescent="0.3">
      <c r="A435" t="s">
        <v>16</v>
      </c>
      <c r="B435" t="s">
        <v>17</v>
      </c>
      <c r="C435" t="s">
        <v>148</v>
      </c>
      <c r="D435" t="s">
        <v>2</v>
      </c>
      <c r="E435" s="3">
        <v>6694474.4199999999</v>
      </c>
      <c r="F435" s="3">
        <v>5672973.5199999996</v>
      </c>
      <c r="I435" s="3">
        <v>12367447.939999999</v>
      </c>
    </row>
    <row r="436" spans="1:9" x14ac:dyDescent="0.3">
      <c r="A436" t="s">
        <v>19</v>
      </c>
      <c r="B436" t="s">
        <v>15</v>
      </c>
      <c r="C436" t="s">
        <v>149</v>
      </c>
      <c r="D436" t="s">
        <v>3</v>
      </c>
      <c r="E436" s="3">
        <v>1247896.67</v>
      </c>
      <c r="F436" s="3">
        <v>10167299.960000001</v>
      </c>
      <c r="H436" s="3">
        <v>50069.53</v>
      </c>
      <c r="I436" s="3">
        <v>11465266.16</v>
      </c>
    </row>
    <row r="437" spans="1:9" x14ac:dyDescent="0.3">
      <c r="A437" t="s">
        <v>19</v>
      </c>
      <c r="B437" t="s">
        <v>15</v>
      </c>
      <c r="C437" t="s">
        <v>149</v>
      </c>
      <c r="D437" t="s">
        <v>4</v>
      </c>
      <c r="E437" s="3">
        <v>3031505</v>
      </c>
      <c r="F437" s="3">
        <v>109888998.45</v>
      </c>
      <c r="H437" s="3">
        <v>745554.99</v>
      </c>
      <c r="I437" s="3">
        <v>113666058.44</v>
      </c>
    </row>
    <row r="438" spans="1:9" x14ac:dyDescent="0.3">
      <c r="A438" t="s">
        <v>19</v>
      </c>
      <c r="B438" t="s">
        <v>15</v>
      </c>
      <c r="C438" t="s">
        <v>149</v>
      </c>
      <c r="D438" t="s">
        <v>5</v>
      </c>
      <c r="E438" s="3">
        <v>1262006.5900000001</v>
      </c>
      <c r="I438" s="3">
        <v>1262006.5900000001</v>
      </c>
    </row>
    <row r="439" spans="1:9" x14ac:dyDescent="0.3">
      <c r="A439" t="s">
        <v>19</v>
      </c>
      <c r="B439" t="s">
        <v>15</v>
      </c>
      <c r="C439" t="s">
        <v>149</v>
      </c>
      <c r="D439" t="s">
        <v>2</v>
      </c>
      <c r="E439" s="3">
        <v>2320592.2000000002</v>
      </c>
      <c r="F439" s="3">
        <v>35075364.43</v>
      </c>
      <c r="I439" s="3">
        <v>37395956.630000003</v>
      </c>
    </row>
    <row r="440" spans="1:9" x14ac:dyDescent="0.3">
      <c r="A440" t="s">
        <v>21</v>
      </c>
      <c r="B440" t="s">
        <v>15</v>
      </c>
      <c r="C440" t="s">
        <v>150</v>
      </c>
      <c r="D440" t="s">
        <v>3</v>
      </c>
      <c r="E440" s="3">
        <v>1468635.78</v>
      </c>
      <c r="F440" s="3">
        <v>1369407.46</v>
      </c>
      <c r="I440" s="3">
        <v>2838043.24</v>
      </c>
    </row>
    <row r="441" spans="1:9" x14ac:dyDescent="0.3">
      <c r="A441" t="s">
        <v>21</v>
      </c>
      <c r="B441" t="s">
        <v>15</v>
      </c>
      <c r="C441" t="s">
        <v>150</v>
      </c>
      <c r="D441" t="s">
        <v>4</v>
      </c>
      <c r="E441" s="3">
        <v>3425184.93</v>
      </c>
      <c r="F441" s="3">
        <v>11954224.02</v>
      </c>
      <c r="H441" s="3">
        <v>3153909.6</v>
      </c>
      <c r="I441" s="3">
        <v>18533318.550000001</v>
      </c>
    </row>
    <row r="442" spans="1:9" x14ac:dyDescent="0.3">
      <c r="A442" t="s">
        <v>21</v>
      </c>
      <c r="B442" t="s">
        <v>15</v>
      </c>
      <c r="C442" t="s">
        <v>150</v>
      </c>
      <c r="D442" t="s">
        <v>5</v>
      </c>
      <c r="E442" s="3">
        <v>2152743.0299999998</v>
      </c>
      <c r="F442" s="3">
        <v>8453200.9199999999</v>
      </c>
      <c r="I442" s="3">
        <v>10605943.949999999</v>
      </c>
    </row>
    <row r="443" spans="1:9" x14ac:dyDescent="0.3">
      <c r="A443" t="s">
        <v>21</v>
      </c>
      <c r="B443" t="s">
        <v>15</v>
      </c>
      <c r="C443" t="s">
        <v>150</v>
      </c>
      <c r="D443" t="s">
        <v>2</v>
      </c>
      <c r="E443" s="3">
        <v>2383462.9</v>
      </c>
      <c r="F443" s="3">
        <v>11470412.720000001</v>
      </c>
      <c r="H443" s="3">
        <v>1888556.42</v>
      </c>
      <c r="I443" s="3">
        <v>15742432.040000001</v>
      </c>
    </row>
    <row r="444" spans="1:9" x14ac:dyDescent="0.3">
      <c r="A444" t="s">
        <v>21</v>
      </c>
      <c r="B444" t="s">
        <v>17</v>
      </c>
      <c r="C444" t="s">
        <v>151</v>
      </c>
      <c r="D444" t="s">
        <v>3</v>
      </c>
      <c r="E444" s="3">
        <v>3787170.09</v>
      </c>
      <c r="F444" s="3">
        <v>18450201.649999999</v>
      </c>
      <c r="H444" s="3">
        <v>1376809.43</v>
      </c>
      <c r="I444" s="3">
        <v>23614181.169999998</v>
      </c>
    </row>
    <row r="445" spans="1:9" x14ac:dyDescent="0.3">
      <c r="A445" t="s">
        <v>21</v>
      </c>
      <c r="B445" t="s">
        <v>17</v>
      </c>
      <c r="C445" t="s">
        <v>151</v>
      </c>
      <c r="D445" t="s">
        <v>4</v>
      </c>
      <c r="E445" s="3">
        <v>6130037.8300000001</v>
      </c>
      <c r="F445" s="3">
        <v>30231971.879999999</v>
      </c>
      <c r="I445" s="3">
        <v>36362009.710000001</v>
      </c>
    </row>
    <row r="446" spans="1:9" x14ac:dyDescent="0.3">
      <c r="A446" t="s">
        <v>21</v>
      </c>
      <c r="B446" t="s">
        <v>17</v>
      </c>
      <c r="C446" t="s">
        <v>151</v>
      </c>
      <c r="D446" t="s">
        <v>5</v>
      </c>
      <c r="E446" s="3">
        <v>1354855.01</v>
      </c>
      <c r="F446" s="3">
        <v>70565.02</v>
      </c>
      <c r="I446" s="3">
        <v>1425420.03</v>
      </c>
    </row>
    <row r="447" spans="1:9" x14ac:dyDescent="0.3">
      <c r="A447" t="s">
        <v>21</v>
      </c>
      <c r="B447" t="s">
        <v>17</v>
      </c>
      <c r="C447" t="s">
        <v>151</v>
      </c>
      <c r="D447" t="s">
        <v>2</v>
      </c>
      <c r="E447" s="3">
        <v>5158575</v>
      </c>
      <c r="F447" s="3">
        <v>16111359.609999999</v>
      </c>
      <c r="I447" s="3">
        <v>21269934.609999999</v>
      </c>
    </row>
    <row r="448" spans="1:9" x14ac:dyDescent="0.3">
      <c r="A448" t="s">
        <v>16</v>
      </c>
      <c r="B448" t="s">
        <v>15</v>
      </c>
      <c r="C448" t="s">
        <v>152</v>
      </c>
      <c r="D448" t="s">
        <v>3</v>
      </c>
      <c r="E448" s="3">
        <v>3376375.6</v>
      </c>
      <c r="F448" s="3">
        <v>1198742.1599999999</v>
      </c>
      <c r="I448" s="3">
        <v>4575117.76</v>
      </c>
    </row>
    <row r="449" spans="1:9" x14ac:dyDescent="0.3">
      <c r="A449" t="s">
        <v>16</v>
      </c>
      <c r="B449" t="s">
        <v>15</v>
      </c>
      <c r="C449" t="s">
        <v>152</v>
      </c>
      <c r="D449" t="s">
        <v>4</v>
      </c>
      <c r="E449" s="3">
        <v>9143133.1799999997</v>
      </c>
      <c r="F449" s="3">
        <v>29988185.969999999</v>
      </c>
      <c r="H449" s="3">
        <v>21288472.079999998</v>
      </c>
      <c r="I449" s="3">
        <v>60419791.229999997</v>
      </c>
    </row>
    <row r="450" spans="1:9" x14ac:dyDescent="0.3">
      <c r="A450" t="s">
        <v>16</v>
      </c>
      <c r="B450" t="s">
        <v>15</v>
      </c>
      <c r="C450" t="s">
        <v>152</v>
      </c>
      <c r="D450" t="s">
        <v>2</v>
      </c>
      <c r="E450" s="3">
        <v>1567985.49</v>
      </c>
      <c r="F450" s="3">
        <v>4072266.36</v>
      </c>
      <c r="H450" s="3">
        <v>95401.66</v>
      </c>
      <c r="I450" s="3">
        <v>5735653.5099999998</v>
      </c>
    </row>
    <row r="451" spans="1:9" x14ac:dyDescent="0.3">
      <c r="A451" t="s">
        <v>19</v>
      </c>
      <c r="B451" t="s">
        <v>17</v>
      </c>
      <c r="C451" t="s">
        <v>153</v>
      </c>
      <c r="D451" t="s">
        <v>3</v>
      </c>
      <c r="E451" s="3">
        <v>3651530.61</v>
      </c>
      <c r="F451" s="3">
        <v>5986151.1100000003</v>
      </c>
      <c r="I451" s="3">
        <v>9637681.7200000007</v>
      </c>
    </row>
    <row r="452" spans="1:9" x14ac:dyDescent="0.3">
      <c r="A452" t="s">
        <v>19</v>
      </c>
      <c r="B452" t="s">
        <v>17</v>
      </c>
      <c r="C452" t="s">
        <v>153</v>
      </c>
      <c r="D452" t="s">
        <v>4</v>
      </c>
      <c r="E452" s="3">
        <v>1816561.23</v>
      </c>
      <c r="F452" s="3">
        <v>1606841.42</v>
      </c>
      <c r="I452" s="3">
        <v>3423402.65</v>
      </c>
    </row>
    <row r="453" spans="1:9" x14ac:dyDescent="0.3">
      <c r="A453" t="s">
        <v>19</v>
      </c>
      <c r="B453" t="s">
        <v>17</v>
      </c>
      <c r="C453" t="s">
        <v>153</v>
      </c>
      <c r="D453" t="s">
        <v>5</v>
      </c>
      <c r="E453" s="3">
        <v>3119876.37</v>
      </c>
      <c r="I453" s="3">
        <v>3119876.37</v>
      </c>
    </row>
    <row r="454" spans="1:9" x14ac:dyDescent="0.3">
      <c r="A454" t="s">
        <v>19</v>
      </c>
      <c r="B454" t="s">
        <v>17</v>
      </c>
      <c r="C454" t="s">
        <v>153</v>
      </c>
      <c r="D454" t="s">
        <v>2</v>
      </c>
      <c r="E454" s="3">
        <v>623181.06000000006</v>
      </c>
      <c r="F454" s="3">
        <v>3297030.81</v>
      </c>
      <c r="I454" s="3">
        <v>3920211.87</v>
      </c>
    </row>
    <row r="455" spans="1:9" x14ac:dyDescent="0.3">
      <c r="A455" t="s">
        <v>16</v>
      </c>
      <c r="B455" t="s">
        <v>17</v>
      </c>
      <c r="C455" t="s">
        <v>154</v>
      </c>
      <c r="D455" t="s">
        <v>5</v>
      </c>
      <c r="E455" s="3">
        <v>1782918.53</v>
      </c>
      <c r="F455" s="3">
        <v>2717474.48</v>
      </c>
      <c r="I455" s="3">
        <v>4500393.01</v>
      </c>
    </row>
    <row r="456" spans="1:9" x14ac:dyDescent="0.3">
      <c r="A456" t="s">
        <v>19</v>
      </c>
      <c r="B456" t="s">
        <v>15</v>
      </c>
      <c r="C456" t="s">
        <v>155</v>
      </c>
      <c r="D456" t="s">
        <v>5</v>
      </c>
      <c r="E456" s="3">
        <v>13580256.890000001</v>
      </c>
      <c r="F456" s="3">
        <v>14416917.140000001</v>
      </c>
      <c r="I456" s="3">
        <v>27997174.030000001</v>
      </c>
    </row>
    <row r="457" spans="1:9" x14ac:dyDescent="0.3">
      <c r="A457" t="s">
        <v>21</v>
      </c>
      <c r="B457" t="s">
        <v>15</v>
      </c>
      <c r="C457" t="s">
        <v>156</v>
      </c>
      <c r="D457" t="s">
        <v>3</v>
      </c>
      <c r="E457" s="3">
        <v>7969006.0099999998</v>
      </c>
      <c r="F457" s="3">
        <v>3874227.39</v>
      </c>
      <c r="I457" s="3">
        <v>11843233.4</v>
      </c>
    </row>
    <row r="458" spans="1:9" x14ac:dyDescent="0.3">
      <c r="A458" t="s">
        <v>21</v>
      </c>
      <c r="B458" t="s">
        <v>15</v>
      </c>
      <c r="C458" t="s">
        <v>156</v>
      </c>
      <c r="D458" t="s">
        <v>4</v>
      </c>
      <c r="E458" s="3">
        <v>26516253.629999999</v>
      </c>
      <c r="F458" s="3">
        <v>31784071.16</v>
      </c>
      <c r="I458" s="3">
        <v>58300324.789999999</v>
      </c>
    </row>
    <row r="459" spans="1:9" x14ac:dyDescent="0.3">
      <c r="A459" t="s">
        <v>21</v>
      </c>
      <c r="B459" t="s">
        <v>15</v>
      </c>
      <c r="C459" t="s">
        <v>156</v>
      </c>
      <c r="D459" t="s">
        <v>5</v>
      </c>
      <c r="E459" s="3">
        <v>3130945.81</v>
      </c>
      <c r="F459" s="3">
        <v>26287478.620000001</v>
      </c>
      <c r="I459" s="3">
        <v>29418424.43</v>
      </c>
    </row>
    <row r="460" spans="1:9" x14ac:dyDescent="0.3">
      <c r="A460" t="s">
        <v>21</v>
      </c>
      <c r="B460" t="s">
        <v>15</v>
      </c>
      <c r="C460" t="s">
        <v>156</v>
      </c>
      <c r="D460" t="s">
        <v>2</v>
      </c>
      <c r="E460" s="3">
        <v>5553081.21</v>
      </c>
      <c r="F460" s="3">
        <v>23043498.25</v>
      </c>
      <c r="H460" s="3">
        <v>2616584.2400000002</v>
      </c>
      <c r="I460" s="3">
        <v>31213163.700000003</v>
      </c>
    </row>
    <row r="461" spans="1:9" x14ac:dyDescent="0.3">
      <c r="A461" t="s">
        <v>16</v>
      </c>
      <c r="B461" t="s">
        <v>15</v>
      </c>
      <c r="C461" t="s">
        <v>157</v>
      </c>
      <c r="D461" t="s">
        <v>5</v>
      </c>
      <c r="E461" s="3">
        <v>8825503.7899999991</v>
      </c>
      <c r="F461" s="3">
        <v>49897532.109999999</v>
      </c>
      <c r="G461" s="3">
        <v>2148.96</v>
      </c>
      <c r="I461" s="3">
        <v>58725184.859999999</v>
      </c>
    </row>
    <row r="462" spans="1:9" x14ac:dyDescent="0.3">
      <c r="A462" t="s">
        <v>19</v>
      </c>
      <c r="B462" t="s">
        <v>15</v>
      </c>
      <c r="C462" t="s">
        <v>158</v>
      </c>
      <c r="D462" t="s">
        <v>3</v>
      </c>
      <c r="E462" s="3">
        <v>10833797.199999999</v>
      </c>
      <c r="F462" s="3">
        <v>14434135.98</v>
      </c>
      <c r="H462" s="3">
        <v>4014774.58</v>
      </c>
      <c r="I462" s="3">
        <v>29282707.759999998</v>
      </c>
    </row>
    <row r="463" spans="1:9" x14ac:dyDescent="0.3">
      <c r="A463" t="s">
        <v>19</v>
      </c>
      <c r="B463" t="s">
        <v>15</v>
      </c>
      <c r="C463" t="s">
        <v>158</v>
      </c>
      <c r="D463" t="s">
        <v>4</v>
      </c>
      <c r="E463" s="3">
        <v>4123535.6</v>
      </c>
      <c r="F463" s="3">
        <v>33642911.210000001</v>
      </c>
      <c r="I463" s="3">
        <v>37766446.810000002</v>
      </c>
    </row>
    <row r="464" spans="1:9" x14ac:dyDescent="0.3">
      <c r="A464" t="s">
        <v>19</v>
      </c>
      <c r="B464" t="s">
        <v>15</v>
      </c>
      <c r="C464" t="s">
        <v>158</v>
      </c>
      <c r="D464" t="s">
        <v>5</v>
      </c>
      <c r="E464" s="3">
        <v>7647873.7999999998</v>
      </c>
      <c r="F464" s="3">
        <v>78456244.079999998</v>
      </c>
      <c r="I464" s="3">
        <v>86104117.879999995</v>
      </c>
    </row>
    <row r="465" spans="1:9" x14ac:dyDescent="0.3">
      <c r="A465" t="s">
        <v>19</v>
      </c>
      <c r="B465" t="s">
        <v>15</v>
      </c>
      <c r="C465" t="s">
        <v>158</v>
      </c>
      <c r="D465" t="s">
        <v>2</v>
      </c>
      <c r="E465" s="3">
        <v>21102084.350000001</v>
      </c>
      <c r="F465" s="3">
        <v>37792669.490000002</v>
      </c>
      <c r="I465" s="3">
        <v>58894753.840000004</v>
      </c>
    </row>
    <row r="466" spans="1:9" x14ac:dyDescent="0.3">
      <c r="A466" t="s">
        <v>21</v>
      </c>
      <c r="B466" t="s">
        <v>17</v>
      </c>
      <c r="C466" t="s">
        <v>159</v>
      </c>
      <c r="D466" t="s">
        <v>3</v>
      </c>
      <c r="E466" s="3">
        <v>3029332.43</v>
      </c>
      <c r="F466" s="3">
        <v>1707747.52</v>
      </c>
      <c r="I466" s="3">
        <v>4737079.95</v>
      </c>
    </row>
    <row r="467" spans="1:9" x14ac:dyDescent="0.3">
      <c r="A467" t="s">
        <v>21</v>
      </c>
      <c r="B467" t="s">
        <v>17</v>
      </c>
      <c r="C467" t="s">
        <v>159</v>
      </c>
      <c r="D467" t="s">
        <v>4</v>
      </c>
      <c r="E467" s="3">
        <v>19785731.920000002</v>
      </c>
      <c r="F467" s="3">
        <v>39882810.07</v>
      </c>
      <c r="H467" s="3">
        <v>428216.12</v>
      </c>
      <c r="I467" s="3">
        <v>60096758.109999999</v>
      </c>
    </row>
    <row r="468" spans="1:9" x14ac:dyDescent="0.3">
      <c r="A468" t="s">
        <v>21</v>
      </c>
      <c r="B468" t="s">
        <v>17</v>
      </c>
      <c r="C468" t="s">
        <v>159</v>
      </c>
      <c r="D468" t="s">
        <v>5</v>
      </c>
      <c r="E468" s="3">
        <v>8175188.8300000001</v>
      </c>
      <c r="F468" s="3">
        <v>42691966.060000002</v>
      </c>
      <c r="I468" s="3">
        <v>50867154.890000001</v>
      </c>
    </row>
    <row r="469" spans="1:9" x14ac:dyDescent="0.3">
      <c r="A469" t="s">
        <v>21</v>
      </c>
      <c r="B469" t="s">
        <v>17</v>
      </c>
      <c r="C469" t="s">
        <v>159</v>
      </c>
      <c r="D469" t="s">
        <v>2</v>
      </c>
      <c r="E469" s="3">
        <v>12278843.220000001</v>
      </c>
      <c r="F469" s="3">
        <v>38088600.710000001</v>
      </c>
      <c r="I469" s="3">
        <v>50367443.93</v>
      </c>
    </row>
    <row r="470" spans="1:9" x14ac:dyDescent="0.3">
      <c r="A470" t="s">
        <v>19</v>
      </c>
      <c r="B470" t="s">
        <v>15</v>
      </c>
      <c r="C470" t="s">
        <v>160</v>
      </c>
      <c r="D470" t="s">
        <v>5</v>
      </c>
      <c r="E470" s="3">
        <v>8196356.6299999999</v>
      </c>
      <c r="F470" s="3">
        <v>81683069.459999993</v>
      </c>
      <c r="H470" s="3">
        <v>2773140.27</v>
      </c>
      <c r="I470" s="3">
        <v>92652566.359999985</v>
      </c>
    </row>
    <row r="471" spans="1:9" x14ac:dyDescent="0.3">
      <c r="A471" t="s">
        <v>16</v>
      </c>
      <c r="B471" t="s">
        <v>15</v>
      </c>
      <c r="C471" t="s">
        <v>161</v>
      </c>
      <c r="D471" t="s">
        <v>3</v>
      </c>
      <c r="E471" s="3">
        <v>17986775.510000002</v>
      </c>
      <c r="F471" s="3">
        <v>33865317.710000001</v>
      </c>
      <c r="I471" s="3">
        <v>51852093.219999999</v>
      </c>
    </row>
    <row r="472" spans="1:9" x14ac:dyDescent="0.3">
      <c r="A472" t="s">
        <v>16</v>
      </c>
      <c r="B472" t="s">
        <v>15</v>
      </c>
      <c r="C472" t="s">
        <v>161</v>
      </c>
      <c r="D472" t="s">
        <v>4</v>
      </c>
      <c r="E472" s="3">
        <v>17509075.59</v>
      </c>
      <c r="F472" s="3">
        <v>51020715.640000001</v>
      </c>
      <c r="I472" s="3">
        <v>68529791.230000004</v>
      </c>
    </row>
    <row r="473" spans="1:9" x14ac:dyDescent="0.3">
      <c r="A473" t="s">
        <v>16</v>
      </c>
      <c r="B473" t="s">
        <v>15</v>
      </c>
      <c r="C473" t="s">
        <v>161</v>
      </c>
      <c r="D473" t="s">
        <v>5</v>
      </c>
      <c r="E473" s="3">
        <v>1585611.98</v>
      </c>
      <c r="F473" s="3">
        <v>1120095.3</v>
      </c>
      <c r="I473" s="3">
        <v>2705707.2800000003</v>
      </c>
    </row>
    <row r="474" spans="1:9" x14ac:dyDescent="0.3">
      <c r="A474" t="s">
        <v>16</v>
      </c>
      <c r="B474" t="s">
        <v>15</v>
      </c>
      <c r="C474" t="s">
        <v>161</v>
      </c>
      <c r="D474" t="s">
        <v>2</v>
      </c>
      <c r="E474" s="3">
        <v>14687116.300000001</v>
      </c>
      <c r="F474" s="3">
        <v>26102889.640000001</v>
      </c>
      <c r="H474" s="3">
        <v>104663.36</v>
      </c>
      <c r="I474" s="3">
        <v>40894669.299999997</v>
      </c>
    </row>
    <row r="475" spans="1:9" x14ac:dyDescent="0.3">
      <c r="A475" t="s">
        <v>16</v>
      </c>
      <c r="B475" t="s">
        <v>17</v>
      </c>
      <c r="C475" t="s">
        <v>18</v>
      </c>
      <c r="D475" t="s">
        <v>3</v>
      </c>
      <c r="E475" s="3">
        <v>548844.56999999995</v>
      </c>
      <c r="I475" s="3">
        <v>548844.56999999995</v>
      </c>
    </row>
    <row r="476" spans="1:9" x14ac:dyDescent="0.3">
      <c r="A476" t="s">
        <v>16</v>
      </c>
      <c r="B476" t="s">
        <v>17</v>
      </c>
      <c r="C476" t="s">
        <v>18</v>
      </c>
      <c r="D476" t="s">
        <v>4</v>
      </c>
      <c r="E476" s="3">
        <v>10614560.02</v>
      </c>
      <c r="F476" s="3">
        <v>100927822.47</v>
      </c>
      <c r="H476" s="3">
        <v>2986206.1</v>
      </c>
      <c r="I476" s="3">
        <v>114528588.58999999</v>
      </c>
    </row>
    <row r="477" spans="1:9" x14ac:dyDescent="0.3">
      <c r="A477" t="s">
        <v>16</v>
      </c>
      <c r="B477" t="s">
        <v>17</v>
      </c>
      <c r="C477" t="s">
        <v>18</v>
      </c>
      <c r="D477" t="s">
        <v>5</v>
      </c>
      <c r="E477" s="3">
        <v>44386.5</v>
      </c>
      <c r="I477" s="3">
        <v>44386.5</v>
      </c>
    </row>
    <row r="478" spans="1:9" x14ac:dyDescent="0.3">
      <c r="A478" t="s">
        <v>16</v>
      </c>
      <c r="B478" t="s">
        <v>17</v>
      </c>
      <c r="C478" t="s">
        <v>18</v>
      </c>
      <c r="D478" t="s">
        <v>2</v>
      </c>
      <c r="E478" s="3">
        <v>16798914.73</v>
      </c>
      <c r="F478" s="3">
        <v>84121154.150000006</v>
      </c>
      <c r="H478" s="3">
        <v>75666.039999999994</v>
      </c>
      <c r="I478" s="3">
        <v>100995734.92000002</v>
      </c>
    </row>
    <row r="479" spans="1:9" x14ac:dyDescent="0.3">
      <c r="A479" t="s">
        <v>19</v>
      </c>
      <c r="B479" t="s">
        <v>17</v>
      </c>
      <c r="C479" t="s">
        <v>20</v>
      </c>
      <c r="D479" t="s">
        <v>3</v>
      </c>
      <c r="E479" s="3">
        <v>2434952.96</v>
      </c>
      <c r="F479" s="3">
        <v>9565830.3200000003</v>
      </c>
      <c r="I479" s="3">
        <v>12000783.280000001</v>
      </c>
    </row>
    <row r="480" spans="1:9" x14ac:dyDescent="0.3">
      <c r="A480" t="s">
        <v>19</v>
      </c>
      <c r="B480" t="s">
        <v>17</v>
      </c>
      <c r="C480" t="s">
        <v>20</v>
      </c>
      <c r="D480" t="s">
        <v>2</v>
      </c>
      <c r="E480" s="3">
        <v>3432238.77</v>
      </c>
      <c r="F480" s="3">
        <v>43034663.359999999</v>
      </c>
      <c r="I480" s="3">
        <v>46466902.130000003</v>
      </c>
    </row>
    <row r="481" spans="1:9" x14ac:dyDescent="0.3">
      <c r="A481" t="s">
        <v>21</v>
      </c>
      <c r="B481" t="s">
        <v>15</v>
      </c>
      <c r="C481" t="s">
        <v>22</v>
      </c>
      <c r="D481" t="s">
        <v>4</v>
      </c>
      <c r="E481" s="3">
        <v>8535007.7699999996</v>
      </c>
      <c r="F481" s="3">
        <v>17986378.550000001</v>
      </c>
      <c r="H481" s="3">
        <v>201584.46</v>
      </c>
      <c r="I481" s="3">
        <v>26722970.780000001</v>
      </c>
    </row>
    <row r="482" spans="1:9" x14ac:dyDescent="0.3">
      <c r="A482" t="s">
        <v>21</v>
      </c>
      <c r="B482" t="s">
        <v>15</v>
      </c>
      <c r="C482" t="s">
        <v>22</v>
      </c>
      <c r="D482" t="s">
        <v>5</v>
      </c>
      <c r="E482" s="3">
        <v>7407752.21</v>
      </c>
      <c r="F482" s="3">
        <v>21244697.850000001</v>
      </c>
      <c r="I482" s="3">
        <v>28652450.060000002</v>
      </c>
    </row>
    <row r="483" spans="1:9" x14ac:dyDescent="0.3">
      <c r="A483" t="s">
        <v>21</v>
      </c>
      <c r="B483" t="s">
        <v>15</v>
      </c>
      <c r="C483" t="s">
        <v>22</v>
      </c>
      <c r="D483" t="s">
        <v>2</v>
      </c>
      <c r="E483" s="3">
        <v>419174.6</v>
      </c>
      <c r="F483" s="3">
        <v>24252897.27</v>
      </c>
      <c r="I483" s="3">
        <v>24672071.870000001</v>
      </c>
    </row>
    <row r="484" spans="1:9" x14ac:dyDescent="0.3">
      <c r="A484" t="s">
        <v>19</v>
      </c>
      <c r="B484" t="s">
        <v>15</v>
      </c>
      <c r="C484" t="s">
        <v>23</v>
      </c>
      <c r="D484" t="s">
        <v>3</v>
      </c>
      <c r="E484" s="3">
        <v>4364493.12</v>
      </c>
      <c r="F484" s="3">
        <v>12246767.33</v>
      </c>
      <c r="I484" s="3">
        <v>16611260.449999999</v>
      </c>
    </row>
    <row r="485" spans="1:9" x14ac:dyDescent="0.3">
      <c r="A485" t="s">
        <v>19</v>
      </c>
      <c r="B485" t="s">
        <v>15</v>
      </c>
      <c r="C485" t="s">
        <v>23</v>
      </c>
      <c r="D485" t="s">
        <v>4</v>
      </c>
      <c r="E485" s="3">
        <v>967538.91</v>
      </c>
      <c r="F485" s="3">
        <v>8464800.3599999994</v>
      </c>
      <c r="I485" s="3">
        <v>9432339.2699999996</v>
      </c>
    </row>
    <row r="486" spans="1:9" x14ac:dyDescent="0.3">
      <c r="A486" t="s">
        <v>19</v>
      </c>
      <c r="B486" t="s">
        <v>15</v>
      </c>
      <c r="C486" t="s">
        <v>23</v>
      </c>
      <c r="D486" t="s">
        <v>5</v>
      </c>
      <c r="E486" s="3">
        <v>4483965.22</v>
      </c>
      <c r="F486" s="3">
        <v>15073518.050000001</v>
      </c>
      <c r="I486" s="3">
        <v>19557483.27</v>
      </c>
    </row>
    <row r="487" spans="1:9" x14ac:dyDescent="0.3">
      <c r="A487" t="s">
        <v>19</v>
      </c>
      <c r="B487" t="s">
        <v>15</v>
      </c>
      <c r="C487" t="s">
        <v>23</v>
      </c>
      <c r="D487" t="s">
        <v>2</v>
      </c>
      <c r="E487" s="3">
        <v>3619936.2</v>
      </c>
      <c r="F487" s="3">
        <v>20807101.850000001</v>
      </c>
      <c r="I487" s="3">
        <v>24427038.050000001</v>
      </c>
    </row>
    <row r="488" spans="1:9" x14ac:dyDescent="0.3">
      <c r="A488" t="s">
        <v>21</v>
      </c>
      <c r="B488" t="s">
        <v>17</v>
      </c>
      <c r="C488" t="s">
        <v>24</v>
      </c>
      <c r="D488" t="s">
        <v>3</v>
      </c>
      <c r="E488" s="3">
        <v>2479916.5699999998</v>
      </c>
      <c r="F488" s="3">
        <v>448301.57</v>
      </c>
      <c r="I488" s="3">
        <v>2928218.1399999997</v>
      </c>
    </row>
    <row r="489" spans="1:9" x14ac:dyDescent="0.3">
      <c r="A489" t="s">
        <v>21</v>
      </c>
      <c r="B489" t="s">
        <v>17</v>
      </c>
      <c r="C489" t="s">
        <v>24</v>
      </c>
      <c r="D489" t="s">
        <v>4</v>
      </c>
      <c r="E489" s="3">
        <v>1304741.3500000001</v>
      </c>
      <c r="I489" s="3">
        <v>1304741.3500000001</v>
      </c>
    </row>
    <row r="490" spans="1:9" x14ac:dyDescent="0.3">
      <c r="A490" t="s">
        <v>21</v>
      </c>
      <c r="B490" t="s">
        <v>17</v>
      </c>
      <c r="C490" t="s">
        <v>24</v>
      </c>
      <c r="D490" t="s">
        <v>5</v>
      </c>
      <c r="E490" s="3">
        <v>1913780.89</v>
      </c>
      <c r="F490" s="3">
        <v>2483819.34</v>
      </c>
      <c r="I490" s="3">
        <v>4397600.2299999995</v>
      </c>
    </row>
    <row r="491" spans="1:9" x14ac:dyDescent="0.3">
      <c r="A491" t="s">
        <v>21</v>
      </c>
      <c r="B491" t="s">
        <v>17</v>
      </c>
      <c r="C491" t="s">
        <v>24</v>
      </c>
      <c r="D491" t="s">
        <v>2</v>
      </c>
      <c r="E491" s="3">
        <v>3579746.08</v>
      </c>
      <c r="F491" s="3">
        <v>120146.75</v>
      </c>
      <c r="I491" s="3">
        <v>3699892.83</v>
      </c>
    </row>
    <row r="492" spans="1:9" x14ac:dyDescent="0.3">
      <c r="A492" t="s">
        <v>21</v>
      </c>
      <c r="B492" t="s">
        <v>15</v>
      </c>
      <c r="C492" t="s">
        <v>25</v>
      </c>
      <c r="D492" t="s">
        <v>3</v>
      </c>
      <c r="E492" s="3">
        <v>802278.57</v>
      </c>
      <c r="I492" s="3">
        <v>802278.57</v>
      </c>
    </row>
    <row r="493" spans="1:9" x14ac:dyDescent="0.3">
      <c r="A493" t="s">
        <v>21</v>
      </c>
      <c r="B493" t="s">
        <v>15</v>
      </c>
      <c r="C493" t="s">
        <v>25</v>
      </c>
      <c r="D493" t="s">
        <v>4</v>
      </c>
      <c r="E493" s="3">
        <v>220464.43</v>
      </c>
      <c r="I493" s="3">
        <v>220464.43</v>
      </c>
    </row>
    <row r="494" spans="1:9" x14ac:dyDescent="0.3">
      <c r="A494" t="s">
        <v>21</v>
      </c>
      <c r="B494" t="s">
        <v>15</v>
      </c>
      <c r="C494" t="s">
        <v>25</v>
      </c>
      <c r="D494" t="s">
        <v>5</v>
      </c>
      <c r="E494" s="3">
        <v>3306653.3</v>
      </c>
      <c r="I494" s="3">
        <v>3306653.3</v>
      </c>
    </row>
    <row r="495" spans="1:9" x14ac:dyDescent="0.3">
      <c r="A495" t="s">
        <v>21</v>
      </c>
      <c r="B495" t="s">
        <v>15</v>
      </c>
      <c r="C495" t="s">
        <v>25</v>
      </c>
      <c r="D495" t="s">
        <v>2</v>
      </c>
      <c r="E495" s="3">
        <v>655260.69999999995</v>
      </c>
      <c r="I495" s="3">
        <v>655260.69999999995</v>
      </c>
    </row>
    <row r="496" spans="1:9" x14ac:dyDescent="0.3">
      <c r="A496" t="s">
        <v>19</v>
      </c>
      <c r="B496" t="s">
        <v>15</v>
      </c>
      <c r="C496" t="s">
        <v>26</v>
      </c>
      <c r="D496" t="s">
        <v>5</v>
      </c>
      <c r="E496" s="3">
        <v>721838.07999999996</v>
      </c>
      <c r="I496" s="3">
        <v>721838.07999999996</v>
      </c>
    </row>
    <row r="497" spans="1:9" x14ac:dyDescent="0.3">
      <c r="A497" t="s">
        <v>21</v>
      </c>
      <c r="B497" t="s">
        <v>15</v>
      </c>
      <c r="C497" t="s">
        <v>27</v>
      </c>
      <c r="D497" t="s">
        <v>3</v>
      </c>
      <c r="E497" s="3">
        <v>917197.81</v>
      </c>
      <c r="I497" s="3">
        <v>917197.81</v>
      </c>
    </row>
    <row r="498" spans="1:9" x14ac:dyDescent="0.3">
      <c r="A498" t="s">
        <v>21</v>
      </c>
      <c r="B498" t="s">
        <v>15</v>
      </c>
      <c r="C498" t="s">
        <v>27</v>
      </c>
      <c r="D498" t="s">
        <v>4</v>
      </c>
      <c r="E498" s="3">
        <v>506506.73</v>
      </c>
      <c r="F498" s="3">
        <v>1883103.64</v>
      </c>
      <c r="I498" s="3">
        <v>2389610.37</v>
      </c>
    </row>
    <row r="499" spans="1:9" x14ac:dyDescent="0.3">
      <c r="A499" t="s">
        <v>21</v>
      </c>
      <c r="B499" t="s">
        <v>15</v>
      </c>
      <c r="C499" t="s">
        <v>27</v>
      </c>
      <c r="D499" t="s">
        <v>5</v>
      </c>
      <c r="E499" s="3">
        <v>449881.68</v>
      </c>
      <c r="I499" s="3">
        <v>449881.68</v>
      </c>
    </row>
    <row r="500" spans="1:9" x14ac:dyDescent="0.3">
      <c r="A500" t="s">
        <v>21</v>
      </c>
      <c r="B500" t="s">
        <v>15</v>
      </c>
      <c r="C500" t="s">
        <v>27</v>
      </c>
      <c r="D500" t="s">
        <v>2</v>
      </c>
      <c r="E500" s="3">
        <v>4253859.4800000004</v>
      </c>
      <c r="I500" s="3">
        <v>4253859.4800000004</v>
      </c>
    </row>
    <row r="501" spans="1:9" x14ac:dyDescent="0.3">
      <c r="A501" t="s">
        <v>21</v>
      </c>
      <c r="B501" t="s">
        <v>15</v>
      </c>
      <c r="C501" t="s">
        <v>28</v>
      </c>
      <c r="D501" t="s">
        <v>3</v>
      </c>
      <c r="E501" s="3">
        <v>176245.65</v>
      </c>
      <c r="I501" s="3">
        <v>176245.65</v>
      </c>
    </row>
    <row r="502" spans="1:9" x14ac:dyDescent="0.3">
      <c r="A502" t="s">
        <v>21</v>
      </c>
      <c r="B502" t="s">
        <v>15</v>
      </c>
      <c r="C502" t="s">
        <v>28</v>
      </c>
      <c r="D502" t="s">
        <v>4</v>
      </c>
      <c r="E502" s="3">
        <v>827438.89</v>
      </c>
      <c r="I502" s="3">
        <v>827438.89</v>
      </c>
    </row>
    <row r="503" spans="1:9" x14ac:dyDescent="0.3">
      <c r="A503" t="s">
        <v>21</v>
      </c>
      <c r="B503" t="s">
        <v>15</v>
      </c>
      <c r="C503" t="s">
        <v>28</v>
      </c>
      <c r="D503" t="s">
        <v>5</v>
      </c>
      <c r="E503" s="3">
        <v>803019.16</v>
      </c>
      <c r="H503" s="3">
        <v>331424.34000000003</v>
      </c>
      <c r="I503" s="3">
        <v>1134443.5</v>
      </c>
    </row>
    <row r="504" spans="1:9" x14ac:dyDescent="0.3">
      <c r="A504" t="s">
        <v>21</v>
      </c>
      <c r="B504" t="s">
        <v>15</v>
      </c>
      <c r="C504" t="s">
        <v>28</v>
      </c>
      <c r="D504" t="s">
        <v>2</v>
      </c>
      <c r="E504" s="3">
        <v>1593889.94</v>
      </c>
      <c r="F504" s="3">
        <v>3921252.8</v>
      </c>
      <c r="I504" s="3">
        <v>5515142.7400000002</v>
      </c>
    </row>
    <row r="505" spans="1:9" x14ac:dyDescent="0.3">
      <c r="A505" t="s">
        <v>21</v>
      </c>
      <c r="B505" t="s">
        <v>17</v>
      </c>
      <c r="C505" t="s">
        <v>29</v>
      </c>
      <c r="D505" t="s">
        <v>4</v>
      </c>
      <c r="E505" s="3">
        <v>71276.42</v>
      </c>
      <c r="F505" s="3">
        <v>580519.97</v>
      </c>
      <c r="I505" s="3">
        <v>651796.39</v>
      </c>
    </row>
    <row r="506" spans="1:9" x14ac:dyDescent="0.3">
      <c r="A506" t="s">
        <v>21</v>
      </c>
      <c r="B506" t="s">
        <v>17</v>
      </c>
      <c r="C506" t="s">
        <v>29</v>
      </c>
      <c r="D506" t="s">
        <v>5</v>
      </c>
      <c r="E506" s="3">
        <v>1135498.5</v>
      </c>
      <c r="I506" s="3">
        <v>1135498.5</v>
      </c>
    </row>
    <row r="507" spans="1:9" x14ac:dyDescent="0.3">
      <c r="A507" t="s">
        <v>21</v>
      </c>
      <c r="B507" t="s">
        <v>15</v>
      </c>
      <c r="C507" t="s">
        <v>29</v>
      </c>
      <c r="D507" t="s">
        <v>3</v>
      </c>
      <c r="E507" s="3">
        <v>123992.55</v>
      </c>
      <c r="I507" s="3">
        <v>123992.55</v>
      </c>
    </row>
    <row r="508" spans="1:9" x14ac:dyDescent="0.3">
      <c r="A508" t="s">
        <v>21</v>
      </c>
      <c r="B508" t="s">
        <v>15</v>
      </c>
      <c r="C508" t="s">
        <v>29</v>
      </c>
      <c r="D508" t="s">
        <v>2</v>
      </c>
      <c r="E508" s="3">
        <v>1050109.81</v>
      </c>
      <c r="F508" s="3">
        <v>2165574.7799999998</v>
      </c>
      <c r="I508" s="3">
        <v>3215684.59</v>
      </c>
    </row>
    <row r="509" spans="1:9" x14ac:dyDescent="0.3">
      <c r="A509" t="s">
        <v>21</v>
      </c>
      <c r="B509" t="s">
        <v>15</v>
      </c>
      <c r="C509" t="s">
        <v>30</v>
      </c>
      <c r="D509" t="s">
        <v>4</v>
      </c>
      <c r="E509" s="3">
        <v>49526.81</v>
      </c>
      <c r="I509" s="3">
        <v>49526.81</v>
      </c>
    </row>
    <row r="510" spans="1:9" x14ac:dyDescent="0.3">
      <c r="A510" t="s">
        <v>21</v>
      </c>
      <c r="B510" t="s">
        <v>15</v>
      </c>
      <c r="C510" t="s">
        <v>30</v>
      </c>
      <c r="D510" t="s">
        <v>5</v>
      </c>
      <c r="E510" s="3">
        <v>1194358.4099999999</v>
      </c>
      <c r="F510" s="3">
        <v>2465148.35</v>
      </c>
      <c r="I510" s="3">
        <v>3659506.76</v>
      </c>
    </row>
    <row r="511" spans="1:9" x14ac:dyDescent="0.3">
      <c r="A511" t="s">
        <v>16</v>
      </c>
      <c r="B511" t="s">
        <v>15</v>
      </c>
      <c r="C511" t="s">
        <v>31</v>
      </c>
      <c r="D511" t="s">
        <v>5</v>
      </c>
      <c r="E511" s="3">
        <v>433892.66</v>
      </c>
      <c r="I511" s="3">
        <v>433892.66</v>
      </c>
    </row>
    <row r="512" spans="1:9" x14ac:dyDescent="0.3">
      <c r="A512" t="s">
        <v>21</v>
      </c>
      <c r="B512" t="s">
        <v>15</v>
      </c>
      <c r="C512" t="s">
        <v>32</v>
      </c>
      <c r="D512" t="s">
        <v>3</v>
      </c>
      <c r="E512" s="3">
        <v>1189695.3999999999</v>
      </c>
      <c r="I512" s="3">
        <v>1189695.3999999999</v>
      </c>
    </row>
    <row r="513" spans="1:9" x14ac:dyDescent="0.3">
      <c r="A513" t="s">
        <v>21</v>
      </c>
      <c r="B513" t="s">
        <v>15</v>
      </c>
      <c r="C513" t="s">
        <v>32</v>
      </c>
      <c r="D513" t="s">
        <v>4</v>
      </c>
      <c r="E513" s="3">
        <v>467255.01</v>
      </c>
      <c r="I513" s="3">
        <v>467255.01</v>
      </c>
    </row>
    <row r="514" spans="1:9" x14ac:dyDescent="0.3">
      <c r="A514" t="s">
        <v>21</v>
      </c>
      <c r="B514" t="s">
        <v>15</v>
      </c>
      <c r="C514" t="s">
        <v>32</v>
      </c>
      <c r="D514" t="s">
        <v>5</v>
      </c>
      <c r="E514" s="3">
        <v>1450754.69</v>
      </c>
      <c r="F514" s="3">
        <v>7271883.5700000003</v>
      </c>
      <c r="I514" s="3">
        <v>8722638.2599999998</v>
      </c>
    </row>
    <row r="515" spans="1:9" x14ac:dyDescent="0.3">
      <c r="A515" t="s">
        <v>21</v>
      </c>
      <c r="B515" t="s">
        <v>15</v>
      </c>
      <c r="C515" t="s">
        <v>32</v>
      </c>
      <c r="D515" t="s">
        <v>2</v>
      </c>
      <c r="E515" s="3">
        <v>41001.769999999997</v>
      </c>
      <c r="I515" s="3">
        <v>41001.769999999997</v>
      </c>
    </row>
    <row r="516" spans="1:9" x14ac:dyDescent="0.3">
      <c r="A516" t="s">
        <v>21</v>
      </c>
      <c r="B516" t="s">
        <v>15</v>
      </c>
      <c r="C516" t="s">
        <v>33</v>
      </c>
      <c r="D516" t="s">
        <v>3</v>
      </c>
      <c r="E516" s="3">
        <v>492551.49</v>
      </c>
      <c r="F516" s="3">
        <v>12362550.91</v>
      </c>
      <c r="H516" s="3">
        <v>166028.42000000001</v>
      </c>
      <c r="I516" s="3">
        <v>13021130.82</v>
      </c>
    </row>
    <row r="517" spans="1:9" x14ac:dyDescent="0.3">
      <c r="A517" t="s">
        <v>21</v>
      </c>
      <c r="B517" t="s">
        <v>15</v>
      </c>
      <c r="C517" t="s">
        <v>33</v>
      </c>
      <c r="D517" t="s">
        <v>5</v>
      </c>
      <c r="E517" s="3">
        <v>494930.55</v>
      </c>
      <c r="I517" s="3">
        <v>494930.55</v>
      </c>
    </row>
    <row r="518" spans="1:9" x14ac:dyDescent="0.3">
      <c r="A518" t="s">
        <v>21</v>
      </c>
      <c r="B518" t="s">
        <v>15</v>
      </c>
      <c r="C518" t="s">
        <v>33</v>
      </c>
      <c r="D518" t="s">
        <v>2</v>
      </c>
      <c r="E518" s="3">
        <v>1517335.09</v>
      </c>
      <c r="F518" s="3">
        <v>1682971.12</v>
      </c>
      <c r="I518" s="3">
        <v>3200306.21</v>
      </c>
    </row>
    <row r="519" spans="1:9" x14ac:dyDescent="0.3">
      <c r="A519" t="s">
        <v>16</v>
      </c>
      <c r="B519" t="s">
        <v>17</v>
      </c>
      <c r="C519" t="s">
        <v>34</v>
      </c>
      <c r="D519" t="s">
        <v>3</v>
      </c>
      <c r="E519" s="3">
        <v>216702.46</v>
      </c>
      <c r="I519" s="3">
        <v>216702.46</v>
      </c>
    </row>
    <row r="520" spans="1:9" x14ac:dyDescent="0.3">
      <c r="A520" t="s">
        <v>16</v>
      </c>
      <c r="B520" t="s">
        <v>17</v>
      </c>
      <c r="C520" t="s">
        <v>34</v>
      </c>
      <c r="D520" t="s">
        <v>4</v>
      </c>
      <c r="E520" s="3">
        <v>995218.6</v>
      </c>
      <c r="I520" s="3">
        <v>995218.6</v>
      </c>
    </row>
    <row r="521" spans="1:9" x14ac:dyDescent="0.3">
      <c r="A521" t="s">
        <v>16</v>
      </c>
      <c r="B521" t="s">
        <v>17</v>
      </c>
      <c r="C521" t="s">
        <v>34</v>
      </c>
      <c r="D521" t="s">
        <v>5</v>
      </c>
      <c r="E521" s="3">
        <v>6872.15</v>
      </c>
      <c r="I521" s="3">
        <v>6872.15</v>
      </c>
    </row>
    <row r="522" spans="1:9" x14ac:dyDescent="0.3">
      <c r="A522" t="s">
        <v>16</v>
      </c>
      <c r="B522" t="s">
        <v>17</v>
      </c>
      <c r="C522" t="s">
        <v>34</v>
      </c>
      <c r="D522" t="s">
        <v>2</v>
      </c>
      <c r="E522" s="3">
        <v>1183849.02</v>
      </c>
      <c r="F522" s="3">
        <v>8222035.9500000002</v>
      </c>
      <c r="I522" s="3">
        <v>9405884.9700000007</v>
      </c>
    </row>
    <row r="523" spans="1:9" x14ac:dyDescent="0.3">
      <c r="A523" t="s">
        <v>16</v>
      </c>
      <c r="B523" t="s">
        <v>15</v>
      </c>
      <c r="C523" t="s">
        <v>34</v>
      </c>
      <c r="D523" t="s">
        <v>4</v>
      </c>
      <c r="E523" s="3">
        <v>917983.69</v>
      </c>
      <c r="I523" s="3">
        <v>917983.69</v>
      </c>
    </row>
    <row r="524" spans="1:9" x14ac:dyDescent="0.3">
      <c r="A524" t="s">
        <v>19</v>
      </c>
      <c r="B524" t="s">
        <v>15</v>
      </c>
      <c r="C524" t="s">
        <v>35</v>
      </c>
      <c r="D524" t="s">
        <v>3</v>
      </c>
      <c r="E524" s="3">
        <v>6730.81</v>
      </c>
      <c r="I524" s="3">
        <v>6730.81</v>
      </c>
    </row>
    <row r="525" spans="1:9" x14ac:dyDescent="0.3">
      <c r="A525" t="s">
        <v>19</v>
      </c>
      <c r="B525" t="s">
        <v>15</v>
      </c>
      <c r="C525" t="s">
        <v>35</v>
      </c>
      <c r="D525" t="s">
        <v>4</v>
      </c>
      <c r="E525" s="3">
        <v>8362.2099999999991</v>
      </c>
      <c r="I525" s="3">
        <v>8362.2099999999991</v>
      </c>
    </row>
    <row r="526" spans="1:9" x14ac:dyDescent="0.3">
      <c r="A526" t="s">
        <v>19</v>
      </c>
      <c r="B526" t="s">
        <v>15</v>
      </c>
      <c r="C526" t="s">
        <v>35</v>
      </c>
      <c r="D526" t="s">
        <v>5</v>
      </c>
      <c r="E526" s="3">
        <v>226427.06</v>
      </c>
      <c r="I526" s="3">
        <v>226427.06</v>
      </c>
    </row>
    <row r="527" spans="1:9" x14ac:dyDescent="0.3">
      <c r="A527" t="s">
        <v>19</v>
      </c>
      <c r="B527" t="s">
        <v>15</v>
      </c>
      <c r="C527" t="s">
        <v>35</v>
      </c>
      <c r="D527" t="s">
        <v>2</v>
      </c>
      <c r="E527" s="3">
        <v>835515.53</v>
      </c>
      <c r="F527" s="3">
        <v>21402774.77</v>
      </c>
      <c r="I527" s="3">
        <v>22238290.300000001</v>
      </c>
    </row>
    <row r="528" spans="1:9" x14ac:dyDescent="0.3">
      <c r="A528" t="s">
        <v>16</v>
      </c>
      <c r="B528" t="s">
        <v>17</v>
      </c>
      <c r="C528" t="s">
        <v>36</v>
      </c>
      <c r="D528" t="s">
        <v>4</v>
      </c>
      <c r="E528" s="3">
        <v>284056.59999999998</v>
      </c>
      <c r="F528" s="3">
        <v>895085.42</v>
      </c>
      <c r="I528" s="3">
        <v>1179142.02</v>
      </c>
    </row>
    <row r="529" spans="1:9" x14ac:dyDescent="0.3">
      <c r="A529" t="s">
        <v>16</v>
      </c>
      <c r="B529" t="s">
        <v>17</v>
      </c>
      <c r="C529" t="s">
        <v>36</v>
      </c>
      <c r="D529" t="s">
        <v>5</v>
      </c>
      <c r="E529" s="3">
        <v>654164.73</v>
      </c>
      <c r="I529" s="3">
        <v>654164.73</v>
      </c>
    </row>
    <row r="530" spans="1:9" x14ac:dyDescent="0.3">
      <c r="A530" t="s">
        <v>16</v>
      </c>
      <c r="B530" t="s">
        <v>17</v>
      </c>
      <c r="C530" t="s">
        <v>36</v>
      </c>
      <c r="D530" t="s">
        <v>2</v>
      </c>
      <c r="E530" s="3">
        <v>336965.43</v>
      </c>
      <c r="I530" s="3">
        <v>336965.43</v>
      </c>
    </row>
    <row r="531" spans="1:9" x14ac:dyDescent="0.3">
      <c r="A531" t="s">
        <v>16</v>
      </c>
      <c r="B531" t="s">
        <v>15</v>
      </c>
      <c r="C531" t="s">
        <v>36</v>
      </c>
      <c r="D531" t="s">
        <v>3</v>
      </c>
      <c r="E531" s="3">
        <v>1039424.51</v>
      </c>
      <c r="I531" s="3">
        <v>1039424.51</v>
      </c>
    </row>
    <row r="532" spans="1:9" x14ac:dyDescent="0.3">
      <c r="A532" t="s">
        <v>16</v>
      </c>
      <c r="B532" t="s">
        <v>15</v>
      </c>
      <c r="C532" t="s">
        <v>36</v>
      </c>
      <c r="D532" t="s">
        <v>2</v>
      </c>
      <c r="E532" s="3">
        <v>295746.31</v>
      </c>
      <c r="I532" s="3">
        <v>295746.31</v>
      </c>
    </row>
    <row r="533" spans="1:9" x14ac:dyDescent="0.3">
      <c r="A533" t="s">
        <v>16</v>
      </c>
      <c r="B533" t="s">
        <v>17</v>
      </c>
      <c r="C533" t="s">
        <v>37</v>
      </c>
      <c r="D533" t="s">
        <v>4</v>
      </c>
      <c r="E533" s="3">
        <v>504187.89</v>
      </c>
      <c r="H533" s="3">
        <v>680312.47</v>
      </c>
      <c r="I533" s="3">
        <v>1184500.3599999999</v>
      </c>
    </row>
    <row r="534" spans="1:9" x14ac:dyDescent="0.3">
      <c r="A534" t="s">
        <v>16</v>
      </c>
      <c r="B534" t="s">
        <v>17</v>
      </c>
      <c r="C534" t="s">
        <v>37</v>
      </c>
      <c r="D534" t="s">
        <v>5</v>
      </c>
      <c r="E534" s="3">
        <v>621167.25</v>
      </c>
      <c r="I534" s="3">
        <v>621167.25</v>
      </c>
    </row>
    <row r="535" spans="1:9" x14ac:dyDescent="0.3">
      <c r="A535" t="s">
        <v>16</v>
      </c>
      <c r="B535" t="s">
        <v>15</v>
      </c>
      <c r="C535" t="s">
        <v>37</v>
      </c>
      <c r="D535" t="s">
        <v>3</v>
      </c>
      <c r="E535" s="3">
        <v>338441.3</v>
      </c>
      <c r="I535" s="3">
        <v>338441.3</v>
      </c>
    </row>
    <row r="536" spans="1:9" x14ac:dyDescent="0.3">
      <c r="A536" t="s">
        <v>16</v>
      </c>
      <c r="B536" t="s">
        <v>15</v>
      </c>
      <c r="C536" t="s">
        <v>37</v>
      </c>
      <c r="D536" t="s">
        <v>4</v>
      </c>
      <c r="E536" s="3">
        <v>207823.76</v>
      </c>
      <c r="I536" s="3">
        <v>207823.76</v>
      </c>
    </row>
    <row r="537" spans="1:9" x14ac:dyDescent="0.3">
      <c r="A537" t="s">
        <v>16</v>
      </c>
      <c r="B537" t="s">
        <v>15</v>
      </c>
      <c r="C537" t="s">
        <v>37</v>
      </c>
      <c r="D537" t="s">
        <v>5</v>
      </c>
      <c r="E537" s="3">
        <v>224163.18</v>
      </c>
      <c r="I537" s="3">
        <v>224163.18</v>
      </c>
    </row>
    <row r="538" spans="1:9" x14ac:dyDescent="0.3">
      <c r="A538" t="s">
        <v>16</v>
      </c>
      <c r="B538" t="s">
        <v>15</v>
      </c>
      <c r="C538" t="s">
        <v>37</v>
      </c>
      <c r="D538" t="s">
        <v>2</v>
      </c>
      <c r="E538" s="3">
        <v>152632.16</v>
      </c>
      <c r="I538" s="3">
        <v>152632.16</v>
      </c>
    </row>
    <row r="539" spans="1:9" x14ac:dyDescent="0.3">
      <c r="A539" t="s">
        <v>21</v>
      </c>
      <c r="B539" t="s">
        <v>17</v>
      </c>
      <c r="C539" t="s">
        <v>38</v>
      </c>
      <c r="D539" t="s">
        <v>3</v>
      </c>
      <c r="E539" s="3">
        <v>788893.41</v>
      </c>
      <c r="F539" s="3">
        <v>1611084.64</v>
      </c>
      <c r="I539" s="3">
        <v>2399978.0499999998</v>
      </c>
    </row>
    <row r="540" spans="1:9" x14ac:dyDescent="0.3">
      <c r="A540" t="s">
        <v>21</v>
      </c>
      <c r="B540" t="s">
        <v>17</v>
      </c>
      <c r="C540" t="s">
        <v>38</v>
      </c>
      <c r="D540" t="s">
        <v>4</v>
      </c>
      <c r="E540" s="3">
        <v>903069.91</v>
      </c>
      <c r="F540" s="3">
        <v>773261.83</v>
      </c>
      <c r="I540" s="3">
        <v>1676331.74</v>
      </c>
    </row>
    <row r="541" spans="1:9" x14ac:dyDescent="0.3">
      <c r="A541" t="s">
        <v>21</v>
      </c>
      <c r="B541" t="s">
        <v>17</v>
      </c>
      <c r="C541" t="s">
        <v>38</v>
      </c>
      <c r="D541" t="s">
        <v>5</v>
      </c>
      <c r="E541" s="3">
        <v>160697.07</v>
      </c>
      <c r="F541" s="3">
        <v>3748355.64</v>
      </c>
      <c r="I541" s="3">
        <v>3909052.71</v>
      </c>
    </row>
    <row r="542" spans="1:9" x14ac:dyDescent="0.3">
      <c r="A542" t="s">
        <v>21</v>
      </c>
      <c r="B542" t="s">
        <v>17</v>
      </c>
      <c r="C542" t="s">
        <v>38</v>
      </c>
      <c r="D542" t="s">
        <v>2</v>
      </c>
      <c r="E542" s="3">
        <v>591197.6</v>
      </c>
      <c r="F542" s="3">
        <v>1317418.24</v>
      </c>
      <c r="H542" s="3">
        <v>76764.47</v>
      </c>
      <c r="I542" s="3">
        <v>1985380.3099999998</v>
      </c>
    </row>
    <row r="543" spans="1:9" x14ac:dyDescent="0.3">
      <c r="A543" t="s">
        <v>19</v>
      </c>
      <c r="B543" t="s">
        <v>15</v>
      </c>
      <c r="C543" t="s">
        <v>39</v>
      </c>
      <c r="D543" t="s">
        <v>3</v>
      </c>
      <c r="E543" s="3">
        <v>1208840.94</v>
      </c>
      <c r="I543" s="3">
        <v>1208840.94</v>
      </c>
    </row>
    <row r="544" spans="1:9" x14ac:dyDescent="0.3">
      <c r="A544" t="s">
        <v>19</v>
      </c>
      <c r="B544" t="s">
        <v>15</v>
      </c>
      <c r="C544" t="s">
        <v>39</v>
      </c>
      <c r="D544" t="s">
        <v>5</v>
      </c>
      <c r="E544" s="3">
        <v>655007.19999999995</v>
      </c>
      <c r="I544" s="3">
        <v>655007.19999999995</v>
      </c>
    </row>
    <row r="545" spans="1:9" x14ac:dyDescent="0.3">
      <c r="A545" t="s">
        <v>16</v>
      </c>
      <c r="B545" t="s">
        <v>15</v>
      </c>
      <c r="C545" t="s">
        <v>40</v>
      </c>
      <c r="D545" t="s">
        <v>3</v>
      </c>
      <c r="E545" s="3">
        <v>182244.08</v>
      </c>
      <c r="I545" s="3">
        <v>182244.08</v>
      </c>
    </row>
    <row r="546" spans="1:9" x14ac:dyDescent="0.3">
      <c r="A546" t="s">
        <v>16</v>
      </c>
      <c r="B546" t="s">
        <v>14</v>
      </c>
      <c r="C546" t="s">
        <v>41</v>
      </c>
      <c r="D546" t="s">
        <v>5</v>
      </c>
      <c r="E546" s="3">
        <v>914254.43</v>
      </c>
      <c r="I546" s="3">
        <v>914254.43</v>
      </c>
    </row>
    <row r="547" spans="1:9" x14ac:dyDescent="0.3">
      <c r="A547" t="s">
        <v>16</v>
      </c>
      <c r="B547" t="s">
        <v>14</v>
      </c>
      <c r="C547" t="s">
        <v>41</v>
      </c>
      <c r="D547" t="s">
        <v>2</v>
      </c>
      <c r="G547" s="3">
        <v>2152066.12</v>
      </c>
      <c r="I547" s="3">
        <v>2152066.12</v>
      </c>
    </row>
    <row r="548" spans="1:9" x14ac:dyDescent="0.3">
      <c r="A548" t="s">
        <v>16</v>
      </c>
      <c r="B548" t="s">
        <v>17</v>
      </c>
      <c r="C548" t="s">
        <v>42</v>
      </c>
      <c r="D548" t="s">
        <v>3</v>
      </c>
      <c r="E548" s="3">
        <v>2725397.93</v>
      </c>
      <c r="F548" s="3">
        <v>95160</v>
      </c>
      <c r="I548" s="3">
        <v>2820557.93</v>
      </c>
    </row>
    <row r="549" spans="1:9" x14ac:dyDescent="0.3">
      <c r="A549" t="s">
        <v>16</v>
      </c>
      <c r="B549" t="s">
        <v>17</v>
      </c>
      <c r="C549" t="s">
        <v>42</v>
      </c>
      <c r="D549" t="s">
        <v>4</v>
      </c>
      <c r="E549" s="3">
        <v>1320915</v>
      </c>
      <c r="I549" s="3">
        <v>1320915</v>
      </c>
    </row>
    <row r="550" spans="1:9" x14ac:dyDescent="0.3">
      <c r="A550" t="s">
        <v>16</v>
      </c>
      <c r="B550" t="s">
        <v>17</v>
      </c>
      <c r="C550" t="s">
        <v>42</v>
      </c>
      <c r="D550" t="s">
        <v>5</v>
      </c>
      <c r="E550" s="3">
        <v>3032050.23</v>
      </c>
      <c r="F550" s="3">
        <v>1215240</v>
      </c>
      <c r="I550" s="3">
        <v>4247290.2300000004</v>
      </c>
    </row>
    <row r="551" spans="1:9" x14ac:dyDescent="0.3">
      <c r="A551" t="s">
        <v>16</v>
      </c>
      <c r="B551" t="s">
        <v>17</v>
      </c>
      <c r="C551" t="s">
        <v>42</v>
      </c>
      <c r="D551" t="s">
        <v>2</v>
      </c>
      <c r="E551" s="3">
        <v>1807554.04</v>
      </c>
      <c r="F551" s="3">
        <v>2187460.9300000002</v>
      </c>
      <c r="I551" s="3">
        <v>3995014.97</v>
      </c>
    </row>
    <row r="552" spans="1:9" x14ac:dyDescent="0.3">
      <c r="A552" t="s">
        <v>16</v>
      </c>
      <c r="B552" t="s">
        <v>15</v>
      </c>
      <c r="C552" t="s">
        <v>43</v>
      </c>
      <c r="D552" t="s">
        <v>3</v>
      </c>
      <c r="E552" s="3">
        <v>43256</v>
      </c>
      <c r="I552" s="3">
        <v>43256</v>
      </c>
    </row>
    <row r="553" spans="1:9" x14ac:dyDescent="0.3">
      <c r="A553" t="s">
        <v>16</v>
      </c>
      <c r="B553" t="s">
        <v>15</v>
      </c>
      <c r="C553" t="s">
        <v>43</v>
      </c>
      <c r="D553" t="s">
        <v>5</v>
      </c>
      <c r="E553" s="3">
        <v>5989.86</v>
      </c>
      <c r="I553" s="3">
        <v>5989.86</v>
      </c>
    </row>
    <row r="554" spans="1:9" x14ac:dyDescent="0.3">
      <c r="A554" t="s">
        <v>21</v>
      </c>
      <c r="B554" t="s">
        <v>15</v>
      </c>
      <c r="C554" t="s">
        <v>44</v>
      </c>
      <c r="D554" t="s">
        <v>5</v>
      </c>
      <c r="E554" s="3">
        <v>56277.63</v>
      </c>
      <c r="I554" s="3">
        <v>56277.63</v>
      </c>
    </row>
    <row r="555" spans="1:9" x14ac:dyDescent="0.3">
      <c r="A555" t="s">
        <v>21</v>
      </c>
      <c r="B555" t="s">
        <v>15</v>
      </c>
      <c r="C555" t="s">
        <v>44</v>
      </c>
      <c r="D555" t="s">
        <v>2</v>
      </c>
      <c r="E555" s="3">
        <v>73991.08</v>
      </c>
      <c r="F555" s="3">
        <v>227235.05</v>
      </c>
      <c r="I555" s="3">
        <v>301226.13</v>
      </c>
    </row>
    <row r="556" spans="1:9" x14ac:dyDescent="0.3">
      <c r="A556" t="s">
        <v>16</v>
      </c>
      <c r="B556" t="s">
        <v>15</v>
      </c>
      <c r="C556" t="s">
        <v>45</v>
      </c>
      <c r="D556" t="s">
        <v>4</v>
      </c>
      <c r="F556" s="3">
        <v>277170.21999999997</v>
      </c>
      <c r="I556" s="3">
        <v>277170.21999999997</v>
      </c>
    </row>
    <row r="557" spans="1:9" x14ac:dyDescent="0.3">
      <c r="A557" t="s">
        <v>16</v>
      </c>
      <c r="B557" t="s">
        <v>15</v>
      </c>
      <c r="C557" t="s">
        <v>45</v>
      </c>
      <c r="D557" t="s">
        <v>5</v>
      </c>
      <c r="E557" s="3">
        <v>54749.440000000002</v>
      </c>
      <c r="I557" s="3">
        <v>54749.440000000002</v>
      </c>
    </row>
    <row r="558" spans="1:9" x14ac:dyDescent="0.3">
      <c r="A558" t="s">
        <v>16</v>
      </c>
      <c r="B558" t="s">
        <v>15</v>
      </c>
      <c r="C558" t="s">
        <v>45</v>
      </c>
      <c r="D558" t="s">
        <v>2</v>
      </c>
      <c r="E558" s="3">
        <v>34458</v>
      </c>
      <c r="I558" s="3">
        <v>34458</v>
      </c>
    </row>
    <row r="559" spans="1:9" x14ac:dyDescent="0.3">
      <c r="A559" t="s">
        <v>19</v>
      </c>
      <c r="B559" t="s">
        <v>15</v>
      </c>
      <c r="C559" t="s">
        <v>46</v>
      </c>
      <c r="D559" t="s">
        <v>3</v>
      </c>
      <c r="F559" s="3">
        <v>421821.24</v>
      </c>
      <c r="I559" s="3">
        <v>421821.24</v>
      </c>
    </row>
    <row r="560" spans="1:9" x14ac:dyDescent="0.3">
      <c r="A560" t="s">
        <v>19</v>
      </c>
      <c r="B560" t="s">
        <v>15</v>
      </c>
      <c r="C560" t="s">
        <v>46</v>
      </c>
      <c r="D560" t="s">
        <v>4</v>
      </c>
      <c r="E560" s="3">
        <v>55066.25</v>
      </c>
      <c r="I560" s="3">
        <v>55066.25</v>
      </c>
    </row>
    <row r="561" spans="1:9" x14ac:dyDescent="0.3">
      <c r="A561" t="s">
        <v>19</v>
      </c>
      <c r="B561" t="s">
        <v>15</v>
      </c>
      <c r="C561" t="s">
        <v>46</v>
      </c>
      <c r="D561" t="s">
        <v>5</v>
      </c>
      <c r="E561" s="3">
        <v>18140590.670000002</v>
      </c>
      <c r="F561" s="3">
        <v>4149742.5</v>
      </c>
      <c r="I561" s="3">
        <v>22290333.170000002</v>
      </c>
    </row>
    <row r="562" spans="1:9" x14ac:dyDescent="0.3">
      <c r="A562" t="s">
        <v>19</v>
      </c>
      <c r="B562" t="s">
        <v>15</v>
      </c>
      <c r="C562" t="s">
        <v>46</v>
      </c>
      <c r="D562" t="s">
        <v>2</v>
      </c>
      <c r="E562" s="3">
        <v>46487618.93</v>
      </c>
      <c r="F562" s="3">
        <v>12622952.050000001</v>
      </c>
      <c r="I562" s="3">
        <v>59110570.980000004</v>
      </c>
    </row>
    <row r="563" spans="1:9" x14ac:dyDescent="0.3">
      <c r="A563" t="s">
        <v>16</v>
      </c>
      <c r="B563" t="s">
        <v>14</v>
      </c>
      <c r="C563" t="s">
        <v>47</v>
      </c>
      <c r="D563" t="s">
        <v>3</v>
      </c>
      <c r="E563" s="3">
        <v>39416465.219999999</v>
      </c>
      <c r="F563" s="3">
        <v>58102258.649999999</v>
      </c>
      <c r="H563" s="3">
        <v>100116.17</v>
      </c>
      <c r="I563" s="3">
        <v>97618840.040000007</v>
      </c>
    </row>
    <row r="564" spans="1:9" x14ac:dyDescent="0.3">
      <c r="A564" t="s">
        <v>16</v>
      </c>
      <c r="B564" t="s">
        <v>14</v>
      </c>
      <c r="C564" t="s">
        <v>47</v>
      </c>
      <c r="D564" t="s">
        <v>4</v>
      </c>
      <c r="E564" s="3">
        <v>11087034.189999999</v>
      </c>
      <c r="F564" s="3">
        <v>4072430</v>
      </c>
      <c r="I564" s="3">
        <v>15159464.189999999</v>
      </c>
    </row>
    <row r="565" spans="1:9" x14ac:dyDescent="0.3">
      <c r="A565" t="s">
        <v>16</v>
      </c>
      <c r="B565" t="s">
        <v>14</v>
      </c>
      <c r="C565" t="s">
        <v>47</v>
      </c>
      <c r="D565" t="s">
        <v>5</v>
      </c>
      <c r="E565" s="3">
        <v>55401689.030000001</v>
      </c>
      <c r="F565" s="3">
        <v>22182817.18</v>
      </c>
      <c r="I565" s="3">
        <v>77584506.210000008</v>
      </c>
    </row>
    <row r="566" spans="1:9" x14ac:dyDescent="0.3">
      <c r="A566" t="s">
        <v>16</v>
      </c>
      <c r="B566" t="s">
        <v>14</v>
      </c>
      <c r="C566" t="s">
        <v>47</v>
      </c>
      <c r="D566" t="s">
        <v>2</v>
      </c>
      <c r="E566" s="3">
        <v>19344620.739999998</v>
      </c>
      <c r="F566" s="3">
        <v>4338692</v>
      </c>
      <c r="I566" s="3">
        <v>23683312.739999998</v>
      </c>
    </row>
    <row r="567" spans="1:9" x14ac:dyDescent="0.3">
      <c r="A567" t="s">
        <v>21</v>
      </c>
      <c r="B567" t="s">
        <v>15</v>
      </c>
      <c r="C567" t="s">
        <v>48</v>
      </c>
      <c r="D567" t="s">
        <v>4</v>
      </c>
      <c r="E567" s="3">
        <v>49147423.350000001</v>
      </c>
      <c r="F567" s="3">
        <v>23675909.739999998</v>
      </c>
      <c r="I567" s="3">
        <v>72823333.090000004</v>
      </c>
    </row>
    <row r="568" spans="1:9" x14ac:dyDescent="0.3">
      <c r="A568" t="s">
        <v>21</v>
      </c>
      <c r="B568" t="s">
        <v>15</v>
      </c>
      <c r="C568" t="s">
        <v>49</v>
      </c>
      <c r="D568" t="s">
        <v>3</v>
      </c>
      <c r="E568" s="3">
        <v>25705247</v>
      </c>
      <c r="F568" s="3">
        <v>23064816.02</v>
      </c>
      <c r="I568" s="3">
        <v>48770063.019999996</v>
      </c>
    </row>
    <row r="569" spans="1:9" x14ac:dyDescent="0.3">
      <c r="A569" t="s">
        <v>21</v>
      </c>
      <c r="B569" t="s">
        <v>15</v>
      </c>
      <c r="C569" t="s">
        <v>49</v>
      </c>
      <c r="D569" t="s">
        <v>5</v>
      </c>
      <c r="E569" s="3">
        <v>56239930.32</v>
      </c>
      <c r="F569" s="3">
        <v>25572507.27</v>
      </c>
      <c r="I569" s="3">
        <v>81812437.590000004</v>
      </c>
    </row>
    <row r="570" spans="1:9" x14ac:dyDescent="0.3">
      <c r="A570" t="s">
        <v>21</v>
      </c>
      <c r="B570" t="s">
        <v>15</v>
      </c>
      <c r="C570" t="s">
        <v>49</v>
      </c>
      <c r="D570" t="s">
        <v>2</v>
      </c>
      <c r="E570" s="3">
        <v>31507474.539999999</v>
      </c>
      <c r="F570" s="3">
        <v>20013776.420000002</v>
      </c>
      <c r="I570" s="3">
        <v>51521250.960000001</v>
      </c>
    </row>
    <row r="571" spans="1:9" x14ac:dyDescent="0.3">
      <c r="A571" t="s">
        <v>16</v>
      </c>
      <c r="B571" t="s">
        <v>15</v>
      </c>
      <c r="C571" t="s">
        <v>50</v>
      </c>
      <c r="D571" t="s">
        <v>3</v>
      </c>
      <c r="E571" s="3">
        <v>44934974.939999998</v>
      </c>
      <c r="F571" s="3">
        <v>72923996.709999993</v>
      </c>
      <c r="I571" s="3">
        <v>117858971.64999999</v>
      </c>
    </row>
    <row r="572" spans="1:9" x14ac:dyDescent="0.3">
      <c r="A572" t="s">
        <v>16</v>
      </c>
      <c r="B572" t="s">
        <v>15</v>
      </c>
      <c r="C572" t="s">
        <v>50</v>
      </c>
      <c r="D572" t="s">
        <v>5</v>
      </c>
      <c r="E572" s="3">
        <v>19980490.68</v>
      </c>
      <c r="F572" s="3">
        <v>3318487</v>
      </c>
      <c r="I572" s="3">
        <v>23298977.68</v>
      </c>
    </row>
    <row r="573" spans="1:9" x14ac:dyDescent="0.3">
      <c r="A573" t="s">
        <v>19</v>
      </c>
      <c r="B573" t="s">
        <v>15</v>
      </c>
      <c r="C573" t="s">
        <v>51</v>
      </c>
      <c r="D573" t="s">
        <v>3</v>
      </c>
      <c r="E573" s="3">
        <v>33451646.02</v>
      </c>
      <c r="F573" s="3">
        <v>30590222.18</v>
      </c>
      <c r="H573" s="3">
        <v>36978183.740000002</v>
      </c>
      <c r="I573" s="3">
        <v>101020051.94</v>
      </c>
    </row>
    <row r="574" spans="1:9" x14ac:dyDescent="0.3">
      <c r="A574" t="s">
        <v>19</v>
      </c>
      <c r="B574" t="s">
        <v>15</v>
      </c>
      <c r="C574" t="s">
        <v>51</v>
      </c>
      <c r="D574" t="s">
        <v>4</v>
      </c>
      <c r="E574" s="3">
        <v>25755461.510000002</v>
      </c>
      <c r="F574" s="3">
        <v>8136799.9100000001</v>
      </c>
      <c r="I574" s="3">
        <v>33892261.420000002</v>
      </c>
    </row>
    <row r="575" spans="1:9" x14ac:dyDescent="0.3">
      <c r="A575" t="s">
        <v>19</v>
      </c>
      <c r="B575" t="s">
        <v>15</v>
      </c>
      <c r="C575" t="s">
        <v>51</v>
      </c>
      <c r="D575" t="s">
        <v>5</v>
      </c>
      <c r="E575" s="3">
        <v>41664974.789999999</v>
      </c>
      <c r="F575" s="3">
        <v>27863514.859999999</v>
      </c>
      <c r="I575" s="3">
        <v>69528489.650000006</v>
      </c>
    </row>
    <row r="576" spans="1:9" x14ac:dyDescent="0.3">
      <c r="A576" t="s">
        <v>19</v>
      </c>
      <c r="B576" t="s">
        <v>15</v>
      </c>
      <c r="C576" t="s">
        <v>51</v>
      </c>
      <c r="D576" t="s">
        <v>2</v>
      </c>
      <c r="E576" s="3">
        <v>18104854.829999998</v>
      </c>
      <c r="F576" s="3">
        <v>13705525.08</v>
      </c>
      <c r="I576" s="3">
        <v>31810379.909999996</v>
      </c>
    </row>
    <row r="577" spans="1:9" x14ac:dyDescent="0.3">
      <c r="A577" t="s">
        <v>16</v>
      </c>
      <c r="B577" t="s">
        <v>15</v>
      </c>
      <c r="C577" t="s">
        <v>52</v>
      </c>
      <c r="D577" t="s">
        <v>3</v>
      </c>
      <c r="E577" s="3">
        <v>47917173.200000003</v>
      </c>
      <c r="F577" s="3">
        <v>29574435.16</v>
      </c>
      <c r="I577" s="3">
        <v>77491608.359999999</v>
      </c>
    </row>
    <row r="578" spans="1:9" x14ac:dyDescent="0.3">
      <c r="A578" t="s">
        <v>16</v>
      </c>
      <c r="B578" t="s">
        <v>15</v>
      </c>
      <c r="C578" t="s">
        <v>52</v>
      </c>
      <c r="D578" t="s">
        <v>4</v>
      </c>
      <c r="E578" s="3">
        <v>8392011.5500000007</v>
      </c>
      <c r="F578" s="3">
        <v>4084466</v>
      </c>
      <c r="I578" s="3">
        <v>12476477.550000001</v>
      </c>
    </row>
    <row r="579" spans="1:9" x14ac:dyDescent="0.3">
      <c r="A579" t="s">
        <v>16</v>
      </c>
      <c r="B579" t="s">
        <v>15</v>
      </c>
      <c r="C579" t="s">
        <v>52</v>
      </c>
      <c r="D579" t="s">
        <v>5</v>
      </c>
      <c r="E579" s="3">
        <v>59792201.780000001</v>
      </c>
      <c r="F579" s="3">
        <v>12700156.85</v>
      </c>
      <c r="H579" s="3">
        <v>362938.63</v>
      </c>
      <c r="I579" s="3">
        <v>72855297.25999999</v>
      </c>
    </row>
    <row r="580" spans="1:9" x14ac:dyDescent="0.3">
      <c r="A580" t="s">
        <v>16</v>
      </c>
      <c r="B580" t="s">
        <v>15</v>
      </c>
      <c r="C580" t="s">
        <v>52</v>
      </c>
      <c r="D580" t="s">
        <v>2</v>
      </c>
      <c r="E580" s="3">
        <v>6650195.5199999996</v>
      </c>
      <c r="F580" s="3">
        <v>2922091.87</v>
      </c>
      <c r="I580" s="3">
        <v>9572287.3900000006</v>
      </c>
    </row>
    <row r="581" spans="1:9" x14ac:dyDescent="0.3">
      <c r="A581" t="s">
        <v>21</v>
      </c>
      <c r="B581" t="s">
        <v>15</v>
      </c>
      <c r="C581" t="s">
        <v>53</v>
      </c>
      <c r="D581" t="s">
        <v>3</v>
      </c>
      <c r="E581" s="3">
        <v>44963845.460000001</v>
      </c>
      <c r="F581" s="3">
        <v>12165676.199999999</v>
      </c>
      <c r="I581" s="3">
        <v>57129521.659999996</v>
      </c>
    </row>
    <row r="582" spans="1:9" x14ac:dyDescent="0.3">
      <c r="A582" t="s">
        <v>21</v>
      </c>
      <c r="B582" t="s">
        <v>15</v>
      </c>
      <c r="C582" t="s">
        <v>53</v>
      </c>
      <c r="D582" t="s">
        <v>4</v>
      </c>
      <c r="E582" s="3">
        <v>7308084.6100000003</v>
      </c>
      <c r="F582" s="3">
        <v>3604171.02</v>
      </c>
      <c r="I582" s="3">
        <v>10912255.630000001</v>
      </c>
    </row>
    <row r="583" spans="1:9" x14ac:dyDescent="0.3">
      <c r="A583" t="s">
        <v>21</v>
      </c>
      <c r="B583" t="s">
        <v>15</v>
      </c>
      <c r="C583" t="s">
        <v>53</v>
      </c>
      <c r="D583" t="s">
        <v>5</v>
      </c>
      <c r="E583" s="3">
        <v>35298234.920000002</v>
      </c>
      <c r="F583" s="3">
        <v>11944860.199999999</v>
      </c>
      <c r="H583" s="3">
        <v>16666818.359999999</v>
      </c>
      <c r="I583" s="3">
        <v>63909913.480000004</v>
      </c>
    </row>
    <row r="584" spans="1:9" x14ac:dyDescent="0.3">
      <c r="A584" t="s">
        <v>21</v>
      </c>
      <c r="B584" t="s">
        <v>15</v>
      </c>
      <c r="C584" t="s">
        <v>53</v>
      </c>
      <c r="D584" t="s">
        <v>2</v>
      </c>
      <c r="E584" s="3">
        <v>14965009.800000001</v>
      </c>
      <c r="F584" s="3">
        <v>95043957.540000007</v>
      </c>
      <c r="I584" s="3">
        <v>110008967.34</v>
      </c>
    </row>
    <row r="585" spans="1:9" x14ac:dyDescent="0.3">
      <c r="A585" t="s">
        <v>16</v>
      </c>
      <c r="B585" t="s">
        <v>15</v>
      </c>
      <c r="C585" t="s">
        <v>54</v>
      </c>
      <c r="D585" t="s">
        <v>3</v>
      </c>
      <c r="E585" s="3">
        <v>28282746.77</v>
      </c>
      <c r="F585" s="3">
        <v>288942992.37</v>
      </c>
      <c r="I585" s="3">
        <v>317225739.13999999</v>
      </c>
    </row>
    <row r="586" spans="1:9" x14ac:dyDescent="0.3">
      <c r="A586" t="s">
        <v>16</v>
      </c>
      <c r="B586" t="s">
        <v>15</v>
      </c>
      <c r="C586" t="s">
        <v>54</v>
      </c>
      <c r="D586" t="s">
        <v>4</v>
      </c>
      <c r="E586" s="3">
        <v>14667650.869999999</v>
      </c>
      <c r="F586" s="3">
        <v>85469011.25</v>
      </c>
      <c r="I586" s="3">
        <v>100136662.12</v>
      </c>
    </row>
    <row r="587" spans="1:9" x14ac:dyDescent="0.3">
      <c r="A587" t="s">
        <v>16</v>
      </c>
      <c r="B587" t="s">
        <v>15</v>
      </c>
      <c r="C587" t="s">
        <v>54</v>
      </c>
      <c r="D587" t="s">
        <v>5</v>
      </c>
      <c r="E587" s="3">
        <v>2830049.35</v>
      </c>
      <c r="F587" s="3">
        <v>65646940.049999997</v>
      </c>
      <c r="I587" s="3">
        <v>68476989.399999991</v>
      </c>
    </row>
    <row r="588" spans="1:9" x14ac:dyDescent="0.3">
      <c r="A588" t="s">
        <v>16</v>
      </c>
      <c r="B588" t="s">
        <v>15</v>
      </c>
      <c r="C588" t="s">
        <v>54</v>
      </c>
      <c r="D588" t="s">
        <v>2</v>
      </c>
      <c r="E588" s="3">
        <v>25333850.460000001</v>
      </c>
      <c r="F588" s="3">
        <v>98340575.120000005</v>
      </c>
      <c r="I588" s="3">
        <v>123674425.58000001</v>
      </c>
    </row>
    <row r="589" spans="1:9" x14ac:dyDescent="0.3">
      <c r="A589" t="s">
        <v>16</v>
      </c>
      <c r="B589" t="s">
        <v>17</v>
      </c>
      <c r="C589" t="s">
        <v>55</v>
      </c>
      <c r="D589" t="s">
        <v>3</v>
      </c>
      <c r="E589" s="3">
        <v>11057306.65</v>
      </c>
      <c r="F589" s="3">
        <v>77734073.219999999</v>
      </c>
      <c r="I589" s="3">
        <v>88791379.870000005</v>
      </c>
    </row>
    <row r="590" spans="1:9" x14ac:dyDescent="0.3">
      <c r="A590" t="s">
        <v>16</v>
      </c>
      <c r="B590" t="s">
        <v>17</v>
      </c>
      <c r="C590" t="s">
        <v>55</v>
      </c>
      <c r="D590" t="s">
        <v>4</v>
      </c>
      <c r="E590" s="3">
        <v>27869493.34</v>
      </c>
      <c r="F590" s="3">
        <v>196667852.12</v>
      </c>
      <c r="H590" s="3">
        <v>64844668.810000002</v>
      </c>
      <c r="I590" s="3">
        <v>289382014.26999998</v>
      </c>
    </row>
    <row r="591" spans="1:9" x14ac:dyDescent="0.3">
      <c r="A591" t="s">
        <v>16</v>
      </c>
      <c r="B591" t="s">
        <v>17</v>
      </c>
      <c r="C591" t="s">
        <v>55</v>
      </c>
      <c r="D591" t="s">
        <v>5</v>
      </c>
      <c r="E591" s="3">
        <v>7748363.8099999996</v>
      </c>
      <c r="F591" s="3">
        <v>122072170.56999999</v>
      </c>
      <c r="H591" s="3">
        <v>2002311.77</v>
      </c>
      <c r="I591" s="3">
        <v>131822846.14999999</v>
      </c>
    </row>
    <row r="592" spans="1:9" x14ac:dyDescent="0.3">
      <c r="A592" t="s">
        <v>16</v>
      </c>
      <c r="B592" t="s">
        <v>17</v>
      </c>
      <c r="C592" t="s">
        <v>55</v>
      </c>
      <c r="D592" t="s">
        <v>2</v>
      </c>
      <c r="E592" s="3">
        <v>27490648.760000002</v>
      </c>
      <c r="F592" s="3">
        <v>210956523.59999999</v>
      </c>
      <c r="I592" s="3">
        <v>238447172.35999998</v>
      </c>
    </row>
    <row r="593" spans="1:9" x14ac:dyDescent="0.3">
      <c r="A593" t="s">
        <v>16</v>
      </c>
      <c r="B593" t="s">
        <v>15</v>
      </c>
      <c r="C593" t="s">
        <v>56</v>
      </c>
      <c r="D593" t="s">
        <v>3</v>
      </c>
      <c r="E593" s="3">
        <v>20774949.57</v>
      </c>
      <c r="F593" s="3">
        <v>122054891.7</v>
      </c>
      <c r="I593" s="3">
        <v>142829841.27000001</v>
      </c>
    </row>
    <row r="594" spans="1:9" x14ac:dyDescent="0.3">
      <c r="A594" t="s">
        <v>16</v>
      </c>
      <c r="B594" t="s">
        <v>15</v>
      </c>
      <c r="C594" t="s">
        <v>56</v>
      </c>
      <c r="D594" t="s">
        <v>4</v>
      </c>
      <c r="E594" s="3">
        <v>76526742.090000004</v>
      </c>
      <c r="F594" s="3">
        <v>260101296.5</v>
      </c>
      <c r="H594" s="3">
        <v>12728469.67</v>
      </c>
      <c r="I594" s="3">
        <v>349356508.26000005</v>
      </c>
    </row>
    <row r="595" spans="1:9" x14ac:dyDescent="0.3">
      <c r="A595" t="s">
        <v>16</v>
      </c>
      <c r="B595" t="s">
        <v>15</v>
      </c>
      <c r="C595" t="s">
        <v>56</v>
      </c>
      <c r="D595" t="s">
        <v>5</v>
      </c>
      <c r="E595" s="3">
        <v>16172240.460000001</v>
      </c>
      <c r="F595" s="3">
        <v>84454831.200000003</v>
      </c>
      <c r="H595" s="3">
        <v>2859290.33</v>
      </c>
      <c r="I595" s="3">
        <v>103486361.98999999</v>
      </c>
    </row>
    <row r="596" spans="1:9" x14ac:dyDescent="0.3">
      <c r="A596" t="s">
        <v>16</v>
      </c>
      <c r="B596" t="s">
        <v>15</v>
      </c>
      <c r="C596" t="s">
        <v>56</v>
      </c>
      <c r="D596" t="s">
        <v>2</v>
      </c>
      <c r="E596" s="3">
        <v>33382240.73</v>
      </c>
      <c r="F596" s="3">
        <v>113051537.20999999</v>
      </c>
      <c r="H596" s="3">
        <v>2947182.57</v>
      </c>
      <c r="I596" s="3">
        <v>149380960.50999999</v>
      </c>
    </row>
    <row r="597" spans="1:9" x14ac:dyDescent="0.3">
      <c r="A597" t="s">
        <v>16</v>
      </c>
      <c r="B597" t="s">
        <v>15</v>
      </c>
      <c r="C597" t="s">
        <v>57</v>
      </c>
      <c r="D597" t="s">
        <v>3</v>
      </c>
      <c r="E597" s="3">
        <v>6901911.3300000001</v>
      </c>
      <c r="F597" s="3">
        <v>86175113.370000005</v>
      </c>
      <c r="H597" s="3">
        <v>6326694.0599999996</v>
      </c>
      <c r="I597" s="3">
        <v>99403718.760000005</v>
      </c>
    </row>
    <row r="598" spans="1:9" x14ac:dyDescent="0.3">
      <c r="A598" t="s">
        <v>16</v>
      </c>
      <c r="B598" t="s">
        <v>15</v>
      </c>
      <c r="C598" t="s">
        <v>57</v>
      </c>
      <c r="D598" t="s">
        <v>4</v>
      </c>
      <c r="E598" s="3">
        <v>43627335.450000003</v>
      </c>
      <c r="F598" s="3">
        <v>107028460.86</v>
      </c>
      <c r="H598" s="3">
        <v>1233317.57</v>
      </c>
      <c r="I598" s="3">
        <v>151889113.88</v>
      </c>
    </row>
    <row r="599" spans="1:9" x14ac:dyDescent="0.3">
      <c r="A599" t="s">
        <v>16</v>
      </c>
      <c r="B599" t="s">
        <v>15</v>
      </c>
      <c r="C599" t="s">
        <v>57</v>
      </c>
      <c r="D599" t="s">
        <v>5</v>
      </c>
      <c r="E599" s="3">
        <v>18243736.039999999</v>
      </c>
      <c r="F599" s="3">
        <v>55191185.090000004</v>
      </c>
      <c r="H599" s="3">
        <v>367820.9</v>
      </c>
      <c r="I599" s="3">
        <v>73802742.030000001</v>
      </c>
    </row>
    <row r="600" spans="1:9" x14ac:dyDescent="0.3">
      <c r="A600" t="s">
        <v>16</v>
      </c>
      <c r="B600" t="s">
        <v>15</v>
      </c>
      <c r="C600" t="s">
        <v>57</v>
      </c>
      <c r="D600" t="s">
        <v>2</v>
      </c>
      <c r="E600" s="3">
        <v>27868292.850000001</v>
      </c>
      <c r="F600" s="3">
        <v>193889281.71000001</v>
      </c>
      <c r="H600" s="3">
        <v>2877909.93</v>
      </c>
      <c r="I600" s="3">
        <v>224635484.49000001</v>
      </c>
    </row>
    <row r="601" spans="1:9" x14ac:dyDescent="0.3">
      <c r="A601" t="s">
        <v>21</v>
      </c>
      <c r="B601" t="s">
        <v>15</v>
      </c>
      <c r="C601" t="s">
        <v>58</v>
      </c>
      <c r="D601" t="s">
        <v>5</v>
      </c>
      <c r="E601" s="3">
        <v>4215535.13</v>
      </c>
      <c r="F601" s="3">
        <v>30209914.23</v>
      </c>
      <c r="I601" s="3">
        <v>34425449.359999999</v>
      </c>
    </row>
    <row r="602" spans="1:9" x14ac:dyDescent="0.3">
      <c r="A602" t="s">
        <v>16</v>
      </c>
      <c r="B602" t="s">
        <v>15</v>
      </c>
      <c r="C602" t="s">
        <v>59</v>
      </c>
      <c r="D602" t="s">
        <v>3</v>
      </c>
      <c r="E602" s="3">
        <v>24901782.120000001</v>
      </c>
      <c r="F602" s="3">
        <v>137607274.28</v>
      </c>
      <c r="I602" s="3">
        <v>162509056.40000001</v>
      </c>
    </row>
    <row r="603" spans="1:9" x14ac:dyDescent="0.3">
      <c r="A603" t="s">
        <v>16</v>
      </c>
      <c r="B603" t="s">
        <v>15</v>
      </c>
      <c r="C603" t="s">
        <v>59</v>
      </c>
      <c r="D603" t="s">
        <v>4</v>
      </c>
      <c r="E603" s="3">
        <v>3740611.26</v>
      </c>
      <c r="F603" s="3">
        <v>29476416.829999998</v>
      </c>
      <c r="I603" s="3">
        <v>33217028.089999996</v>
      </c>
    </row>
    <row r="604" spans="1:9" x14ac:dyDescent="0.3">
      <c r="A604" t="s">
        <v>16</v>
      </c>
      <c r="B604" t="s">
        <v>15</v>
      </c>
      <c r="C604" t="s">
        <v>59</v>
      </c>
      <c r="D604" t="s">
        <v>5</v>
      </c>
      <c r="E604" s="3">
        <v>25891392.77</v>
      </c>
      <c r="F604" s="3">
        <v>184191574.09</v>
      </c>
      <c r="I604" s="3">
        <v>210082966.86000001</v>
      </c>
    </row>
    <row r="605" spans="1:9" x14ac:dyDescent="0.3">
      <c r="A605" t="s">
        <v>16</v>
      </c>
      <c r="B605" t="s">
        <v>15</v>
      </c>
      <c r="C605" t="s">
        <v>59</v>
      </c>
      <c r="D605" t="s">
        <v>2</v>
      </c>
      <c r="E605" s="3">
        <v>2725766.28</v>
      </c>
      <c r="F605" s="3">
        <v>67047406.079999998</v>
      </c>
      <c r="I605" s="3">
        <v>69773172.359999999</v>
      </c>
    </row>
    <row r="606" spans="1:9" x14ac:dyDescent="0.3">
      <c r="A606" t="s">
        <v>21</v>
      </c>
      <c r="B606" t="s">
        <v>15</v>
      </c>
      <c r="C606" t="s">
        <v>60</v>
      </c>
      <c r="D606" t="s">
        <v>5</v>
      </c>
      <c r="E606" s="3">
        <v>23368783.850000001</v>
      </c>
      <c r="F606" s="3">
        <v>28375723.239999998</v>
      </c>
      <c r="I606" s="3">
        <v>51744507.090000004</v>
      </c>
    </row>
    <row r="607" spans="1:9" x14ac:dyDescent="0.3">
      <c r="A607" t="s">
        <v>16</v>
      </c>
      <c r="B607" t="s">
        <v>15</v>
      </c>
      <c r="C607" t="s">
        <v>61</v>
      </c>
      <c r="D607" t="s">
        <v>3</v>
      </c>
      <c r="E607" s="3">
        <v>2153384.5499999998</v>
      </c>
      <c r="F607" s="3">
        <v>4255758.37</v>
      </c>
      <c r="I607" s="3">
        <v>6409142.9199999999</v>
      </c>
    </row>
    <row r="608" spans="1:9" x14ac:dyDescent="0.3">
      <c r="A608" t="s">
        <v>16</v>
      </c>
      <c r="B608" t="s">
        <v>15</v>
      </c>
      <c r="C608" t="s">
        <v>61</v>
      </c>
      <c r="D608" t="s">
        <v>4</v>
      </c>
      <c r="E608" s="3">
        <v>1837022.53</v>
      </c>
      <c r="I608" s="3">
        <v>1837022.53</v>
      </c>
    </row>
    <row r="609" spans="1:9" x14ac:dyDescent="0.3">
      <c r="A609" t="s">
        <v>16</v>
      </c>
      <c r="B609" t="s">
        <v>15</v>
      </c>
      <c r="C609" t="s">
        <v>61</v>
      </c>
      <c r="D609" t="s">
        <v>5</v>
      </c>
      <c r="E609" s="3">
        <v>658639.04</v>
      </c>
      <c r="I609" s="3">
        <v>658639.04</v>
      </c>
    </row>
    <row r="610" spans="1:9" x14ac:dyDescent="0.3">
      <c r="A610" t="s">
        <v>16</v>
      </c>
      <c r="B610" t="s">
        <v>15</v>
      </c>
      <c r="C610" t="s">
        <v>61</v>
      </c>
      <c r="D610" t="s">
        <v>2</v>
      </c>
      <c r="E610" s="3">
        <v>2997777.84</v>
      </c>
      <c r="F610" s="3">
        <v>3554439.32</v>
      </c>
      <c r="I610" s="3">
        <v>6552217.1600000001</v>
      </c>
    </row>
    <row r="611" spans="1:9" x14ac:dyDescent="0.3">
      <c r="A611" t="s">
        <v>19</v>
      </c>
      <c r="B611" t="s">
        <v>15</v>
      </c>
      <c r="C611" t="s">
        <v>62</v>
      </c>
      <c r="D611" t="s">
        <v>3</v>
      </c>
      <c r="E611" s="3">
        <v>1572982.55</v>
      </c>
      <c r="I611" s="3">
        <v>1572982.55</v>
      </c>
    </row>
    <row r="612" spans="1:9" x14ac:dyDescent="0.3">
      <c r="A612" t="s">
        <v>19</v>
      </c>
      <c r="B612" t="s">
        <v>15</v>
      </c>
      <c r="C612" t="s">
        <v>62</v>
      </c>
      <c r="D612" t="s">
        <v>5</v>
      </c>
      <c r="E612" s="3">
        <v>711485.2</v>
      </c>
      <c r="I612" s="3">
        <v>711485.2</v>
      </c>
    </row>
    <row r="613" spans="1:9" x14ac:dyDescent="0.3">
      <c r="A613" t="s">
        <v>19</v>
      </c>
      <c r="B613" t="s">
        <v>15</v>
      </c>
      <c r="C613" t="s">
        <v>62</v>
      </c>
      <c r="D613" t="s">
        <v>2</v>
      </c>
      <c r="E613" s="3">
        <v>1323306.8600000001</v>
      </c>
      <c r="F613" s="3">
        <v>794382.13</v>
      </c>
      <c r="I613" s="3">
        <v>2117688.9900000002</v>
      </c>
    </row>
    <row r="614" spans="1:9" x14ac:dyDescent="0.3">
      <c r="A614" t="s">
        <v>19</v>
      </c>
      <c r="B614" t="s">
        <v>15</v>
      </c>
      <c r="C614" t="s">
        <v>63</v>
      </c>
      <c r="D614" t="s">
        <v>3</v>
      </c>
      <c r="E614" s="3">
        <v>1766171.83</v>
      </c>
      <c r="F614" s="3">
        <v>163841.82</v>
      </c>
      <c r="I614" s="3">
        <v>1930013.6500000001</v>
      </c>
    </row>
    <row r="615" spans="1:9" x14ac:dyDescent="0.3">
      <c r="A615" t="s">
        <v>19</v>
      </c>
      <c r="B615" t="s">
        <v>15</v>
      </c>
      <c r="C615" t="s">
        <v>63</v>
      </c>
      <c r="D615" t="s">
        <v>4</v>
      </c>
      <c r="E615" s="3">
        <v>2939735</v>
      </c>
      <c r="I615" s="3">
        <v>2939735</v>
      </c>
    </row>
    <row r="616" spans="1:9" x14ac:dyDescent="0.3">
      <c r="A616" t="s">
        <v>19</v>
      </c>
      <c r="B616" t="s">
        <v>15</v>
      </c>
      <c r="C616" t="s">
        <v>63</v>
      </c>
      <c r="D616" t="s">
        <v>5</v>
      </c>
      <c r="E616" s="3">
        <v>1532315.07</v>
      </c>
      <c r="I616" s="3">
        <v>1532315.07</v>
      </c>
    </row>
    <row r="617" spans="1:9" x14ac:dyDescent="0.3">
      <c r="A617" t="s">
        <v>19</v>
      </c>
      <c r="B617" t="s">
        <v>15</v>
      </c>
      <c r="C617" t="s">
        <v>63</v>
      </c>
      <c r="D617" t="s">
        <v>2</v>
      </c>
      <c r="E617" s="3">
        <v>1898117.15</v>
      </c>
      <c r="I617" s="3">
        <v>1898117.15</v>
      </c>
    </row>
    <row r="618" spans="1:9" x14ac:dyDescent="0.3">
      <c r="A618" t="s">
        <v>16</v>
      </c>
      <c r="B618" t="s">
        <v>17</v>
      </c>
      <c r="C618" t="s">
        <v>18</v>
      </c>
      <c r="D618" t="s">
        <v>3</v>
      </c>
      <c r="F618" s="3">
        <v>85497.44</v>
      </c>
      <c r="I618" s="3">
        <v>85497.44</v>
      </c>
    </row>
    <row r="619" spans="1:9" x14ac:dyDescent="0.3">
      <c r="A619" t="s">
        <v>16</v>
      </c>
      <c r="B619" t="s">
        <v>17</v>
      </c>
      <c r="C619" t="s">
        <v>18</v>
      </c>
      <c r="D619" t="s">
        <v>4</v>
      </c>
      <c r="E619" s="3">
        <v>2243736.23</v>
      </c>
      <c r="I619" s="3">
        <v>2243736.23</v>
      </c>
    </row>
    <row r="620" spans="1:9" x14ac:dyDescent="0.3">
      <c r="A620" t="s">
        <v>16</v>
      </c>
      <c r="B620" t="s">
        <v>17</v>
      </c>
      <c r="C620" t="s">
        <v>18</v>
      </c>
      <c r="D620" t="s">
        <v>5</v>
      </c>
      <c r="E620" s="3">
        <v>748503.79</v>
      </c>
      <c r="F620" s="3">
        <v>790829.65</v>
      </c>
      <c r="I620" s="3">
        <v>1539333.44</v>
      </c>
    </row>
    <row r="621" spans="1:9" x14ac:dyDescent="0.3">
      <c r="A621" t="s">
        <v>16</v>
      </c>
      <c r="B621" t="s">
        <v>17</v>
      </c>
      <c r="C621" t="s">
        <v>18</v>
      </c>
      <c r="D621" t="s">
        <v>2</v>
      </c>
      <c r="E621" s="3">
        <v>2129681.59</v>
      </c>
      <c r="F621" s="3">
        <v>7232293.2999999998</v>
      </c>
      <c r="I621" s="3">
        <v>9361974.8900000006</v>
      </c>
    </row>
    <row r="622" spans="1:9" x14ac:dyDescent="0.3">
      <c r="A622" t="s">
        <v>19</v>
      </c>
      <c r="B622" t="s">
        <v>17</v>
      </c>
      <c r="C622" t="s">
        <v>20</v>
      </c>
      <c r="D622" t="s">
        <v>3</v>
      </c>
      <c r="E622" s="3">
        <v>481996.19</v>
      </c>
      <c r="F622" s="3">
        <v>944376.67</v>
      </c>
      <c r="I622" s="3">
        <v>1426372.86</v>
      </c>
    </row>
    <row r="623" spans="1:9" x14ac:dyDescent="0.3">
      <c r="A623" t="s">
        <v>19</v>
      </c>
      <c r="B623" t="s">
        <v>17</v>
      </c>
      <c r="C623" t="s">
        <v>20</v>
      </c>
      <c r="D623" t="s">
        <v>2</v>
      </c>
      <c r="E623" s="3">
        <v>2018899.79</v>
      </c>
      <c r="I623" s="3">
        <v>2018899.79</v>
      </c>
    </row>
    <row r="624" spans="1:9" x14ac:dyDescent="0.3">
      <c r="A624" t="s">
        <v>21</v>
      </c>
      <c r="B624" t="s">
        <v>15</v>
      </c>
      <c r="C624" t="s">
        <v>22</v>
      </c>
      <c r="D624" t="s">
        <v>4</v>
      </c>
      <c r="E624" s="3">
        <v>512340.04</v>
      </c>
      <c r="I624" s="3">
        <v>512340.04</v>
      </c>
    </row>
    <row r="625" spans="1:9" x14ac:dyDescent="0.3">
      <c r="A625" t="s">
        <v>21</v>
      </c>
      <c r="B625" t="s">
        <v>15</v>
      </c>
      <c r="C625" t="s">
        <v>22</v>
      </c>
      <c r="D625" t="s">
        <v>5</v>
      </c>
      <c r="E625" s="3">
        <v>1811012.41</v>
      </c>
      <c r="F625" s="3">
        <v>1366238.3</v>
      </c>
      <c r="I625" s="3">
        <v>3177250.71</v>
      </c>
    </row>
    <row r="626" spans="1:9" x14ac:dyDescent="0.3">
      <c r="A626" t="s">
        <v>21</v>
      </c>
      <c r="B626" t="s">
        <v>15</v>
      </c>
      <c r="C626" t="s">
        <v>22</v>
      </c>
      <c r="D626" t="s">
        <v>2</v>
      </c>
      <c r="E626" s="3">
        <v>73363.31</v>
      </c>
      <c r="I626" s="3">
        <v>73363.31</v>
      </c>
    </row>
    <row r="627" spans="1:9" x14ac:dyDescent="0.3">
      <c r="A627" t="s">
        <v>19</v>
      </c>
      <c r="B627" t="s">
        <v>15</v>
      </c>
      <c r="C627" t="s">
        <v>23</v>
      </c>
      <c r="D627" t="s">
        <v>3</v>
      </c>
      <c r="E627" s="3">
        <v>459737.59999999998</v>
      </c>
      <c r="I627" s="3">
        <v>459737.59999999998</v>
      </c>
    </row>
    <row r="628" spans="1:9" x14ac:dyDescent="0.3">
      <c r="A628" t="s">
        <v>19</v>
      </c>
      <c r="B628" t="s">
        <v>15</v>
      </c>
      <c r="C628" t="s">
        <v>23</v>
      </c>
      <c r="D628" t="s">
        <v>4</v>
      </c>
      <c r="E628" s="3">
        <v>136123.73000000001</v>
      </c>
      <c r="I628" s="3">
        <v>136123.73000000001</v>
      </c>
    </row>
    <row r="629" spans="1:9" x14ac:dyDescent="0.3">
      <c r="A629" t="s">
        <v>19</v>
      </c>
      <c r="B629" t="s">
        <v>15</v>
      </c>
      <c r="C629" t="s">
        <v>23</v>
      </c>
      <c r="D629" t="s">
        <v>5</v>
      </c>
      <c r="E629" s="3">
        <v>326225.96000000002</v>
      </c>
      <c r="I629" s="3">
        <v>326225.96000000002</v>
      </c>
    </row>
    <row r="630" spans="1:9" x14ac:dyDescent="0.3">
      <c r="A630" t="s">
        <v>19</v>
      </c>
      <c r="B630" t="s">
        <v>15</v>
      </c>
      <c r="C630" t="s">
        <v>23</v>
      </c>
      <c r="D630" t="s">
        <v>2</v>
      </c>
      <c r="E630" s="3">
        <v>244016.49</v>
      </c>
      <c r="I630" s="3">
        <v>244016.49</v>
      </c>
    </row>
    <row r="631" spans="1:9" x14ac:dyDescent="0.3">
      <c r="A631" t="s">
        <v>21</v>
      </c>
      <c r="B631" t="s">
        <v>17</v>
      </c>
      <c r="C631" t="s">
        <v>24</v>
      </c>
      <c r="D631" t="s">
        <v>3</v>
      </c>
      <c r="E631" s="3">
        <v>216556.58</v>
      </c>
      <c r="I631" s="3">
        <v>216556.58</v>
      </c>
    </row>
    <row r="632" spans="1:9" x14ac:dyDescent="0.3">
      <c r="A632" t="s">
        <v>21</v>
      </c>
      <c r="B632" t="s">
        <v>17</v>
      </c>
      <c r="C632" t="s">
        <v>24</v>
      </c>
      <c r="D632" t="s">
        <v>4</v>
      </c>
      <c r="E632" s="3">
        <v>9875.66</v>
      </c>
      <c r="I632" s="3">
        <v>9875.66</v>
      </c>
    </row>
    <row r="633" spans="1:9" x14ac:dyDescent="0.3">
      <c r="A633" t="s">
        <v>21</v>
      </c>
      <c r="B633" t="s">
        <v>17</v>
      </c>
      <c r="C633" t="s">
        <v>24</v>
      </c>
      <c r="D633" t="s">
        <v>5</v>
      </c>
      <c r="E633" s="3">
        <v>125380.99</v>
      </c>
      <c r="F633" s="3">
        <v>40802236.979999997</v>
      </c>
      <c r="I633" s="3">
        <v>40927617.969999999</v>
      </c>
    </row>
    <row r="634" spans="1:9" x14ac:dyDescent="0.3">
      <c r="A634" t="s">
        <v>21</v>
      </c>
      <c r="B634" t="s">
        <v>17</v>
      </c>
      <c r="C634" t="s">
        <v>24</v>
      </c>
      <c r="D634" t="s">
        <v>2</v>
      </c>
      <c r="E634" s="3">
        <v>80873.259999999995</v>
      </c>
      <c r="I634" s="3">
        <v>80873.259999999995</v>
      </c>
    </row>
    <row r="635" spans="1:9" x14ac:dyDescent="0.3">
      <c r="A635" t="s">
        <v>21</v>
      </c>
      <c r="B635" t="s">
        <v>15</v>
      </c>
      <c r="C635" t="s">
        <v>25</v>
      </c>
      <c r="D635" t="s">
        <v>3</v>
      </c>
      <c r="E635" s="3">
        <v>77137.87</v>
      </c>
      <c r="I635" s="3">
        <v>77137.87</v>
      </c>
    </row>
    <row r="636" spans="1:9" x14ac:dyDescent="0.3">
      <c r="A636" t="s">
        <v>21</v>
      </c>
      <c r="B636" t="s">
        <v>15</v>
      </c>
      <c r="C636" t="s">
        <v>25</v>
      </c>
      <c r="D636" t="s">
        <v>4</v>
      </c>
      <c r="E636" s="3">
        <v>570838.41</v>
      </c>
      <c r="H636" s="3">
        <v>12930259.34</v>
      </c>
      <c r="I636" s="3">
        <v>13501097.75</v>
      </c>
    </row>
    <row r="637" spans="1:9" x14ac:dyDescent="0.3">
      <c r="A637" t="s">
        <v>21</v>
      </c>
      <c r="B637" t="s">
        <v>15</v>
      </c>
      <c r="C637" t="s">
        <v>25</v>
      </c>
      <c r="D637" t="s">
        <v>5</v>
      </c>
      <c r="E637" s="3">
        <v>261845.6</v>
      </c>
      <c r="I637" s="3">
        <v>261845.6</v>
      </c>
    </row>
    <row r="638" spans="1:9" x14ac:dyDescent="0.3">
      <c r="A638" t="s">
        <v>21</v>
      </c>
      <c r="B638" t="s">
        <v>15</v>
      </c>
      <c r="C638" t="s">
        <v>25</v>
      </c>
      <c r="D638" t="s">
        <v>2</v>
      </c>
      <c r="E638" s="3">
        <v>57229.38</v>
      </c>
      <c r="I638" s="3">
        <v>57229.38</v>
      </c>
    </row>
    <row r="639" spans="1:9" x14ac:dyDescent="0.3">
      <c r="A639" t="s">
        <v>19</v>
      </c>
      <c r="B639" t="s">
        <v>15</v>
      </c>
      <c r="C639" t="s">
        <v>26</v>
      </c>
      <c r="D639" t="s">
        <v>5</v>
      </c>
      <c r="E639" s="3">
        <v>124606.98</v>
      </c>
      <c r="I639" s="3">
        <v>124606.98</v>
      </c>
    </row>
    <row r="640" spans="1:9" x14ac:dyDescent="0.3">
      <c r="A640" t="s">
        <v>21</v>
      </c>
      <c r="B640" t="s">
        <v>15</v>
      </c>
      <c r="C640" t="s">
        <v>27</v>
      </c>
      <c r="D640" t="s">
        <v>3</v>
      </c>
      <c r="E640" s="3">
        <v>91784.74</v>
      </c>
      <c r="I640" s="3">
        <v>91784.74</v>
      </c>
    </row>
    <row r="641" spans="1:9" x14ac:dyDescent="0.3">
      <c r="A641" t="s">
        <v>21</v>
      </c>
      <c r="B641" t="s">
        <v>15</v>
      </c>
      <c r="C641" t="s">
        <v>27</v>
      </c>
      <c r="D641" t="s">
        <v>4</v>
      </c>
      <c r="E641" s="3">
        <v>390208.45</v>
      </c>
      <c r="I641" s="3">
        <v>390208.45</v>
      </c>
    </row>
    <row r="642" spans="1:9" x14ac:dyDescent="0.3">
      <c r="A642" t="s">
        <v>21</v>
      </c>
      <c r="B642" t="s">
        <v>15</v>
      </c>
      <c r="C642" t="s">
        <v>27</v>
      </c>
      <c r="D642" t="s">
        <v>5</v>
      </c>
      <c r="F642" s="3">
        <v>550934.79</v>
      </c>
      <c r="I642" s="3">
        <v>550934.79</v>
      </c>
    </row>
    <row r="643" spans="1:9" x14ac:dyDescent="0.3">
      <c r="A643" t="s">
        <v>21</v>
      </c>
      <c r="B643" t="s">
        <v>15</v>
      </c>
      <c r="C643" t="s">
        <v>27</v>
      </c>
      <c r="D643" t="s">
        <v>2</v>
      </c>
      <c r="E643" s="3">
        <v>310908.61</v>
      </c>
      <c r="I643" s="3">
        <v>310908.61</v>
      </c>
    </row>
    <row r="644" spans="1:9" x14ac:dyDescent="0.3">
      <c r="A644" t="s">
        <v>21</v>
      </c>
      <c r="B644" t="s">
        <v>15</v>
      </c>
      <c r="C644" t="s">
        <v>28</v>
      </c>
      <c r="D644" t="s">
        <v>3</v>
      </c>
      <c r="E644" s="3">
        <v>76556.53</v>
      </c>
      <c r="I644" s="3">
        <v>76556.53</v>
      </c>
    </row>
    <row r="645" spans="1:9" x14ac:dyDescent="0.3">
      <c r="A645" t="s">
        <v>21</v>
      </c>
      <c r="B645" t="s">
        <v>15</v>
      </c>
      <c r="C645" t="s">
        <v>28</v>
      </c>
      <c r="D645" t="s">
        <v>4</v>
      </c>
      <c r="E645" s="3">
        <v>76070.33</v>
      </c>
      <c r="I645" s="3">
        <v>76070.33</v>
      </c>
    </row>
    <row r="646" spans="1:9" x14ac:dyDescent="0.3">
      <c r="A646" t="s">
        <v>21</v>
      </c>
      <c r="B646" t="s">
        <v>15</v>
      </c>
      <c r="C646" t="s">
        <v>28</v>
      </c>
      <c r="D646" t="s">
        <v>5</v>
      </c>
      <c r="E646" s="3">
        <v>1218605.27</v>
      </c>
      <c r="F646" s="3">
        <v>302202.45</v>
      </c>
      <c r="I646" s="3">
        <v>1520807.72</v>
      </c>
    </row>
    <row r="647" spans="1:9" x14ac:dyDescent="0.3">
      <c r="A647" t="s">
        <v>21</v>
      </c>
      <c r="B647" t="s">
        <v>15</v>
      </c>
      <c r="C647" t="s">
        <v>28</v>
      </c>
      <c r="D647" t="s">
        <v>2</v>
      </c>
      <c r="E647" s="3">
        <v>2143911.38</v>
      </c>
      <c r="F647" s="3">
        <v>254032.05</v>
      </c>
      <c r="H647" s="3">
        <v>2148661.54</v>
      </c>
      <c r="I647" s="3">
        <v>4546604.97</v>
      </c>
    </row>
    <row r="648" spans="1:9" x14ac:dyDescent="0.3">
      <c r="A648" t="s">
        <v>21</v>
      </c>
      <c r="B648" t="s">
        <v>17</v>
      </c>
      <c r="C648" t="s">
        <v>29</v>
      </c>
      <c r="D648" t="s">
        <v>4</v>
      </c>
      <c r="E648" s="3">
        <v>603383.42000000004</v>
      </c>
      <c r="I648" s="3">
        <v>603383.42000000004</v>
      </c>
    </row>
    <row r="649" spans="1:9" x14ac:dyDescent="0.3">
      <c r="A649" t="s">
        <v>21</v>
      </c>
      <c r="B649" t="s">
        <v>17</v>
      </c>
      <c r="C649" t="s">
        <v>29</v>
      </c>
      <c r="D649" t="s">
        <v>5</v>
      </c>
      <c r="E649" s="3">
        <v>705200</v>
      </c>
      <c r="I649" s="3">
        <v>705200</v>
      </c>
    </row>
    <row r="650" spans="1:9" x14ac:dyDescent="0.3">
      <c r="A650" t="s">
        <v>21</v>
      </c>
      <c r="B650" t="s">
        <v>15</v>
      </c>
      <c r="C650" t="s">
        <v>29</v>
      </c>
      <c r="D650" t="s">
        <v>3</v>
      </c>
      <c r="F650" s="3">
        <v>75370.850000000006</v>
      </c>
      <c r="I650" s="3">
        <v>75370.850000000006</v>
      </c>
    </row>
    <row r="651" spans="1:9" x14ac:dyDescent="0.3">
      <c r="A651" t="s">
        <v>21</v>
      </c>
      <c r="B651" t="s">
        <v>15</v>
      </c>
      <c r="C651" t="s">
        <v>29</v>
      </c>
      <c r="D651" t="s">
        <v>2</v>
      </c>
      <c r="E651" s="3">
        <v>1025995.23</v>
      </c>
      <c r="F651" s="3">
        <v>1919912.87</v>
      </c>
      <c r="H651" s="3">
        <v>398726.57</v>
      </c>
      <c r="I651" s="3">
        <v>3344634.67</v>
      </c>
    </row>
    <row r="652" spans="1:9" x14ac:dyDescent="0.3">
      <c r="A652" t="s">
        <v>21</v>
      </c>
      <c r="B652" t="s">
        <v>15</v>
      </c>
      <c r="C652" t="s">
        <v>30</v>
      </c>
      <c r="D652" t="s">
        <v>4</v>
      </c>
      <c r="E652" s="3">
        <v>1463165.66</v>
      </c>
      <c r="F652" s="3">
        <v>4889174.7300000004</v>
      </c>
      <c r="I652" s="3">
        <v>6352340.3900000006</v>
      </c>
    </row>
    <row r="653" spans="1:9" x14ac:dyDescent="0.3">
      <c r="A653" t="s">
        <v>21</v>
      </c>
      <c r="B653" t="s">
        <v>15</v>
      </c>
      <c r="C653" t="s">
        <v>30</v>
      </c>
      <c r="D653" t="s">
        <v>5</v>
      </c>
      <c r="E653" s="3">
        <v>1903883.65</v>
      </c>
      <c r="F653" s="3">
        <v>4673702.04</v>
      </c>
      <c r="H653" s="3">
        <v>16230.81</v>
      </c>
      <c r="I653" s="3">
        <v>6593816.4999999991</v>
      </c>
    </row>
    <row r="654" spans="1:9" x14ac:dyDescent="0.3">
      <c r="A654" t="s">
        <v>16</v>
      </c>
      <c r="B654" t="s">
        <v>15</v>
      </c>
      <c r="C654" t="s">
        <v>31</v>
      </c>
      <c r="D654" t="s">
        <v>5</v>
      </c>
      <c r="E654" s="3">
        <v>239080.17</v>
      </c>
      <c r="F654" s="3">
        <v>1230408.6000000001</v>
      </c>
      <c r="I654" s="3">
        <v>1469488.77</v>
      </c>
    </row>
    <row r="655" spans="1:9" x14ac:dyDescent="0.3">
      <c r="A655" t="s">
        <v>21</v>
      </c>
      <c r="B655" t="s">
        <v>15</v>
      </c>
      <c r="C655" t="s">
        <v>32</v>
      </c>
      <c r="D655" t="s">
        <v>3</v>
      </c>
      <c r="E655" s="3">
        <v>738352.61</v>
      </c>
      <c r="H655" s="3">
        <v>342841.12</v>
      </c>
      <c r="I655" s="3">
        <v>1081193.73</v>
      </c>
    </row>
    <row r="656" spans="1:9" x14ac:dyDescent="0.3">
      <c r="A656" t="s">
        <v>21</v>
      </c>
      <c r="B656" t="s">
        <v>15</v>
      </c>
      <c r="C656" t="s">
        <v>32</v>
      </c>
      <c r="D656" t="s">
        <v>4</v>
      </c>
      <c r="E656" s="3">
        <v>615795.04</v>
      </c>
      <c r="I656" s="3">
        <v>615795.04</v>
      </c>
    </row>
    <row r="657" spans="1:9" x14ac:dyDescent="0.3">
      <c r="A657" t="s">
        <v>21</v>
      </c>
      <c r="B657" t="s">
        <v>15</v>
      </c>
      <c r="C657" t="s">
        <v>32</v>
      </c>
      <c r="D657" t="s">
        <v>5</v>
      </c>
      <c r="E657" s="3">
        <v>118445.03</v>
      </c>
      <c r="H657" s="3">
        <v>153691.29</v>
      </c>
      <c r="I657" s="3">
        <v>272136.32000000001</v>
      </c>
    </row>
    <row r="658" spans="1:9" x14ac:dyDescent="0.3">
      <c r="A658" t="s">
        <v>21</v>
      </c>
      <c r="B658" t="s">
        <v>15</v>
      </c>
      <c r="C658" t="s">
        <v>32</v>
      </c>
      <c r="D658" t="s">
        <v>2</v>
      </c>
      <c r="E658" s="3">
        <v>617408.28</v>
      </c>
      <c r="I658" s="3">
        <v>617408.28</v>
      </c>
    </row>
    <row r="659" spans="1:9" x14ac:dyDescent="0.3">
      <c r="A659" t="s">
        <v>21</v>
      </c>
      <c r="B659" t="s">
        <v>15</v>
      </c>
      <c r="C659" t="s">
        <v>33</v>
      </c>
      <c r="D659" t="s">
        <v>3</v>
      </c>
      <c r="E659" s="3">
        <v>110870.52</v>
      </c>
      <c r="I659" s="3">
        <v>110870.52</v>
      </c>
    </row>
    <row r="660" spans="1:9" x14ac:dyDescent="0.3">
      <c r="A660" t="s">
        <v>21</v>
      </c>
      <c r="B660" t="s">
        <v>15</v>
      </c>
      <c r="C660" t="s">
        <v>33</v>
      </c>
      <c r="D660" t="s">
        <v>5</v>
      </c>
      <c r="E660" s="3">
        <v>435598.96</v>
      </c>
      <c r="I660" s="3">
        <v>435598.96</v>
      </c>
    </row>
    <row r="661" spans="1:9" x14ac:dyDescent="0.3">
      <c r="A661" t="s">
        <v>21</v>
      </c>
      <c r="B661" t="s">
        <v>15</v>
      </c>
      <c r="C661" t="s">
        <v>33</v>
      </c>
      <c r="D661" t="s">
        <v>2</v>
      </c>
      <c r="E661" s="3">
        <v>176757.84</v>
      </c>
      <c r="I661" s="3">
        <v>176757.84</v>
      </c>
    </row>
    <row r="662" spans="1:9" x14ac:dyDescent="0.3">
      <c r="A662" t="s">
        <v>16</v>
      </c>
      <c r="B662" t="s">
        <v>17</v>
      </c>
      <c r="C662" t="s">
        <v>34</v>
      </c>
      <c r="D662" t="s">
        <v>3</v>
      </c>
      <c r="E662" s="3">
        <v>529784.23</v>
      </c>
      <c r="I662" s="3">
        <v>529784.23</v>
      </c>
    </row>
    <row r="663" spans="1:9" x14ac:dyDescent="0.3">
      <c r="A663" t="s">
        <v>16</v>
      </c>
      <c r="B663" t="s">
        <v>17</v>
      </c>
      <c r="C663" t="s">
        <v>34</v>
      </c>
      <c r="D663" t="s">
        <v>4</v>
      </c>
      <c r="E663" s="3">
        <v>1004574.34</v>
      </c>
      <c r="I663" s="3">
        <v>1004574.34</v>
      </c>
    </row>
    <row r="664" spans="1:9" x14ac:dyDescent="0.3">
      <c r="A664" t="s">
        <v>16</v>
      </c>
      <c r="B664" t="s">
        <v>17</v>
      </c>
      <c r="C664" t="s">
        <v>34</v>
      </c>
      <c r="D664" t="s">
        <v>5</v>
      </c>
      <c r="E664" s="3">
        <v>320719.57</v>
      </c>
      <c r="I664" s="3">
        <v>320719.57</v>
      </c>
    </row>
    <row r="665" spans="1:9" x14ac:dyDescent="0.3">
      <c r="A665" t="s">
        <v>16</v>
      </c>
      <c r="B665" t="s">
        <v>17</v>
      </c>
      <c r="C665" t="s">
        <v>34</v>
      </c>
      <c r="D665" t="s">
        <v>2</v>
      </c>
      <c r="E665" s="3">
        <v>156560.06</v>
      </c>
      <c r="H665" s="3">
        <v>305406.11</v>
      </c>
      <c r="I665" s="3">
        <v>461966.17</v>
      </c>
    </row>
    <row r="666" spans="1:9" x14ac:dyDescent="0.3">
      <c r="A666" t="s">
        <v>16</v>
      </c>
      <c r="B666" t="s">
        <v>15</v>
      </c>
      <c r="C666" t="s">
        <v>34</v>
      </c>
      <c r="D666" t="s">
        <v>4</v>
      </c>
      <c r="E666" s="3">
        <v>164288.89000000001</v>
      </c>
      <c r="I666" s="3">
        <v>164288.89000000001</v>
      </c>
    </row>
    <row r="667" spans="1:9" x14ac:dyDescent="0.3">
      <c r="A667" t="s">
        <v>19</v>
      </c>
      <c r="B667" t="s">
        <v>15</v>
      </c>
      <c r="C667" t="s">
        <v>35</v>
      </c>
      <c r="D667" t="s">
        <v>3</v>
      </c>
      <c r="E667" s="3">
        <v>240792.03</v>
      </c>
      <c r="F667" s="3">
        <v>4546356.75</v>
      </c>
      <c r="I667" s="3">
        <v>4787148.78</v>
      </c>
    </row>
    <row r="668" spans="1:9" x14ac:dyDescent="0.3">
      <c r="A668" t="s">
        <v>19</v>
      </c>
      <c r="B668" t="s">
        <v>15</v>
      </c>
      <c r="C668" t="s">
        <v>35</v>
      </c>
      <c r="D668" t="s">
        <v>4</v>
      </c>
      <c r="E668" s="3">
        <v>1652816.08</v>
      </c>
      <c r="F668" s="3">
        <v>3403703.62</v>
      </c>
      <c r="I668" s="3">
        <v>5056519.7</v>
      </c>
    </row>
    <row r="669" spans="1:9" x14ac:dyDescent="0.3">
      <c r="A669" t="s">
        <v>19</v>
      </c>
      <c r="B669" t="s">
        <v>15</v>
      </c>
      <c r="C669" t="s">
        <v>35</v>
      </c>
      <c r="D669" t="s">
        <v>5</v>
      </c>
      <c r="E669" s="3">
        <v>316871.28000000003</v>
      </c>
      <c r="I669" s="3">
        <v>316871.28000000003</v>
      </c>
    </row>
    <row r="670" spans="1:9" x14ac:dyDescent="0.3">
      <c r="A670" t="s">
        <v>19</v>
      </c>
      <c r="B670" t="s">
        <v>15</v>
      </c>
      <c r="C670" t="s">
        <v>35</v>
      </c>
      <c r="D670" t="s">
        <v>2</v>
      </c>
      <c r="E670" s="3">
        <v>797551.94</v>
      </c>
      <c r="I670" s="3">
        <v>797551.94</v>
      </c>
    </row>
    <row r="671" spans="1:9" x14ac:dyDescent="0.3">
      <c r="A671" t="s">
        <v>16</v>
      </c>
      <c r="B671" t="s">
        <v>17</v>
      </c>
      <c r="C671" t="s">
        <v>36</v>
      </c>
      <c r="D671" t="s">
        <v>4</v>
      </c>
      <c r="E671" s="3">
        <v>56185.03</v>
      </c>
      <c r="I671" s="3">
        <v>56185.03</v>
      </c>
    </row>
    <row r="672" spans="1:9" x14ac:dyDescent="0.3">
      <c r="A672" t="s">
        <v>16</v>
      </c>
      <c r="B672" t="s">
        <v>17</v>
      </c>
      <c r="C672" t="s">
        <v>36</v>
      </c>
      <c r="D672" t="s">
        <v>5</v>
      </c>
      <c r="E672" s="3">
        <v>211386.77</v>
      </c>
      <c r="I672" s="3">
        <v>211386.77</v>
      </c>
    </row>
    <row r="673" spans="1:9" x14ac:dyDescent="0.3">
      <c r="A673" t="s">
        <v>16</v>
      </c>
      <c r="B673" t="s">
        <v>17</v>
      </c>
      <c r="C673" t="s">
        <v>36</v>
      </c>
      <c r="D673" t="s">
        <v>2</v>
      </c>
      <c r="E673" s="3">
        <v>108963.29</v>
      </c>
      <c r="I673" s="3">
        <v>108963.29</v>
      </c>
    </row>
    <row r="674" spans="1:9" x14ac:dyDescent="0.3">
      <c r="A674" t="s">
        <v>16</v>
      </c>
      <c r="B674" t="s">
        <v>15</v>
      </c>
      <c r="C674" t="s">
        <v>36</v>
      </c>
      <c r="D674" t="s">
        <v>3</v>
      </c>
      <c r="E674" s="3">
        <v>139410.60999999999</v>
      </c>
      <c r="F674" s="3">
        <v>510580.94</v>
      </c>
      <c r="I674" s="3">
        <v>649991.55000000005</v>
      </c>
    </row>
    <row r="675" spans="1:9" x14ac:dyDescent="0.3">
      <c r="A675" t="s">
        <v>16</v>
      </c>
      <c r="B675" t="s">
        <v>15</v>
      </c>
      <c r="C675" t="s">
        <v>36</v>
      </c>
      <c r="D675" t="s">
        <v>2</v>
      </c>
      <c r="E675" s="3">
        <v>57613.8</v>
      </c>
      <c r="I675" s="3">
        <v>57613.8</v>
      </c>
    </row>
    <row r="676" spans="1:9" x14ac:dyDescent="0.3">
      <c r="A676" t="s">
        <v>16</v>
      </c>
      <c r="B676" t="s">
        <v>17</v>
      </c>
      <c r="C676" t="s">
        <v>37</v>
      </c>
      <c r="D676" t="s">
        <v>4</v>
      </c>
      <c r="E676" s="3">
        <v>222761.09</v>
      </c>
      <c r="I676" s="3">
        <v>222761.09</v>
      </c>
    </row>
    <row r="677" spans="1:9" x14ac:dyDescent="0.3">
      <c r="A677" t="s">
        <v>16</v>
      </c>
      <c r="B677" t="s">
        <v>17</v>
      </c>
      <c r="C677" t="s">
        <v>37</v>
      </c>
      <c r="D677" t="s">
        <v>5</v>
      </c>
      <c r="E677" s="3">
        <v>133925.68</v>
      </c>
      <c r="I677" s="3">
        <v>133925.68</v>
      </c>
    </row>
    <row r="678" spans="1:9" x14ac:dyDescent="0.3">
      <c r="A678" t="s">
        <v>16</v>
      </c>
      <c r="B678" t="s">
        <v>15</v>
      </c>
      <c r="C678" t="s">
        <v>37</v>
      </c>
      <c r="D678" t="s">
        <v>3</v>
      </c>
      <c r="E678" s="3">
        <v>161202.23000000001</v>
      </c>
      <c r="F678" s="3">
        <v>7538.64</v>
      </c>
      <c r="I678" s="3">
        <v>168740.87000000002</v>
      </c>
    </row>
    <row r="679" spans="1:9" x14ac:dyDescent="0.3">
      <c r="A679" t="s">
        <v>16</v>
      </c>
      <c r="B679" t="s">
        <v>15</v>
      </c>
      <c r="C679" t="s">
        <v>37</v>
      </c>
      <c r="D679" t="s">
        <v>4</v>
      </c>
      <c r="E679" s="3">
        <v>241704.65</v>
      </c>
      <c r="I679" s="3">
        <v>241704.65</v>
      </c>
    </row>
    <row r="680" spans="1:9" x14ac:dyDescent="0.3">
      <c r="A680" t="s">
        <v>16</v>
      </c>
      <c r="B680" t="s">
        <v>15</v>
      </c>
      <c r="C680" t="s">
        <v>37</v>
      </c>
      <c r="D680" t="s">
        <v>5</v>
      </c>
      <c r="E680" s="3">
        <v>50109.01</v>
      </c>
      <c r="I680" s="3">
        <v>50109.01</v>
      </c>
    </row>
    <row r="681" spans="1:9" x14ac:dyDescent="0.3">
      <c r="A681" t="s">
        <v>16</v>
      </c>
      <c r="B681" t="s">
        <v>15</v>
      </c>
      <c r="C681" t="s">
        <v>37</v>
      </c>
      <c r="D681" t="s">
        <v>2</v>
      </c>
      <c r="E681" s="3">
        <v>310370.40000000002</v>
      </c>
      <c r="I681" s="3">
        <v>310370.40000000002</v>
      </c>
    </row>
    <row r="682" spans="1:9" x14ac:dyDescent="0.3">
      <c r="A682" t="s">
        <v>21</v>
      </c>
      <c r="B682" t="s">
        <v>17</v>
      </c>
      <c r="C682" t="s">
        <v>38</v>
      </c>
      <c r="D682" t="s">
        <v>3</v>
      </c>
      <c r="E682" s="3">
        <v>26238.94</v>
      </c>
      <c r="I682" s="3">
        <v>26238.94</v>
      </c>
    </row>
    <row r="683" spans="1:9" x14ac:dyDescent="0.3">
      <c r="A683" t="s">
        <v>21</v>
      </c>
      <c r="B683" t="s">
        <v>17</v>
      </c>
      <c r="C683" t="s">
        <v>38</v>
      </c>
      <c r="D683" t="s">
        <v>4</v>
      </c>
      <c r="E683" s="3">
        <v>741971.08</v>
      </c>
      <c r="I683" s="3">
        <v>741971.08</v>
      </c>
    </row>
    <row r="684" spans="1:9" x14ac:dyDescent="0.3">
      <c r="A684" t="s">
        <v>21</v>
      </c>
      <c r="B684" t="s">
        <v>17</v>
      </c>
      <c r="C684" t="s">
        <v>38</v>
      </c>
      <c r="D684" t="s">
        <v>5</v>
      </c>
      <c r="E684" s="3">
        <v>66341.570000000007</v>
      </c>
      <c r="I684" s="3">
        <v>66341.570000000007</v>
      </c>
    </row>
    <row r="685" spans="1:9" x14ac:dyDescent="0.3">
      <c r="A685" t="s">
        <v>21</v>
      </c>
      <c r="B685" t="s">
        <v>17</v>
      </c>
      <c r="C685" t="s">
        <v>38</v>
      </c>
      <c r="D685" t="s">
        <v>2</v>
      </c>
      <c r="E685" s="3">
        <v>29147.87</v>
      </c>
      <c r="H685" s="3">
        <v>761403.12</v>
      </c>
      <c r="I685" s="3">
        <v>790550.99</v>
      </c>
    </row>
    <row r="686" spans="1:9" x14ac:dyDescent="0.3">
      <c r="A686" t="s">
        <v>19</v>
      </c>
      <c r="B686" t="s">
        <v>15</v>
      </c>
      <c r="C686" t="s">
        <v>39</v>
      </c>
      <c r="D686" t="s">
        <v>3</v>
      </c>
      <c r="E686" s="3">
        <v>198913.82</v>
      </c>
      <c r="I686" s="3">
        <v>198913.82</v>
      </c>
    </row>
    <row r="687" spans="1:9" x14ac:dyDescent="0.3">
      <c r="A687" t="s">
        <v>19</v>
      </c>
      <c r="B687" t="s">
        <v>15</v>
      </c>
      <c r="C687" t="s">
        <v>39</v>
      </c>
      <c r="D687" t="s">
        <v>5</v>
      </c>
      <c r="E687" s="3">
        <v>49424.44</v>
      </c>
      <c r="I687" s="3">
        <v>49424.44</v>
      </c>
    </row>
    <row r="688" spans="1:9" x14ac:dyDescent="0.3">
      <c r="A688" t="s">
        <v>16</v>
      </c>
      <c r="B688" t="s">
        <v>15</v>
      </c>
      <c r="C688" t="s">
        <v>40</v>
      </c>
      <c r="D688" t="s">
        <v>3</v>
      </c>
      <c r="E688" s="3">
        <v>189041.9</v>
      </c>
      <c r="I688" s="3">
        <v>189041.9</v>
      </c>
    </row>
    <row r="689" spans="1:9" x14ac:dyDescent="0.3">
      <c r="A689" t="s">
        <v>16</v>
      </c>
      <c r="B689" t="s">
        <v>14</v>
      </c>
      <c r="C689" t="s">
        <v>41</v>
      </c>
      <c r="D689" t="s">
        <v>5</v>
      </c>
      <c r="E689" s="3">
        <v>57019.65</v>
      </c>
      <c r="I689" s="3">
        <v>57019.65</v>
      </c>
    </row>
    <row r="690" spans="1:9" x14ac:dyDescent="0.3">
      <c r="A690" t="s">
        <v>16</v>
      </c>
      <c r="B690" t="s">
        <v>14</v>
      </c>
      <c r="C690" t="s">
        <v>41</v>
      </c>
      <c r="D690" t="s">
        <v>2</v>
      </c>
      <c r="E690" s="3">
        <v>28415.41</v>
      </c>
      <c r="I690" s="3">
        <v>28415.41</v>
      </c>
    </row>
    <row r="691" spans="1:9" x14ac:dyDescent="0.3">
      <c r="A691" t="s">
        <v>16</v>
      </c>
      <c r="B691" t="s">
        <v>17</v>
      </c>
      <c r="C691" t="s">
        <v>42</v>
      </c>
      <c r="D691" t="s">
        <v>3</v>
      </c>
      <c r="E691" s="3">
        <v>10686.3</v>
      </c>
      <c r="I691" s="3">
        <v>10686.3</v>
      </c>
    </row>
    <row r="692" spans="1:9" x14ac:dyDescent="0.3">
      <c r="A692" t="s">
        <v>16</v>
      </c>
      <c r="B692" t="s">
        <v>17</v>
      </c>
      <c r="C692" t="s">
        <v>42</v>
      </c>
      <c r="D692" t="s">
        <v>4</v>
      </c>
      <c r="E692" s="3">
        <v>480847.01</v>
      </c>
      <c r="I692" s="3">
        <v>480847.01</v>
      </c>
    </row>
    <row r="693" spans="1:9" x14ac:dyDescent="0.3">
      <c r="A693" t="s">
        <v>16</v>
      </c>
      <c r="B693" t="s">
        <v>17</v>
      </c>
      <c r="C693" t="s">
        <v>42</v>
      </c>
      <c r="D693" t="s">
        <v>5</v>
      </c>
      <c r="E693" s="3">
        <v>53552.01</v>
      </c>
      <c r="I693" s="3">
        <v>53552.01</v>
      </c>
    </row>
    <row r="694" spans="1:9" x14ac:dyDescent="0.3">
      <c r="A694" t="s">
        <v>16</v>
      </c>
      <c r="B694" t="s">
        <v>17</v>
      </c>
      <c r="C694" t="s">
        <v>42</v>
      </c>
      <c r="D694" t="s">
        <v>2</v>
      </c>
      <c r="E694" s="3">
        <v>225660.88</v>
      </c>
      <c r="F694" s="3">
        <v>1243588.02</v>
      </c>
      <c r="I694" s="3">
        <v>1469248.9</v>
      </c>
    </row>
    <row r="695" spans="1:9" x14ac:dyDescent="0.3">
      <c r="A695" t="s">
        <v>16</v>
      </c>
      <c r="B695" t="s">
        <v>15</v>
      </c>
      <c r="C695" t="s">
        <v>43</v>
      </c>
      <c r="D695" t="s">
        <v>3</v>
      </c>
      <c r="E695" s="3">
        <v>21283.4</v>
      </c>
      <c r="I695" s="3">
        <v>21283.4</v>
      </c>
    </row>
    <row r="696" spans="1:9" x14ac:dyDescent="0.3">
      <c r="A696" t="s">
        <v>16</v>
      </c>
      <c r="B696" t="s">
        <v>15</v>
      </c>
      <c r="C696" t="s">
        <v>43</v>
      </c>
      <c r="D696" t="s">
        <v>5</v>
      </c>
      <c r="E696" s="3">
        <v>312854.24</v>
      </c>
      <c r="I696" s="3">
        <v>312854.24</v>
      </c>
    </row>
    <row r="697" spans="1:9" x14ac:dyDescent="0.3">
      <c r="A697" t="s">
        <v>21</v>
      </c>
      <c r="B697" t="s">
        <v>15</v>
      </c>
      <c r="C697" t="s">
        <v>44</v>
      </c>
      <c r="D697" t="s">
        <v>5</v>
      </c>
      <c r="E697" s="3">
        <v>9436.2199999999993</v>
      </c>
      <c r="I697" s="3">
        <v>9436.2199999999993</v>
      </c>
    </row>
    <row r="698" spans="1:9" x14ac:dyDescent="0.3">
      <c r="A698" t="s">
        <v>21</v>
      </c>
      <c r="B698" t="s">
        <v>15</v>
      </c>
      <c r="C698" t="s">
        <v>44</v>
      </c>
      <c r="D698" t="s">
        <v>2</v>
      </c>
      <c r="E698" s="3">
        <v>88742.3</v>
      </c>
      <c r="I698" s="3">
        <v>88742.3</v>
      </c>
    </row>
    <row r="699" spans="1:9" x14ac:dyDescent="0.3">
      <c r="A699" t="s">
        <v>16</v>
      </c>
      <c r="B699" t="s">
        <v>15</v>
      </c>
      <c r="C699" t="s">
        <v>45</v>
      </c>
      <c r="D699" t="s">
        <v>4</v>
      </c>
      <c r="E699" s="3">
        <v>179804.6</v>
      </c>
      <c r="F699" s="3">
        <v>130678</v>
      </c>
      <c r="I699" s="3">
        <v>310482.59999999998</v>
      </c>
    </row>
    <row r="700" spans="1:9" x14ac:dyDescent="0.3">
      <c r="A700" t="s">
        <v>16</v>
      </c>
      <c r="B700" t="s">
        <v>15</v>
      </c>
      <c r="C700" t="s">
        <v>45</v>
      </c>
      <c r="D700" t="s">
        <v>5</v>
      </c>
      <c r="E700" s="3">
        <v>1013018.18</v>
      </c>
      <c r="I700" s="3">
        <v>1013018.18</v>
      </c>
    </row>
    <row r="701" spans="1:9" x14ac:dyDescent="0.3">
      <c r="A701" t="s">
        <v>16</v>
      </c>
      <c r="B701" t="s">
        <v>15</v>
      </c>
      <c r="C701" t="s">
        <v>45</v>
      </c>
      <c r="D701" t="s">
        <v>2</v>
      </c>
      <c r="E701" s="3">
        <v>211158.09</v>
      </c>
      <c r="I701" s="3">
        <v>211158.09</v>
      </c>
    </row>
    <row r="702" spans="1:9" x14ac:dyDescent="0.3">
      <c r="A702" t="s">
        <v>19</v>
      </c>
      <c r="B702" t="s">
        <v>15</v>
      </c>
      <c r="C702" t="s">
        <v>46</v>
      </c>
      <c r="D702" t="s">
        <v>3</v>
      </c>
      <c r="E702" s="3">
        <v>76940.2</v>
      </c>
      <c r="F702" s="3">
        <v>30308</v>
      </c>
      <c r="I702" s="3">
        <v>107248.2</v>
      </c>
    </row>
    <row r="703" spans="1:9" x14ac:dyDescent="0.3">
      <c r="A703" t="s">
        <v>19</v>
      </c>
      <c r="B703" t="s">
        <v>15</v>
      </c>
      <c r="C703" t="s">
        <v>46</v>
      </c>
      <c r="D703" t="s">
        <v>4</v>
      </c>
      <c r="E703" s="3">
        <v>139430.16</v>
      </c>
      <c r="I703" s="3">
        <v>139430.16</v>
      </c>
    </row>
    <row r="704" spans="1:9" x14ac:dyDescent="0.3">
      <c r="A704" t="s">
        <v>19</v>
      </c>
      <c r="B704" t="s">
        <v>15</v>
      </c>
      <c r="C704" t="s">
        <v>46</v>
      </c>
      <c r="D704" t="s">
        <v>5</v>
      </c>
      <c r="E704" s="3">
        <v>130540.8</v>
      </c>
      <c r="F704" s="3">
        <v>38410</v>
      </c>
      <c r="I704" s="3">
        <v>168950.8</v>
      </c>
    </row>
    <row r="705" spans="1:9" x14ac:dyDescent="0.3">
      <c r="A705" t="s">
        <v>19</v>
      </c>
      <c r="B705" t="s">
        <v>15</v>
      </c>
      <c r="C705" t="s">
        <v>46</v>
      </c>
      <c r="D705" t="s">
        <v>2</v>
      </c>
      <c r="E705" s="3">
        <v>86934.91</v>
      </c>
      <c r="I705" s="3">
        <v>86934.91</v>
      </c>
    </row>
    <row r="706" spans="1:9" x14ac:dyDescent="0.3">
      <c r="A706" t="s">
        <v>16</v>
      </c>
      <c r="B706" t="s">
        <v>14</v>
      </c>
      <c r="C706" t="s">
        <v>47</v>
      </c>
      <c r="D706" t="s">
        <v>3</v>
      </c>
      <c r="E706" s="3">
        <v>1019012.36</v>
      </c>
      <c r="I706" s="3">
        <v>1019012.36</v>
      </c>
    </row>
    <row r="707" spans="1:9" x14ac:dyDescent="0.3">
      <c r="A707" t="s">
        <v>16</v>
      </c>
      <c r="B707" t="s">
        <v>14</v>
      </c>
      <c r="C707" t="s">
        <v>47</v>
      </c>
      <c r="D707" t="s">
        <v>4</v>
      </c>
      <c r="E707" s="3">
        <v>168738.68</v>
      </c>
      <c r="F707" s="3">
        <v>109605</v>
      </c>
      <c r="I707" s="3">
        <v>278343.67999999999</v>
      </c>
    </row>
    <row r="708" spans="1:9" x14ac:dyDescent="0.3">
      <c r="A708" t="s">
        <v>16</v>
      </c>
      <c r="B708" t="s">
        <v>14</v>
      </c>
      <c r="C708" t="s">
        <v>47</v>
      </c>
      <c r="D708" t="s">
        <v>5</v>
      </c>
      <c r="E708" s="3">
        <v>1650657.75</v>
      </c>
      <c r="I708" s="3">
        <v>1650657.75</v>
      </c>
    </row>
    <row r="709" spans="1:9" x14ac:dyDescent="0.3">
      <c r="A709" t="s">
        <v>16</v>
      </c>
      <c r="B709" t="s">
        <v>14</v>
      </c>
      <c r="C709" t="s">
        <v>47</v>
      </c>
      <c r="D709" t="s">
        <v>2</v>
      </c>
      <c r="E709" s="3">
        <v>153413.70000000001</v>
      </c>
      <c r="I709" s="3">
        <v>153413.70000000001</v>
      </c>
    </row>
    <row r="710" spans="1:9" x14ac:dyDescent="0.3">
      <c r="A710" t="s">
        <v>21</v>
      </c>
      <c r="B710" t="s">
        <v>15</v>
      </c>
      <c r="C710" t="s">
        <v>48</v>
      </c>
      <c r="D710" t="s">
        <v>4</v>
      </c>
      <c r="E710" s="3">
        <v>991082.08</v>
      </c>
      <c r="I710" s="3">
        <v>991082.08</v>
      </c>
    </row>
    <row r="711" spans="1:9" x14ac:dyDescent="0.3">
      <c r="A711" t="s">
        <v>21</v>
      </c>
      <c r="B711" t="s">
        <v>15</v>
      </c>
      <c r="C711" t="s">
        <v>49</v>
      </c>
      <c r="D711" t="s">
        <v>3</v>
      </c>
      <c r="E711" s="3">
        <v>118035.89</v>
      </c>
      <c r="F711" s="3">
        <v>132771</v>
      </c>
      <c r="I711" s="3">
        <v>250806.89</v>
      </c>
    </row>
    <row r="712" spans="1:9" x14ac:dyDescent="0.3">
      <c r="A712" t="s">
        <v>21</v>
      </c>
      <c r="B712" t="s">
        <v>15</v>
      </c>
      <c r="C712" t="s">
        <v>49</v>
      </c>
      <c r="D712" t="s">
        <v>5</v>
      </c>
      <c r="E712" s="3">
        <v>767033.42</v>
      </c>
      <c r="F712" s="3">
        <v>11932.15</v>
      </c>
      <c r="I712" s="3">
        <v>778965.57000000007</v>
      </c>
    </row>
    <row r="713" spans="1:9" x14ac:dyDescent="0.3">
      <c r="A713" t="s">
        <v>21</v>
      </c>
      <c r="B713" t="s">
        <v>15</v>
      </c>
      <c r="C713" t="s">
        <v>49</v>
      </c>
      <c r="D713" t="s">
        <v>2</v>
      </c>
      <c r="E713" s="3">
        <v>179904.95</v>
      </c>
      <c r="I713" s="3">
        <v>179904.95</v>
      </c>
    </row>
    <row r="714" spans="1:9" x14ac:dyDescent="0.3">
      <c r="A714" t="s">
        <v>16</v>
      </c>
      <c r="B714" t="s">
        <v>15</v>
      </c>
      <c r="C714" t="s">
        <v>50</v>
      </c>
      <c r="D714" t="s">
        <v>3</v>
      </c>
      <c r="E714" s="3">
        <v>1525641.26</v>
      </c>
      <c r="I714" s="3">
        <v>1525641.26</v>
      </c>
    </row>
    <row r="715" spans="1:9" x14ac:dyDescent="0.3">
      <c r="A715" t="s">
        <v>16</v>
      </c>
      <c r="B715" t="s">
        <v>15</v>
      </c>
      <c r="C715" t="s">
        <v>50</v>
      </c>
      <c r="D715" t="s">
        <v>5</v>
      </c>
      <c r="E715" s="3">
        <v>137089.9</v>
      </c>
      <c r="I715" s="3">
        <v>137089.9</v>
      </c>
    </row>
    <row r="716" spans="1:9" x14ac:dyDescent="0.3">
      <c r="A716" t="s">
        <v>19</v>
      </c>
      <c r="B716" t="s">
        <v>15</v>
      </c>
      <c r="C716" t="s">
        <v>51</v>
      </c>
      <c r="D716" t="s">
        <v>3</v>
      </c>
      <c r="E716" s="3">
        <v>260816.82</v>
      </c>
      <c r="F716" s="3">
        <v>144682.26</v>
      </c>
      <c r="I716" s="3">
        <v>405499.08</v>
      </c>
    </row>
    <row r="717" spans="1:9" x14ac:dyDescent="0.3">
      <c r="A717" t="s">
        <v>19</v>
      </c>
      <c r="B717" t="s">
        <v>15</v>
      </c>
      <c r="C717" t="s">
        <v>51</v>
      </c>
      <c r="D717" t="s">
        <v>4</v>
      </c>
      <c r="E717" s="3">
        <v>99234.68</v>
      </c>
      <c r="I717" s="3">
        <v>99234.68</v>
      </c>
    </row>
    <row r="718" spans="1:9" x14ac:dyDescent="0.3">
      <c r="A718" t="s">
        <v>19</v>
      </c>
      <c r="B718" t="s">
        <v>15</v>
      </c>
      <c r="C718" t="s">
        <v>51</v>
      </c>
      <c r="D718" t="s">
        <v>5</v>
      </c>
      <c r="E718" s="3">
        <v>264637.90000000002</v>
      </c>
      <c r="F718" s="3">
        <v>714118.75</v>
      </c>
      <c r="I718" s="3">
        <v>978756.65</v>
      </c>
    </row>
    <row r="719" spans="1:9" x14ac:dyDescent="0.3">
      <c r="A719" t="s">
        <v>19</v>
      </c>
      <c r="B719" t="s">
        <v>15</v>
      </c>
      <c r="C719" t="s">
        <v>51</v>
      </c>
      <c r="D719" t="s">
        <v>2</v>
      </c>
      <c r="E719" s="3">
        <v>79660</v>
      </c>
      <c r="I719" s="3">
        <v>79660</v>
      </c>
    </row>
    <row r="720" spans="1:9" x14ac:dyDescent="0.3">
      <c r="A720" t="s">
        <v>16</v>
      </c>
      <c r="B720" t="s">
        <v>15</v>
      </c>
      <c r="C720" t="s">
        <v>52</v>
      </c>
      <c r="D720" t="s">
        <v>3</v>
      </c>
      <c r="E720" s="3">
        <v>105898</v>
      </c>
      <c r="I720" s="3">
        <v>105898</v>
      </c>
    </row>
    <row r="721" spans="1:9" x14ac:dyDescent="0.3">
      <c r="A721" t="s">
        <v>16</v>
      </c>
      <c r="B721" t="s">
        <v>15</v>
      </c>
      <c r="C721" t="s">
        <v>52</v>
      </c>
      <c r="D721" t="s">
        <v>4</v>
      </c>
      <c r="E721" s="3">
        <v>287135.81</v>
      </c>
      <c r="F721" s="3">
        <v>655300.99</v>
      </c>
      <c r="I721" s="3">
        <v>942436.8</v>
      </c>
    </row>
    <row r="722" spans="1:9" x14ac:dyDescent="0.3">
      <c r="A722" t="s">
        <v>16</v>
      </c>
      <c r="B722" t="s">
        <v>15</v>
      </c>
      <c r="C722" t="s">
        <v>52</v>
      </c>
      <c r="D722" t="s">
        <v>5</v>
      </c>
      <c r="E722" s="3">
        <v>328605.25</v>
      </c>
      <c r="I722" s="3">
        <v>328605.25</v>
      </c>
    </row>
    <row r="723" spans="1:9" x14ac:dyDescent="0.3">
      <c r="A723" t="s">
        <v>16</v>
      </c>
      <c r="B723" t="s">
        <v>15</v>
      </c>
      <c r="C723" t="s">
        <v>52</v>
      </c>
      <c r="D723" t="s">
        <v>2</v>
      </c>
      <c r="E723" s="3">
        <v>581666.48</v>
      </c>
      <c r="I723" s="3">
        <v>581666.48</v>
      </c>
    </row>
    <row r="724" spans="1:9" x14ac:dyDescent="0.3">
      <c r="A724" t="s">
        <v>21</v>
      </c>
      <c r="B724" t="s">
        <v>15</v>
      </c>
      <c r="C724" t="s">
        <v>53</v>
      </c>
      <c r="D724" t="s">
        <v>3</v>
      </c>
      <c r="E724" s="3">
        <v>52571.41</v>
      </c>
      <c r="F724" s="3">
        <v>409415.02</v>
      </c>
      <c r="I724" s="3">
        <v>461986.43000000005</v>
      </c>
    </row>
    <row r="725" spans="1:9" x14ac:dyDescent="0.3">
      <c r="A725" t="s">
        <v>21</v>
      </c>
      <c r="B725" t="s">
        <v>15</v>
      </c>
      <c r="C725" t="s">
        <v>53</v>
      </c>
      <c r="D725" t="s">
        <v>4</v>
      </c>
      <c r="E725" s="3">
        <v>417172.92</v>
      </c>
      <c r="I725" s="3">
        <v>417172.92</v>
      </c>
    </row>
    <row r="726" spans="1:9" x14ac:dyDescent="0.3">
      <c r="A726" t="s">
        <v>21</v>
      </c>
      <c r="B726" t="s">
        <v>15</v>
      </c>
      <c r="C726" t="s">
        <v>53</v>
      </c>
      <c r="D726" t="s">
        <v>5</v>
      </c>
      <c r="E726" s="3">
        <v>385247.11</v>
      </c>
      <c r="I726" s="3">
        <v>385247.11</v>
      </c>
    </row>
    <row r="727" spans="1:9" x14ac:dyDescent="0.3">
      <c r="A727" t="s">
        <v>21</v>
      </c>
      <c r="B727" t="s">
        <v>15</v>
      </c>
      <c r="C727" t="s">
        <v>53</v>
      </c>
      <c r="D727" t="s">
        <v>2</v>
      </c>
      <c r="E727" s="3">
        <v>85072.87</v>
      </c>
      <c r="I727" s="3">
        <v>85072.87</v>
      </c>
    </row>
    <row r="728" spans="1:9" x14ac:dyDescent="0.3">
      <c r="A728" t="s">
        <v>16</v>
      </c>
      <c r="B728" t="s">
        <v>15</v>
      </c>
      <c r="C728" t="s">
        <v>54</v>
      </c>
      <c r="D728" t="s">
        <v>3</v>
      </c>
      <c r="E728" s="3">
        <v>278652.69</v>
      </c>
      <c r="I728" s="3">
        <v>278652.69</v>
      </c>
    </row>
    <row r="729" spans="1:9" x14ac:dyDescent="0.3">
      <c r="A729" t="s">
        <v>16</v>
      </c>
      <c r="B729" t="s">
        <v>15</v>
      </c>
      <c r="C729" t="s">
        <v>54</v>
      </c>
      <c r="D729" t="s">
        <v>4</v>
      </c>
      <c r="E729" s="3">
        <v>301581.94</v>
      </c>
      <c r="I729" s="3">
        <v>301581.94</v>
      </c>
    </row>
    <row r="730" spans="1:9" x14ac:dyDescent="0.3">
      <c r="A730" t="s">
        <v>16</v>
      </c>
      <c r="B730" t="s">
        <v>15</v>
      </c>
      <c r="C730" t="s">
        <v>54</v>
      </c>
      <c r="D730" t="s">
        <v>5</v>
      </c>
      <c r="E730" s="3">
        <v>426718.34</v>
      </c>
      <c r="I730" s="3">
        <v>426718.34</v>
      </c>
    </row>
    <row r="731" spans="1:9" x14ac:dyDescent="0.3">
      <c r="A731" t="s">
        <v>16</v>
      </c>
      <c r="B731" t="s">
        <v>15</v>
      </c>
      <c r="C731" t="s">
        <v>54</v>
      </c>
      <c r="D731" t="s">
        <v>2</v>
      </c>
      <c r="E731" s="3">
        <v>467130.4</v>
      </c>
      <c r="H731" s="3">
        <v>135740.96</v>
      </c>
      <c r="I731" s="3">
        <v>602871.36</v>
      </c>
    </row>
    <row r="732" spans="1:9" x14ac:dyDescent="0.3">
      <c r="A732" t="s">
        <v>16</v>
      </c>
      <c r="B732" t="s">
        <v>17</v>
      </c>
      <c r="C732" t="s">
        <v>55</v>
      </c>
      <c r="D732" t="s">
        <v>3</v>
      </c>
      <c r="E732" s="3">
        <v>347368.24</v>
      </c>
      <c r="I732" s="3">
        <v>347368.24</v>
      </c>
    </row>
    <row r="733" spans="1:9" x14ac:dyDescent="0.3">
      <c r="A733" t="s">
        <v>16</v>
      </c>
      <c r="B733" t="s">
        <v>17</v>
      </c>
      <c r="C733" t="s">
        <v>55</v>
      </c>
      <c r="D733" t="s">
        <v>4</v>
      </c>
      <c r="E733" s="3">
        <v>338474.44</v>
      </c>
      <c r="F733" s="3">
        <v>0.01</v>
      </c>
      <c r="I733" s="3">
        <v>338474.45</v>
      </c>
    </row>
    <row r="734" spans="1:9" x14ac:dyDescent="0.3">
      <c r="A734" t="s">
        <v>16</v>
      </c>
      <c r="B734" t="s">
        <v>17</v>
      </c>
      <c r="C734" t="s">
        <v>55</v>
      </c>
      <c r="D734" t="s">
        <v>5</v>
      </c>
      <c r="E734" s="3">
        <v>223383.29</v>
      </c>
      <c r="I734" s="3">
        <v>223383.29</v>
      </c>
    </row>
    <row r="735" spans="1:9" x14ac:dyDescent="0.3">
      <c r="A735" t="s">
        <v>16</v>
      </c>
      <c r="B735" t="s">
        <v>17</v>
      </c>
      <c r="C735" t="s">
        <v>55</v>
      </c>
      <c r="D735" t="s">
        <v>2</v>
      </c>
      <c r="E735" s="3">
        <v>256790.97</v>
      </c>
      <c r="I735" s="3">
        <v>256790.97</v>
      </c>
    </row>
    <row r="736" spans="1:9" x14ac:dyDescent="0.3">
      <c r="A736" t="s">
        <v>16</v>
      </c>
      <c r="B736" t="s">
        <v>15</v>
      </c>
      <c r="C736" t="s">
        <v>56</v>
      </c>
      <c r="D736" t="s">
        <v>3</v>
      </c>
      <c r="E736" s="3">
        <v>307166.19</v>
      </c>
      <c r="I736" s="3">
        <v>307166.19</v>
      </c>
    </row>
    <row r="737" spans="1:9" x14ac:dyDescent="0.3">
      <c r="A737" t="s">
        <v>16</v>
      </c>
      <c r="B737" t="s">
        <v>15</v>
      </c>
      <c r="C737" t="s">
        <v>56</v>
      </c>
      <c r="D737" t="s">
        <v>4</v>
      </c>
      <c r="E737" s="3">
        <v>307871.13</v>
      </c>
      <c r="I737" s="3">
        <v>307871.13</v>
      </c>
    </row>
    <row r="738" spans="1:9" x14ac:dyDescent="0.3">
      <c r="A738" t="s">
        <v>16</v>
      </c>
      <c r="B738" t="s">
        <v>15</v>
      </c>
      <c r="C738" t="s">
        <v>56</v>
      </c>
      <c r="D738" t="s">
        <v>5</v>
      </c>
      <c r="E738" s="3">
        <v>153071.31</v>
      </c>
      <c r="I738" s="3">
        <v>153071.31</v>
      </c>
    </row>
    <row r="739" spans="1:9" x14ac:dyDescent="0.3">
      <c r="A739" t="s">
        <v>16</v>
      </c>
      <c r="B739" t="s">
        <v>15</v>
      </c>
      <c r="C739" t="s">
        <v>56</v>
      </c>
      <c r="D739" t="s">
        <v>2</v>
      </c>
      <c r="E739" s="3">
        <v>191071.99</v>
      </c>
      <c r="I739" s="3">
        <v>191071.99</v>
      </c>
    </row>
    <row r="740" spans="1:9" x14ac:dyDescent="0.3">
      <c r="A740" t="s">
        <v>16</v>
      </c>
      <c r="B740" t="s">
        <v>15</v>
      </c>
      <c r="C740" t="s">
        <v>57</v>
      </c>
      <c r="D740" t="s">
        <v>3</v>
      </c>
      <c r="E740" s="3">
        <v>303200.40999999997</v>
      </c>
      <c r="I740" s="3">
        <v>303200.40999999997</v>
      </c>
    </row>
    <row r="741" spans="1:9" x14ac:dyDescent="0.3">
      <c r="A741" t="s">
        <v>16</v>
      </c>
      <c r="B741" t="s">
        <v>15</v>
      </c>
      <c r="C741" t="s">
        <v>57</v>
      </c>
      <c r="D741" t="s">
        <v>4</v>
      </c>
      <c r="E741" s="3">
        <v>110829.26</v>
      </c>
      <c r="I741" s="3">
        <v>110829.26</v>
      </c>
    </row>
    <row r="742" spans="1:9" x14ac:dyDescent="0.3">
      <c r="A742" t="s">
        <v>16</v>
      </c>
      <c r="B742" t="s">
        <v>15</v>
      </c>
      <c r="C742" t="s">
        <v>57</v>
      </c>
      <c r="D742" t="s">
        <v>5</v>
      </c>
      <c r="E742" s="3">
        <v>564100.91</v>
      </c>
      <c r="I742" s="3">
        <v>564100.91</v>
      </c>
    </row>
    <row r="743" spans="1:9" x14ac:dyDescent="0.3">
      <c r="A743" t="s">
        <v>16</v>
      </c>
      <c r="B743" t="s">
        <v>15</v>
      </c>
      <c r="C743" t="s">
        <v>57</v>
      </c>
      <c r="D743" t="s">
        <v>2</v>
      </c>
      <c r="E743" s="3">
        <v>2168014.4</v>
      </c>
      <c r="I743" s="3">
        <v>2168014.4</v>
      </c>
    </row>
    <row r="744" spans="1:9" x14ac:dyDescent="0.3">
      <c r="A744" t="s">
        <v>21</v>
      </c>
      <c r="B744" t="s">
        <v>15</v>
      </c>
      <c r="C744" t="s">
        <v>58</v>
      </c>
      <c r="D744" t="s">
        <v>5</v>
      </c>
      <c r="E744" s="3">
        <v>350031.54</v>
      </c>
      <c r="F744" s="3">
        <v>9733832.5600000005</v>
      </c>
      <c r="I744" s="3">
        <v>10083864.1</v>
      </c>
    </row>
    <row r="745" spans="1:9" x14ac:dyDescent="0.3">
      <c r="A745" t="s">
        <v>16</v>
      </c>
      <c r="B745" t="s">
        <v>15</v>
      </c>
      <c r="C745" t="s">
        <v>59</v>
      </c>
      <c r="D745" t="s">
        <v>3</v>
      </c>
      <c r="E745" s="3">
        <v>1534945.66</v>
      </c>
      <c r="F745" s="3">
        <v>1180289.33</v>
      </c>
      <c r="I745" s="3">
        <v>2715234.99</v>
      </c>
    </row>
    <row r="746" spans="1:9" x14ac:dyDescent="0.3">
      <c r="A746" t="s">
        <v>16</v>
      </c>
      <c r="B746" t="s">
        <v>15</v>
      </c>
      <c r="C746" t="s">
        <v>59</v>
      </c>
      <c r="D746" t="s">
        <v>4</v>
      </c>
      <c r="E746" s="3">
        <v>694942.85</v>
      </c>
      <c r="I746" s="3">
        <v>694942.85</v>
      </c>
    </row>
    <row r="747" spans="1:9" x14ac:dyDescent="0.3">
      <c r="A747" t="s">
        <v>16</v>
      </c>
      <c r="B747" t="s">
        <v>15</v>
      </c>
      <c r="C747" t="s">
        <v>59</v>
      </c>
      <c r="D747" t="s">
        <v>5</v>
      </c>
      <c r="E747" s="3">
        <v>379542.44</v>
      </c>
      <c r="I747" s="3">
        <v>379542.44</v>
      </c>
    </row>
    <row r="748" spans="1:9" x14ac:dyDescent="0.3">
      <c r="A748" t="s">
        <v>16</v>
      </c>
      <c r="B748" t="s">
        <v>15</v>
      </c>
      <c r="C748" t="s">
        <v>59</v>
      </c>
      <c r="D748" t="s">
        <v>2</v>
      </c>
      <c r="E748" s="3">
        <v>299887.78000000003</v>
      </c>
      <c r="F748" s="3">
        <v>227852.54</v>
      </c>
      <c r="I748" s="3">
        <v>527740.32000000007</v>
      </c>
    </row>
    <row r="749" spans="1:9" x14ac:dyDescent="0.3">
      <c r="A749" t="s">
        <v>21</v>
      </c>
      <c r="B749" t="s">
        <v>15</v>
      </c>
      <c r="C749" t="s">
        <v>60</v>
      </c>
      <c r="D749" t="s">
        <v>5</v>
      </c>
      <c r="E749" s="3">
        <v>148063.81</v>
      </c>
      <c r="F749" s="3">
        <v>11518287.210000001</v>
      </c>
      <c r="I749" s="3">
        <v>11666351.020000001</v>
      </c>
    </row>
    <row r="750" spans="1:9" x14ac:dyDescent="0.3">
      <c r="A750" t="s">
        <v>16</v>
      </c>
      <c r="B750" t="s">
        <v>15</v>
      </c>
      <c r="C750" t="s">
        <v>61</v>
      </c>
      <c r="D750" t="s">
        <v>3</v>
      </c>
      <c r="E750" s="3">
        <v>75899.399999999994</v>
      </c>
      <c r="F750" s="3">
        <v>5350788.92</v>
      </c>
      <c r="I750" s="3">
        <v>5426688.3200000003</v>
      </c>
    </row>
    <row r="751" spans="1:9" x14ac:dyDescent="0.3">
      <c r="A751" t="s">
        <v>16</v>
      </c>
      <c r="B751" t="s">
        <v>15</v>
      </c>
      <c r="C751" t="s">
        <v>61</v>
      </c>
      <c r="D751" t="s">
        <v>4</v>
      </c>
      <c r="E751" s="3">
        <v>291170.87</v>
      </c>
      <c r="I751" s="3">
        <v>291170.87</v>
      </c>
    </row>
    <row r="752" spans="1:9" x14ac:dyDescent="0.3">
      <c r="A752" t="s">
        <v>16</v>
      </c>
      <c r="B752" t="s">
        <v>15</v>
      </c>
      <c r="C752" t="s">
        <v>61</v>
      </c>
      <c r="D752" t="s">
        <v>5</v>
      </c>
      <c r="E752" s="3">
        <v>740582.1</v>
      </c>
      <c r="I752" s="3">
        <v>740582.1</v>
      </c>
    </row>
    <row r="753" spans="1:9" x14ac:dyDescent="0.3">
      <c r="A753" t="s">
        <v>16</v>
      </c>
      <c r="B753" t="s">
        <v>15</v>
      </c>
      <c r="C753" t="s">
        <v>61</v>
      </c>
      <c r="D753" t="s">
        <v>2</v>
      </c>
      <c r="E753" s="3">
        <v>899869.99</v>
      </c>
      <c r="F753" s="3">
        <v>12212791.470000001</v>
      </c>
      <c r="I753" s="3">
        <v>13112661.460000001</v>
      </c>
    </row>
    <row r="754" spans="1:9" x14ac:dyDescent="0.3">
      <c r="A754" t="s">
        <v>19</v>
      </c>
      <c r="B754" t="s">
        <v>15</v>
      </c>
      <c r="C754" t="s">
        <v>62</v>
      </c>
      <c r="D754" t="s">
        <v>3</v>
      </c>
      <c r="E754" s="3">
        <v>363211.16</v>
      </c>
      <c r="F754" s="3">
        <v>876667.08</v>
      </c>
      <c r="I754" s="3">
        <v>1239878.24</v>
      </c>
    </row>
    <row r="755" spans="1:9" x14ac:dyDescent="0.3">
      <c r="A755" t="s">
        <v>19</v>
      </c>
      <c r="B755" t="s">
        <v>15</v>
      </c>
      <c r="C755" t="s">
        <v>62</v>
      </c>
      <c r="D755" t="s">
        <v>5</v>
      </c>
      <c r="E755" s="3">
        <v>87834.03</v>
      </c>
      <c r="F755" s="3">
        <v>1474020.85</v>
      </c>
      <c r="I755" s="3">
        <v>1561854.8800000001</v>
      </c>
    </row>
    <row r="756" spans="1:9" x14ac:dyDescent="0.3">
      <c r="A756" t="s">
        <v>19</v>
      </c>
      <c r="B756" t="s">
        <v>15</v>
      </c>
      <c r="C756" t="s">
        <v>62</v>
      </c>
      <c r="D756" t="s">
        <v>2</v>
      </c>
      <c r="E756" s="3">
        <v>1657809.42</v>
      </c>
      <c r="H756" s="3">
        <v>1093529.54</v>
      </c>
      <c r="I756" s="3">
        <v>2751338.96</v>
      </c>
    </row>
    <row r="757" spans="1:9" x14ac:dyDescent="0.3">
      <c r="A757" t="s">
        <v>19</v>
      </c>
      <c r="B757" t="s">
        <v>15</v>
      </c>
      <c r="C757" t="s">
        <v>63</v>
      </c>
      <c r="D757" t="s">
        <v>3</v>
      </c>
      <c r="E757" s="3">
        <v>3645841.08</v>
      </c>
      <c r="F757" s="3">
        <v>9038067.5500000007</v>
      </c>
      <c r="H757" s="3">
        <v>494720.65</v>
      </c>
      <c r="I757" s="3">
        <v>13178629.280000001</v>
      </c>
    </row>
    <row r="758" spans="1:9" x14ac:dyDescent="0.3">
      <c r="A758" t="s">
        <v>19</v>
      </c>
      <c r="B758" t="s">
        <v>15</v>
      </c>
      <c r="C758" t="s">
        <v>63</v>
      </c>
      <c r="D758" t="s">
        <v>4</v>
      </c>
      <c r="E758" s="3">
        <v>1506446.24</v>
      </c>
      <c r="H758" s="3">
        <v>361883.55</v>
      </c>
      <c r="I758" s="3">
        <v>1868329.79</v>
      </c>
    </row>
    <row r="759" spans="1:9" x14ac:dyDescent="0.3">
      <c r="A759" t="s">
        <v>19</v>
      </c>
      <c r="B759" t="s">
        <v>15</v>
      </c>
      <c r="C759" t="s">
        <v>63</v>
      </c>
      <c r="D759" t="s">
        <v>5</v>
      </c>
      <c r="E759" s="3">
        <v>350171.71</v>
      </c>
      <c r="F759" s="3">
        <v>2543315</v>
      </c>
      <c r="I759" s="3">
        <v>2893486.71</v>
      </c>
    </row>
    <row r="760" spans="1:9" x14ac:dyDescent="0.3">
      <c r="A760" t="s">
        <v>19</v>
      </c>
      <c r="B760" t="s">
        <v>15</v>
      </c>
      <c r="C760" t="s">
        <v>63</v>
      </c>
      <c r="D760" t="s">
        <v>2</v>
      </c>
      <c r="E760" s="3">
        <v>609611.25</v>
      </c>
      <c r="I760" s="3">
        <v>609611.25</v>
      </c>
    </row>
    <row r="761" spans="1:9" x14ac:dyDescent="0.3">
      <c r="A761" t="s">
        <v>16</v>
      </c>
      <c r="B761" t="s">
        <v>17</v>
      </c>
      <c r="C761" t="s">
        <v>18</v>
      </c>
      <c r="D761" t="s">
        <v>3</v>
      </c>
      <c r="E761" s="3">
        <v>168605.55</v>
      </c>
      <c r="F761" s="3">
        <v>982049.93</v>
      </c>
      <c r="I761" s="3">
        <v>1150655.48</v>
      </c>
    </row>
    <row r="762" spans="1:9" x14ac:dyDescent="0.3">
      <c r="A762" t="s">
        <v>16</v>
      </c>
      <c r="B762" t="s">
        <v>17</v>
      </c>
      <c r="C762" t="s">
        <v>18</v>
      </c>
      <c r="D762" t="s">
        <v>4</v>
      </c>
      <c r="E762" s="3">
        <v>90201.2</v>
      </c>
      <c r="I762" s="3">
        <v>90201.2</v>
      </c>
    </row>
    <row r="763" spans="1:9" x14ac:dyDescent="0.3">
      <c r="A763" t="s">
        <v>16</v>
      </c>
      <c r="B763" t="s">
        <v>17</v>
      </c>
      <c r="C763" t="s">
        <v>18</v>
      </c>
      <c r="D763" t="s">
        <v>5</v>
      </c>
      <c r="E763" s="3">
        <v>169685.62</v>
      </c>
      <c r="I763" s="3">
        <v>169685.62</v>
      </c>
    </row>
    <row r="764" spans="1:9" x14ac:dyDescent="0.3">
      <c r="A764" t="s">
        <v>16</v>
      </c>
      <c r="B764" t="s">
        <v>17</v>
      </c>
      <c r="C764" t="s">
        <v>18</v>
      </c>
      <c r="D764" t="s">
        <v>2</v>
      </c>
      <c r="E764" s="3">
        <v>539492.14</v>
      </c>
      <c r="F764" s="3">
        <v>1930873.14</v>
      </c>
      <c r="I764" s="3">
        <v>2470365.2799999998</v>
      </c>
    </row>
    <row r="765" spans="1:9" x14ac:dyDescent="0.3">
      <c r="A765" t="s">
        <v>19</v>
      </c>
      <c r="B765" t="s">
        <v>17</v>
      </c>
      <c r="C765" t="s">
        <v>20</v>
      </c>
      <c r="D765" t="s">
        <v>3</v>
      </c>
      <c r="E765" s="3">
        <v>112692.31</v>
      </c>
      <c r="I765" s="3">
        <v>112692.31</v>
      </c>
    </row>
    <row r="766" spans="1:9" x14ac:dyDescent="0.3">
      <c r="A766" t="s">
        <v>19</v>
      </c>
      <c r="B766" t="s">
        <v>17</v>
      </c>
      <c r="C766" t="s">
        <v>20</v>
      </c>
      <c r="D766" t="s">
        <v>2</v>
      </c>
      <c r="E766" s="3">
        <v>68584.800000000003</v>
      </c>
      <c r="I766" s="3">
        <v>68584.800000000003</v>
      </c>
    </row>
    <row r="767" spans="1:9" x14ac:dyDescent="0.3">
      <c r="A767" t="s">
        <v>21</v>
      </c>
      <c r="B767" t="s">
        <v>15</v>
      </c>
      <c r="C767" t="s">
        <v>22</v>
      </c>
      <c r="D767" t="s">
        <v>4</v>
      </c>
      <c r="E767" s="3">
        <v>2259753.8199999998</v>
      </c>
      <c r="I767" s="3">
        <v>2259753.8199999998</v>
      </c>
    </row>
    <row r="768" spans="1:9" x14ac:dyDescent="0.3">
      <c r="A768" t="s">
        <v>21</v>
      </c>
      <c r="B768" t="s">
        <v>15</v>
      </c>
      <c r="C768" t="s">
        <v>22</v>
      </c>
      <c r="D768" t="s">
        <v>5</v>
      </c>
      <c r="E768" s="3">
        <v>27284.34</v>
      </c>
      <c r="I768" s="3">
        <v>27284.34</v>
      </c>
    </row>
    <row r="769" spans="1:9" x14ac:dyDescent="0.3">
      <c r="A769" t="s">
        <v>21</v>
      </c>
      <c r="B769" t="s">
        <v>15</v>
      </c>
      <c r="C769" t="s">
        <v>22</v>
      </c>
      <c r="D769" t="s">
        <v>2</v>
      </c>
      <c r="E769" s="3">
        <v>101628.79</v>
      </c>
      <c r="I769" s="3">
        <v>101628.79</v>
      </c>
    </row>
    <row r="770" spans="1:9" x14ac:dyDescent="0.3">
      <c r="A770" t="s">
        <v>19</v>
      </c>
      <c r="B770" t="s">
        <v>15</v>
      </c>
      <c r="C770" t="s">
        <v>23</v>
      </c>
      <c r="D770" t="s">
        <v>3</v>
      </c>
      <c r="E770" s="3">
        <v>323985.81</v>
      </c>
      <c r="I770" s="3">
        <v>323985.81</v>
      </c>
    </row>
    <row r="771" spans="1:9" x14ac:dyDescent="0.3">
      <c r="A771" t="s">
        <v>19</v>
      </c>
      <c r="B771" t="s">
        <v>15</v>
      </c>
      <c r="C771" t="s">
        <v>23</v>
      </c>
      <c r="D771" t="s">
        <v>4</v>
      </c>
      <c r="E771" s="3">
        <v>178384.1</v>
      </c>
      <c r="I771" s="3">
        <v>178384.1</v>
      </c>
    </row>
    <row r="772" spans="1:9" x14ac:dyDescent="0.3">
      <c r="A772" t="s">
        <v>19</v>
      </c>
      <c r="B772" t="s">
        <v>15</v>
      </c>
      <c r="C772" t="s">
        <v>23</v>
      </c>
      <c r="D772" t="s">
        <v>5</v>
      </c>
      <c r="E772" s="3">
        <v>18664.18</v>
      </c>
      <c r="I772" s="3">
        <v>18664.18</v>
      </c>
    </row>
    <row r="773" spans="1:9" x14ac:dyDescent="0.3">
      <c r="A773" t="s">
        <v>19</v>
      </c>
      <c r="B773" t="s">
        <v>15</v>
      </c>
      <c r="C773" t="s">
        <v>23</v>
      </c>
      <c r="D773" t="s">
        <v>2</v>
      </c>
      <c r="E773" s="3">
        <v>297366.69</v>
      </c>
      <c r="I773" s="3">
        <v>297366.69</v>
      </c>
    </row>
    <row r="774" spans="1:9" x14ac:dyDescent="0.3">
      <c r="A774" t="s">
        <v>21</v>
      </c>
      <c r="B774" t="s">
        <v>17</v>
      </c>
      <c r="C774" t="s">
        <v>24</v>
      </c>
      <c r="D774" t="s">
        <v>3</v>
      </c>
      <c r="E774" s="3">
        <v>102134.25</v>
      </c>
      <c r="I774" s="3">
        <v>102134.25</v>
      </c>
    </row>
    <row r="775" spans="1:9" x14ac:dyDescent="0.3">
      <c r="A775" t="s">
        <v>21</v>
      </c>
      <c r="B775" t="s">
        <v>17</v>
      </c>
      <c r="C775" t="s">
        <v>24</v>
      </c>
      <c r="D775" t="s">
        <v>4</v>
      </c>
      <c r="E775" s="3">
        <v>236068.44</v>
      </c>
      <c r="I775" s="3">
        <v>236068.44</v>
      </c>
    </row>
    <row r="776" spans="1:9" x14ac:dyDescent="0.3">
      <c r="A776" t="s">
        <v>21</v>
      </c>
      <c r="B776" t="s">
        <v>17</v>
      </c>
      <c r="C776" t="s">
        <v>24</v>
      </c>
      <c r="D776" t="s">
        <v>5</v>
      </c>
      <c r="E776" s="3">
        <v>67370.45</v>
      </c>
      <c r="I776" s="3">
        <v>67370.45</v>
      </c>
    </row>
    <row r="777" spans="1:9" x14ac:dyDescent="0.3">
      <c r="A777" t="s">
        <v>21</v>
      </c>
      <c r="B777" t="s">
        <v>17</v>
      </c>
      <c r="C777" t="s">
        <v>24</v>
      </c>
      <c r="D777" t="s">
        <v>2</v>
      </c>
      <c r="E777" s="3">
        <v>38816.720000000001</v>
      </c>
      <c r="I777" s="3">
        <v>38816.720000000001</v>
      </c>
    </row>
    <row r="778" spans="1:9" x14ac:dyDescent="0.3">
      <c r="A778" t="s">
        <v>21</v>
      </c>
      <c r="B778" t="s">
        <v>15</v>
      </c>
      <c r="C778" t="s">
        <v>25</v>
      </c>
      <c r="D778" t="s">
        <v>3</v>
      </c>
      <c r="E778" s="3">
        <v>2312895.87</v>
      </c>
      <c r="I778" s="3">
        <v>2312895.87</v>
      </c>
    </row>
    <row r="779" spans="1:9" x14ac:dyDescent="0.3">
      <c r="A779" t="s">
        <v>21</v>
      </c>
      <c r="B779" t="s">
        <v>15</v>
      </c>
      <c r="C779" t="s">
        <v>25</v>
      </c>
      <c r="D779" t="s">
        <v>4</v>
      </c>
      <c r="E779" s="3">
        <v>374590.31</v>
      </c>
      <c r="I779" s="3">
        <v>374590.31</v>
      </c>
    </row>
    <row r="780" spans="1:9" x14ac:dyDescent="0.3">
      <c r="A780" t="s">
        <v>21</v>
      </c>
      <c r="B780" t="s">
        <v>15</v>
      </c>
      <c r="C780" t="s">
        <v>25</v>
      </c>
      <c r="D780" t="s">
        <v>5</v>
      </c>
      <c r="E780" s="3">
        <v>372411.86</v>
      </c>
      <c r="I780" s="3">
        <v>372411.86</v>
      </c>
    </row>
    <row r="781" spans="1:9" x14ac:dyDescent="0.3">
      <c r="A781" t="s">
        <v>21</v>
      </c>
      <c r="B781" t="s">
        <v>15</v>
      </c>
      <c r="C781" t="s">
        <v>25</v>
      </c>
      <c r="D781" t="s">
        <v>2</v>
      </c>
      <c r="E781" s="3">
        <v>600906.73</v>
      </c>
      <c r="F781" s="3">
        <v>230948.17</v>
      </c>
      <c r="I781" s="3">
        <v>831854.9</v>
      </c>
    </row>
    <row r="782" spans="1:9" x14ac:dyDescent="0.3">
      <c r="A782" t="s">
        <v>19</v>
      </c>
      <c r="B782" t="s">
        <v>15</v>
      </c>
      <c r="C782" t="s">
        <v>26</v>
      </c>
      <c r="D782" t="s">
        <v>5</v>
      </c>
      <c r="E782" s="3">
        <v>463272.28</v>
      </c>
      <c r="F782" s="3">
        <v>49140</v>
      </c>
      <c r="I782" s="3">
        <v>512412.28</v>
      </c>
    </row>
    <row r="783" spans="1:9" x14ac:dyDescent="0.3">
      <c r="A783" t="s">
        <v>21</v>
      </c>
      <c r="B783" t="s">
        <v>15</v>
      </c>
      <c r="C783" t="s">
        <v>27</v>
      </c>
      <c r="D783" t="s">
        <v>3</v>
      </c>
      <c r="E783" s="3">
        <v>62325.43</v>
      </c>
      <c r="F783" s="3">
        <v>160524</v>
      </c>
      <c r="I783" s="3">
        <v>222849.43</v>
      </c>
    </row>
    <row r="784" spans="1:9" x14ac:dyDescent="0.3">
      <c r="A784" t="s">
        <v>21</v>
      </c>
      <c r="B784" t="s">
        <v>15</v>
      </c>
      <c r="C784" t="s">
        <v>27</v>
      </c>
      <c r="D784" t="s">
        <v>4</v>
      </c>
      <c r="E784" s="3">
        <v>41626.400000000001</v>
      </c>
      <c r="F784" s="3">
        <v>66175.199999999997</v>
      </c>
      <c r="I784" s="3">
        <v>107801.60000000001</v>
      </c>
    </row>
    <row r="785" spans="1:9" x14ac:dyDescent="0.3">
      <c r="A785" t="s">
        <v>21</v>
      </c>
      <c r="B785" t="s">
        <v>15</v>
      </c>
      <c r="C785" t="s">
        <v>27</v>
      </c>
      <c r="D785" t="s">
        <v>5</v>
      </c>
      <c r="E785" s="3">
        <v>136733.97</v>
      </c>
      <c r="I785" s="3">
        <v>136733.97</v>
      </c>
    </row>
    <row r="786" spans="1:9" x14ac:dyDescent="0.3">
      <c r="A786" t="s">
        <v>21</v>
      </c>
      <c r="B786" t="s">
        <v>15</v>
      </c>
      <c r="C786" t="s">
        <v>27</v>
      </c>
      <c r="D786" t="s">
        <v>2</v>
      </c>
      <c r="E786" s="3">
        <v>1219083.77</v>
      </c>
      <c r="I786" s="3">
        <v>1219083.77</v>
      </c>
    </row>
    <row r="787" spans="1:9" x14ac:dyDescent="0.3">
      <c r="A787" t="s">
        <v>21</v>
      </c>
      <c r="B787" t="s">
        <v>15</v>
      </c>
      <c r="C787" t="s">
        <v>28</v>
      </c>
      <c r="D787" t="s">
        <v>3</v>
      </c>
      <c r="E787" s="3">
        <v>454486.03</v>
      </c>
      <c r="I787" s="3">
        <v>454486.03</v>
      </c>
    </row>
    <row r="788" spans="1:9" x14ac:dyDescent="0.3">
      <c r="A788" t="s">
        <v>21</v>
      </c>
      <c r="B788" t="s">
        <v>15</v>
      </c>
      <c r="C788" t="s">
        <v>28</v>
      </c>
      <c r="D788" t="s">
        <v>4</v>
      </c>
      <c r="E788" s="3">
        <v>402910.81</v>
      </c>
      <c r="F788" s="3">
        <v>49608</v>
      </c>
      <c r="I788" s="3">
        <v>452518.81</v>
      </c>
    </row>
    <row r="789" spans="1:9" x14ac:dyDescent="0.3">
      <c r="A789" t="s">
        <v>21</v>
      </c>
      <c r="B789" t="s">
        <v>15</v>
      </c>
      <c r="C789" t="s">
        <v>28</v>
      </c>
      <c r="D789" t="s">
        <v>5</v>
      </c>
      <c r="E789" s="3">
        <v>246945.21</v>
      </c>
      <c r="F789" s="3">
        <v>16380</v>
      </c>
      <c r="I789" s="3">
        <v>263325.20999999996</v>
      </c>
    </row>
    <row r="790" spans="1:9" x14ac:dyDescent="0.3">
      <c r="A790" t="s">
        <v>21</v>
      </c>
      <c r="B790" t="s">
        <v>15</v>
      </c>
      <c r="C790" t="s">
        <v>28</v>
      </c>
      <c r="D790" t="s">
        <v>2</v>
      </c>
      <c r="E790" s="3">
        <v>339433.11</v>
      </c>
      <c r="F790" s="3">
        <v>104976.44</v>
      </c>
      <c r="I790" s="3">
        <v>444409.55</v>
      </c>
    </row>
    <row r="791" spans="1:9" x14ac:dyDescent="0.3">
      <c r="A791" t="s">
        <v>21</v>
      </c>
      <c r="B791" t="s">
        <v>17</v>
      </c>
      <c r="C791" t="s">
        <v>29</v>
      </c>
      <c r="D791" t="s">
        <v>4</v>
      </c>
      <c r="E791" s="3">
        <v>548268.19999999995</v>
      </c>
      <c r="I791" s="3">
        <v>548268.19999999995</v>
      </c>
    </row>
    <row r="792" spans="1:9" x14ac:dyDescent="0.3">
      <c r="A792" t="s">
        <v>21</v>
      </c>
      <c r="B792" t="s">
        <v>17</v>
      </c>
      <c r="C792" t="s">
        <v>29</v>
      </c>
      <c r="D792" t="s">
        <v>5</v>
      </c>
      <c r="E792" s="3">
        <v>276182.86</v>
      </c>
      <c r="I792" s="3">
        <v>276182.86</v>
      </c>
    </row>
    <row r="793" spans="1:9" x14ac:dyDescent="0.3">
      <c r="A793" t="s">
        <v>21</v>
      </c>
      <c r="B793" t="s">
        <v>15</v>
      </c>
      <c r="C793" t="s">
        <v>29</v>
      </c>
      <c r="D793" t="s">
        <v>3</v>
      </c>
      <c r="E793" s="3">
        <v>738821.4</v>
      </c>
      <c r="F793" s="3">
        <v>1407225.64</v>
      </c>
      <c r="I793" s="3">
        <v>2146047.04</v>
      </c>
    </row>
    <row r="794" spans="1:9" x14ac:dyDescent="0.3">
      <c r="A794" t="s">
        <v>21</v>
      </c>
      <c r="B794" t="s">
        <v>15</v>
      </c>
      <c r="C794" t="s">
        <v>29</v>
      </c>
      <c r="D794" t="s">
        <v>2</v>
      </c>
      <c r="E794" s="3">
        <v>160286.87</v>
      </c>
      <c r="I794" s="3">
        <v>160286.87</v>
      </c>
    </row>
    <row r="795" spans="1:9" x14ac:dyDescent="0.3">
      <c r="A795" t="s">
        <v>21</v>
      </c>
      <c r="B795" t="s">
        <v>15</v>
      </c>
      <c r="C795" t="s">
        <v>30</v>
      </c>
      <c r="D795" t="s">
        <v>4</v>
      </c>
      <c r="E795" s="3">
        <v>1857358.74</v>
      </c>
      <c r="I795" s="3">
        <v>1857358.74</v>
      </c>
    </row>
    <row r="796" spans="1:9" x14ac:dyDescent="0.3">
      <c r="A796" t="s">
        <v>21</v>
      </c>
      <c r="B796" t="s">
        <v>15</v>
      </c>
      <c r="C796" t="s">
        <v>30</v>
      </c>
      <c r="D796" t="s">
        <v>5</v>
      </c>
      <c r="E796" s="3">
        <v>240584.83</v>
      </c>
      <c r="F796" s="3">
        <v>101707.99</v>
      </c>
      <c r="I796" s="3">
        <v>342292.82</v>
      </c>
    </row>
    <row r="797" spans="1:9" x14ac:dyDescent="0.3">
      <c r="A797" t="s">
        <v>16</v>
      </c>
      <c r="B797" t="s">
        <v>15</v>
      </c>
      <c r="C797" t="s">
        <v>31</v>
      </c>
      <c r="D797" t="s">
        <v>5</v>
      </c>
      <c r="G797" s="3">
        <v>136592.4</v>
      </c>
      <c r="I797" s="3">
        <v>136592.4</v>
      </c>
    </row>
    <row r="798" spans="1:9" x14ac:dyDescent="0.3">
      <c r="A798" t="s">
        <v>21</v>
      </c>
      <c r="B798" t="s">
        <v>15</v>
      </c>
      <c r="C798" t="s">
        <v>32</v>
      </c>
      <c r="D798" t="s">
        <v>3</v>
      </c>
      <c r="G798" s="3">
        <v>136592.4</v>
      </c>
      <c r="I798" s="3">
        <v>136592.4</v>
      </c>
    </row>
    <row r="799" spans="1:9" x14ac:dyDescent="0.3">
      <c r="A799" t="s">
        <v>21</v>
      </c>
      <c r="B799" t="s">
        <v>15</v>
      </c>
      <c r="C799" t="s">
        <v>32</v>
      </c>
      <c r="D799" t="s">
        <v>4</v>
      </c>
      <c r="G799" s="3">
        <v>143354.4</v>
      </c>
      <c r="I799" s="3">
        <v>143354.4</v>
      </c>
    </row>
    <row r="800" spans="1:9" x14ac:dyDescent="0.3">
      <c r="A800" t="s">
        <v>21</v>
      </c>
      <c r="B800" t="s">
        <v>15</v>
      </c>
      <c r="C800" t="s">
        <v>32</v>
      </c>
      <c r="D800" t="s">
        <v>5</v>
      </c>
      <c r="G800" s="3">
        <v>136592.4</v>
      </c>
      <c r="I800" s="3">
        <v>136592.4</v>
      </c>
    </row>
    <row r="801" spans="1:9" x14ac:dyDescent="0.3">
      <c r="A801" t="s">
        <v>21</v>
      </c>
      <c r="B801" t="s">
        <v>15</v>
      </c>
      <c r="C801" t="s">
        <v>32</v>
      </c>
      <c r="D801" t="s">
        <v>2</v>
      </c>
      <c r="G801" s="3">
        <v>143354.4</v>
      </c>
      <c r="I801" s="3">
        <v>143354.4</v>
      </c>
    </row>
    <row r="802" spans="1:9" x14ac:dyDescent="0.3">
      <c r="A802" t="s">
        <v>21</v>
      </c>
      <c r="B802" t="s">
        <v>15</v>
      </c>
      <c r="C802" t="s">
        <v>33</v>
      </c>
      <c r="D802" t="s">
        <v>3</v>
      </c>
      <c r="G802" s="3">
        <v>143354.4</v>
      </c>
      <c r="I802" s="3">
        <v>143354.4</v>
      </c>
    </row>
    <row r="803" spans="1:9" x14ac:dyDescent="0.3">
      <c r="A803" t="s">
        <v>21</v>
      </c>
      <c r="B803" t="s">
        <v>15</v>
      </c>
      <c r="C803" t="s">
        <v>33</v>
      </c>
      <c r="D803" t="s">
        <v>5</v>
      </c>
      <c r="E803" s="3">
        <v>556781.35</v>
      </c>
      <c r="F803" s="3">
        <v>774655.45</v>
      </c>
      <c r="I803" s="3">
        <v>1331436.7999999998</v>
      </c>
    </row>
    <row r="804" spans="1:9" x14ac:dyDescent="0.3">
      <c r="A804" t="s">
        <v>21</v>
      </c>
      <c r="B804" t="s">
        <v>15</v>
      </c>
      <c r="C804" t="s">
        <v>33</v>
      </c>
      <c r="D804" t="s">
        <v>2</v>
      </c>
      <c r="E804" s="3">
        <v>1260473.81</v>
      </c>
      <c r="F804" s="3">
        <v>862799.48</v>
      </c>
      <c r="I804" s="3">
        <v>2123273.29</v>
      </c>
    </row>
    <row r="805" spans="1:9" x14ac:dyDescent="0.3">
      <c r="A805" t="s">
        <v>16</v>
      </c>
      <c r="B805" t="s">
        <v>17</v>
      </c>
      <c r="C805" t="s">
        <v>34</v>
      </c>
      <c r="D805" t="s">
        <v>3</v>
      </c>
      <c r="E805" s="3">
        <v>1253574.19</v>
      </c>
      <c r="I805" s="3">
        <v>1253574.19</v>
      </c>
    </row>
    <row r="806" spans="1:9" x14ac:dyDescent="0.3">
      <c r="A806" t="s">
        <v>16</v>
      </c>
      <c r="B806" t="s">
        <v>17</v>
      </c>
      <c r="C806" t="s">
        <v>34</v>
      </c>
      <c r="D806" t="s">
        <v>4</v>
      </c>
      <c r="E806" s="3">
        <v>717504.22</v>
      </c>
      <c r="F806" s="3">
        <v>22543.11</v>
      </c>
      <c r="I806" s="3">
        <v>740047.33</v>
      </c>
    </row>
    <row r="807" spans="1:9" x14ac:dyDescent="0.3">
      <c r="A807" t="s">
        <v>16</v>
      </c>
      <c r="B807" t="s">
        <v>17</v>
      </c>
      <c r="C807" t="s">
        <v>34</v>
      </c>
      <c r="D807" t="s">
        <v>5</v>
      </c>
      <c r="G807" s="3">
        <v>450115.46</v>
      </c>
      <c r="I807" s="3">
        <v>450115.46</v>
      </c>
    </row>
    <row r="808" spans="1:9" x14ac:dyDescent="0.3">
      <c r="A808" t="s">
        <v>16</v>
      </c>
      <c r="B808" t="s">
        <v>17</v>
      </c>
      <c r="C808" t="s">
        <v>34</v>
      </c>
      <c r="D808" t="s">
        <v>2</v>
      </c>
      <c r="E808" s="3">
        <v>707584.4</v>
      </c>
      <c r="I808" s="3">
        <v>707584.4</v>
      </c>
    </row>
    <row r="809" spans="1:9" x14ac:dyDescent="0.3">
      <c r="A809" t="s">
        <v>16</v>
      </c>
      <c r="B809" t="s">
        <v>15</v>
      </c>
      <c r="C809" t="s">
        <v>34</v>
      </c>
      <c r="D809" t="s">
        <v>4</v>
      </c>
      <c r="E809" s="3">
        <v>1500682.61</v>
      </c>
      <c r="I809" s="3">
        <v>1500682.61</v>
      </c>
    </row>
    <row r="810" spans="1:9" x14ac:dyDescent="0.3">
      <c r="A810" t="s">
        <v>19</v>
      </c>
      <c r="B810" t="s">
        <v>15</v>
      </c>
      <c r="C810" t="s">
        <v>35</v>
      </c>
      <c r="D810" t="s">
        <v>3</v>
      </c>
      <c r="E810" s="3">
        <v>388380.5</v>
      </c>
      <c r="H810" s="3">
        <v>315000</v>
      </c>
      <c r="I810" s="3">
        <v>703380.5</v>
      </c>
    </row>
    <row r="811" spans="1:9" x14ac:dyDescent="0.3">
      <c r="A811" t="s">
        <v>19</v>
      </c>
      <c r="B811" t="s">
        <v>15</v>
      </c>
      <c r="C811" t="s">
        <v>35</v>
      </c>
      <c r="D811" t="s">
        <v>4</v>
      </c>
      <c r="E811" s="3">
        <v>2407333.0099999998</v>
      </c>
      <c r="I811" s="3">
        <v>2407333.0099999998</v>
      </c>
    </row>
    <row r="812" spans="1:9" x14ac:dyDescent="0.3">
      <c r="A812" t="s">
        <v>19</v>
      </c>
      <c r="B812" t="s">
        <v>15</v>
      </c>
      <c r="C812" t="s">
        <v>35</v>
      </c>
      <c r="D812" t="s">
        <v>5</v>
      </c>
      <c r="E812" s="3">
        <v>929457.66</v>
      </c>
      <c r="I812" s="3">
        <v>929457.66</v>
      </c>
    </row>
    <row r="813" spans="1:9" x14ac:dyDescent="0.3">
      <c r="A813" t="s">
        <v>19</v>
      </c>
      <c r="B813" t="s">
        <v>15</v>
      </c>
      <c r="C813" t="s">
        <v>35</v>
      </c>
      <c r="D813" t="s">
        <v>2</v>
      </c>
      <c r="E813" s="3">
        <v>1732694.11</v>
      </c>
      <c r="F813" s="3">
        <v>10717713.23</v>
      </c>
      <c r="I813" s="3">
        <v>12450407.34</v>
      </c>
    </row>
    <row r="814" spans="1:9" x14ac:dyDescent="0.3">
      <c r="A814" t="s">
        <v>16</v>
      </c>
      <c r="B814" t="s">
        <v>17</v>
      </c>
      <c r="C814" t="s">
        <v>36</v>
      </c>
      <c r="D814" t="s">
        <v>4</v>
      </c>
      <c r="E814" s="3">
        <v>468131.56</v>
      </c>
      <c r="I814" s="3">
        <v>468131.56</v>
      </c>
    </row>
    <row r="815" spans="1:9" x14ac:dyDescent="0.3">
      <c r="A815" t="s">
        <v>16</v>
      </c>
      <c r="B815" t="s">
        <v>17</v>
      </c>
      <c r="C815" t="s">
        <v>36</v>
      </c>
      <c r="D815" t="s">
        <v>5</v>
      </c>
      <c r="E815" s="3">
        <v>1862341.58</v>
      </c>
      <c r="I815" s="3">
        <v>1862341.58</v>
      </c>
    </row>
    <row r="816" spans="1:9" x14ac:dyDescent="0.3">
      <c r="A816" t="s">
        <v>16</v>
      </c>
      <c r="B816" t="s">
        <v>17</v>
      </c>
      <c r="C816" t="s">
        <v>36</v>
      </c>
      <c r="D816" t="s">
        <v>2</v>
      </c>
      <c r="E816" s="3">
        <v>1177816.8400000001</v>
      </c>
      <c r="I816" s="3">
        <v>1177816.8400000001</v>
      </c>
    </row>
    <row r="817" spans="1:9" x14ac:dyDescent="0.3">
      <c r="A817" t="s">
        <v>16</v>
      </c>
      <c r="B817" t="s">
        <v>15</v>
      </c>
      <c r="C817" t="s">
        <v>36</v>
      </c>
      <c r="D817" t="s">
        <v>3</v>
      </c>
      <c r="E817" s="3">
        <v>623708.85</v>
      </c>
      <c r="G817" s="3">
        <v>481889.62</v>
      </c>
      <c r="I817" s="3">
        <v>1105598.47</v>
      </c>
    </row>
    <row r="818" spans="1:9" x14ac:dyDescent="0.3">
      <c r="A818" t="s">
        <v>16</v>
      </c>
      <c r="B818" t="s">
        <v>15</v>
      </c>
      <c r="C818" t="s">
        <v>36</v>
      </c>
      <c r="D818" t="s">
        <v>2</v>
      </c>
      <c r="E818" s="3">
        <v>902688.67</v>
      </c>
      <c r="F818" s="3">
        <v>7991.18</v>
      </c>
      <c r="I818" s="3">
        <v>910679.85000000009</v>
      </c>
    </row>
    <row r="819" spans="1:9" x14ac:dyDescent="0.3">
      <c r="A819" t="s">
        <v>16</v>
      </c>
      <c r="B819" t="s">
        <v>17</v>
      </c>
      <c r="C819" t="s">
        <v>37</v>
      </c>
      <c r="D819" t="s">
        <v>4</v>
      </c>
      <c r="E819" s="3">
        <v>2148174.21</v>
      </c>
      <c r="F819" s="3">
        <v>602820.68999999994</v>
      </c>
      <c r="I819" s="3">
        <v>2750994.9</v>
      </c>
    </row>
    <row r="820" spans="1:9" x14ac:dyDescent="0.3">
      <c r="A820" t="s">
        <v>16</v>
      </c>
      <c r="B820" t="s">
        <v>17</v>
      </c>
      <c r="C820" t="s">
        <v>37</v>
      </c>
      <c r="D820" t="s">
        <v>5</v>
      </c>
      <c r="E820" s="3">
        <v>452238.44</v>
      </c>
      <c r="F820" s="3">
        <v>166210.12</v>
      </c>
      <c r="I820" s="3">
        <v>618448.56000000006</v>
      </c>
    </row>
    <row r="821" spans="1:9" x14ac:dyDescent="0.3">
      <c r="A821" t="s">
        <v>16</v>
      </c>
      <c r="B821" t="s">
        <v>15</v>
      </c>
      <c r="C821" t="s">
        <v>37</v>
      </c>
      <c r="D821" t="s">
        <v>3</v>
      </c>
      <c r="E821" s="3">
        <v>369017.68</v>
      </c>
      <c r="G821" s="3">
        <v>437005.29</v>
      </c>
      <c r="I821" s="3">
        <v>806022.97</v>
      </c>
    </row>
    <row r="822" spans="1:9" x14ac:dyDescent="0.3">
      <c r="A822" t="s">
        <v>16</v>
      </c>
      <c r="B822" t="s">
        <v>15</v>
      </c>
      <c r="C822" t="s">
        <v>37</v>
      </c>
      <c r="D822" t="s">
        <v>4</v>
      </c>
      <c r="E822" s="3">
        <v>141648.85</v>
      </c>
      <c r="I822" s="3">
        <v>141648.85</v>
      </c>
    </row>
    <row r="823" spans="1:9" x14ac:dyDescent="0.3">
      <c r="A823" t="s">
        <v>16</v>
      </c>
      <c r="B823" t="s">
        <v>15</v>
      </c>
      <c r="C823" t="s">
        <v>37</v>
      </c>
      <c r="D823" t="s">
        <v>5</v>
      </c>
      <c r="E823" s="3">
        <v>965731.19</v>
      </c>
      <c r="I823" s="3">
        <v>965731.19</v>
      </c>
    </row>
    <row r="824" spans="1:9" x14ac:dyDescent="0.3">
      <c r="A824" t="s">
        <v>16</v>
      </c>
      <c r="B824" t="s">
        <v>15</v>
      </c>
      <c r="C824" t="s">
        <v>37</v>
      </c>
      <c r="D824" t="s">
        <v>2</v>
      </c>
      <c r="E824" s="3">
        <v>180011.18</v>
      </c>
      <c r="F824" s="3">
        <v>410750</v>
      </c>
      <c r="I824" s="3">
        <v>590761.17999999993</v>
      </c>
    </row>
    <row r="825" spans="1:9" x14ac:dyDescent="0.3">
      <c r="A825" t="s">
        <v>21</v>
      </c>
      <c r="B825" t="s">
        <v>17</v>
      </c>
      <c r="C825" t="s">
        <v>38</v>
      </c>
      <c r="D825" t="s">
        <v>3</v>
      </c>
      <c r="E825" s="3">
        <v>1266415.3400000001</v>
      </c>
      <c r="F825" s="3">
        <v>726657.24</v>
      </c>
      <c r="I825" s="3">
        <v>1993072.58</v>
      </c>
    </row>
    <row r="826" spans="1:9" x14ac:dyDescent="0.3">
      <c r="A826" t="s">
        <v>21</v>
      </c>
      <c r="B826" t="s">
        <v>17</v>
      </c>
      <c r="C826" t="s">
        <v>38</v>
      </c>
      <c r="D826" t="s">
        <v>4</v>
      </c>
      <c r="H826" s="3">
        <v>11725254.91</v>
      </c>
      <c r="I826" s="3">
        <v>11725254.91</v>
      </c>
    </row>
    <row r="827" spans="1:9" x14ac:dyDescent="0.3">
      <c r="A827" t="s">
        <v>21</v>
      </c>
      <c r="B827" t="s">
        <v>17</v>
      </c>
      <c r="C827" t="s">
        <v>38</v>
      </c>
      <c r="D827" t="s">
        <v>5</v>
      </c>
      <c r="E827" s="3">
        <v>15370358.539999999</v>
      </c>
      <c r="F827" s="3">
        <v>147388562.59999999</v>
      </c>
      <c r="I827" s="3">
        <v>162758921.13999999</v>
      </c>
    </row>
    <row r="828" spans="1:9" x14ac:dyDescent="0.3">
      <c r="A828" t="s">
        <v>21</v>
      </c>
      <c r="B828" t="s">
        <v>17</v>
      </c>
      <c r="C828" t="s">
        <v>38</v>
      </c>
      <c r="D828" t="s">
        <v>2</v>
      </c>
      <c r="E828" s="3">
        <v>10331306.880000001</v>
      </c>
      <c r="F828" s="3">
        <v>68644299.370000005</v>
      </c>
      <c r="H828" s="3">
        <v>878291.11</v>
      </c>
      <c r="I828" s="3">
        <v>79853897.359999999</v>
      </c>
    </row>
    <row r="829" spans="1:9" x14ac:dyDescent="0.3">
      <c r="A829" t="s">
        <v>19</v>
      </c>
      <c r="B829" t="s">
        <v>15</v>
      </c>
      <c r="C829" t="s">
        <v>39</v>
      </c>
      <c r="D829" t="s">
        <v>3</v>
      </c>
      <c r="E829" s="3">
        <v>17383192.120000001</v>
      </c>
      <c r="F829" s="3">
        <v>117458474.79000001</v>
      </c>
      <c r="I829" s="3">
        <v>134841666.91</v>
      </c>
    </row>
    <row r="830" spans="1:9" x14ac:dyDescent="0.3">
      <c r="A830" t="s">
        <v>19</v>
      </c>
      <c r="B830" t="s">
        <v>15</v>
      </c>
      <c r="C830" t="s">
        <v>39</v>
      </c>
      <c r="D830" t="s">
        <v>5</v>
      </c>
      <c r="F830" s="3">
        <v>20123550.91</v>
      </c>
      <c r="H830" s="3">
        <v>2588978.19</v>
      </c>
      <c r="I830" s="3">
        <v>22712529.100000001</v>
      </c>
    </row>
    <row r="831" spans="1:9" x14ac:dyDescent="0.3">
      <c r="A831" t="s">
        <v>16</v>
      </c>
      <c r="B831" t="s">
        <v>15</v>
      </c>
      <c r="C831" t="s">
        <v>40</v>
      </c>
      <c r="D831" t="s">
        <v>3</v>
      </c>
      <c r="F831" s="3">
        <v>1949739.76</v>
      </c>
      <c r="I831" s="3">
        <v>1949739.76</v>
      </c>
    </row>
    <row r="832" spans="1:9" x14ac:dyDescent="0.3">
      <c r="A832" t="s">
        <v>16</v>
      </c>
      <c r="B832" t="s">
        <v>14</v>
      </c>
      <c r="C832" t="s">
        <v>41</v>
      </c>
      <c r="D832" t="s">
        <v>5</v>
      </c>
      <c r="F832" s="3">
        <v>6570366.8099999996</v>
      </c>
      <c r="I832" s="3">
        <v>6570366.8099999996</v>
      </c>
    </row>
    <row r="833" spans="1:9" x14ac:dyDescent="0.3">
      <c r="A833" t="s">
        <v>16</v>
      </c>
      <c r="B833" t="s">
        <v>14</v>
      </c>
      <c r="C833" t="s">
        <v>41</v>
      </c>
      <c r="D833" t="s">
        <v>2</v>
      </c>
      <c r="E833" s="3">
        <v>12871814.25</v>
      </c>
      <c r="F833" s="3">
        <v>177446924.18000001</v>
      </c>
      <c r="H833" s="3">
        <v>30446257.379999999</v>
      </c>
      <c r="I833" s="3">
        <v>220764995.81</v>
      </c>
    </row>
    <row r="834" spans="1:9" x14ac:dyDescent="0.3">
      <c r="A834" t="s">
        <v>16</v>
      </c>
      <c r="B834" t="s">
        <v>17</v>
      </c>
      <c r="C834" t="s">
        <v>42</v>
      </c>
      <c r="D834" t="s">
        <v>3</v>
      </c>
      <c r="E834" s="3">
        <v>565070.88</v>
      </c>
      <c r="I834" s="3">
        <v>565070.88</v>
      </c>
    </row>
    <row r="835" spans="1:9" x14ac:dyDescent="0.3">
      <c r="A835" t="s">
        <v>16</v>
      </c>
      <c r="B835" t="s">
        <v>17</v>
      </c>
      <c r="C835" t="s">
        <v>42</v>
      </c>
      <c r="D835" t="s">
        <v>4</v>
      </c>
      <c r="E835" s="3">
        <v>67134.649999999994</v>
      </c>
      <c r="I835" s="3">
        <v>67134.649999999994</v>
      </c>
    </row>
    <row r="836" spans="1:9" x14ac:dyDescent="0.3">
      <c r="A836" t="s">
        <v>16</v>
      </c>
      <c r="B836" t="s">
        <v>17</v>
      </c>
      <c r="C836" t="s">
        <v>42</v>
      </c>
      <c r="D836" t="s">
        <v>5</v>
      </c>
      <c r="E836" s="3">
        <v>715589.64</v>
      </c>
      <c r="I836" s="3">
        <v>715589.64</v>
      </c>
    </row>
    <row r="837" spans="1:9" x14ac:dyDescent="0.3">
      <c r="A837" t="s">
        <v>16</v>
      </c>
      <c r="B837" t="s">
        <v>17</v>
      </c>
      <c r="C837" t="s">
        <v>42</v>
      </c>
      <c r="D837" t="s">
        <v>2</v>
      </c>
      <c r="E837" s="3">
        <v>210938.35</v>
      </c>
      <c r="I837" s="3">
        <v>210938.35</v>
      </c>
    </row>
    <row r="838" spans="1:9" x14ac:dyDescent="0.3">
      <c r="A838" t="s">
        <v>16</v>
      </c>
      <c r="B838" t="s">
        <v>15</v>
      </c>
      <c r="C838" t="s">
        <v>43</v>
      </c>
      <c r="D838" t="s">
        <v>3</v>
      </c>
      <c r="E838" s="3">
        <v>845159.51</v>
      </c>
      <c r="I838" s="3">
        <v>845159.51</v>
      </c>
    </row>
    <row r="839" spans="1:9" x14ac:dyDescent="0.3">
      <c r="A839" t="s">
        <v>16</v>
      </c>
      <c r="B839" t="s">
        <v>15</v>
      </c>
      <c r="C839" t="s">
        <v>43</v>
      </c>
      <c r="D839" t="s">
        <v>5</v>
      </c>
      <c r="E839" s="3">
        <v>411894.55</v>
      </c>
      <c r="F839" s="3">
        <v>1039843.94</v>
      </c>
      <c r="I839" s="3">
        <v>1451738.49</v>
      </c>
    </row>
    <row r="840" spans="1:9" x14ac:dyDescent="0.3">
      <c r="A840" t="s">
        <v>21</v>
      </c>
      <c r="B840" t="s">
        <v>15</v>
      </c>
      <c r="C840" t="s">
        <v>44</v>
      </c>
      <c r="D840" t="s">
        <v>5</v>
      </c>
      <c r="E840" s="3">
        <v>74614.8</v>
      </c>
      <c r="I840" s="3">
        <v>74614.8</v>
      </c>
    </row>
    <row r="841" spans="1:9" x14ac:dyDescent="0.3">
      <c r="A841" t="s">
        <v>21</v>
      </c>
      <c r="B841" t="s">
        <v>15</v>
      </c>
      <c r="C841" t="s">
        <v>44</v>
      </c>
      <c r="D841" t="s">
        <v>2</v>
      </c>
      <c r="E841" s="3">
        <v>732489.33</v>
      </c>
      <c r="I841" s="3">
        <v>732489.33</v>
      </c>
    </row>
    <row r="842" spans="1:9" x14ac:dyDescent="0.3">
      <c r="A842" t="s">
        <v>16</v>
      </c>
      <c r="B842" t="s">
        <v>15</v>
      </c>
      <c r="C842" t="s">
        <v>45</v>
      </c>
      <c r="D842" t="s">
        <v>4</v>
      </c>
      <c r="E842" s="3">
        <v>340958.16</v>
      </c>
      <c r="I842" s="3">
        <v>340958.16</v>
      </c>
    </row>
    <row r="843" spans="1:9" x14ac:dyDescent="0.3">
      <c r="A843" t="s">
        <v>16</v>
      </c>
      <c r="B843" t="s">
        <v>15</v>
      </c>
      <c r="C843" t="s">
        <v>45</v>
      </c>
      <c r="D843" t="s">
        <v>5</v>
      </c>
      <c r="E843" s="3">
        <v>243003.32</v>
      </c>
      <c r="I843" s="3">
        <v>243003.32</v>
      </c>
    </row>
    <row r="844" spans="1:9" x14ac:dyDescent="0.3">
      <c r="A844" t="s">
        <v>16</v>
      </c>
      <c r="B844" t="s">
        <v>15</v>
      </c>
      <c r="C844" t="s">
        <v>45</v>
      </c>
      <c r="D844" t="s">
        <v>2</v>
      </c>
      <c r="E844" s="3">
        <v>348966.07</v>
      </c>
      <c r="I844" s="3">
        <v>348966.07</v>
      </c>
    </row>
    <row r="845" spans="1:9" x14ac:dyDescent="0.3">
      <c r="A845" t="s">
        <v>19</v>
      </c>
      <c r="B845" t="s">
        <v>15</v>
      </c>
      <c r="C845" t="s">
        <v>46</v>
      </c>
      <c r="D845" t="s">
        <v>3</v>
      </c>
      <c r="E845" s="3">
        <v>579218.54</v>
      </c>
      <c r="I845" s="3">
        <v>579218.54</v>
      </c>
    </row>
    <row r="846" spans="1:9" x14ac:dyDescent="0.3">
      <c r="A846" t="s">
        <v>19</v>
      </c>
      <c r="B846" t="s">
        <v>15</v>
      </c>
      <c r="C846" t="s">
        <v>46</v>
      </c>
      <c r="D846" t="s">
        <v>4</v>
      </c>
      <c r="E846" s="3">
        <v>989858.6</v>
      </c>
      <c r="F846" s="3">
        <v>685471.66</v>
      </c>
      <c r="I846" s="3">
        <v>1675330.26</v>
      </c>
    </row>
    <row r="847" spans="1:9" x14ac:dyDescent="0.3">
      <c r="A847" t="s">
        <v>19</v>
      </c>
      <c r="B847" t="s">
        <v>15</v>
      </c>
      <c r="C847" t="s">
        <v>46</v>
      </c>
      <c r="D847" t="s">
        <v>5</v>
      </c>
      <c r="E847" s="3">
        <v>177289.84</v>
      </c>
      <c r="I847" s="3">
        <v>177289.84</v>
      </c>
    </row>
    <row r="848" spans="1:9" x14ac:dyDescent="0.3">
      <c r="A848" t="s">
        <v>19</v>
      </c>
      <c r="B848" t="s">
        <v>15</v>
      </c>
      <c r="C848" t="s">
        <v>46</v>
      </c>
      <c r="D848" t="s">
        <v>2</v>
      </c>
      <c r="E848" s="3">
        <v>1404170.15</v>
      </c>
      <c r="I848" s="3">
        <v>1404170.15</v>
      </c>
    </row>
    <row r="849" spans="1:9" x14ac:dyDescent="0.3">
      <c r="A849" t="s">
        <v>16</v>
      </c>
      <c r="B849" t="s">
        <v>14</v>
      </c>
      <c r="C849" t="s">
        <v>47</v>
      </c>
      <c r="D849" t="s">
        <v>3</v>
      </c>
      <c r="E849" s="3">
        <v>92675.3</v>
      </c>
      <c r="I849" s="3">
        <v>92675.3</v>
      </c>
    </row>
    <row r="850" spans="1:9" x14ac:dyDescent="0.3">
      <c r="A850" t="s">
        <v>16</v>
      </c>
      <c r="B850" t="s">
        <v>14</v>
      </c>
      <c r="C850" t="s">
        <v>47</v>
      </c>
      <c r="D850" t="s">
        <v>4</v>
      </c>
      <c r="E850" s="3">
        <v>334497.05</v>
      </c>
      <c r="I850" s="3">
        <v>334497.05</v>
      </c>
    </row>
    <row r="851" spans="1:9" x14ac:dyDescent="0.3">
      <c r="A851" t="s">
        <v>16</v>
      </c>
      <c r="B851" t="s">
        <v>14</v>
      </c>
      <c r="C851" t="s">
        <v>47</v>
      </c>
      <c r="D851" t="s">
        <v>5</v>
      </c>
      <c r="E851" s="3">
        <v>179141.73</v>
      </c>
      <c r="I851" s="3">
        <v>179141.73</v>
      </c>
    </row>
    <row r="852" spans="1:9" x14ac:dyDescent="0.3">
      <c r="A852" t="s">
        <v>16</v>
      </c>
      <c r="B852" t="s">
        <v>14</v>
      </c>
      <c r="C852" t="s">
        <v>47</v>
      </c>
      <c r="D852" t="s">
        <v>2</v>
      </c>
      <c r="E852" s="3">
        <v>424098.85</v>
      </c>
      <c r="F852" s="3">
        <v>2959621.38</v>
      </c>
      <c r="I852" s="3">
        <v>3383720.23</v>
      </c>
    </row>
    <row r="853" spans="1:9" x14ac:dyDescent="0.3">
      <c r="A853" t="s">
        <v>21</v>
      </c>
      <c r="B853" t="s">
        <v>15</v>
      </c>
      <c r="C853" t="s">
        <v>48</v>
      </c>
      <c r="D853" t="s">
        <v>4</v>
      </c>
      <c r="E853" s="3">
        <v>531668.18999999994</v>
      </c>
      <c r="I853" s="3">
        <v>531668.18999999994</v>
      </c>
    </row>
    <row r="854" spans="1:9" x14ac:dyDescent="0.3">
      <c r="A854" t="s">
        <v>21</v>
      </c>
      <c r="B854" t="s">
        <v>15</v>
      </c>
      <c r="C854" t="s">
        <v>49</v>
      </c>
      <c r="D854" t="s">
        <v>3</v>
      </c>
      <c r="E854" s="3">
        <v>19297.16</v>
      </c>
      <c r="F854" s="3">
        <v>44152.57</v>
      </c>
      <c r="I854" s="3">
        <v>63449.729999999996</v>
      </c>
    </row>
    <row r="855" spans="1:9" x14ac:dyDescent="0.3">
      <c r="A855" t="s">
        <v>21</v>
      </c>
      <c r="B855" t="s">
        <v>15</v>
      </c>
      <c r="C855" t="s">
        <v>49</v>
      </c>
      <c r="D855" t="s">
        <v>5</v>
      </c>
      <c r="E855" s="3">
        <v>365436</v>
      </c>
      <c r="I855" s="3">
        <v>365436</v>
      </c>
    </row>
    <row r="856" spans="1:9" x14ac:dyDescent="0.3">
      <c r="A856" t="s">
        <v>21</v>
      </c>
      <c r="B856" t="s">
        <v>15</v>
      </c>
      <c r="C856" t="s">
        <v>49</v>
      </c>
      <c r="D856" t="s">
        <v>2</v>
      </c>
      <c r="E856" s="3">
        <v>166166.03</v>
      </c>
      <c r="I856" s="3">
        <v>166166.03</v>
      </c>
    </row>
    <row r="857" spans="1:9" x14ac:dyDescent="0.3">
      <c r="A857" t="s">
        <v>16</v>
      </c>
      <c r="B857" t="s">
        <v>15</v>
      </c>
      <c r="C857" t="s">
        <v>50</v>
      </c>
      <c r="D857" t="s">
        <v>3</v>
      </c>
      <c r="E857" s="3">
        <v>3559751.11</v>
      </c>
      <c r="F857" s="3">
        <v>1556930.41</v>
      </c>
      <c r="G857" s="3">
        <v>52134.239999999998</v>
      </c>
      <c r="I857" s="3">
        <v>5168815.76</v>
      </c>
    </row>
    <row r="858" spans="1:9" x14ac:dyDescent="0.3">
      <c r="A858" t="s">
        <v>16</v>
      </c>
      <c r="B858" t="s">
        <v>15</v>
      </c>
      <c r="C858" t="s">
        <v>50</v>
      </c>
      <c r="D858" t="s">
        <v>5</v>
      </c>
      <c r="E858" s="3">
        <v>5696445.0800000001</v>
      </c>
      <c r="H858" s="3">
        <v>1891949.63</v>
      </c>
      <c r="I858" s="3">
        <v>7588394.71</v>
      </c>
    </row>
    <row r="859" spans="1:9" x14ac:dyDescent="0.3">
      <c r="A859" t="s">
        <v>19</v>
      </c>
      <c r="B859" t="s">
        <v>15</v>
      </c>
      <c r="C859" t="s">
        <v>51</v>
      </c>
      <c r="D859" t="s">
        <v>3</v>
      </c>
      <c r="E859" s="3">
        <v>4484484.62</v>
      </c>
      <c r="F859" s="3">
        <v>1348698.92</v>
      </c>
      <c r="H859" s="3">
        <v>1326043.76</v>
      </c>
      <c r="I859" s="3">
        <v>7159227.2999999998</v>
      </c>
    </row>
    <row r="860" spans="1:9" x14ac:dyDescent="0.3">
      <c r="A860" t="s">
        <v>19</v>
      </c>
      <c r="B860" t="s">
        <v>15</v>
      </c>
      <c r="C860" t="s">
        <v>51</v>
      </c>
      <c r="D860" t="s">
        <v>4</v>
      </c>
      <c r="E860" s="3">
        <v>2089120.25</v>
      </c>
      <c r="F860" s="3">
        <v>581310.47</v>
      </c>
      <c r="I860" s="3">
        <v>2670430.7199999997</v>
      </c>
    </row>
    <row r="861" spans="1:9" x14ac:dyDescent="0.3">
      <c r="A861" t="s">
        <v>19</v>
      </c>
      <c r="B861" t="s">
        <v>15</v>
      </c>
      <c r="C861" t="s">
        <v>51</v>
      </c>
      <c r="D861" t="s">
        <v>5</v>
      </c>
      <c r="E861" s="3">
        <v>12455214.689999999</v>
      </c>
      <c r="H861" s="3">
        <v>1487854.2</v>
      </c>
      <c r="I861" s="3">
        <v>13943068.889999999</v>
      </c>
    </row>
    <row r="862" spans="1:9" x14ac:dyDescent="0.3">
      <c r="A862" t="s">
        <v>19</v>
      </c>
      <c r="B862" t="s">
        <v>15</v>
      </c>
      <c r="C862" t="s">
        <v>51</v>
      </c>
      <c r="D862" t="s">
        <v>2</v>
      </c>
      <c r="E862" s="3">
        <v>2217399.81</v>
      </c>
      <c r="H862" s="3">
        <v>653879.52</v>
      </c>
      <c r="I862" s="3">
        <v>2871279.33</v>
      </c>
    </row>
    <row r="863" spans="1:9" x14ac:dyDescent="0.3">
      <c r="A863" t="s">
        <v>16</v>
      </c>
      <c r="B863" t="s">
        <v>15</v>
      </c>
      <c r="C863" t="s">
        <v>52</v>
      </c>
      <c r="D863" t="s">
        <v>3</v>
      </c>
      <c r="E863" s="3">
        <v>10031453.02</v>
      </c>
      <c r="F863" s="3">
        <v>5083851.47</v>
      </c>
      <c r="I863" s="3">
        <v>15115304.489999998</v>
      </c>
    </row>
    <row r="864" spans="1:9" x14ac:dyDescent="0.3">
      <c r="A864" t="s">
        <v>16</v>
      </c>
      <c r="B864" t="s">
        <v>15</v>
      </c>
      <c r="C864" t="s">
        <v>52</v>
      </c>
      <c r="D864" t="s">
        <v>4</v>
      </c>
      <c r="E864" s="3">
        <v>3043123.17</v>
      </c>
      <c r="F864" s="3">
        <v>961617.21</v>
      </c>
      <c r="I864" s="3">
        <v>4004740.38</v>
      </c>
    </row>
    <row r="865" spans="1:9" x14ac:dyDescent="0.3">
      <c r="A865" t="s">
        <v>16</v>
      </c>
      <c r="B865" t="s">
        <v>15</v>
      </c>
      <c r="C865" t="s">
        <v>52</v>
      </c>
      <c r="D865" t="s">
        <v>5</v>
      </c>
      <c r="E865" s="3">
        <v>7538679.0099999998</v>
      </c>
      <c r="F865" s="3">
        <v>1646829.17</v>
      </c>
      <c r="H865" s="3">
        <v>749924.11</v>
      </c>
      <c r="I865" s="3">
        <v>9935432.2899999991</v>
      </c>
    </row>
    <row r="866" spans="1:9" x14ac:dyDescent="0.3">
      <c r="A866" t="s">
        <v>16</v>
      </c>
      <c r="B866" t="s">
        <v>15</v>
      </c>
      <c r="C866" t="s">
        <v>52</v>
      </c>
      <c r="D866" t="s">
        <v>2</v>
      </c>
      <c r="E866" s="3">
        <v>6159669.5300000003</v>
      </c>
      <c r="I866" s="3">
        <v>6159669.5300000003</v>
      </c>
    </row>
    <row r="867" spans="1:9" x14ac:dyDescent="0.3">
      <c r="A867" t="s">
        <v>21</v>
      </c>
      <c r="B867" t="s">
        <v>15</v>
      </c>
      <c r="C867" t="s">
        <v>53</v>
      </c>
      <c r="D867" t="s">
        <v>3</v>
      </c>
      <c r="E867" s="3">
        <v>9382075.6799999997</v>
      </c>
      <c r="I867" s="3">
        <v>9382075.6799999997</v>
      </c>
    </row>
    <row r="868" spans="1:9" x14ac:dyDescent="0.3">
      <c r="A868" t="s">
        <v>21</v>
      </c>
      <c r="B868" t="s">
        <v>15</v>
      </c>
      <c r="C868" t="s">
        <v>53</v>
      </c>
      <c r="D868" t="s">
        <v>4</v>
      </c>
      <c r="E868" s="3">
        <v>4204377.8</v>
      </c>
      <c r="F868" s="3">
        <v>9469648.3499999996</v>
      </c>
      <c r="H868" s="3">
        <v>0.25</v>
      </c>
      <c r="I868" s="3">
        <v>13674026.399999999</v>
      </c>
    </row>
    <row r="869" spans="1:9" x14ac:dyDescent="0.3">
      <c r="A869" t="s">
        <v>21</v>
      </c>
      <c r="B869" t="s">
        <v>15</v>
      </c>
      <c r="C869" t="s">
        <v>53</v>
      </c>
      <c r="D869" t="s">
        <v>5</v>
      </c>
      <c r="E869" s="3">
        <v>6591279.7000000002</v>
      </c>
      <c r="H869" s="3">
        <v>588178.30000000005</v>
      </c>
      <c r="I869" s="3">
        <v>7179458</v>
      </c>
    </row>
    <row r="870" spans="1:9" x14ac:dyDescent="0.3">
      <c r="A870" t="s">
        <v>21</v>
      </c>
      <c r="B870" t="s">
        <v>15</v>
      </c>
      <c r="C870" t="s">
        <v>53</v>
      </c>
      <c r="D870" t="s">
        <v>2</v>
      </c>
      <c r="E870" s="3">
        <v>2007529.08</v>
      </c>
      <c r="F870" s="3">
        <v>1102100.77</v>
      </c>
      <c r="H870" s="3">
        <v>663227.18999999994</v>
      </c>
      <c r="I870" s="3">
        <v>3772857.04</v>
      </c>
    </row>
    <row r="871" spans="1:9" x14ac:dyDescent="0.3">
      <c r="A871" t="s">
        <v>16</v>
      </c>
      <c r="B871" t="s">
        <v>15</v>
      </c>
      <c r="C871" t="s">
        <v>54</v>
      </c>
      <c r="D871" t="s">
        <v>3</v>
      </c>
      <c r="E871" s="3">
        <v>7969458.2400000002</v>
      </c>
      <c r="F871" s="3">
        <v>1348629.73</v>
      </c>
      <c r="I871" s="3">
        <v>9318087.9700000007</v>
      </c>
    </row>
    <row r="872" spans="1:9" x14ac:dyDescent="0.3">
      <c r="A872" t="s">
        <v>16</v>
      </c>
      <c r="B872" t="s">
        <v>15</v>
      </c>
      <c r="C872" t="s">
        <v>54</v>
      </c>
      <c r="D872" t="s">
        <v>4</v>
      </c>
      <c r="E872" s="3">
        <v>2757755.74</v>
      </c>
      <c r="F872" s="3">
        <v>317759.82</v>
      </c>
      <c r="I872" s="3">
        <v>3075515.56</v>
      </c>
    </row>
    <row r="873" spans="1:9" x14ac:dyDescent="0.3">
      <c r="A873" t="s">
        <v>16</v>
      </c>
      <c r="B873" t="s">
        <v>15</v>
      </c>
      <c r="C873" t="s">
        <v>54</v>
      </c>
      <c r="D873" t="s">
        <v>5</v>
      </c>
      <c r="E873" s="3">
        <v>7199456.0499999998</v>
      </c>
      <c r="F873" s="3">
        <v>5328973.26</v>
      </c>
      <c r="H873" s="3">
        <v>486693.38</v>
      </c>
      <c r="I873" s="3">
        <v>13015122.689999999</v>
      </c>
    </row>
    <row r="874" spans="1:9" x14ac:dyDescent="0.3">
      <c r="A874" t="s">
        <v>16</v>
      </c>
      <c r="B874" t="s">
        <v>15</v>
      </c>
      <c r="C874" t="s">
        <v>54</v>
      </c>
      <c r="D874" t="s">
        <v>2</v>
      </c>
      <c r="E874" s="3">
        <v>1319782.29</v>
      </c>
      <c r="H874" s="3">
        <v>731266.59</v>
      </c>
      <c r="I874" s="3">
        <v>2051048.88</v>
      </c>
    </row>
    <row r="875" spans="1:9" x14ac:dyDescent="0.3">
      <c r="A875" t="s">
        <v>16</v>
      </c>
      <c r="B875" t="s">
        <v>17</v>
      </c>
      <c r="C875" t="s">
        <v>55</v>
      </c>
      <c r="D875" t="s">
        <v>3</v>
      </c>
      <c r="E875" s="3">
        <v>5912406.4500000002</v>
      </c>
      <c r="H875" s="3">
        <v>2123131.38</v>
      </c>
      <c r="I875" s="3">
        <v>8035537.8300000001</v>
      </c>
    </row>
    <row r="876" spans="1:9" x14ac:dyDescent="0.3">
      <c r="A876" t="s">
        <v>16</v>
      </c>
      <c r="B876" t="s">
        <v>17</v>
      </c>
      <c r="C876" t="s">
        <v>55</v>
      </c>
      <c r="D876" t="s">
        <v>4</v>
      </c>
      <c r="E876" s="3">
        <v>802225.87</v>
      </c>
      <c r="H876" s="3">
        <v>1607312.47</v>
      </c>
      <c r="I876" s="3">
        <v>2409538.34</v>
      </c>
    </row>
    <row r="877" spans="1:9" x14ac:dyDescent="0.3">
      <c r="A877" t="s">
        <v>16</v>
      </c>
      <c r="B877" t="s">
        <v>17</v>
      </c>
      <c r="C877" t="s">
        <v>55</v>
      </c>
      <c r="D877" t="s">
        <v>5</v>
      </c>
      <c r="E877" s="3">
        <v>6791209.8899999997</v>
      </c>
      <c r="F877" s="3">
        <v>8647882.8599999994</v>
      </c>
      <c r="H877" s="3">
        <v>5334231.8899999997</v>
      </c>
      <c r="I877" s="3">
        <v>20773324.640000001</v>
      </c>
    </row>
    <row r="878" spans="1:9" x14ac:dyDescent="0.3">
      <c r="A878" t="s">
        <v>16</v>
      </c>
      <c r="B878" t="s">
        <v>17</v>
      </c>
      <c r="C878" t="s">
        <v>55</v>
      </c>
      <c r="D878" t="s">
        <v>2</v>
      </c>
      <c r="E878" s="3">
        <v>861822.88</v>
      </c>
      <c r="F878" s="3">
        <v>713254.01</v>
      </c>
      <c r="I878" s="3">
        <v>1575076.8900000001</v>
      </c>
    </row>
    <row r="879" spans="1:9" x14ac:dyDescent="0.3">
      <c r="A879" t="s">
        <v>16</v>
      </c>
      <c r="B879" t="s">
        <v>15</v>
      </c>
      <c r="C879" t="s">
        <v>56</v>
      </c>
      <c r="D879" t="s">
        <v>3</v>
      </c>
      <c r="E879" s="3">
        <v>5204978.18</v>
      </c>
      <c r="H879" s="3">
        <v>0.01</v>
      </c>
      <c r="I879" s="3">
        <v>5204978.1899999995</v>
      </c>
    </row>
    <row r="880" spans="1:9" x14ac:dyDescent="0.3">
      <c r="A880" t="s">
        <v>16</v>
      </c>
      <c r="B880" t="s">
        <v>15</v>
      </c>
      <c r="C880" t="s">
        <v>56</v>
      </c>
      <c r="D880" t="s">
        <v>4</v>
      </c>
      <c r="G880" s="3">
        <v>463500</v>
      </c>
      <c r="I880" s="3">
        <v>463500</v>
      </c>
    </row>
    <row r="881" spans="1:9" x14ac:dyDescent="0.3">
      <c r="A881" t="s">
        <v>16</v>
      </c>
      <c r="B881" t="s">
        <v>15</v>
      </c>
      <c r="C881" t="s">
        <v>56</v>
      </c>
      <c r="D881" t="s">
        <v>5</v>
      </c>
      <c r="G881" s="3">
        <v>463500</v>
      </c>
      <c r="I881" s="3">
        <v>463500</v>
      </c>
    </row>
    <row r="882" spans="1:9" x14ac:dyDescent="0.3">
      <c r="A882" t="s">
        <v>16</v>
      </c>
      <c r="B882" t="s">
        <v>15</v>
      </c>
      <c r="C882" t="s">
        <v>56</v>
      </c>
      <c r="D882" t="s">
        <v>2</v>
      </c>
      <c r="G882" s="3">
        <v>463500</v>
      </c>
      <c r="I882" s="3">
        <v>463500</v>
      </c>
    </row>
    <row r="883" spans="1:9" x14ac:dyDescent="0.3">
      <c r="A883" t="s">
        <v>16</v>
      </c>
      <c r="B883" t="s">
        <v>15</v>
      </c>
      <c r="C883" t="s">
        <v>57</v>
      </c>
      <c r="D883" t="s">
        <v>3</v>
      </c>
      <c r="G883" s="3">
        <v>154500</v>
      </c>
      <c r="I883" s="3">
        <v>154500</v>
      </c>
    </row>
    <row r="884" spans="1:9" x14ac:dyDescent="0.3">
      <c r="A884" t="s">
        <v>16</v>
      </c>
      <c r="B884" t="s">
        <v>15</v>
      </c>
      <c r="C884" t="s">
        <v>57</v>
      </c>
      <c r="D884" t="s">
        <v>4</v>
      </c>
      <c r="G884" s="3">
        <v>463500</v>
      </c>
      <c r="I884" s="3">
        <v>463500</v>
      </c>
    </row>
    <row r="885" spans="1:9" x14ac:dyDescent="0.3">
      <c r="A885" t="s">
        <v>16</v>
      </c>
      <c r="B885" t="s">
        <v>15</v>
      </c>
      <c r="C885" t="s">
        <v>57</v>
      </c>
      <c r="D885" t="s">
        <v>5</v>
      </c>
      <c r="G885" s="3">
        <v>154500</v>
      </c>
      <c r="I885" s="3">
        <v>154500</v>
      </c>
    </row>
    <row r="886" spans="1:9" x14ac:dyDescent="0.3">
      <c r="A886" t="s">
        <v>16</v>
      </c>
      <c r="B886" t="s">
        <v>15</v>
      </c>
      <c r="C886" t="s">
        <v>57</v>
      </c>
      <c r="D886" t="s">
        <v>2</v>
      </c>
      <c r="G886" s="3">
        <v>463500</v>
      </c>
      <c r="I886" s="3">
        <v>463500</v>
      </c>
    </row>
    <row r="887" spans="1:9" x14ac:dyDescent="0.3">
      <c r="A887" t="s">
        <v>21</v>
      </c>
      <c r="B887" t="s">
        <v>15</v>
      </c>
      <c r="C887" t="s">
        <v>58</v>
      </c>
      <c r="D887" t="s">
        <v>5</v>
      </c>
      <c r="G887" s="3">
        <v>206000</v>
      </c>
      <c r="I887" s="3">
        <v>206000</v>
      </c>
    </row>
    <row r="888" spans="1:9" x14ac:dyDescent="0.3">
      <c r="A888" t="s">
        <v>16</v>
      </c>
      <c r="B888" t="s">
        <v>15</v>
      </c>
      <c r="C888" t="s">
        <v>59</v>
      </c>
      <c r="D888" t="s">
        <v>3</v>
      </c>
      <c r="G888" s="3">
        <v>463500</v>
      </c>
      <c r="I888" s="3">
        <v>463500</v>
      </c>
    </row>
    <row r="889" spans="1:9" x14ac:dyDescent="0.3">
      <c r="A889" t="s">
        <v>16</v>
      </c>
      <c r="B889" t="s">
        <v>15</v>
      </c>
      <c r="C889" t="s">
        <v>59</v>
      </c>
      <c r="D889" t="s">
        <v>4</v>
      </c>
      <c r="G889" s="3">
        <v>463500</v>
      </c>
      <c r="I889" s="3">
        <v>463500</v>
      </c>
    </row>
    <row r="890" spans="1:9" x14ac:dyDescent="0.3">
      <c r="A890" t="s">
        <v>16</v>
      </c>
      <c r="B890" t="s">
        <v>15</v>
      </c>
      <c r="C890" t="s">
        <v>59</v>
      </c>
      <c r="D890" t="s">
        <v>5</v>
      </c>
      <c r="G890" s="3">
        <v>695250</v>
      </c>
      <c r="I890" s="3">
        <v>695250</v>
      </c>
    </row>
    <row r="891" spans="1:9" x14ac:dyDescent="0.3">
      <c r="A891" t="s">
        <v>16</v>
      </c>
      <c r="B891" t="s">
        <v>15</v>
      </c>
      <c r="C891" t="s">
        <v>59</v>
      </c>
      <c r="D891" t="s">
        <v>2</v>
      </c>
      <c r="G891" s="3">
        <v>463500</v>
      </c>
      <c r="I891" s="3">
        <v>463500</v>
      </c>
    </row>
    <row r="892" spans="1:9" x14ac:dyDescent="0.3">
      <c r="A892" t="s">
        <v>21</v>
      </c>
      <c r="B892" t="s">
        <v>15</v>
      </c>
      <c r="C892" t="s">
        <v>60</v>
      </c>
      <c r="D892" t="s">
        <v>5</v>
      </c>
      <c r="G892" s="3">
        <v>695250</v>
      </c>
      <c r="I892" s="3">
        <v>695250</v>
      </c>
    </row>
    <row r="893" spans="1:9" x14ac:dyDescent="0.3">
      <c r="A893" t="s">
        <v>16</v>
      </c>
      <c r="B893" t="s">
        <v>15</v>
      </c>
      <c r="C893" t="s">
        <v>61</v>
      </c>
      <c r="D893" t="s">
        <v>3</v>
      </c>
      <c r="G893" s="3">
        <v>360500</v>
      </c>
      <c r="I893" s="3">
        <v>360500</v>
      </c>
    </row>
    <row r="894" spans="1:9" x14ac:dyDescent="0.3">
      <c r="A894" t="s">
        <v>16</v>
      </c>
      <c r="B894" t="s">
        <v>15</v>
      </c>
      <c r="C894" t="s">
        <v>61</v>
      </c>
      <c r="D894" t="s">
        <v>4</v>
      </c>
      <c r="G894" s="3">
        <v>463500</v>
      </c>
      <c r="I894" s="3">
        <v>463500</v>
      </c>
    </row>
    <row r="895" spans="1:9" x14ac:dyDescent="0.3">
      <c r="A895" t="s">
        <v>16</v>
      </c>
      <c r="B895" t="s">
        <v>15</v>
      </c>
      <c r="C895" t="s">
        <v>61</v>
      </c>
      <c r="D895" t="s">
        <v>5</v>
      </c>
      <c r="G895" s="3">
        <v>463500</v>
      </c>
      <c r="I895" s="3">
        <v>463500</v>
      </c>
    </row>
    <row r="896" spans="1:9" x14ac:dyDescent="0.3">
      <c r="A896" t="s">
        <v>16</v>
      </c>
      <c r="B896" t="s">
        <v>15</v>
      </c>
      <c r="C896" t="s">
        <v>61</v>
      </c>
      <c r="D896" t="s">
        <v>2</v>
      </c>
      <c r="G896" s="3">
        <v>695250</v>
      </c>
      <c r="I896" s="3">
        <v>695250</v>
      </c>
    </row>
    <row r="897" spans="1:9" x14ac:dyDescent="0.3">
      <c r="A897" t="s">
        <v>19</v>
      </c>
      <c r="B897" t="s">
        <v>15</v>
      </c>
      <c r="C897" t="s">
        <v>62</v>
      </c>
      <c r="D897" t="s">
        <v>3</v>
      </c>
      <c r="G897" s="3">
        <v>92700</v>
      </c>
      <c r="I897" s="3">
        <v>92700</v>
      </c>
    </row>
    <row r="898" spans="1:9" x14ac:dyDescent="0.3">
      <c r="A898" t="s">
        <v>19</v>
      </c>
      <c r="B898" t="s">
        <v>15</v>
      </c>
      <c r="C898" t="s">
        <v>62</v>
      </c>
      <c r="D898" t="s">
        <v>5</v>
      </c>
      <c r="G898" s="3">
        <v>463500</v>
      </c>
      <c r="I898" s="3">
        <v>463500</v>
      </c>
    </row>
    <row r="899" spans="1:9" x14ac:dyDescent="0.3">
      <c r="A899" t="s">
        <v>19</v>
      </c>
      <c r="B899" t="s">
        <v>15</v>
      </c>
      <c r="C899" t="s">
        <v>62</v>
      </c>
      <c r="D899" t="s">
        <v>2</v>
      </c>
      <c r="G899" s="3">
        <v>92700</v>
      </c>
      <c r="I899" s="3">
        <v>92700</v>
      </c>
    </row>
    <row r="900" spans="1:9" x14ac:dyDescent="0.3">
      <c r="A900" t="s">
        <v>19</v>
      </c>
      <c r="B900" t="s">
        <v>15</v>
      </c>
      <c r="C900" t="s">
        <v>63</v>
      </c>
      <c r="D900" t="s">
        <v>3</v>
      </c>
      <c r="G900" s="3">
        <v>463500</v>
      </c>
      <c r="I900" s="3">
        <v>463500</v>
      </c>
    </row>
    <row r="901" spans="1:9" x14ac:dyDescent="0.3">
      <c r="A901" t="s">
        <v>19</v>
      </c>
      <c r="B901" t="s">
        <v>15</v>
      </c>
      <c r="C901" t="s">
        <v>63</v>
      </c>
      <c r="D901" t="s">
        <v>4</v>
      </c>
      <c r="G901" s="3">
        <v>92700</v>
      </c>
      <c r="I901" s="3">
        <v>92700</v>
      </c>
    </row>
    <row r="902" spans="1:9" x14ac:dyDescent="0.3">
      <c r="A902" t="s">
        <v>19</v>
      </c>
      <c r="B902" t="s">
        <v>15</v>
      </c>
      <c r="C902" t="s">
        <v>63</v>
      </c>
      <c r="D902" t="s">
        <v>5</v>
      </c>
      <c r="G902" s="3">
        <v>463500</v>
      </c>
      <c r="I902" s="3">
        <v>463500</v>
      </c>
    </row>
    <row r="903" spans="1:9" x14ac:dyDescent="0.3">
      <c r="A903" t="s">
        <v>19</v>
      </c>
      <c r="B903" t="s">
        <v>15</v>
      </c>
      <c r="C903" t="s">
        <v>63</v>
      </c>
      <c r="D903" t="s">
        <v>2</v>
      </c>
      <c r="E903" s="3">
        <v>185948.03</v>
      </c>
      <c r="I903" s="3">
        <v>185948.03</v>
      </c>
    </row>
    <row r="904" spans="1:9" x14ac:dyDescent="0.3">
      <c r="A904" t="s">
        <v>16</v>
      </c>
      <c r="B904" t="s">
        <v>17</v>
      </c>
      <c r="C904" t="s">
        <v>18</v>
      </c>
      <c r="D904" t="s">
        <v>3</v>
      </c>
      <c r="E904" s="3">
        <v>916386.76</v>
      </c>
      <c r="I904" s="3">
        <v>916386.76</v>
      </c>
    </row>
    <row r="905" spans="1:9" x14ac:dyDescent="0.3">
      <c r="A905" t="s">
        <v>16</v>
      </c>
      <c r="B905" t="s">
        <v>17</v>
      </c>
      <c r="C905" t="s">
        <v>18</v>
      </c>
      <c r="D905" t="s">
        <v>4</v>
      </c>
      <c r="E905" s="3">
        <v>318774.90000000002</v>
      </c>
      <c r="I905" s="3">
        <v>318774.90000000002</v>
      </c>
    </row>
    <row r="906" spans="1:9" x14ac:dyDescent="0.3">
      <c r="A906" t="s">
        <v>16</v>
      </c>
      <c r="B906" t="s">
        <v>17</v>
      </c>
      <c r="C906" t="s">
        <v>18</v>
      </c>
      <c r="D906" t="s">
        <v>5</v>
      </c>
      <c r="E906" s="3">
        <v>694914.41</v>
      </c>
      <c r="I906" s="3">
        <v>694914.41</v>
      </c>
    </row>
    <row r="907" spans="1:9" x14ac:dyDescent="0.3">
      <c r="A907" t="s">
        <v>16</v>
      </c>
      <c r="B907" t="s">
        <v>17</v>
      </c>
      <c r="C907" t="s">
        <v>18</v>
      </c>
      <c r="D907" t="s">
        <v>2</v>
      </c>
      <c r="E907" s="3">
        <v>16788.61</v>
      </c>
      <c r="F907" s="3">
        <v>1945447.08</v>
      </c>
      <c r="I907" s="3">
        <v>1962235.6900000002</v>
      </c>
    </row>
    <row r="908" spans="1:9" x14ac:dyDescent="0.3">
      <c r="A908" t="s">
        <v>19</v>
      </c>
      <c r="B908" t="s">
        <v>17</v>
      </c>
      <c r="C908" t="s">
        <v>20</v>
      </c>
      <c r="D908" t="s">
        <v>3</v>
      </c>
      <c r="E908" s="3">
        <v>205511.13</v>
      </c>
      <c r="I908" s="3">
        <v>205511.13</v>
      </c>
    </row>
    <row r="909" spans="1:9" x14ac:dyDescent="0.3">
      <c r="A909" t="s">
        <v>19</v>
      </c>
      <c r="B909" t="s">
        <v>17</v>
      </c>
      <c r="C909" t="s">
        <v>20</v>
      </c>
      <c r="D909" t="s">
        <v>2</v>
      </c>
      <c r="E909" s="3">
        <v>17763.68</v>
      </c>
      <c r="I909" s="3">
        <v>17763.68</v>
      </c>
    </row>
    <row r="910" spans="1:9" x14ac:dyDescent="0.3">
      <c r="A910" t="s">
        <v>21</v>
      </c>
      <c r="B910" t="s">
        <v>15</v>
      </c>
      <c r="C910" t="s">
        <v>22</v>
      </c>
      <c r="D910" t="s">
        <v>4</v>
      </c>
      <c r="E910" s="3">
        <v>2685611.81</v>
      </c>
      <c r="F910" s="3">
        <v>46511008.210000001</v>
      </c>
      <c r="I910" s="3">
        <v>49196620.020000003</v>
      </c>
    </row>
    <row r="911" spans="1:9" x14ac:dyDescent="0.3">
      <c r="A911" t="s">
        <v>21</v>
      </c>
      <c r="B911" t="s">
        <v>15</v>
      </c>
      <c r="C911" t="s">
        <v>22</v>
      </c>
      <c r="D911" t="s">
        <v>5</v>
      </c>
      <c r="E911" s="3">
        <v>75470.02</v>
      </c>
      <c r="I911" s="3">
        <v>75470.02</v>
      </c>
    </row>
    <row r="912" spans="1:9" x14ac:dyDescent="0.3">
      <c r="A912" t="s">
        <v>21</v>
      </c>
      <c r="B912" t="s">
        <v>15</v>
      </c>
      <c r="C912" t="s">
        <v>22</v>
      </c>
      <c r="D912" t="s">
        <v>2</v>
      </c>
      <c r="E912" s="3">
        <v>2091700.41</v>
      </c>
      <c r="F912" s="3">
        <v>49147924.170000002</v>
      </c>
      <c r="I912" s="3">
        <v>51239624.579999998</v>
      </c>
    </row>
    <row r="913" spans="1:9" x14ac:dyDescent="0.3">
      <c r="A913" t="s">
        <v>19</v>
      </c>
      <c r="B913" t="s">
        <v>15</v>
      </c>
      <c r="C913" t="s">
        <v>23</v>
      </c>
      <c r="D913" t="s">
        <v>3</v>
      </c>
      <c r="E913" s="3">
        <v>84141.18</v>
      </c>
      <c r="I913" s="3">
        <v>84141.18</v>
      </c>
    </row>
    <row r="914" spans="1:9" x14ac:dyDescent="0.3">
      <c r="A914" t="s">
        <v>19</v>
      </c>
      <c r="B914" t="s">
        <v>15</v>
      </c>
      <c r="C914" t="s">
        <v>23</v>
      </c>
      <c r="D914" t="s">
        <v>4</v>
      </c>
      <c r="E914" s="3">
        <v>885700</v>
      </c>
      <c r="F914" s="3">
        <v>43243741.259999998</v>
      </c>
      <c r="I914" s="3">
        <v>44129441.259999998</v>
      </c>
    </row>
    <row r="915" spans="1:9" x14ac:dyDescent="0.3">
      <c r="A915" t="s">
        <v>19</v>
      </c>
      <c r="B915" t="s">
        <v>15</v>
      </c>
      <c r="C915" t="s">
        <v>23</v>
      </c>
      <c r="D915" t="s">
        <v>5</v>
      </c>
      <c r="E915" s="3">
        <v>482786.84</v>
      </c>
      <c r="I915" s="3">
        <v>482786.84</v>
      </c>
    </row>
    <row r="916" spans="1:9" x14ac:dyDescent="0.3">
      <c r="A916" t="s">
        <v>19</v>
      </c>
      <c r="B916" t="s">
        <v>15</v>
      </c>
      <c r="C916" t="s">
        <v>23</v>
      </c>
      <c r="D916" t="s">
        <v>2</v>
      </c>
      <c r="E916" s="3">
        <v>419885.22</v>
      </c>
      <c r="F916" s="3">
        <v>1594908.75</v>
      </c>
      <c r="I916" s="3">
        <v>2014793.97</v>
      </c>
    </row>
    <row r="917" spans="1:9" x14ac:dyDescent="0.3">
      <c r="A917" t="s">
        <v>21</v>
      </c>
      <c r="B917" t="s">
        <v>17</v>
      </c>
      <c r="C917" t="s">
        <v>24</v>
      </c>
      <c r="D917" t="s">
        <v>3</v>
      </c>
      <c r="E917" s="3">
        <v>1539404.06</v>
      </c>
      <c r="I917" s="3">
        <v>1539404.06</v>
      </c>
    </row>
    <row r="918" spans="1:9" x14ac:dyDescent="0.3">
      <c r="A918" t="s">
        <v>21</v>
      </c>
      <c r="B918" t="s">
        <v>17</v>
      </c>
      <c r="C918" t="s">
        <v>24</v>
      </c>
      <c r="D918" t="s">
        <v>4</v>
      </c>
      <c r="F918" s="3">
        <v>18375208.510000002</v>
      </c>
      <c r="H918" s="3">
        <v>22313897.719999999</v>
      </c>
      <c r="I918" s="3">
        <v>40689106.230000004</v>
      </c>
    </row>
    <row r="919" spans="1:9" x14ac:dyDescent="0.3">
      <c r="A919" t="s">
        <v>21</v>
      </c>
      <c r="B919" t="s">
        <v>17</v>
      </c>
      <c r="C919" t="s">
        <v>24</v>
      </c>
      <c r="D919" t="s">
        <v>5</v>
      </c>
      <c r="E919" s="3">
        <v>173063.58</v>
      </c>
      <c r="I919" s="3">
        <v>173063.58</v>
      </c>
    </row>
    <row r="920" spans="1:9" x14ac:dyDescent="0.3">
      <c r="A920" t="s">
        <v>21</v>
      </c>
      <c r="B920" t="s">
        <v>17</v>
      </c>
      <c r="C920" t="s">
        <v>24</v>
      </c>
      <c r="D920" t="s">
        <v>2</v>
      </c>
      <c r="E920" s="3">
        <v>134020.84</v>
      </c>
      <c r="I920" s="3">
        <v>134020.84</v>
      </c>
    </row>
    <row r="921" spans="1:9" x14ac:dyDescent="0.3">
      <c r="A921" t="s">
        <v>21</v>
      </c>
      <c r="B921" t="s">
        <v>15</v>
      </c>
      <c r="C921" t="s">
        <v>25</v>
      </c>
      <c r="D921" t="s">
        <v>3</v>
      </c>
      <c r="E921" s="3">
        <v>1712677.41</v>
      </c>
      <c r="I921" s="3">
        <v>1712677.41</v>
      </c>
    </row>
    <row r="922" spans="1:9" x14ac:dyDescent="0.3">
      <c r="A922" t="s">
        <v>21</v>
      </c>
      <c r="B922" t="s">
        <v>15</v>
      </c>
      <c r="C922" t="s">
        <v>25</v>
      </c>
      <c r="D922" t="s">
        <v>4</v>
      </c>
      <c r="E922" s="3">
        <v>78358.02</v>
      </c>
      <c r="F922" s="3">
        <v>1446441.33</v>
      </c>
      <c r="I922" s="3">
        <v>1524799.35</v>
      </c>
    </row>
    <row r="923" spans="1:9" x14ac:dyDescent="0.3">
      <c r="A923" t="s">
        <v>21</v>
      </c>
      <c r="B923" t="s">
        <v>15</v>
      </c>
      <c r="C923" t="s">
        <v>25</v>
      </c>
      <c r="D923" t="s">
        <v>5</v>
      </c>
      <c r="E923" s="3">
        <v>161993.59</v>
      </c>
      <c r="F923" s="3">
        <v>18484249.379999999</v>
      </c>
      <c r="I923" s="3">
        <v>18646242.969999999</v>
      </c>
    </row>
    <row r="924" spans="1:9" x14ac:dyDescent="0.3">
      <c r="A924" t="s">
        <v>21</v>
      </c>
      <c r="B924" t="s">
        <v>15</v>
      </c>
      <c r="C924" t="s">
        <v>25</v>
      </c>
      <c r="D924" t="s">
        <v>2</v>
      </c>
      <c r="E924" s="3">
        <v>257673.1</v>
      </c>
      <c r="I924" s="3">
        <v>257673.1</v>
      </c>
    </row>
    <row r="925" spans="1:9" x14ac:dyDescent="0.3">
      <c r="A925" t="s">
        <v>19</v>
      </c>
      <c r="B925" t="s">
        <v>15</v>
      </c>
      <c r="C925" t="s">
        <v>26</v>
      </c>
      <c r="D925" t="s">
        <v>5</v>
      </c>
      <c r="E925" s="3">
        <v>300032.33</v>
      </c>
      <c r="F925" s="3">
        <v>15545390.59</v>
      </c>
      <c r="I925" s="3">
        <v>15845422.92</v>
      </c>
    </row>
    <row r="926" spans="1:9" x14ac:dyDescent="0.3">
      <c r="A926" t="s">
        <v>21</v>
      </c>
      <c r="B926" t="s">
        <v>15</v>
      </c>
      <c r="C926" t="s">
        <v>27</v>
      </c>
      <c r="D926" t="s">
        <v>3</v>
      </c>
      <c r="E926" s="3">
        <v>2725336.06</v>
      </c>
      <c r="I926" s="3">
        <v>2725336.06</v>
      </c>
    </row>
    <row r="927" spans="1:9" x14ac:dyDescent="0.3">
      <c r="A927" t="s">
        <v>21</v>
      </c>
      <c r="B927" t="s">
        <v>15</v>
      </c>
      <c r="C927" t="s">
        <v>27</v>
      </c>
      <c r="D927" t="s">
        <v>4</v>
      </c>
      <c r="E927" s="3">
        <v>2107234.15</v>
      </c>
      <c r="I927" s="3">
        <v>2107234.15</v>
      </c>
    </row>
    <row r="928" spans="1:9" x14ac:dyDescent="0.3">
      <c r="A928" t="s">
        <v>21</v>
      </c>
      <c r="B928" t="s">
        <v>15</v>
      </c>
      <c r="C928" t="s">
        <v>27</v>
      </c>
      <c r="D928" t="s">
        <v>5</v>
      </c>
      <c r="E928" s="3">
        <v>1874675.45</v>
      </c>
      <c r="I928" s="3">
        <v>1874675.45</v>
      </c>
    </row>
    <row r="929" spans="1:9" x14ac:dyDescent="0.3">
      <c r="A929" t="s">
        <v>21</v>
      </c>
      <c r="B929" t="s">
        <v>15</v>
      </c>
      <c r="C929" t="s">
        <v>27</v>
      </c>
      <c r="D929" t="s">
        <v>2</v>
      </c>
      <c r="E929" s="3">
        <v>918730.44</v>
      </c>
      <c r="F929" s="3">
        <v>1154190.26</v>
      </c>
      <c r="I929" s="3">
        <v>2072920.7</v>
      </c>
    </row>
    <row r="930" spans="1:9" x14ac:dyDescent="0.3">
      <c r="A930" t="s">
        <v>21</v>
      </c>
      <c r="B930" t="s">
        <v>15</v>
      </c>
      <c r="C930" t="s">
        <v>28</v>
      </c>
      <c r="D930" t="s">
        <v>3</v>
      </c>
      <c r="E930" s="3">
        <v>2022263.91</v>
      </c>
      <c r="F930" s="3">
        <v>7370690.3200000003</v>
      </c>
      <c r="I930" s="3">
        <v>9392954.2300000004</v>
      </c>
    </row>
    <row r="931" spans="1:9" x14ac:dyDescent="0.3">
      <c r="A931" t="s">
        <v>21</v>
      </c>
      <c r="B931" t="s">
        <v>15</v>
      </c>
      <c r="C931" t="s">
        <v>28</v>
      </c>
      <c r="D931" t="s">
        <v>4</v>
      </c>
      <c r="E931" s="3">
        <v>1129612.01</v>
      </c>
      <c r="I931" s="3">
        <v>1129612.01</v>
      </c>
    </row>
    <row r="932" spans="1:9" x14ac:dyDescent="0.3">
      <c r="A932" t="s">
        <v>21</v>
      </c>
      <c r="B932" t="s">
        <v>15</v>
      </c>
      <c r="C932" t="s">
        <v>28</v>
      </c>
      <c r="D932" t="s">
        <v>5</v>
      </c>
      <c r="E932" s="3">
        <v>2183280.56</v>
      </c>
      <c r="F932" s="3">
        <v>2031455.91</v>
      </c>
      <c r="I932" s="3">
        <v>4214736.47</v>
      </c>
    </row>
    <row r="933" spans="1:9" x14ac:dyDescent="0.3">
      <c r="A933" t="s">
        <v>21</v>
      </c>
      <c r="B933" t="s">
        <v>15</v>
      </c>
      <c r="C933" t="s">
        <v>28</v>
      </c>
      <c r="D933" t="s">
        <v>2</v>
      </c>
      <c r="E933" s="3">
        <v>1371586.52</v>
      </c>
      <c r="F933" s="3">
        <v>549143.75</v>
      </c>
      <c r="I933" s="3">
        <v>1920730.27</v>
      </c>
    </row>
    <row r="934" spans="1:9" x14ac:dyDescent="0.3">
      <c r="A934" t="s">
        <v>21</v>
      </c>
      <c r="B934" t="s">
        <v>17</v>
      </c>
      <c r="C934" t="s">
        <v>29</v>
      </c>
      <c r="D934" t="s">
        <v>4</v>
      </c>
      <c r="E934" s="3">
        <v>3349575</v>
      </c>
      <c r="F934" s="3">
        <v>5692707.1100000003</v>
      </c>
      <c r="I934" s="3">
        <v>9042282.1099999994</v>
      </c>
    </row>
    <row r="935" spans="1:9" x14ac:dyDescent="0.3">
      <c r="A935" t="s">
        <v>21</v>
      </c>
      <c r="B935" t="s">
        <v>17</v>
      </c>
      <c r="C935" t="s">
        <v>29</v>
      </c>
      <c r="D935" t="s">
        <v>5</v>
      </c>
      <c r="E935" s="3">
        <v>3218442.3</v>
      </c>
      <c r="I935" s="3">
        <v>3218442.3</v>
      </c>
    </row>
    <row r="936" spans="1:9" x14ac:dyDescent="0.3">
      <c r="A936" t="s">
        <v>21</v>
      </c>
      <c r="B936" t="s">
        <v>15</v>
      </c>
      <c r="C936" t="s">
        <v>29</v>
      </c>
      <c r="D936" t="s">
        <v>3</v>
      </c>
      <c r="E936" s="3">
        <v>1688300.27</v>
      </c>
      <c r="F936" s="3">
        <v>1890178.75</v>
      </c>
      <c r="H936" s="3">
        <v>881871.01</v>
      </c>
      <c r="I936" s="3">
        <v>4460350.03</v>
      </c>
    </row>
    <row r="937" spans="1:9" x14ac:dyDescent="0.3">
      <c r="A937" t="s">
        <v>21</v>
      </c>
      <c r="B937" t="s">
        <v>15</v>
      </c>
      <c r="C937" t="s">
        <v>29</v>
      </c>
      <c r="D937" t="s">
        <v>2</v>
      </c>
      <c r="E937" s="3">
        <v>997947.84</v>
      </c>
      <c r="F937" s="3">
        <v>4878133.93</v>
      </c>
      <c r="I937" s="3">
        <v>5876081.7699999996</v>
      </c>
    </row>
    <row r="938" spans="1:9" x14ac:dyDescent="0.3">
      <c r="A938" t="s">
        <v>21</v>
      </c>
      <c r="B938" t="s">
        <v>15</v>
      </c>
      <c r="C938" t="s">
        <v>30</v>
      </c>
      <c r="D938" t="s">
        <v>4</v>
      </c>
      <c r="E938" s="3">
        <v>2261855.13</v>
      </c>
      <c r="I938" s="3">
        <v>2261855.13</v>
      </c>
    </row>
    <row r="939" spans="1:9" x14ac:dyDescent="0.3">
      <c r="A939" t="s">
        <v>21</v>
      </c>
      <c r="B939" t="s">
        <v>15</v>
      </c>
      <c r="C939" t="s">
        <v>30</v>
      </c>
      <c r="D939" t="s">
        <v>5</v>
      </c>
      <c r="E939" s="3">
        <v>1670445.19</v>
      </c>
      <c r="I939" s="3">
        <v>1670445.19</v>
      </c>
    </row>
    <row r="940" spans="1:9" x14ac:dyDescent="0.3">
      <c r="A940" t="s">
        <v>16</v>
      </c>
      <c r="B940" t="s">
        <v>15</v>
      </c>
      <c r="C940" t="s">
        <v>31</v>
      </c>
      <c r="D940" t="s">
        <v>5</v>
      </c>
      <c r="E940" s="3">
        <v>2362078.4</v>
      </c>
      <c r="H940" s="3">
        <v>0.01</v>
      </c>
      <c r="I940" s="3">
        <v>2362078.4099999997</v>
      </c>
    </row>
    <row r="941" spans="1:9" x14ac:dyDescent="0.3">
      <c r="A941" t="s">
        <v>21</v>
      </c>
      <c r="B941" t="s">
        <v>15</v>
      </c>
      <c r="C941" t="s">
        <v>32</v>
      </c>
      <c r="D941" t="s">
        <v>3</v>
      </c>
      <c r="E941" s="3">
        <v>3648751.02</v>
      </c>
      <c r="F941" s="3">
        <v>3951118.85</v>
      </c>
      <c r="H941" s="3">
        <v>427425.36</v>
      </c>
      <c r="I941" s="3">
        <v>8027295.2300000004</v>
      </c>
    </row>
    <row r="942" spans="1:9" x14ac:dyDescent="0.3">
      <c r="A942" t="s">
        <v>21</v>
      </c>
      <c r="B942" t="s">
        <v>15</v>
      </c>
      <c r="C942" t="s">
        <v>32</v>
      </c>
      <c r="D942" t="s">
        <v>4</v>
      </c>
      <c r="E942" s="3">
        <v>1484909.22</v>
      </c>
      <c r="F942" s="3">
        <v>877764.52</v>
      </c>
      <c r="I942" s="3">
        <v>2362673.7400000002</v>
      </c>
    </row>
    <row r="943" spans="1:9" x14ac:dyDescent="0.3">
      <c r="A943" t="s">
        <v>21</v>
      </c>
      <c r="B943" t="s">
        <v>15</v>
      </c>
      <c r="C943" t="s">
        <v>32</v>
      </c>
      <c r="D943" t="s">
        <v>5</v>
      </c>
      <c r="E943" s="3">
        <v>2386133.9300000002</v>
      </c>
      <c r="I943" s="3">
        <v>2386133.9300000002</v>
      </c>
    </row>
    <row r="944" spans="1:9" x14ac:dyDescent="0.3">
      <c r="A944" t="s">
        <v>21</v>
      </c>
      <c r="B944" t="s">
        <v>15</v>
      </c>
      <c r="C944" t="s">
        <v>32</v>
      </c>
      <c r="D944" t="s">
        <v>2</v>
      </c>
      <c r="E944" s="3">
        <v>690792.64</v>
      </c>
      <c r="F944" s="3">
        <v>1793145.28</v>
      </c>
      <c r="I944" s="3">
        <v>2483937.92</v>
      </c>
    </row>
    <row r="945" spans="1:9" x14ac:dyDescent="0.3">
      <c r="A945" t="s">
        <v>21</v>
      </c>
      <c r="B945" t="s">
        <v>15</v>
      </c>
      <c r="C945" t="s">
        <v>33</v>
      </c>
      <c r="D945" t="s">
        <v>3</v>
      </c>
      <c r="E945" s="3">
        <v>3127179.07</v>
      </c>
      <c r="I945" s="3">
        <v>3127179.07</v>
      </c>
    </row>
    <row r="946" spans="1:9" x14ac:dyDescent="0.3">
      <c r="A946" t="s">
        <v>21</v>
      </c>
      <c r="B946" t="s">
        <v>15</v>
      </c>
      <c r="C946" t="s">
        <v>33</v>
      </c>
      <c r="D946" t="s">
        <v>5</v>
      </c>
      <c r="E946" s="3">
        <v>1805446.32</v>
      </c>
      <c r="I946" s="3">
        <v>1805446.32</v>
      </c>
    </row>
    <row r="947" spans="1:9" x14ac:dyDescent="0.3">
      <c r="A947" t="s">
        <v>21</v>
      </c>
      <c r="B947" t="s">
        <v>15</v>
      </c>
      <c r="C947" t="s">
        <v>33</v>
      </c>
      <c r="D947" t="s">
        <v>2</v>
      </c>
      <c r="E947" s="3">
        <v>2839577.45</v>
      </c>
      <c r="I947" s="3">
        <v>2839577.45</v>
      </c>
    </row>
    <row r="948" spans="1:9" x14ac:dyDescent="0.3">
      <c r="A948" t="s">
        <v>16</v>
      </c>
      <c r="B948" t="s">
        <v>17</v>
      </c>
      <c r="C948" t="s">
        <v>34</v>
      </c>
      <c r="D948" t="s">
        <v>3</v>
      </c>
      <c r="G948" s="3">
        <v>68000</v>
      </c>
      <c r="I948" s="3">
        <v>68000</v>
      </c>
    </row>
    <row r="949" spans="1:9" x14ac:dyDescent="0.3">
      <c r="A949" t="s">
        <v>16</v>
      </c>
      <c r="B949" t="s">
        <v>17</v>
      </c>
      <c r="C949" t="s">
        <v>34</v>
      </c>
      <c r="D949" t="s">
        <v>4</v>
      </c>
      <c r="E949" s="3">
        <v>418415.78</v>
      </c>
      <c r="F949" s="3">
        <v>2169352.91</v>
      </c>
      <c r="I949" s="3">
        <v>2587768.6900000004</v>
      </c>
    </row>
    <row r="950" spans="1:9" x14ac:dyDescent="0.3">
      <c r="A950" t="s">
        <v>16</v>
      </c>
      <c r="B950" t="s">
        <v>17</v>
      </c>
      <c r="C950" t="s">
        <v>34</v>
      </c>
      <c r="D950" t="s">
        <v>5</v>
      </c>
      <c r="E950" s="3">
        <v>608993.05000000005</v>
      </c>
      <c r="F950" s="3">
        <v>27891100.609999999</v>
      </c>
      <c r="H950" s="3">
        <v>3145279.48</v>
      </c>
      <c r="I950" s="3">
        <v>31645373.140000001</v>
      </c>
    </row>
    <row r="951" spans="1:9" x14ac:dyDescent="0.3">
      <c r="A951" t="s">
        <v>16</v>
      </c>
      <c r="B951" t="s">
        <v>17</v>
      </c>
      <c r="C951" t="s">
        <v>34</v>
      </c>
      <c r="D951" t="s">
        <v>2</v>
      </c>
      <c r="E951" s="3">
        <v>549421.15</v>
      </c>
      <c r="F951" s="3">
        <v>5153962.9400000004</v>
      </c>
      <c r="I951" s="3">
        <v>5703384.0900000008</v>
      </c>
    </row>
    <row r="952" spans="1:9" x14ac:dyDescent="0.3">
      <c r="A952" t="s">
        <v>16</v>
      </c>
      <c r="B952" t="s">
        <v>15</v>
      </c>
      <c r="C952" t="s">
        <v>34</v>
      </c>
      <c r="D952" t="s">
        <v>4</v>
      </c>
      <c r="E952" s="3">
        <v>510062.29</v>
      </c>
      <c r="F952" s="3">
        <v>3139334.03</v>
      </c>
      <c r="I952" s="3">
        <v>3649396.32</v>
      </c>
    </row>
    <row r="953" spans="1:9" x14ac:dyDescent="0.3">
      <c r="A953" t="s">
        <v>19</v>
      </c>
      <c r="B953" t="s">
        <v>15</v>
      </c>
      <c r="C953" t="s">
        <v>35</v>
      </c>
      <c r="D953" t="s">
        <v>3</v>
      </c>
      <c r="E953" s="3">
        <v>701376.15</v>
      </c>
      <c r="F953" s="3">
        <v>7661252.4699999997</v>
      </c>
      <c r="I953" s="3">
        <v>8362628.6200000001</v>
      </c>
    </row>
    <row r="954" spans="1:9" x14ac:dyDescent="0.3">
      <c r="A954" t="s">
        <v>19</v>
      </c>
      <c r="B954" t="s">
        <v>15</v>
      </c>
      <c r="C954" t="s">
        <v>35</v>
      </c>
      <c r="D954" t="s">
        <v>4</v>
      </c>
      <c r="E954" s="3">
        <v>387406.01</v>
      </c>
      <c r="H954" s="3">
        <v>919782.59</v>
      </c>
      <c r="I954" s="3">
        <v>1307188.6000000001</v>
      </c>
    </row>
    <row r="955" spans="1:9" x14ac:dyDescent="0.3">
      <c r="A955" t="s">
        <v>19</v>
      </c>
      <c r="B955" t="s">
        <v>15</v>
      </c>
      <c r="C955" t="s">
        <v>35</v>
      </c>
      <c r="D955" t="s">
        <v>5</v>
      </c>
      <c r="E955" s="3">
        <v>4933672.05</v>
      </c>
      <c r="F955" s="3">
        <v>20933117.129999999</v>
      </c>
      <c r="I955" s="3">
        <v>25866789.18</v>
      </c>
    </row>
    <row r="956" spans="1:9" x14ac:dyDescent="0.3">
      <c r="A956" t="s">
        <v>19</v>
      </c>
      <c r="B956" t="s">
        <v>15</v>
      </c>
      <c r="C956" t="s">
        <v>35</v>
      </c>
      <c r="D956" t="s">
        <v>2</v>
      </c>
      <c r="E956" s="3">
        <v>138246.64000000001</v>
      </c>
      <c r="F956" s="3">
        <v>3263852.59</v>
      </c>
      <c r="I956" s="3">
        <v>3402099.23</v>
      </c>
    </row>
    <row r="957" spans="1:9" x14ac:dyDescent="0.3">
      <c r="A957" t="s">
        <v>16</v>
      </c>
      <c r="B957" t="s">
        <v>17</v>
      </c>
      <c r="C957" t="s">
        <v>36</v>
      </c>
      <c r="D957" t="s">
        <v>4</v>
      </c>
      <c r="E957" s="3">
        <v>805948.41</v>
      </c>
      <c r="F957" s="3">
        <v>18494317.27</v>
      </c>
      <c r="I957" s="3">
        <v>19300265.68</v>
      </c>
    </row>
    <row r="958" spans="1:9" x14ac:dyDescent="0.3">
      <c r="A958" t="s">
        <v>16</v>
      </c>
      <c r="B958" t="s">
        <v>17</v>
      </c>
      <c r="C958" t="s">
        <v>36</v>
      </c>
      <c r="D958" t="s">
        <v>5</v>
      </c>
      <c r="E958" s="3">
        <v>1135660.1499999999</v>
      </c>
      <c r="F958" s="3">
        <v>10575478.16</v>
      </c>
      <c r="H958" s="3">
        <v>234442.46</v>
      </c>
      <c r="I958" s="3">
        <v>11945580.770000001</v>
      </c>
    </row>
    <row r="959" spans="1:9" x14ac:dyDescent="0.3">
      <c r="A959" t="s">
        <v>16</v>
      </c>
      <c r="B959" t="s">
        <v>17</v>
      </c>
      <c r="C959" t="s">
        <v>36</v>
      </c>
      <c r="D959" t="s">
        <v>2</v>
      </c>
      <c r="E959" s="3">
        <v>1017986.27</v>
      </c>
      <c r="F959" s="3">
        <v>47374948.18</v>
      </c>
      <c r="I959" s="3">
        <v>48392934.450000003</v>
      </c>
    </row>
    <row r="960" spans="1:9" x14ac:dyDescent="0.3">
      <c r="A960" t="s">
        <v>16</v>
      </c>
      <c r="B960" t="s">
        <v>15</v>
      </c>
      <c r="C960" t="s">
        <v>36</v>
      </c>
      <c r="D960" t="s">
        <v>3</v>
      </c>
      <c r="E960" s="3">
        <v>2210844.46</v>
      </c>
      <c r="F960" s="3">
        <v>4714195.9000000004</v>
      </c>
      <c r="I960" s="3">
        <v>6925040.3600000003</v>
      </c>
    </row>
    <row r="961" spans="1:9" x14ac:dyDescent="0.3">
      <c r="A961" t="s">
        <v>16</v>
      </c>
      <c r="B961" t="s">
        <v>15</v>
      </c>
      <c r="C961" t="s">
        <v>36</v>
      </c>
      <c r="D961" t="s">
        <v>2</v>
      </c>
      <c r="E961" s="3">
        <v>407520.76</v>
      </c>
      <c r="F961" s="3">
        <v>27438470.73</v>
      </c>
      <c r="I961" s="3">
        <v>27845991.490000002</v>
      </c>
    </row>
    <row r="962" spans="1:9" x14ac:dyDescent="0.3">
      <c r="A962" t="s">
        <v>16</v>
      </c>
      <c r="B962" t="s">
        <v>17</v>
      </c>
      <c r="C962" t="s">
        <v>37</v>
      </c>
      <c r="D962" t="s">
        <v>4</v>
      </c>
      <c r="E962" s="3">
        <v>1041093.2</v>
      </c>
      <c r="F962" s="3">
        <v>5831503.6299999999</v>
      </c>
      <c r="I962" s="3">
        <v>6872596.8300000001</v>
      </c>
    </row>
    <row r="963" spans="1:9" x14ac:dyDescent="0.3">
      <c r="A963" t="s">
        <v>16</v>
      </c>
      <c r="B963" t="s">
        <v>17</v>
      </c>
      <c r="C963" t="s">
        <v>37</v>
      </c>
      <c r="D963" t="s">
        <v>5</v>
      </c>
      <c r="E963" s="3">
        <v>1231621.5</v>
      </c>
      <c r="F963" s="3">
        <v>8824893.6799999997</v>
      </c>
      <c r="H963" s="3">
        <v>500696.57</v>
      </c>
      <c r="I963" s="3">
        <v>10557211.75</v>
      </c>
    </row>
    <row r="964" spans="1:9" x14ac:dyDescent="0.3">
      <c r="A964" t="s">
        <v>16</v>
      </c>
      <c r="B964" t="s">
        <v>15</v>
      </c>
      <c r="C964" t="s">
        <v>37</v>
      </c>
      <c r="D964" t="s">
        <v>3</v>
      </c>
      <c r="E964" s="3">
        <v>445503.71</v>
      </c>
      <c r="F964" s="3">
        <v>1743788.81</v>
      </c>
      <c r="H964" s="3">
        <v>249155.21</v>
      </c>
      <c r="I964" s="3">
        <v>2438447.73</v>
      </c>
    </row>
    <row r="965" spans="1:9" x14ac:dyDescent="0.3">
      <c r="A965" t="s">
        <v>16</v>
      </c>
      <c r="B965" t="s">
        <v>15</v>
      </c>
      <c r="C965" t="s">
        <v>37</v>
      </c>
      <c r="D965" t="s">
        <v>4</v>
      </c>
      <c r="E965" s="3">
        <v>1399236.39</v>
      </c>
      <c r="F965" s="3">
        <v>44468216.109999999</v>
      </c>
      <c r="I965" s="3">
        <v>45867452.5</v>
      </c>
    </row>
    <row r="966" spans="1:9" x14ac:dyDescent="0.3">
      <c r="A966" t="s">
        <v>16</v>
      </c>
      <c r="B966" t="s">
        <v>15</v>
      </c>
      <c r="C966" t="s">
        <v>37</v>
      </c>
      <c r="D966" t="s">
        <v>5</v>
      </c>
      <c r="E966" s="3">
        <v>659885.98</v>
      </c>
      <c r="F966" s="3">
        <v>468434.57</v>
      </c>
      <c r="I966" s="3">
        <v>1128320.55</v>
      </c>
    </row>
    <row r="967" spans="1:9" x14ac:dyDescent="0.3">
      <c r="A967" t="s">
        <v>16</v>
      </c>
      <c r="B967" t="s">
        <v>15</v>
      </c>
      <c r="C967" t="s">
        <v>37</v>
      </c>
      <c r="D967" t="s">
        <v>2</v>
      </c>
      <c r="E967" s="3">
        <v>456641.82</v>
      </c>
      <c r="F967" s="3">
        <v>7301232.3200000003</v>
      </c>
      <c r="I967" s="3">
        <v>7757874.1400000006</v>
      </c>
    </row>
    <row r="968" spans="1:9" x14ac:dyDescent="0.3">
      <c r="A968" t="s">
        <v>21</v>
      </c>
      <c r="B968" t="s">
        <v>17</v>
      </c>
      <c r="C968" t="s">
        <v>38</v>
      </c>
      <c r="D968" t="s">
        <v>3</v>
      </c>
      <c r="E968" s="3">
        <v>85721.91</v>
      </c>
      <c r="F968" s="3">
        <v>3778834.57</v>
      </c>
      <c r="H968" s="3">
        <v>55209.42</v>
      </c>
      <c r="I968" s="3">
        <v>3919765.9</v>
      </c>
    </row>
    <row r="969" spans="1:9" x14ac:dyDescent="0.3">
      <c r="A969" t="s">
        <v>21</v>
      </c>
      <c r="B969" t="s">
        <v>17</v>
      </c>
      <c r="C969" t="s">
        <v>38</v>
      </c>
      <c r="D969" t="s">
        <v>4</v>
      </c>
      <c r="E969" s="3">
        <v>767299.64</v>
      </c>
      <c r="F969" s="3">
        <v>1312566.83</v>
      </c>
      <c r="I969" s="3">
        <v>2079866.4700000002</v>
      </c>
    </row>
    <row r="970" spans="1:9" x14ac:dyDescent="0.3">
      <c r="A970" t="s">
        <v>21</v>
      </c>
      <c r="B970" t="s">
        <v>17</v>
      </c>
      <c r="C970" t="s">
        <v>38</v>
      </c>
      <c r="D970" t="s">
        <v>5</v>
      </c>
      <c r="E970" s="3">
        <v>97015.44</v>
      </c>
      <c r="F970" s="3">
        <v>3825050.72</v>
      </c>
      <c r="H970" s="3">
        <v>204299.46</v>
      </c>
      <c r="I970" s="3">
        <v>4126365.62</v>
      </c>
    </row>
    <row r="971" spans="1:9" x14ac:dyDescent="0.3">
      <c r="A971" t="s">
        <v>21</v>
      </c>
      <c r="B971" t="s">
        <v>17</v>
      </c>
      <c r="C971" t="s">
        <v>38</v>
      </c>
      <c r="D971" t="s">
        <v>2</v>
      </c>
      <c r="E971" s="3">
        <v>1026137.41</v>
      </c>
      <c r="I971" s="3">
        <v>1026137.41</v>
      </c>
    </row>
    <row r="972" spans="1:9" x14ac:dyDescent="0.3">
      <c r="A972" t="s">
        <v>19</v>
      </c>
      <c r="B972" t="s">
        <v>15</v>
      </c>
      <c r="C972" t="s">
        <v>39</v>
      </c>
      <c r="D972" t="s">
        <v>3</v>
      </c>
      <c r="E972" s="3">
        <v>1445113.9</v>
      </c>
      <c r="F972" s="3">
        <v>155729</v>
      </c>
      <c r="H972" s="3">
        <v>2652143.09</v>
      </c>
      <c r="I972" s="3">
        <v>4252985.99</v>
      </c>
    </row>
    <row r="973" spans="1:9" x14ac:dyDescent="0.3">
      <c r="A973" t="s">
        <v>19</v>
      </c>
      <c r="B973" t="s">
        <v>15</v>
      </c>
      <c r="C973" t="s">
        <v>39</v>
      </c>
      <c r="D973" t="s">
        <v>5</v>
      </c>
      <c r="E973" s="3">
        <v>3760332.99</v>
      </c>
      <c r="I973" s="3">
        <v>3760332.99</v>
      </c>
    </row>
    <row r="974" spans="1:9" x14ac:dyDescent="0.3">
      <c r="A974" t="s">
        <v>16</v>
      </c>
      <c r="B974" t="s">
        <v>15</v>
      </c>
      <c r="C974" t="s">
        <v>40</v>
      </c>
      <c r="D974" t="s">
        <v>3</v>
      </c>
      <c r="E974" s="3">
        <v>2119615.77</v>
      </c>
      <c r="F974" s="3">
        <v>321407.19</v>
      </c>
      <c r="I974" s="3">
        <v>2441022.96</v>
      </c>
    </row>
    <row r="975" spans="1:9" x14ac:dyDescent="0.3">
      <c r="A975" t="s">
        <v>16</v>
      </c>
      <c r="B975" t="s">
        <v>14</v>
      </c>
      <c r="C975" t="s">
        <v>41</v>
      </c>
      <c r="D975" t="s">
        <v>5</v>
      </c>
      <c r="E975" s="3">
        <v>1556808.5</v>
      </c>
      <c r="I975" s="3">
        <v>1556808.5</v>
      </c>
    </row>
    <row r="976" spans="1:9" x14ac:dyDescent="0.3">
      <c r="A976" t="s">
        <v>16</v>
      </c>
      <c r="B976" t="s">
        <v>14</v>
      </c>
      <c r="C976" t="s">
        <v>41</v>
      </c>
      <c r="D976" t="s">
        <v>2</v>
      </c>
      <c r="E976" s="3">
        <v>1100138.95</v>
      </c>
      <c r="F976" s="3">
        <v>139006.42000000001</v>
      </c>
      <c r="I976" s="3">
        <v>1239145.3699999999</v>
      </c>
    </row>
    <row r="977" spans="1:9" x14ac:dyDescent="0.3">
      <c r="A977" t="s">
        <v>16</v>
      </c>
      <c r="B977" t="s">
        <v>17</v>
      </c>
      <c r="C977" t="s">
        <v>42</v>
      </c>
      <c r="D977" t="s">
        <v>3</v>
      </c>
      <c r="E977" s="3">
        <v>2653589.14</v>
      </c>
      <c r="I977" s="3">
        <v>2653589.14</v>
      </c>
    </row>
    <row r="978" spans="1:9" x14ac:dyDescent="0.3">
      <c r="A978" t="s">
        <v>16</v>
      </c>
      <c r="B978" t="s">
        <v>17</v>
      </c>
      <c r="C978" t="s">
        <v>42</v>
      </c>
      <c r="D978" t="s">
        <v>4</v>
      </c>
      <c r="E978" s="3">
        <v>268096.49</v>
      </c>
      <c r="F978" s="3">
        <v>2428719.86</v>
      </c>
      <c r="I978" s="3">
        <v>2696816.3499999996</v>
      </c>
    </row>
    <row r="979" spans="1:9" x14ac:dyDescent="0.3">
      <c r="A979" t="s">
        <v>16</v>
      </c>
      <c r="B979" t="s">
        <v>17</v>
      </c>
      <c r="C979" t="s">
        <v>42</v>
      </c>
      <c r="D979" t="s">
        <v>5</v>
      </c>
      <c r="E979" s="3">
        <v>3187815.43</v>
      </c>
      <c r="F979" s="3">
        <v>983777.16</v>
      </c>
      <c r="I979" s="3">
        <v>4171592.5900000003</v>
      </c>
    </row>
    <row r="980" spans="1:9" x14ac:dyDescent="0.3">
      <c r="A980" t="s">
        <v>16</v>
      </c>
      <c r="B980" t="s">
        <v>17</v>
      </c>
      <c r="C980" t="s">
        <v>42</v>
      </c>
      <c r="D980" t="s">
        <v>2</v>
      </c>
      <c r="E980" s="3">
        <v>3574946.59</v>
      </c>
      <c r="F980" s="3">
        <v>245893.82</v>
      </c>
      <c r="I980" s="3">
        <v>3820840.4099999997</v>
      </c>
    </row>
    <row r="981" spans="1:9" x14ac:dyDescent="0.3">
      <c r="A981" t="s">
        <v>16</v>
      </c>
      <c r="B981" t="s">
        <v>15</v>
      </c>
      <c r="C981" t="s">
        <v>43</v>
      </c>
      <c r="D981" t="s">
        <v>3</v>
      </c>
      <c r="E981" s="3">
        <v>4619368.24</v>
      </c>
      <c r="F981" s="3">
        <v>148252.07999999999</v>
      </c>
      <c r="I981" s="3">
        <v>4767620.32</v>
      </c>
    </row>
    <row r="982" spans="1:9" x14ac:dyDescent="0.3">
      <c r="A982" t="s">
        <v>16</v>
      </c>
      <c r="B982" t="s">
        <v>15</v>
      </c>
      <c r="C982" t="s">
        <v>43</v>
      </c>
      <c r="D982" t="s">
        <v>5</v>
      </c>
      <c r="E982" s="3">
        <v>1985721.56</v>
      </c>
      <c r="F982" s="3">
        <v>4383527.95</v>
      </c>
      <c r="I982" s="3">
        <v>6369249.5099999998</v>
      </c>
    </row>
    <row r="983" spans="1:9" x14ac:dyDescent="0.3">
      <c r="A983" t="s">
        <v>21</v>
      </c>
      <c r="B983" t="s">
        <v>15</v>
      </c>
      <c r="C983" t="s">
        <v>44</v>
      </c>
      <c r="D983" t="s">
        <v>5</v>
      </c>
      <c r="E983" s="3">
        <v>1282054.57</v>
      </c>
      <c r="F983" s="3">
        <v>5844740.8399999999</v>
      </c>
      <c r="I983" s="3">
        <v>7126795.4100000001</v>
      </c>
    </row>
    <row r="984" spans="1:9" x14ac:dyDescent="0.3">
      <c r="A984" t="s">
        <v>21</v>
      </c>
      <c r="B984" t="s">
        <v>15</v>
      </c>
      <c r="C984" t="s">
        <v>44</v>
      </c>
      <c r="D984" t="s">
        <v>2</v>
      </c>
      <c r="E984" s="3">
        <v>1718493.32</v>
      </c>
      <c r="F984" s="3">
        <v>18868964.52</v>
      </c>
      <c r="I984" s="3">
        <v>20587457.84</v>
      </c>
    </row>
    <row r="985" spans="1:9" x14ac:dyDescent="0.3">
      <c r="A985" t="s">
        <v>16</v>
      </c>
      <c r="B985" t="s">
        <v>15</v>
      </c>
      <c r="C985" t="s">
        <v>45</v>
      </c>
      <c r="D985" t="s">
        <v>4</v>
      </c>
      <c r="E985" s="3">
        <v>2504126.6800000002</v>
      </c>
      <c r="F985" s="3">
        <v>8777589.0099999998</v>
      </c>
      <c r="I985" s="3">
        <v>11281715.689999999</v>
      </c>
    </row>
    <row r="986" spans="1:9" x14ac:dyDescent="0.3">
      <c r="A986" t="s">
        <v>16</v>
      </c>
      <c r="B986" t="s">
        <v>15</v>
      </c>
      <c r="C986" t="s">
        <v>45</v>
      </c>
      <c r="D986" t="s">
        <v>5</v>
      </c>
      <c r="E986" s="3">
        <v>4142029.87</v>
      </c>
      <c r="I986" s="3">
        <v>4142029.87</v>
      </c>
    </row>
    <row r="987" spans="1:9" x14ac:dyDescent="0.3">
      <c r="A987" t="s">
        <v>16</v>
      </c>
      <c r="B987" t="s">
        <v>15</v>
      </c>
      <c r="C987" t="s">
        <v>45</v>
      </c>
      <c r="D987" t="s">
        <v>2</v>
      </c>
      <c r="E987" s="3">
        <v>2499335.38</v>
      </c>
      <c r="F987" s="3">
        <v>104011</v>
      </c>
      <c r="I987" s="3">
        <v>2603346.38</v>
      </c>
    </row>
    <row r="988" spans="1:9" x14ac:dyDescent="0.3">
      <c r="A988" t="s">
        <v>19</v>
      </c>
      <c r="B988" t="s">
        <v>15</v>
      </c>
      <c r="C988" t="s">
        <v>46</v>
      </c>
      <c r="D988" t="s">
        <v>3</v>
      </c>
      <c r="E988" s="3">
        <v>3745738.81</v>
      </c>
      <c r="F988" s="3">
        <v>6949606.2400000002</v>
      </c>
      <c r="I988" s="3">
        <v>10695345.050000001</v>
      </c>
    </row>
    <row r="989" spans="1:9" x14ac:dyDescent="0.3">
      <c r="A989" t="s">
        <v>19</v>
      </c>
      <c r="B989" t="s">
        <v>15</v>
      </c>
      <c r="C989" t="s">
        <v>46</v>
      </c>
      <c r="D989" t="s">
        <v>4</v>
      </c>
      <c r="E989" s="3">
        <v>225705.98</v>
      </c>
      <c r="F989" s="3">
        <v>1106824.1499999999</v>
      </c>
      <c r="I989" s="3">
        <v>1332530.1299999999</v>
      </c>
    </row>
    <row r="990" spans="1:9" x14ac:dyDescent="0.3">
      <c r="A990" t="s">
        <v>19</v>
      </c>
      <c r="B990" t="s">
        <v>15</v>
      </c>
      <c r="C990" t="s">
        <v>46</v>
      </c>
      <c r="D990" t="s">
        <v>5</v>
      </c>
      <c r="E990" s="3">
        <v>3587169.58</v>
      </c>
      <c r="F990" s="3">
        <v>334218.42</v>
      </c>
      <c r="I990" s="3">
        <v>3921388</v>
      </c>
    </row>
    <row r="991" spans="1:9" x14ac:dyDescent="0.3">
      <c r="A991" t="s">
        <v>19</v>
      </c>
      <c r="B991" t="s">
        <v>15</v>
      </c>
      <c r="C991" t="s">
        <v>46</v>
      </c>
      <c r="D991" t="s">
        <v>2</v>
      </c>
      <c r="E991" s="3">
        <v>1687759.72</v>
      </c>
      <c r="I991" s="3">
        <v>1687759.72</v>
      </c>
    </row>
    <row r="992" spans="1:9" x14ac:dyDescent="0.3">
      <c r="A992" t="s">
        <v>16</v>
      </c>
      <c r="B992" t="s">
        <v>14</v>
      </c>
      <c r="C992" t="s">
        <v>47</v>
      </c>
      <c r="D992" t="s">
        <v>3</v>
      </c>
      <c r="E992" s="3">
        <v>4466493.09</v>
      </c>
      <c r="F992" s="3">
        <v>134620.4</v>
      </c>
      <c r="I992" s="3">
        <v>4601113.49</v>
      </c>
    </row>
    <row r="993" spans="1:9" x14ac:dyDescent="0.3">
      <c r="A993" t="s">
        <v>16</v>
      </c>
      <c r="B993" t="s">
        <v>14</v>
      </c>
      <c r="C993" t="s">
        <v>47</v>
      </c>
      <c r="D993" t="s">
        <v>4</v>
      </c>
      <c r="E993" s="3">
        <v>298785.91999999998</v>
      </c>
      <c r="I993" s="3">
        <v>298785.91999999998</v>
      </c>
    </row>
    <row r="994" spans="1:9" x14ac:dyDescent="0.3">
      <c r="A994" t="s">
        <v>16</v>
      </c>
      <c r="B994" t="s">
        <v>14</v>
      </c>
      <c r="C994" t="s">
        <v>47</v>
      </c>
      <c r="D994" t="s">
        <v>5</v>
      </c>
      <c r="E994" s="3">
        <v>2672028.77</v>
      </c>
      <c r="F994" s="3">
        <v>205333.05</v>
      </c>
      <c r="I994" s="3">
        <v>2877361.82</v>
      </c>
    </row>
    <row r="995" spans="1:9" x14ac:dyDescent="0.3">
      <c r="A995" t="s">
        <v>16</v>
      </c>
      <c r="B995" t="s">
        <v>14</v>
      </c>
      <c r="C995" t="s">
        <v>47</v>
      </c>
      <c r="D995" t="s">
        <v>2</v>
      </c>
      <c r="E995" s="3">
        <v>0.02</v>
      </c>
      <c r="I995" s="3">
        <v>0.02</v>
      </c>
    </row>
    <row r="996" spans="1:9" x14ac:dyDescent="0.3">
      <c r="A996" t="s">
        <v>21</v>
      </c>
      <c r="B996" t="s">
        <v>15</v>
      </c>
      <c r="C996" t="s">
        <v>48</v>
      </c>
      <c r="D996" t="s">
        <v>4</v>
      </c>
      <c r="E996" s="3">
        <v>680444.19</v>
      </c>
      <c r="H996" s="3">
        <v>386095.41</v>
      </c>
      <c r="I996" s="3">
        <v>1066539.5999999999</v>
      </c>
    </row>
    <row r="997" spans="1:9" x14ac:dyDescent="0.3">
      <c r="A997" t="s">
        <v>21</v>
      </c>
      <c r="B997" t="s">
        <v>15</v>
      </c>
      <c r="C997" t="s">
        <v>49</v>
      </c>
      <c r="D997" t="s">
        <v>3</v>
      </c>
      <c r="E997" s="3">
        <v>362009.11</v>
      </c>
      <c r="I997" s="3">
        <v>362009.11</v>
      </c>
    </row>
    <row r="998" spans="1:9" x14ac:dyDescent="0.3">
      <c r="A998" t="s">
        <v>21</v>
      </c>
      <c r="B998" t="s">
        <v>15</v>
      </c>
      <c r="C998" t="s">
        <v>49</v>
      </c>
      <c r="D998" t="s">
        <v>5</v>
      </c>
      <c r="E998" s="3">
        <v>50857.66</v>
      </c>
      <c r="I998" s="3">
        <v>50857.66</v>
      </c>
    </row>
    <row r="999" spans="1:9" x14ac:dyDescent="0.3">
      <c r="A999" t="s">
        <v>21</v>
      </c>
      <c r="B999" t="s">
        <v>15</v>
      </c>
      <c r="C999" t="s">
        <v>49</v>
      </c>
      <c r="D999" t="s">
        <v>2</v>
      </c>
      <c r="E999" s="3">
        <v>515761.41</v>
      </c>
      <c r="I999" s="3">
        <v>515761.41</v>
      </c>
    </row>
    <row r="1000" spans="1:9" x14ac:dyDescent="0.3">
      <c r="A1000" t="s">
        <v>16</v>
      </c>
      <c r="B1000" t="s">
        <v>15</v>
      </c>
      <c r="C1000" t="s">
        <v>50</v>
      </c>
      <c r="D1000" t="s">
        <v>3</v>
      </c>
      <c r="E1000" s="3">
        <v>112771.47</v>
      </c>
      <c r="I1000" s="3">
        <v>112771.47</v>
      </c>
    </row>
    <row r="1001" spans="1:9" x14ac:dyDescent="0.3">
      <c r="A1001" t="s">
        <v>16</v>
      </c>
      <c r="B1001" t="s">
        <v>15</v>
      </c>
      <c r="C1001" t="s">
        <v>50</v>
      </c>
      <c r="D1001" t="s">
        <v>5</v>
      </c>
      <c r="E1001" s="3">
        <v>577484.73</v>
      </c>
      <c r="F1001" s="3">
        <v>3605780.49</v>
      </c>
      <c r="I1001" s="3">
        <v>4183265.22</v>
      </c>
    </row>
    <row r="1002" spans="1:9" x14ac:dyDescent="0.3">
      <c r="A1002" t="s">
        <v>19</v>
      </c>
      <c r="B1002" t="s">
        <v>15</v>
      </c>
      <c r="C1002" t="s">
        <v>51</v>
      </c>
      <c r="D1002" t="s">
        <v>3</v>
      </c>
      <c r="E1002" s="3">
        <v>78104.67</v>
      </c>
      <c r="I1002" s="3">
        <v>78104.67</v>
      </c>
    </row>
    <row r="1003" spans="1:9" x14ac:dyDescent="0.3">
      <c r="A1003" t="s">
        <v>19</v>
      </c>
      <c r="B1003" t="s">
        <v>15</v>
      </c>
      <c r="C1003" t="s">
        <v>51</v>
      </c>
      <c r="D1003" t="s">
        <v>4</v>
      </c>
      <c r="E1003" s="3">
        <v>169014.12</v>
      </c>
      <c r="I1003" s="3">
        <v>169014.12</v>
      </c>
    </row>
    <row r="1004" spans="1:9" x14ac:dyDescent="0.3">
      <c r="A1004" t="s">
        <v>19</v>
      </c>
      <c r="B1004" t="s">
        <v>15</v>
      </c>
      <c r="C1004" t="s">
        <v>51</v>
      </c>
      <c r="D1004" t="s">
        <v>5</v>
      </c>
      <c r="E1004" s="3">
        <v>695603.01</v>
      </c>
      <c r="I1004" s="3">
        <v>695603.01</v>
      </c>
    </row>
    <row r="1005" spans="1:9" x14ac:dyDescent="0.3">
      <c r="A1005" t="s">
        <v>19</v>
      </c>
      <c r="B1005" t="s">
        <v>15</v>
      </c>
      <c r="C1005" t="s">
        <v>51</v>
      </c>
      <c r="D1005" t="s">
        <v>2</v>
      </c>
      <c r="E1005" s="3">
        <v>37149.699999999997</v>
      </c>
      <c r="I1005" s="3">
        <v>37149.699999999997</v>
      </c>
    </row>
    <row r="1006" spans="1:9" x14ac:dyDescent="0.3">
      <c r="A1006" t="s">
        <v>16</v>
      </c>
      <c r="B1006" t="s">
        <v>15</v>
      </c>
      <c r="C1006" t="s">
        <v>52</v>
      </c>
      <c r="D1006" t="s">
        <v>3</v>
      </c>
      <c r="E1006" s="3">
        <v>522675.82</v>
      </c>
      <c r="I1006" s="3">
        <v>522675.82</v>
      </c>
    </row>
    <row r="1007" spans="1:9" x14ac:dyDescent="0.3">
      <c r="A1007" t="s">
        <v>16</v>
      </c>
      <c r="B1007" t="s">
        <v>15</v>
      </c>
      <c r="C1007" t="s">
        <v>52</v>
      </c>
      <c r="D1007" t="s">
        <v>4</v>
      </c>
      <c r="E1007" s="3">
        <v>355935.06</v>
      </c>
      <c r="I1007" s="3">
        <v>355935.06</v>
      </c>
    </row>
    <row r="1008" spans="1:9" x14ac:dyDescent="0.3">
      <c r="A1008" t="s">
        <v>16</v>
      </c>
      <c r="B1008" t="s">
        <v>15</v>
      </c>
      <c r="C1008" t="s">
        <v>52</v>
      </c>
      <c r="D1008" t="s">
        <v>5</v>
      </c>
      <c r="E1008" s="3">
        <v>647168.02</v>
      </c>
      <c r="F1008" s="3">
        <v>1872605.53</v>
      </c>
      <c r="I1008" s="3">
        <v>2519773.5499999998</v>
      </c>
    </row>
    <row r="1009" spans="1:9" x14ac:dyDescent="0.3">
      <c r="A1009" t="s">
        <v>16</v>
      </c>
      <c r="B1009" t="s">
        <v>15</v>
      </c>
      <c r="C1009" t="s">
        <v>52</v>
      </c>
      <c r="D1009" t="s">
        <v>2</v>
      </c>
      <c r="E1009" s="3">
        <v>212394.13</v>
      </c>
      <c r="I1009" s="3">
        <v>212394.13</v>
      </c>
    </row>
    <row r="1010" spans="1:9" x14ac:dyDescent="0.3">
      <c r="A1010" t="s">
        <v>21</v>
      </c>
      <c r="B1010" t="s">
        <v>15</v>
      </c>
      <c r="C1010" t="s">
        <v>53</v>
      </c>
      <c r="D1010" t="s">
        <v>3</v>
      </c>
      <c r="E1010" s="3">
        <v>583389.6</v>
      </c>
      <c r="I1010" s="3">
        <v>583389.6</v>
      </c>
    </row>
    <row r="1011" spans="1:9" x14ac:dyDescent="0.3">
      <c r="A1011" t="s">
        <v>21</v>
      </c>
      <c r="B1011" t="s">
        <v>15</v>
      </c>
      <c r="C1011" t="s">
        <v>53</v>
      </c>
      <c r="D1011" t="s">
        <v>4</v>
      </c>
      <c r="E1011" s="3">
        <v>49055.42</v>
      </c>
      <c r="F1011" s="3">
        <v>274881.96999999997</v>
      </c>
      <c r="I1011" s="3">
        <v>323937.38999999996</v>
      </c>
    </row>
    <row r="1012" spans="1:9" x14ac:dyDescent="0.3">
      <c r="A1012" t="s">
        <v>21</v>
      </c>
      <c r="B1012" t="s">
        <v>15</v>
      </c>
      <c r="C1012" t="s">
        <v>53</v>
      </c>
      <c r="D1012" t="s">
        <v>5</v>
      </c>
      <c r="E1012" s="3">
        <v>247617.75</v>
      </c>
      <c r="F1012" s="3">
        <v>8755135.9199999999</v>
      </c>
      <c r="I1012" s="3">
        <v>9002753.6699999999</v>
      </c>
    </row>
    <row r="1013" spans="1:9" x14ac:dyDescent="0.3">
      <c r="A1013" t="s">
        <v>21</v>
      </c>
      <c r="B1013" t="s">
        <v>15</v>
      </c>
      <c r="C1013" t="s">
        <v>53</v>
      </c>
      <c r="D1013" t="s">
        <v>2</v>
      </c>
      <c r="E1013" s="3">
        <v>166567.65</v>
      </c>
      <c r="F1013" s="3">
        <v>430873.1</v>
      </c>
      <c r="I1013" s="3">
        <v>597440.75</v>
      </c>
    </row>
    <row r="1014" spans="1:9" x14ac:dyDescent="0.3">
      <c r="A1014" t="s">
        <v>16</v>
      </c>
      <c r="B1014" t="s">
        <v>15</v>
      </c>
      <c r="C1014" t="s">
        <v>54</v>
      </c>
      <c r="D1014" t="s">
        <v>3</v>
      </c>
      <c r="E1014" s="3">
        <v>985676.04</v>
      </c>
      <c r="I1014" s="3">
        <v>985676.04</v>
      </c>
    </row>
    <row r="1015" spans="1:9" x14ac:dyDescent="0.3">
      <c r="A1015" t="s">
        <v>16</v>
      </c>
      <c r="B1015" t="s">
        <v>15</v>
      </c>
      <c r="C1015" t="s">
        <v>54</v>
      </c>
      <c r="D1015" t="s">
        <v>4</v>
      </c>
      <c r="E1015" s="3">
        <v>278491.76</v>
      </c>
      <c r="I1015" s="3">
        <v>278491.76</v>
      </c>
    </row>
    <row r="1016" spans="1:9" x14ac:dyDescent="0.3">
      <c r="A1016" t="s">
        <v>16</v>
      </c>
      <c r="B1016" t="s">
        <v>15</v>
      </c>
      <c r="C1016" t="s">
        <v>54</v>
      </c>
      <c r="D1016" t="s">
        <v>5</v>
      </c>
      <c r="E1016" s="3">
        <v>375550.4</v>
      </c>
      <c r="I1016" s="3">
        <v>375550.4</v>
      </c>
    </row>
    <row r="1017" spans="1:9" x14ac:dyDescent="0.3">
      <c r="A1017" t="s">
        <v>16</v>
      </c>
      <c r="B1017" t="s">
        <v>15</v>
      </c>
      <c r="C1017" t="s">
        <v>54</v>
      </c>
      <c r="D1017" t="s">
        <v>2</v>
      </c>
      <c r="E1017" s="3">
        <v>110777.21</v>
      </c>
      <c r="I1017" s="3">
        <v>110777.21</v>
      </c>
    </row>
    <row r="1018" spans="1:9" x14ac:dyDescent="0.3">
      <c r="A1018" t="s">
        <v>16</v>
      </c>
      <c r="B1018" t="s">
        <v>17</v>
      </c>
      <c r="C1018" t="s">
        <v>55</v>
      </c>
      <c r="D1018" t="s">
        <v>3</v>
      </c>
      <c r="E1018" s="3">
        <v>217447.86</v>
      </c>
      <c r="I1018" s="3">
        <v>217447.86</v>
      </c>
    </row>
    <row r="1019" spans="1:9" x14ac:dyDescent="0.3">
      <c r="A1019" t="s">
        <v>16</v>
      </c>
      <c r="B1019" t="s">
        <v>17</v>
      </c>
      <c r="C1019" t="s">
        <v>55</v>
      </c>
      <c r="D1019" t="s">
        <v>4</v>
      </c>
      <c r="E1019" s="3">
        <v>648331.5</v>
      </c>
      <c r="I1019" s="3">
        <v>648331.5</v>
      </c>
    </row>
    <row r="1020" spans="1:9" x14ac:dyDescent="0.3">
      <c r="A1020" t="s">
        <v>16</v>
      </c>
      <c r="B1020" t="s">
        <v>17</v>
      </c>
      <c r="C1020" t="s">
        <v>55</v>
      </c>
      <c r="D1020" t="s">
        <v>5</v>
      </c>
      <c r="E1020" s="3">
        <v>58447.89</v>
      </c>
      <c r="I1020" s="3">
        <v>58447.89</v>
      </c>
    </row>
    <row r="1021" spans="1:9" x14ac:dyDescent="0.3">
      <c r="A1021" t="s">
        <v>16</v>
      </c>
      <c r="B1021" t="s">
        <v>17</v>
      </c>
      <c r="C1021" t="s">
        <v>55</v>
      </c>
      <c r="D1021" t="s">
        <v>2</v>
      </c>
      <c r="E1021" s="3">
        <v>648120.87</v>
      </c>
      <c r="F1021" s="3">
        <v>1800614.31</v>
      </c>
      <c r="I1021" s="3">
        <v>2448735.1800000002</v>
      </c>
    </row>
    <row r="1022" spans="1:9" x14ac:dyDescent="0.3">
      <c r="A1022" t="s">
        <v>16</v>
      </c>
      <c r="B1022" t="s">
        <v>15</v>
      </c>
      <c r="C1022" t="s">
        <v>56</v>
      </c>
      <c r="D1022" t="s">
        <v>3</v>
      </c>
      <c r="E1022" s="3">
        <v>55332.4</v>
      </c>
      <c r="F1022" s="3">
        <v>1922621.47</v>
      </c>
      <c r="I1022" s="3">
        <v>1977953.8699999999</v>
      </c>
    </row>
    <row r="1023" spans="1:9" x14ac:dyDescent="0.3">
      <c r="A1023" t="s">
        <v>16</v>
      </c>
      <c r="B1023" t="s">
        <v>15</v>
      </c>
      <c r="C1023" t="s">
        <v>56</v>
      </c>
      <c r="D1023" t="s">
        <v>4</v>
      </c>
      <c r="E1023" s="3">
        <v>190427.89</v>
      </c>
      <c r="I1023" s="3">
        <v>190427.89</v>
      </c>
    </row>
    <row r="1024" spans="1:9" x14ac:dyDescent="0.3">
      <c r="A1024" t="s">
        <v>16</v>
      </c>
      <c r="B1024" t="s">
        <v>15</v>
      </c>
      <c r="C1024" t="s">
        <v>56</v>
      </c>
      <c r="D1024" t="s">
        <v>5</v>
      </c>
      <c r="E1024" s="3">
        <v>18573.310000000001</v>
      </c>
      <c r="I1024" s="3">
        <v>18573.310000000001</v>
      </c>
    </row>
    <row r="1025" spans="1:9" x14ac:dyDescent="0.3">
      <c r="A1025" t="s">
        <v>16</v>
      </c>
      <c r="B1025" t="s">
        <v>15</v>
      </c>
      <c r="C1025" t="s">
        <v>56</v>
      </c>
      <c r="D1025" t="s">
        <v>2</v>
      </c>
      <c r="E1025" s="3">
        <v>1256245.46</v>
      </c>
      <c r="F1025" s="3">
        <v>1459831.21</v>
      </c>
      <c r="I1025" s="3">
        <v>2716076.67</v>
      </c>
    </row>
    <row r="1026" spans="1:9" x14ac:dyDescent="0.3">
      <c r="A1026" t="s">
        <v>16</v>
      </c>
      <c r="B1026" t="s">
        <v>15</v>
      </c>
      <c r="C1026" t="s">
        <v>57</v>
      </c>
      <c r="D1026" t="s">
        <v>3</v>
      </c>
      <c r="E1026" s="3">
        <v>38944.31</v>
      </c>
      <c r="I1026" s="3">
        <v>38944.31</v>
      </c>
    </row>
    <row r="1027" spans="1:9" x14ac:dyDescent="0.3">
      <c r="A1027" t="s">
        <v>16</v>
      </c>
      <c r="B1027" t="s">
        <v>15</v>
      </c>
      <c r="C1027" t="s">
        <v>57</v>
      </c>
      <c r="D1027" t="s">
        <v>4</v>
      </c>
      <c r="E1027" s="3">
        <v>249151.46</v>
      </c>
      <c r="I1027" s="3">
        <v>249151.46</v>
      </c>
    </row>
    <row r="1028" spans="1:9" x14ac:dyDescent="0.3">
      <c r="A1028" t="s">
        <v>16</v>
      </c>
      <c r="B1028" t="s">
        <v>15</v>
      </c>
      <c r="C1028" t="s">
        <v>57</v>
      </c>
      <c r="D1028" t="s">
        <v>5</v>
      </c>
      <c r="E1028" s="3">
        <v>226505.59</v>
      </c>
      <c r="I1028" s="3">
        <v>226505.59</v>
      </c>
    </row>
    <row r="1029" spans="1:9" x14ac:dyDescent="0.3">
      <c r="A1029" t="s">
        <v>16</v>
      </c>
      <c r="B1029" t="s">
        <v>15</v>
      </c>
      <c r="C1029" t="s">
        <v>57</v>
      </c>
      <c r="D1029" t="s">
        <v>2</v>
      </c>
      <c r="E1029" s="3">
        <v>191764.01</v>
      </c>
      <c r="I1029" s="3">
        <v>191764.01</v>
      </c>
    </row>
    <row r="1030" spans="1:9" x14ac:dyDescent="0.3">
      <c r="A1030" t="s">
        <v>21</v>
      </c>
      <c r="B1030" t="s">
        <v>15</v>
      </c>
      <c r="C1030" t="s">
        <v>58</v>
      </c>
      <c r="D1030" t="s">
        <v>5</v>
      </c>
      <c r="E1030" s="3">
        <v>743183.16</v>
      </c>
      <c r="I1030" s="3">
        <v>743183.16</v>
      </c>
    </row>
    <row r="1031" spans="1:9" x14ac:dyDescent="0.3">
      <c r="A1031" t="s">
        <v>16</v>
      </c>
      <c r="B1031" t="s">
        <v>15</v>
      </c>
      <c r="C1031" t="s">
        <v>59</v>
      </c>
      <c r="D1031" t="s">
        <v>3</v>
      </c>
      <c r="E1031" s="3">
        <v>1609740.79</v>
      </c>
      <c r="I1031" s="3">
        <v>1609740.79</v>
      </c>
    </row>
    <row r="1032" spans="1:9" x14ac:dyDescent="0.3">
      <c r="A1032" t="s">
        <v>16</v>
      </c>
      <c r="B1032" t="s">
        <v>15</v>
      </c>
      <c r="C1032" t="s">
        <v>59</v>
      </c>
      <c r="D1032" t="s">
        <v>4</v>
      </c>
      <c r="E1032" s="3">
        <v>120574.73</v>
      </c>
      <c r="I1032" s="3">
        <v>120574.73</v>
      </c>
    </row>
    <row r="1033" spans="1:9" x14ac:dyDescent="0.3">
      <c r="A1033" t="s">
        <v>16</v>
      </c>
      <c r="B1033" t="s">
        <v>15</v>
      </c>
      <c r="C1033" t="s">
        <v>59</v>
      </c>
      <c r="D1033" t="s">
        <v>5</v>
      </c>
      <c r="E1033" s="3">
        <v>74400.820000000007</v>
      </c>
      <c r="F1033" s="3">
        <v>403289.41</v>
      </c>
      <c r="I1033" s="3">
        <v>477690.23</v>
      </c>
    </row>
    <row r="1034" spans="1:9" x14ac:dyDescent="0.3">
      <c r="A1034" t="s">
        <v>16</v>
      </c>
      <c r="B1034" t="s">
        <v>15</v>
      </c>
      <c r="C1034" t="s">
        <v>59</v>
      </c>
      <c r="D1034" t="s">
        <v>2</v>
      </c>
      <c r="E1034" s="3">
        <v>1146818.1399999999</v>
      </c>
      <c r="F1034" s="3">
        <v>269516.3</v>
      </c>
      <c r="I1034" s="3">
        <v>1416334.44</v>
      </c>
    </row>
    <row r="1035" spans="1:9" x14ac:dyDescent="0.3">
      <c r="A1035" t="s">
        <v>21</v>
      </c>
      <c r="B1035" t="s">
        <v>15</v>
      </c>
      <c r="C1035" t="s">
        <v>60</v>
      </c>
      <c r="D1035" t="s">
        <v>5</v>
      </c>
      <c r="E1035" s="3">
        <v>33522.339999999997</v>
      </c>
      <c r="I1035" s="3">
        <v>33522.339999999997</v>
      </c>
    </row>
    <row r="1036" spans="1:9" x14ac:dyDescent="0.3">
      <c r="A1036" t="s">
        <v>16</v>
      </c>
      <c r="B1036" t="s">
        <v>15</v>
      </c>
      <c r="C1036" t="s">
        <v>61</v>
      </c>
      <c r="D1036" t="s">
        <v>3</v>
      </c>
      <c r="E1036" s="3">
        <v>83960.59</v>
      </c>
      <c r="I1036" s="3">
        <v>83960.59</v>
      </c>
    </row>
    <row r="1037" spans="1:9" x14ac:dyDescent="0.3">
      <c r="A1037" t="s">
        <v>16</v>
      </c>
      <c r="B1037" t="s">
        <v>15</v>
      </c>
      <c r="C1037" t="s">
        <v>61</v>
      </c>
      <c r="D1037" t="s">
        <v>4</v>
      </c>
      <c r="E1037" s="3">
        <v>63390.12</v>
      </c>
      <c r="F1037" s="3">
        <v>715655.8</v>
      </c>
      <c r="I1037" s="3">
        <v>779045.92</v>
      </c>
    </row>
    <row r="1038" spans="1:9" x14ac:dyDescent="0.3">
      <c r="A1038" t="s">
        <v>16</v>
      </c>
      <c r="B1038" t="s">
        <v>15</v>
      </c>
      <c r="C1038" t="s">
        <v>61</v>
      </c>
      <c r="D1038" t="s">
        <v>5</v>
      </c>
      <c r="E1038" s="3">
        <v>40518.89</v>
      </c>
      <c r="F1038" s="3">
        <v>1929690.85</v>
      </c>
      <c r="I1038" s="3">
        <v>1970209.74</v>
      </c>
    </row>
    <row r="1039" spans="1:9" x14ac:dyDescent="0.3">
      <c r="A1039" t="s">
        <v>16</v>
      </c>
      <c r="B1039" t="s">
        <v>15</v>
      </c>
      <c r="C1039" t="s">
        <v>61</v>
      </c>
      <c r="D1039" t="s">
        <v>2</v>
      </c>
      <c r="E1039" s="3">
        <v>253367.67999999999</v>
      </c>
      <c r="F1039" s="3">
        <v>473044.77</v>
      </c>
      <c r="I1039" s="3">
        <v>726412.45</v>
      </c>
    </row>
    <row r="1040" spans="1:9" x14ac:dyDescent="0.3">
      <c r="A1040" t="s">
        <v>19</v>
      </c>
      <c r="B1040" t="s">
        <v>15</v>
      </c>
      <c r="C1040" t="s">
        <v>62</v>
      </c>
      <c r="D1040" t="s">
        <v>3</v>
      </c>
      <c r="E1040" s="3">
        <v>997159.32</v>
      </c>
      <c r="F1040" s="3">
        <v>3757116.28</v>
      </c>
      <c r="H1040" s="3">
        <v>3419364.62</v>
      </c>
      <c r="I1040" s="3">
        <v>8173640.2199999997</v>
      </c>
    </row>
    <row r="1041" spans="1:9" x14ac:dyDescent="0.3">
      <c r="A1041" t="s">
        <v>19</v>
      </c>
      <c r="B1041" t="s">
        <v>15</v>
      </c>
      <c r="C1041" t="s">
        <v>62</v>
      </c>
      <c r="D1041" t="s">
        <v>5</v>
      </c>
      <c r="E1041" s="3">
        <v>276594.34999999998</v>
      </c>
      <c r="F1041" s="3">
        <v>106119.22</v>
      </c>
      <c r="I1041" s="3">
        <v>382713.56999999995</v>
      </c>
    </row>
    <row r="1042" spans="1:9" x14ac:dyDescent="0.3">
      <c r="A1042" t="s">
        <v>19</v>
      </c>
      <c r="B1042" t="s">
        <v>15</v>
      </c>
      <c r="C1042" t="s">
        <v>62</v>
      </c>
      <c r="D1042" t="s">
        <v>2</v>
      </c>
      <c r="E1042" s="3">
        <v>135246.88</v>
      </c>
      <c r="F1042" s="3">
        <v>2562810.52</v>
      </c>
      <c r="H1042" s="3">
        <v>0.01</v>
      </c>
      <c r="I1042" s="3">
        <v>2698057.4099999997</v>
      </c>
    </row>
    <row r="1043" spans="1:9" x14ac:dyDescent="0.3">
      <c r="A1043" t="s">
        <v>19</v>
      </c>
      <c r="B1043" t="s">
        <v>15</v>
      </c>
      <c r="C1043" t="s">
        <v>63</v>
      </c>
      <c r="D1043" t="s">
        <v>3</v>
      </c>
      <c r="E1043" s="3">
        <v>442454.73</v>
      </c>
      <c r="F1043" s="3">
        <v>9799090.5299999993</v>
      </c>
      <c r="I1043" s="3">
        <v>10241545.26</v>
      </c>
    </row>
    <row r="1044" spans="1:9" x14ac:dyDescent="0.3">
      <c r="A1044" t="s">
        <v>19</v>
      </c>
      <c r="B1044" t="s">
        <v>15</v>
      </c>
      <c r="C1044" t="s">
        <v>63</v>
      </c>
      <c r="D1044" t="s">
        <v>4</v>
      </c>
      <c r="E1044" s="3">
        <v>154659.26999999999</v>
      </c>
      <c r="F1044" s="3">
        <v>5602968.2000000002</v>
      </c>
      <c r="I1044" s="3">
        <v>5757627.4699999997</v>
      </c>
    </row>
    <row r="1045" spans="1:9" x14ac:dyDescent="0.3">
      <c r="A1045" t="s">
        <v>19</v>
      </c>
      <c r="B1045" t="s">
        <v>15</v>
      </c>
      <c r="C1045" t="s">
        <v>63</v>
      </c>
      <c r="D1045" t="s">
        <v>5</v>
      </c>
      <c r="E1045" s="3">
        <v>1888800.66</v>
      </c>
      <c r="F1045" s="3">
        <v>4446726.59</v>
      </c>
      <c r="I1045" s="3">
        <v>6335527.25</v>
      </c>
    </row>
    <row r="1046" spans="1:9" x14ac:dyDescent="0.3">
      <c r="A1046" t="s">
        <v>19</v>
      </c>
      <c r="B1046" t="s">
        <v>15</v>
      </c>
      <c r="C1046" t="s">
        <v>63</v>
      </c>
      <c r="D1046" t="s">
        <v>2</v>
      </c>
      <c r="E1046" s="3">
        <v>396147.23</v>
      </c>
      <c r="F1046" s="3">
        <v>119479</v>
      </c>
      <c r="I1046" s="3">
        <v>515626.23</v>
      </c>
    </row>
    <row r="1047" spans="1:9" x14ac:dyDescent="0.3">
      <c r="A1047" t="s">
        <v>16</v>
      </c>
      <c r="B1047" t="s">
        <v>17</v>
      </c>
      <c r="C1047" t="s">
        <v>18</v>
      </c>
      <c r="D1047" t="s">
        <v>3</v>
      </c>
      <c r="E1047" s="3">
        <v>473321.47</v>
      </c>
      <c r="I1047" s="3">
        <v>473321.47</v>
      </c>
    </row>
    <row r="1048" spans="1:9" x14ac:dyDescent="0.3">
      <c r="A1048" t="s">
        <v>16</v>
      </c>
      <c r="B1048" t="s">
        <v>17</v>
      </c>
      <c r="C1048" t="s">
        <v>18</v>
      </c>
      <c r="D1048" t="s">
        <v>4</v>
      </c>
      <c r="E1048" s="3">
        <v>349550.82</v>
      </c>
      <c r="F1048" s="3">
        <v>4263694.8600000003</v>
      </c>
      <c r="I1048" s="3">
        <v>4613245.6800000006</v>
      </c>
    </row>
    <row r="1049" spans="1:9" x14ac:dyDescent="0.3">
      <c r="A1049" t="s">
        <v>16</v>
      </c>
      <c r="B1049" t="s">
        <v>17</v>
      </c>
      <c r="C1049" t="s">
        <v>18</v>
      </c>
      <c r="D1049" t="s">
        <v>5</v>
      </c>
      <c r="E1049" s="3">
        <v>228848.64000000001</v>
      </c>
      <c r="I1049" s="3">
        <v>228848.64000000001</v>
      </c>
    </row>
    <row r="1050" spans="1:9" x14ac:dyDescent="0.3">
      <c r="A1050" t="s">
        <v>16</v>
      </c>
      <c r="B1050" t="s">
        <v>17</v>
      </c>
      <c r="C1050" t="s">
        <v>18</v>
      </c>
      <c r="D1050" t="s">
        <v>2</v>
      </c>
      <c r="E1050" s="3">
        <v>400957.3</v>
      </c>
      <c r="F1050" s="3">
        <v>143039.44</v>
      </c>
      <c r="I1050" s="3">
        <v>543996.74</v>
      </c>
    </row>
    <row r="1051" spans="1:9" x14ac:dyDescent="0.3">
      <c r="A1051" t="s">
        <v>19</v>
      </c>
      <c r="B1051" t="s">
        <v>17</v>
      </c>
      <c r="C1051" t="s">
        <v>20</v>
      </c>
      <c r="D1051" t="s">
        <v>3</v>
      </c>
      <c r="E1051" s="3">
        <v>781519.04</v>
      </c>
      <c r="I1051" s="3">
        <v>781519.04</v>
      </c>
    </row>
    <row r="1052" spans="1:9" x14ac:dyDescent="0.3">
      <c r="A1052" t="s">
        <v>19</v>
      </c>
      <c r="B1052" t="s">
        <v>17</v>
      </c>
      <c r="C1052" t="s">
        <v>20</v>
      </c>
      <c r="D1052" t="s">
        <v>2</v>
      </c>
      <c r="E1052" s="3">
        <v>242450.84</v>
      </c>
      <c r="F1052" s="3">
        <v>870956.31</v>
      </c>
      <c r="I1052" s="3">
        <v>1113407.1500000001</v>
      </c>
    </row>
    <row r="1053" spans="1:9" x14ac:dyDescent="0.3">
      <c r="A1053" t="s">
        <v>21</v>
      </c>
      <c r="B1053" t="s">
        <v>15</v>
      </c>
      <c r="C1053" t="s">
        <v>22</v>
      </c>
      <c r="D1053" t="s">
        <v>4</v>
      </c>
      <c r="E1053" s="3">
        <v>471691.59</v>
      </c>
      <c r="F1053" s="3">
        <v>9786083.9299999997</v>
      </c>
      <c r="I1053" s="3">
        <v>10257775.52</v>
      </c>
    </row>
    <row r="1054" spans="1:9" x14ac:dyDescent="0.3">
      <c r="A1054" t="s">
        <v>21</v>
      </c>
      <c r="B1054" t="s">
        <v>15</v>
      </c>
      <c r="C1054" t="s">
        <v>22</v>
      </c>
      <c r="D1054" t="s">
        <v>5</v>
      </c>
      <c r="E1054" s="3">
        <v>131315.76</v>
      </c>
      <c r="F1054" s="3">
        <v>5162491.46</v>
      </c>
      <c r="I1054" s="3">
        <v>5293807.22</v>
      </c>
    </row>
    <row r="1055" spans="1:9" x14ac:dyDescent="0.3">
      <c r="A1055" t="s">
        <v>21</v>
      </c>
      <c r="B1055" t="s">
        <v>15</v>
      </c>
      <c r="C1055" t="s">
        <v>22</v>
      </c>
      <c r="D1055" t="s">
        <v>2</v>
      </c>
      <c r="E1055" s="3">
        <v>535446.43999999994</v>
      </c>
      <c r="I1055" s="3">
        <v>535446.43999999994</v>
      </c>
    </row>
    <row r="1056" spans="1:9" x14ac:dyDescent="0.3">
      <c r="A1056" t="s">
        <v>19</v>
      </c>
      <c r="B1056" t="s">
        <v>15</v>
      </c>
      <c r="C1056" t="s">
        <v>23</v>
      </c>
      <c r="D1056" t="s">
        <v>3</v>
      </c>
      <c r="E1056" s="3">
        <v>56002.61</v>
      </c>
      <c r="F1056" s="3">
        <v>262731.93</v>
      </c>
      <c r="I1056" s="3">
        <v>318734.53999999998</v>
      </c>
    </row>
    <row r="1057" spans="1:9" x14ac:dyDescent="0.3">
      <c r="A1057" t="s">
        <v>19</v>
      </c>
      <c r="B1057" t="s">
        <v>15</v>
      </c>
      <c r="C1057" t="s">
        <v>23</v>
      </c>
      <c r="D1057" t="s">
        <v>4</v>
      </c>
      <c r="E1057" s="3">
        <v>747115.81</v>
      </c>
      <c r="F1057" s="3">
        <v>12000000</v>
      </c>
      <c r="I1057" s="3">
        <v>12747115.810000001</v>
      </c>
    </row>
    <row r="1058" spans="1:9" x14ac:dyDescent="0.3">
      <c r="A1058" t="s">
        <v>19</v>
      </c>
      <c r="B1058" t="s">
        <v>15</v>
      </c>
      <c r="C1058" t="s">
        <v>23</v>
      </c>
      <c r="D1058" t="s">
        <v>5</v>
      </c>
      <c r="E1058" s="3">
        <v>114912.47</v>
      </c>
      <c r="F1058" s="3">
        <v>931334.69</v>
      </c>
      <c r="I1058" s="3">
        <v>1046247.1599999999</v>
      </c>
    </row>
    <row r="1059" spans="1:9" x14ac:dyDescent="0.3">
      <c r="A1059" t="s">
        <v>19</v>
      </c>
      <c r="B1059" t="s">
        <v>15</v>
      </c>
      <c r="C1059" t="s">
        <v>23</v>
      </c>
      <c r="D1059" t="s">
        <v>2</v>
      </c>
      <c r="E1059" s="3">
        <v>501067.08</v>
      </c>
      <c r="F1059" s="3">
        <v>734074.94</v>
      </c>
      <c r="H1059" s="3">
        <v>374294.36</v>
      </c>
      <c r="I1059" s="3">
        <v>1609436.38</v>
      </c>
    </row>
    <row r="1060" spans="1:9" x14ac:dyDescent="0.3">
      <c r="A1060" t="s">
        <v>21</v>
      </c>
      <c r="B1060" t="s">
        <v>17</v>
      </c>
      <c r="C1060" t="s">
        <v>24</v>
      </c>
      <c r="D1060" t="s">
        <v>3</v>
      </c>
      <c r="E1060" s="3">
        <v>185608.23</v>
      </c>
      <c r="F1060" s="3">
        <v>1401331</v>
      </c>
      <c r="I1060" s="3">
        <v>1586939.23</v>
      </c>
    </row>
    <row r="1061" spans="1:9" x14ac:dyDescent="0.3">
      <c r="A1061" t="s">
        <v>21</v>
      </c>
      <c r="B1061" t="s">
        <v>17</v>
      </c>
      <c r="C1061" t="s">
        <v>24</v>
      </c>
      <c r="D1061" t="s">
        <v>4</v>
      </c>
      <c r="E1061" s="3">
        <v>374737.45</v>
      </c>
      <c r="F1061" s="3">
        <v>1892300.4</v>
      </c>
      <c r="I1061" s="3">
        <v>2267037.85</v>
      </c>
    </row>
    <row r="1062" spans="1:9" x14ac:dyDescent="0.3">
      <c r="A1062" t="s">
        <v>21</v>
      </c>
      <c r="B1062" t="s">
        <v>17</v>
      </c>
      <c r="C1062" t="s">
        <v>24</v>
      </c>
      <c r="D1062" t="s">
        <v>5</v>
      </c>
      <c r="E1062" s="3">
        <v>5389351.7400000002</v>
      </c>
      <c r="F1062" s="3">
        <v>16265859.550000001</v>
      </c>
      <c r="I1062" s="3">
        <v>21655211.289999999</v>
      </c>
    </row>
    <row r="1063" spans="1:9" x14ac:dyDescent="0.3">
      <c r="A1063" t="s">
        <v>21</v>
      </c>
      <c r="B1063" t="s">
        <v>17</v>
      </c>
      <c r="C1063" t="s">
        <v>24</v>
      </c>
      <c r="D1063" t="s">
        <v>2</v>
      </c>
      <c r="E1063" s="3">
        <v>22491042.760000002</v>
      </c>
      <c r="F1063" s="3">
        <v>67820825.390000001</v>
      </c>
      <c r="I1063" s="3">
        <v>90311868.150000006</v>
      </c>
    </row>
    <row r="1064" spans="1:9" x14ac:dyDescent="0.3">
      <c r="A1064" t="s">
        <v>21</v>
      </c>
      <c r="B1064" t="s">
        <v>15</v>
      </c>
      <c r="C1064" t="s">
        <v>25</v>
      </c>
      <c r="D1064" t="s">
        <v>3</v>
      </c>
      <c r="E1064" s="3">
        <v>19198734.149999999</v>
      </c>
      <c r="F1064" s="3">
        <v>37325198.82</v>
      </c>
      <c r="I1064" s="3">
        <v>56523932.969999999</v>
      </c>
    </row>
    <row r="1065" spans="1:9" x14ac:dyDescent="0.3">
      <c r="A1065" t="s">
        <v>21</v>
      </c>
      <c r="B1065" t="s">
        <v>15</v>
      </c>
      <c r="C1065" t="s">
        <v>25</v>
      </c>
      <c r="D1065" t="s">
        <v>4</v>
      </c>
      <c r="E1065" s="3">
        <v>459172.18</v>
      </c>
      <c r="F1065" s="3">
        <v>3979872.56</v>
      </c>
      <c r="H1065" s="3">
        <v>547667.25</v>
      </c>
      <c r="I1065" s="3">
        <v>4986711.99</v>
      </c>
    </row>
    <row r="1066" spans="1:9" x14ac:dyDescent="0.3">
      <c r="A1066" t="s">
        <v>21</v>
      </c>
      <c r="B1066" t="s">
        <v>15</v>
      </c>
      <c r="C1066" t="s">
        <v>25</v>
      </c>
      <c r="D1066" t="s">
        <v>5</v>
      </c>
      <c r="E1066" s="3">
        <v>34676277.899999999</v>
      </c>
      <c r="F1066" s="3">
        <v>81850487.530000001</v>
      </c>
      <c r="H1066" s="3">
        <v>1644022.86</v>
      </c>
      <c r="I1066" s="3">
        <v>118170788.29000001</v>
      </c>
    </row>
    <row r="1067" spans="1:9" x14ac:dyDescent="0.3">
      <c r="A1067" t="s">
        <v>21</v>
      </c>
      <c r="B1067" t="s">
        <v>15</v>
      </c>
      <c r="C1067" t="s">
        <v>25</v>
      </c>
      <c r="D1067" t="s">
        <v>2</v>
      </c>
      <c r="E1067" s="3">
        <v>539719.75</v>
      </c>
      <c r="F1067" s="3">
        <v>1817643.6</v>
      </c>
      <c r="H1067" s="3">
        <v>22914</v>
      </c>
      <c r="I1067" s="3">
        <v>2380277.35</v>
      </c>
    </row>
    <row r="1068" spans="1:9" x14ac:dyDescent="0.3">
      <c r="A1068" t="s">
        <v>19</v>
      </c>
      <c r="B1068" t="s">
        <v>15</v>
      </c>
      <c r="C1068" t="s">
        <v>26</v>
      </c>
      <c r="D1068" t="s">
        <v>5</v>
      </c>
      <c r="E1068" s="3">
        <v>45673785</v>
      </c>
      <c r="F1068" s="3">
        <v>32993526.399999999</v>
      </c>
      <c r="H1068" s="3">
        <v>12526363.59</v>
      </c>
      <c r="I1068" s="3">
        <v>91193674.99000001</v>
      </c>
    </row>
    <row r="1069" spans="1:9" x14ac:dyDescent="0.3">
      <c r="A1069" t="s">
        <v>21</v>
      </c>
      <c r="B1069" t="s">
        <v>15</v>
      </c>
      <c r="C1069" t="s">
        <v>27</v>
      </c>
      <c r="D1069" t="s">
        <v>3</v>
      </c>
      <c r="E1069" s="3">
        <v>1518965.91</v>
      </c>
      <c r="F1069" s="3">
        <v>7036809.9299999997</v>
      </c>
      <c r="I1069" s="3">
        <v>8555775.8399999999</v>
      </c>
    </row>
    <row r="1070" spans="1:9" x14ac:dyDescent="0.3">
      <c r="A1070" t="s">
        <v>21</v>
      </c>
      <c r="B1070" t="s">
        <v>15</v>
      </c>
      <c r="C1070" t="s">
        <v>27</v>
      </c>
      <c r="D1070" t="s">
        <v>4</v>
      </c>
      <c r="E1070" s="3">
        <v>26794185.050000001</v>
      </c>
      <c r="F1070" s="3">
        <v>43785105.890000001</v>
      </c>
      <c r="H1070" s="3">
        <v>9348425.0600000005</v>
      </c>
      <c r="I1070" s="3">
        <v>79927716</v>
      </c>
    </row>
    <row r="1071" spans="1:9" x14ac:dyDescent="0.3">
      <c r="A1071" t="s">
        <v>21</v>
      </c>
      <c r="B1071" t="s">
        <v>15</v>
      </c>
      <c r="C1071" t="s">
        <v>27</v>
      </c>
      <c r="D1071" t="s">
        <v>5</v>
      </c>
      <c r="E1071" s="3">
        <v>20083454.98</v>
      </c>
      <c r="F1071" s="3">
        <v>22045327.780000001</v>
      </c>
      <c r="H1071" s="3">
        <v>7500089.3399999999</v>
      </c>
      <c r="I1071" s="3">
        <v>49628872.100000009</v>
      </c>
    </row>
    <row r="1072" spans="1:9" x14ac:dyDescent="0.3">
      <c r="A1072" t="s">
        <v>21</v>
      </c>
      <c r="B1072" t="s">
        <v>15</v>
      </c>
      <c r="C1072" t="s">
        <v>27</v>
      </c>
      <c r="D1072" t="s">
        <v>2</v>
      </c>
      <c r="E1072" s="3">
        <v>24531014.760000002</v>
      </c>
      <c r="F1072" s="3">
        <v>38685332.890000001</v>
      </c>
      <c r="H1072" s="3">
        <v>59818863.560000002</v>
      </c>
      <c r="I1072" s="3">
        <v>123035211.21000001</v>
      </c>
    </row>
    <row r="1073" spans="1:9" x14ac:dyDescent="0.3">
      <c r="A1073" t="s">
        <v>21</v>
      </c>
      <c r="B1073" t="s">
        <v>15</v>
      </c>
      <c r="C1073" t="s">
        <v>28</v>
      </c>
      <c r="D1073" t="s">
        <v>3</v>
      </c>
      <c r="E1073" s="3">
        <v>17749740.530000001</v>
      </c>
      <c r="F1073" s="3">
        <v>91204628.540000007</v>
      </c>
      <c r="H1073" s="3">
        <v>205931.92</v>
      </c>
      <c r="I1073" s="3">
        <v>109160300.99000001</v>
      </c>
    </row>
    <row r="1074" spans="1:9" x14ac:dyDescent="0.3">
      <c r="A1074" t="s">
        <v>21</v>
      </c>
      <c r="B1074" t="s">
        <v>15</v>
      </c>
      <c r="C1074" t="s">
        <v>28</v>
      </c>
      <c r="D1074" t="s">
        <v>4</v>
      </c>
      <c r="E1074" s="3">
        <v>31350153.879999999</v>
      </c>
      <c r="F1074" s="3">
        <v>39827765.609999999</v>
      </c>
      <c r="H1074" s="3">
        <v>6945405.2000000002</v>
      </c>
      <c r="I1074" s="3">
        <v>78123324.689999998</v>
      </c>
    </row>
    <row r="1075" spans="1:9" x14ac:dyDescent="0.3">
      <c r="A1075" t="s">
        <v>21</v>
      </c>
      <c r="B1075" t="s">
        <v>15</v>
      </c>
      <c r="C1075" t="s">
        <v>28</v>
      </c>
      <c r="D1075" t="s">
        <v>5</v>
      </c>
      <c r="E1075" s="3">
        <v>3247836.69</v>
      </c>
      <c r="F1075" s="3">
        <v>28025824.989999998</v>
      </c>
      <c r="I1075" s="3">
        <v>31273661.68</v>
      </c>
    </row>
    <row r="1076" spans="1:9" x14ac:dyDescent="0.3">
      <c r="A1076" t="s">
        <v>21</v>
      </c>
      <c r="B1076" t="s">
        <v>15</v>
      </c>
      <c r="C1076" t="s">
        <v>28</v>
      </c>
      <c r="D1076" t="s">
        <v>2</v>
      </c>
      <c r="E1076" s="3">
        <v>21943916.57</v>
      </c>
      <c r="F1076" s="3">
        <v>37681449.920000002</v>
      </c>
      <c r="H1076" s="3">
        <v>2572347.73</v>
      </c>
      <c r="I1076" s="3">
        <v>62197714.219999999</v>
      </c>
    </row>
    <row r="1077" spans="1:9" x14ac:dyDescent="0.3">
      <c r="A1077" t="s">
        <v>21</v>
      </c>
      <c r="B1077" t="s">
        <v>17</v>
      </c>
      <c r="C1077" t="s">
        <v>29</v>
      </c>
      <c r="D1077" t="s">
        <v>4</v>
      </c>
      <c r="E1077" s="3">
        <v>17054006.27</v>
      </c>
      <c r="F1077" s="3">
        <v>14228063.390000001</v>
      </c>
      <c r="I1077" s="3">
        <v>31282069.66</v>
      </c>
    </row>
    <row r="1078" spans="1:9" x14ac:dyDescent="0.3">
      <c r="A1078" t="s">
        <v>21</v>
      </c>
      <c r="B1078" t="s">
        <v>17</v>
      </c>
      <c r="C1078" t="s">
        <v>29</v>
      </c>
      <c r="D1078" t="s">
        <v>5</v>
      </c>
      <c r="E1078" s="3">
        <v>33940304.799999997</v>
      </c>
      <c r="F1078" s="3">
        <v>32775105.960000001</v>
      </c>
      <c r="I1078" s="3">
        <v>66715410.759999998</v>
      </c>
    </row>
    <row r="1079" spans="1:9" x14ac:dyDescent="0.3">
      <c r="A1079" t="s">
        <v>21</v>
      </c>
      <c r="B1079" t="s">
        <v>15</v>
      </c>
      <c r="C1079" t="s">
        <v>29</v>
      </c>
      <c r="D1079" t="s">
        <v>3</v>
      </c>
      <c r="E1079" s="3">
        <v>1249237.42</v>
      </c>
      <c r="F1079" s="3">
        <v>2557848.9300000002</v>
      </c>
      <c r="I1079" s="3">
        <v>3807086.35</v>
      </c>
    </row>
    <row r="1080" spans="1:9" x14ac:dyDescent="0.3">
      <c r="A1080" t="s">
        <v>21</v>
      </c>
      <c r="B1080" t="s">
        <v>15</v>
      </c>
      <c r="C1080" t="s">
        <v>29</v>
      </c>
      <c r="D1080" t="s">
        <v>2</v>
      </c>
      <c r="E1080" s="3">
        <v>22979639.280000001</v>
      </c>
      <c r="F1080" s="3">
        <v>56119515.670000002</v>
      </c>
      <c r="I1080" s="3">
        <v>79099154.950000003</v>
      </c>
    </row>
    <row r="1081" spans="1:9" x14ac:dyDescent="0.3">
      <c r="A1081" t="s">
        <v>21</v>
      </c>
      <c r="B1081" t="s">
        <v>15</v>
      </c>
      <c r="C1081" t="s">
        <v>30</v>
      </c>
      <c r="D1081" t="s">
        <v>4</v>
      </c>
      <c r="E1081" s="3">
        <v>1490412.88</v>
      </c>
      <c r="F1081" s="3">
        <v>4265062.25</v>
      </c>
      <c r="I1081" s="3">
        <v>5755475.1299999999</v>
      </c>
    </row>
    <row r="1082" spans="1:9" x14ac:dyDescent="0.3">
      <c r="A1082" t="s">
        <v>21</v>
      </c>
      <c r="B1082" t="s">
        <v>15</v>
      </c>
      <c r="C1082" t="s">
        <v>30</v>
      </c>
      <c r="D1082" t="s">
        <v>5</v>
      </c>
      <c r="E1082" s="3">
        <v>33144453.359999999</v>
      </c>
      <c r="F1082" s="3">
        <v>44977816.689999998</v>
      </c>
      <c r="H1082" s="3">
        <v>1248743.5</v>
      </c>
      <c r="I1082" s="3">
        <v>79371013.549999997</v>
      </c>
    </row>
    <row r="1083" spans="1:9" x14ac:dyDescent="0.3">
      <c r="A1083" t="s">
        <v>16</v>
      </c>
      <c r="B1083" t="s">
        <v>15</v>
      </c>
      <c r="C1083" t="s">
        <v>31</v>
      </c>
      <c r="D1083" t="s">
        <v>5</v>
      </c>
      <c r="E1083" s="3">
        <v>1430398.26</v>
      </c>
      <c r="F1083" s="3">
        <v>4295229.24</v>
      </c>
      <c r="I1083" s="3">
        <v>5725627.5</v>
      </c>
    </row>
    <row r="1084" spans="1:9" x14ac:dyDescent="0.3">
      <c r="A1084" t="s">
        <v>21</v>
      </c>
      <c r="B1084" t="s">
        <v>15</v>
      </c>
      <c r="C1084" t="s">
        <v>32</v>
      </c>
      <c r="D1084" t="s">
        <v>3</v>
      </c>
      <c r="E1084" s="3">
        <v>22199689.809999999</v>
      </c>
      <c r="F1084" s="3">
        <v>13703317.83</v>
      </c>
      <c r="I1084" s="3">
        <v>35903007.640000001</v>
      </c>
    </row>
    <row r="1085" spans="1:9" x14ac:dyDescent="0.3">
      <c r="A1085" t="s">
        <v>21</v>
      </c>
      <c r="B1085" t="s">
        <v>15</v>
      </c>
      <c r="C1085" t="s">
        <v>32</v>
      </c>
      <c r="D1085" t="s">
        <v>4</v>
      </c>
      <c r="E1085" s="3">
        <v>125579.44</v>
      </c>
      <c r="I1085" s="3">
        <v>125579.44</v>
      </c>
    </row>
    <row r="1086" spans="1:9" x14ac:dyDescent="0.3">
      <c r="A1086" t="s">
        <v>21</v>
      </c>
      <c r="B1086" t="s">
        <v>15</v>
      </c>
      <c r="C1086" t="s">
        <v>32</v>
      </c>
      <c r="D1086" t="s">
        <v>5</v>
      </c>
      <c r="E1086" s="3">
        <v>439282.12</v>
      </c>
      <c r="I1086" s="3">
        <v>439282.12</v>
      </c>
    </row>
    <row r="1087" spans="1:9" x14ac:dyDescent="0.3">
      <c r="A1087" t="s">
        <v>21</v>
      </c>
      <c r="B1087" t="s">
        <v>15</v>
      </c>
      <c r="C1087" t="s">
        <v>32</v>
      </c>
      <c r="D1087" t="s">
        <v>2</v>
      </c>
      <c r="E1087" s="3">
        <v>33495</v>
      </c>
      <c r="I1087" s="3">
        <v>33495</v>
      </c>
    </row>
    <row r="1088" spans="1:9" x14ac:dyDescent="0.3">
      <c r="A1088" t="s">
        <v>21</v>
      </c>
      <c r="B1088" t="s">
        <v>15</v>
      </c>
      <c r="C1088" t="s">
        <v>33</v>
      </c>
      <c r="D1088" t="s">
        <v>3</v>
      </c>
      <c r="E1088" s="3">
        <v>54358.1</v>
      </c>
      <c r="I1088" s="3">
        <v>54358.1</v>
      </c>
    </row>
    <row r="1089" spans="1:9" x14ac:dyDescent="0.3">
      <c r="A1089" t="s">
        <v>21</v>
      </c>
      <c r="B1089" t="s">
        <v>15</v>
      </c>
      <c r="C1089" t="s">
        <v>33</v>
      </c>
      <c r="D1089" t="s">
        <v>5</v>
      </c>
      <c r="E1089" s="3">
        <v>1160898.8</v>
      </c>
      <c r="I1089" s="3">
        <v>1160898.8</v>
      </c>
    </row>
    <row r="1090" spans="1:9" x14ac:dyDescent="0.3">
      <c r="A1090" t="s">
        <v>21</v>
      </c>
      <c r="B1090" t="s">
        <v>15</v>
      </c>
      <c r="C1090" t="s">
        <v>33</v>
      </c>
      <c r="D1090" t="s">
        <v>2</v>
      </c>
      <c r="E1090" s="3">
        <v>427250.78</v>
      </c>
      <c r="I1090" s="3">
        <v>427250.78</v>
      </c>
    </row>
    <row r="1091" spans="1:9" x14ac:dyDescent="0.3">
      <c r="A1091" t="s">
        <v>16</v>
      </c>
      <c r="B1091" t="s">
        <v>17</v>
      </c>
      <c r="C1091" t="s">
        <v>34</v>
      </c>
      <c r="D1091" t="s">
        <v>3</v>
      </c>
      <c r="E1091" s="3">
        <v>47529.59</v>
      </c>
      <c r="I1091" s="3">
        <v>47529.59</v>
      </c>
    </row>
    <row r="1092" spans="1:9" x14ac:dyDescent="0.3">
      <c r="A1092" t="s">
        <v>16</v>
      </c>
      <c r="B1092" t="s">
        <v>17</v>
      </c>
      <c r="C1092" t="s">
        <v>34</v>
      </c>
      <c r="D1092" t="s">
        <v>4</v>
      </c>
      <c r="E1092" s="3">
        <v>2455628.81</v>
      </c>
      <c r="F1092" s="3">
        <v>2969960.31</v>
      </c>
      <c r="I1092" s="3">
        <v>5425589.1200000001</v>
      </c>
    </row>
    <row r="1093" spans="1:9" x14ac:dyDescent="0.3">
      <c r="A1093" t="s">
        <v>16</v>
      </c>
      <c r="B1093" t="s">
        <v>17</v>
      </c>
      <c r="C1093" t="s">
        <v>34</v>
      </c>
      <c r="D1093" t="s">
        <v>5</v>
      </c>
      <c r="E1093" s="3">
        <v>393795.96</v>
      </c>
      <c r="I1093" s="3">
        <v>393795.96</v>
      </c>
    </row>
    <row r="1094" spans="1:9" x14ac:dyDescent="0.3">
      <c r="A1094" t="s">
        <v>16</v>
      </c>
      <c r="B1094" t="s">
        <v>17</v>
      </c>
      <c r="C1094" t="s">
        <v>34</v>
      </c>
      <c r="D1094" t="s">
        <v>2</v>
      </c>
      <c r="E1094" s="3">
        <v>203944.42</v>
      </c>
      <c r="I1094" s="3">
        <v>203944.42</v>
      </c>
    </row>
    <row r="1095" spans="1:9" x14ac:dyDescent="0.3">
      <c r="A1095" t="s">
        <v>16</v>
      </c>
      <c r="B1095" t="s">
        <v>15</v>
      </c>
      <c r="C1095" t="s">
        <v>34</v>
      </c>
      <c r="D1095" t="s">
        <v>4</v>
      </c>
      <c r="E1095" s="3">
        <v>1545964.33</v>
      </c>
      <c r="I1095" s="3">
        <v>1545964.33</v>
      </c>
    </row>
    <row r="1096" spans="1:9" x14ac:dyDescent="0.3">
      <c r="A1096" t="s">
        <v>19</v>
      </c>
      <c r="B1096" t="s">
        <v>15</v>
      </c>
      <c r="C1096" t="s">
        <v>35</v>
      </c>
      <c r="D1096" t="s">
        <v>3</v>
      </c>
      <c r="E1096" s="3">
        <v>1667683.88</v>
      </c>
      <c r="I1096" s="3">
        <v>1667683.88</v>
      </c>
    </row>
    <row r="1097" spans="1:9" x14ac:dyDescent="0.3">
      <c r="A1097" t="s">
        <v>19</v>
      </c>
      <c r="B1097" t="s">
        <v>15</v>
      </c>
      <c r="C1097" t="s">
        <v>35</v>
      </c>
      <c r="D1097" t="s">
        <v>4</v>
      </c>
      <c r="E1097" s="3">
        <v>670317.43000000005</v>
      </c>
      <c r="I1097" s="3">
        <v>670317.43000000005</v>
      </c>
    </row>
    <row r="1098" spans="1:9" x14ac:dyDescent="0.3">
      <c r="A1098" t="s">
        <v>19</v>
      </c>
      <c r="B1098" t="s">
        <v>15</v>
      </c>
      <c r="C1098" t="s">
        <v>35</v>
      </c>
      <c r="D1098" t="s">
        <v>5</v>
      </c>
      <c r="E1098" s="3">
        <v>849164.3</v>
      </c>
      <c r="I1098" s="3">
        <v>849164.3</v>
      </c>
    </row>
    <row r="1099" spans="1:9" x14ac:dyDescent="0.3">
      <c r="A1099" t="s">
        <v>19</v>
      </c>
      <c r="B1099" t="s">
        <v>15</v>
      </c>
      <c r="C1099" t="s">
        <v>35</v>
      </c>
      <c r="D1099" t="s">
        <v>2</v>
      </c>
      <c r="E1099" s="3">
        <v>159778.94</v>
      </c>
      <c r="I1099" s="3">
        <v>159778.94</v>
      </c>
    </row>
    <row r="1100" spans="1:9" x14ac:dyDescent="0.3">
      <c r="A1100" t="s">
        <v>16</v>
      </c>
      <c r="B1100" t="s">
        <v>17</v>
      </c>
      <c r="C1100" t="s">
        <v>36</v>
      </c>
      <c r="D1100" t="s">
        <v>4</v>
      </c>
      <c r="E1100" s="3">
        <v>22781.41</v>
      </c>
      <c r="I1100" s="3">
        <v>22781.41</v>
      </c>
    </row>
    <row r="1101" spans="1:9" x14ac:dyDescent="0.3">
      <c r="A1101" t="s">
        <v>16</v>
      </c>
      <c r="B1101" t="s">
        <v>17</v>
      </c>
      <c r="C1101" t="s">
        <v>36</v>
      </c>
      <c r="D1101" t="s">
        <v>5</v>
      </c>
      <c r="E1101" s="3">
        <v>60164.69</v>
      </c>
      <c r="I1101" s="3">
        <v>60164.69</v>
      </c>
    </row>
    <row r="1102" spans="1:9" x14ac:dyDescent="0.3">
      <c r="A1102" t="s">
        <v>16</v>
      </c>
      <c r="B1102" t="s">
        <v>17</v>
      </c>
      <c r="C1102" t="s">
        <v>36</v>
      </c>
      <c r="D1102" t="s">
        <v>2</v>
      </c>
      <c r="E1102" s="3">
        <v>42478.02</v>
      </c>
      <c r="I1102" s="3">
        <v>42478.02</v>
      </c>
    </row>
    <row r="1103" spans="1:9" x14ac:dyDescent="0.3">
      <c r="A1103" t="s">
        <v>16</v>
      </c>
      <c r="B1103" t="s">
        <v>15</v>
      </c>
      <c r="C1103" t="s">
        <v>36</v>
      </c>
      <c r="D1103" t="s">
        <v>3</v>
      </c>
      <c r="E1103" s="3">
        <v>246213.42</v>
      </c>
      <c r="I1103" s="3">
        <v>246213.42</v>
      </c>
    </row>
    <row r="1104" spans="1:9" x14ac:dyDescent="0.3">
      <c r="A1104" t="s">
        <v>16</v>
      </c>
      <c r="B1104" t="s">
        <v>15</v>
      </c>
      <c r="C1104" t="s">
        <v>36</v>
      </c>
      <c r="D1104" t="s">
        <v>2</v>
      </c>
      <c r="E1104" s="3">
        <v>31305.32</v>
      </c>
      <c r="I1104" s="3">
        <v>31305.32</v>
      </c>
    </row>
    <row r="1105" spans="1:9" x14ac:dyDescent="0.3">
      <c r="A1105" t="s">
        <v>16</v>
      </c>
      <c r="B1105" t="s">
        <v>17</v>
      </c>
      <c r="C1105" t="s">
        <v>37</v>
      </c>
      <c r="D1105" t="s">
        <v>4</v>
      </c>
      <c r="E1105" s="3">
        <v>74345.259999999995</v>
      </c>
      <c r="I1105" s="3">
        <v>74345.259999999995</v>
      </c>
    </row>
    <row r="1106" spans="1:9" x14ac:dyDescent="0.3">
      <c r="A1106" t="s">
        <v>16</v>
      </c>
      <c r="B1106" t="s">
        <v>17</v>
      </c>
      <c r="C1106" t="s">
        <v>37</v>
      </c>
      <c r="D1106" t="s">
        <v>5</v>
      </c>
      <c r="E1106" s="3">
        <v>200606.78</v>
      </c>
      <c r="I1106" s="3">
        <v>200606.78</v>
      </c>
    </row>
    <row r="1107" spans="1:9" x14ac:dyDescent="0.3">
      <c r="A1107" t="s">
        <v>16</v>
      </c>
      <c r="B1107" t="s">
        <v>15</v>
      </c>
      <c r="C1107" t="s">
        <v>37</v>
      </c>
      <c r="D1107" t="s">
        <v>3</v>
      </c>
      <c r="E1107" s="3">
        <v>262868.90999999997</v>
      </c>
      <c r="F1107" s="3">
        <v>3383774.72</v>
      </c>
      <c r="I1107" s="3">
        <v>3646643.6300000004</v>
      </c>
    </row>
    <row r="1108" spans="1:9" x14ac:dyDescent="0.3">
      <c r="A1108" t="s">
        <v>16</v>
      </c>
      <c r="B1108" t="s">
        <v>15</v>
      </c>
      <c r="C1108" t="s">
        <v>37</v>
      </c>
      <c r="D1108" t="s">
        <v>4</v>
      </c>
      <c r="E1108" s="3">
        <v>138771.60999999999</v>
      </c>
      <c r="I1108" s="3">
        <v>138771.60999999999</v>
      </c>
    </row>
    <row r="1109" spans="1:9" x14ac:dyDescent="0.3">
      <c r="A1109" t="s">
        <v>16</v>
      </c>
      <c r="B1109" t="s">
        <v>15</v>
      </c>
      <c r="C1109" t="s">
        <v>37</v>
      </c>
      <c r="D1109" t="s">
        <v>5</v>
      </c>
      <c r="E1109" s="3">
        <v>107042.85</v>
      </c>
      <c r="I1109" s="3">
        <v>107042.85</v>
      </c>
    </row>
    <row r="1110" spans="1:9" x14ac:dyDescent="0.3">
      <c r="A1110" t="s">
        <v>16</v>
      </c>
      <c r="B1110" t="s">
        <v>15</v>
      </c>
      <c r="C1110" t="s">
        <v>37</v>
      </c>
      <c r="D1110" t="s">
        <v>2</v>
      </c>
      <c r="E1110" s="3">
        <v>421995.46</v>
      </c>
      <c r="I1110" s="3">
        <v>421995.46</v>
      </c>
    </row>
    <row r="1111" spans="1:9" x14ac:dyDescent="0.3">
      <c r="A1111" t="s">
        <v>21</v>
      </c>
      <c r="B1111" t="s">
        <v>17</v>
      </c>
      <c r="C1111" t="s">
        <v>38</v>
      </c>
      <c r="D1111" t="s">
        <v>3</v>
      </c>
      <c r="E1111" s="3">
        <v>774377.13</v>
      </c>
      <c r="F1111" s="3">
        <v>6649301.3600000003</v>
      </c>
      <c r="I1111" s="3">
        <v>7423678.4900000002</v>
      </c>
    </row>
    <row r="1112" spans="1:9" x14ac:dyDescent="0.3">
      <c r="A1112" t="s">
        <v>21</v>
      </c>
      <c r="B1112" t="s">
        <v>17</v>
      </c>
      <c r="C1112" t="s">
        <v>38</v>
      </c>
      <c r="D1112" t="s">
        <v>4</v>
      </c>
      <c r="E1112" s="3">
        <v>83763.199999999997</v>
      </c>
      <c r="I1112" s="3">
        <v>83763.199999999997</v>
      </c>
    </row>
    <row r="1113" spans="1:9" x14ac:dyDescent="0.3">
      <c r="A1113" t="s">
        <v>21</v>
      </c>
      <c r="B1113" t="s">
        <v>17</v>
      </c>
      <c r="C1113" t="s">
        <v>38</v>
      </c>
      <c r="D1113" t="s">
        <v>5</v>
      </c>
      <c r="E1113" s="3">
        <v>335067.2</v>
      </c>
      <c r="F1113" s="3">
        <v>14108362.789999999</v>
      </c>
      <c r="I1113" s="3">
        <v>14443429.989999998</v>
      </c>
    </row>
    <row r="1114" spans="1:9" x14ac:dyDescent="0.3">
      <c r="A1114" t="s">
        <v>21</v>
      </c>
      <c r="B1114" t="s">
        <v>17</v>
      </c>
      <c r="C1114" t="s">
        <v>38</v>
      </c>
      <c r="D1114" t="s">
        <v>2</v>
      </c>
      <c r="E1114" s="3">
        <v>309486.40000000002</v>
      </c>
      <c r="F1114" s="3">
        <v>2802459.05</v>
      </c>
      <c r="I1114" s="3">
        <v>3111945.4499999997</v>
      </c>
    </row>
    <row r="1115" spans="1:9" x14ac:dyDescent="0.3">
      <c r="A1115" t="s">
        <v>19</v>
      </c>
      <c r="B1115" t="s">
        <v>15</v>
      </c>
      <c r="C1115" t="s">
        <v>39</v>
      </c>
      <c r="D1115" t="s">
        <v>3</v>
      </c>
      <c r="E1115" s="3">
        <v>233867.35</v>
      </c>
      <c r="I1115" s="3">
        <v>233867.35</v>
      </c>
    </row>
    <row r="1116" spans="1:9" x14ac:dyDescent="0.3">
      <c r="A1116" t="s">
        <v>19</v>
      </c>
      <c r="B1116" t="s">
        <v>15</v>
      </c>
      <c r="C1116" t="s">
        <v>39</v>
      </c>
      <c r="D1116" t="s">
        <v>5</v>
      </c>
      <c r="E1116" s="3">
        <v>129467.83</v>
      </c>
      <c r="I1116" s="3">
        <v>129467.83</v>
      </c>
    </row>
    <row r="1117" spans="1:9" x14ac:dyDescent="0.3">
      <c r="A1117" t="s">
        <v>16</v>
      </c>
      <c r="B1117" t="s">
        <v>15</v>
      </c>
      <c r="C1117" t="s">
        <v>40</v>
      </c>
      <c r="D1117" t="s">
        <v>3</v>
      </c>
      <c r="F1117" s="3">
        <v>1706900</v>
      </c>
      <c r="I1117" s="3">
        <v>1706900</v>
      </c>
    </row>
    <row r="1118" spans="1:9" x14ac:dyDescent="0.3">
      <c r="A1118" t="s">
        <v>16</v>
      </c>
      <c r="B1118" t="s">
        <v>14</v>
      </c>
      <c r="C1118" t="s">
        <v>41</v>
      </c>
      <c r="D1118" t="s">
        <v>5</v>
      </c>
      <c r="F1118" s="3">
        <v>2329937.71</v>
      </c>
      <c r="I1118" s="3">
        <v>2329937.71</v>
      </c>
    </row>
    <row r="1119" spans="1:9" x14ac:dyDescent="0.3">
      <c r="A1119" t="s">
        <v>16</v>
      </c>
      <c r="B1119" t="s">
        <v>14</v>
      </c>
      <c r="C1119" t="s">
        <v>41</v>
      </c>
      <c r="D1119" t="s">
        <v>2</v>
      </c>
      <c r="F1119" s="3">
        <v>3753744.08</v>
      </c>
      <c r="I1119" s="3">
        <v>3753744.08</v>
      </c>
    </row>
    <row r="1120" spans="1:9" x14ac:dyDescent="0.3">
      <c r="A1120" t="s">
        <v>16</v>
      </c>
      <c r="B1120" t="s">
        <v>17</v>
      </c>
      <c r="C1120" t="s">
        <v>42</v>
      </c>
      <c r="D1120" t="s">
        <v>3</v>
      </c>
      <c r="F1120" s="3">
        <v>470749.16</v>
      </c>
      <c r="I1120" s="3">
        <v>470749.16</v>
      </c>
    </row>
    <row r="1121" spans="1:9" x14ac:dyDescent="0.3">
      <c r="A1121" t="s">
        <v>16</v>
      </c>
      <c r="B1121" t="s">
        <v>17</v>
      </c>
      <c r="C1121" t="s">
        <v>42</v>
      </c>
      <c r="D1121" t="s">
        <v>4</v>
      </c>
      <c r="F1121" s="3">
        <v>970762.09</v>
      </c>
      <c r="I1121" s="3">
        <v>970762.09</v>
      </c>
    </row>
    <row r="1122" spans="1:9" x14ac:dyDescent="0.3">
      <c r="A1122" t="s">
        <v>16</v>
      </c>
      <c r="B1122" t="s">
        <v>17</v>
      </c>
      <c r="C1122" t="s">
        <v>42</v>
      </c>
      <c r="D1122" t="s">
        <v>5</v>
      </c>
      <c r="F1122" s="3">
        <v>787800</v>
      </c>
      <c r="I1122" s="3">
        <v>787800</v>
      </c>
    </row>
    <row r="1123" spans="1:9" x14ac:dyDescent="0.3">
      <c r="A1123" t="s">
        <v>16</v>
      </c>
      <c r="B1123" t="s">
        <v>17</v>
      </c>
      <c r="C1123" t="s">
        <v>42</v>
      </c>
      <c r="D1123" t="s">
        <v>2</v>
      </c>
      <c r="F1123" s="3">
        <v>1026746.99</v>
      </c>
      <c r="I1123" s="3">
        <v>1026746.99</v>
      </c>
    </row>
    <row r="1124" spans="1:9" x14ac:dyDescent="0.3">
      <c r="A1124" t="s">
        <v>16</v>
      </c>
      <c r="B1124" t="s">
        <v>15</v>
      </c>
      <c r="C1124" t="s">
        <v>43</v>
      </c>
      <c r="D1124" t="s">
        <v>3</v>
      </c>
      <c r="F1124" s="3">
        <v>7479108.8200000003</v>
      </c>
      <c r="I1124" s="3">
        <v>7479108.8200000003</v>
      </c>
    </row>
    <row r="1125" spans="1:9" x14ac:dyDescent="0.3">
      <c r="A1125" t="s">
        <v>16</v>
      </c>
      <c r="B1125" t="s">
        <v>15</v>
      </c>
      <c r="C1125" t="s">
        <v>43</v>
      </c>
      <c r="D1125" t="s">
        <v>5</v>
      </c>
      <c r="F1125" s="3">
        <v>5714006.8700000001</v>
      </c>
      <c r="I1125" s="3">
        <v>5714006.8700000001</v>
      </c>
    </row>
    <row r="1126" spans="1:9" x14ac:dyDescent="0.3">
      <c r="A1126" t="s">
        <v>21</v>
      </c>
      <c r="B1126" t="s">
        <v>15</v>
      </c>
      <c r="C1126" t="s">
        <v>44</v>
      </c>
      <c r="D1126" t="s">
        <v>5</v>
      </c>
      <c r="F1126" s="3">
        <v>5670825.5</v>
      </c>
      <c r="I1126" s="3">
        <v>5670825.5</v>
      </c>
    </row>
    <row r="1127" spans="1:9" x14ac:dyDescent="0.3">
      <c r="A1127" t="s">
        <v>21</v>
      </c>
      <c r="B1127" t="s">
        <v>15</v>
      </c>
      <c r="C1127" t="s">
        <v>44</v>
      </c>
      <c r="D1127" t="s">
        <v>2</v>
      </c>
      <c r="F1127" s="3">
        <v>1485685.76</v>
      </c>
      <c r="I1127" s="3">
        <v>1485685.76</v>
      </c>
    </row>
    <row r="1128" spans="1:9" x14ac:dyDescent="0.3">
      <c r="A1128" t="s">
        <v>16</v>
      </c>
      <c r="B1128" t="s">
        <v>15</v>
      </c>
      <c r="C1128" t="s">
        <v>45</v>
      </c>
      <c r="D1128" t="s">
        <v>4</v>
      </c>
      <c r="F1128" s="3">
        <v>8541245.5199999996</v>
      </c>
      <c r="I1128" s="3">
        <v>8541245.5199999996</v>
      </c>
    </row>
    <row r="1129" spans="1:9" x14ac:dyDescent="0.3">
      <c r="A1129" t="s">
        <v>16</v>
      </c>
      <c r="B1129" t="s">
        <v>15</v>
      </c>
      <c r="C1129" t="s">
        <v>45</v>
      </c>
      <c r="D1129" t="s">
        <v>5</v>
      </c>
      <c r="F1129" s="3">
        <v>787800</v>
      </c>
      <c r="I1129" s="3">
        <v>787800</v>
      </c>
    </row>
    <row r="1130" spans="1:9" x14ac:dyDescent="0.3">
      <c r="A1130" t="s">
        <v>16</v>
      </c>
      <c r="B1130" t="s">
        <v>15</v>
      </c>
      <c r="C1130" t="s">
        <v>45</v>
      </c>
      <c r="D1130" t="s">
        <v>2</v>
      </c>
      <c r="F1130" s="3">
        <v>12694258.210000001</v>
      </c>
      <c r="I1130" s="3">
        <v>12694258.210000001</v>
      </c>
    </row>
    <row r="1131" spans="1:9" x14ac:dyDescent="0.3">
      <c r="A1131" t="s">
        <v>19</v>
      </c>
      <c r="B1131" t="s">
        <v>15</v>
      </c>
      <c r="C1131" t="s">
        <v>46</v>
      </c>
      <c r="D1131" t="s">
        <v>3</v>
      </c>
      <c r="F1131" s="3">
        <v>1706900</v>
      </c>
      <c r="I1131" s="3">
        <v>1706900</v>
      </c>
    </row>
    <row r="1132" spans="1:9" x14ac:dyDescent="0.3">
      <c r="A1132" t="s">
        <v>19</v>
      </c>
      <c r="B1132" t="s">
        <v>15</v>
      </c>
      <c r="C1132" t="s">
        <v>46</v>
      </c>
      <c r="D1132" t="s">
        <v>4</v>
      </c>
      <c r="F1132" s="3">
        <v>3439487.86</v>
      </c>
      <c r="I1132" s="3">
        <v>3439487.86</v>
      </c>
    </row>
    <row r="1133" spans="1:9" x14ac:dyDescent="0.3">
      <c r="A1133" t="s">
        <v>19</v>
      </c>
      <c r="B1133" t="s">
        <v>15</v>
      </c>
      <c r="C1133" t="s">
        <v>46</v>
      </c>
      <c r="D1133" t="s">
        <v>5</v>
      </c>
      <c r="F1133" s="3">
        <v>951420</v>
      </c>
      <c r="I1133" s="3">
        <v>951420</v>
      </c>
    </row>
    <row r="1134" spans="1:9" x14ac:dyDescent="0.3">
      <c r="A1134" t="s">
        <v>19</v>
      </c>
      <c r="B1134" t="s">
        <v>15</v>
      </c>
      <c r="C1134" t="s">
        <v>46</v>
      </c>
      <c r="D1134" t="s">
        <v>2</v>
      </c>
      <c r="F1134" s="3">
        <v>3795306.17</v>
      </c>
      <c r="I1134" s="3">
        <v>3795306.17</v>
      </c>
    </row>
    <row r="1135" spans="1:9" x14ac:dyDescent="0.3">
      <c r="A1135" t="s">
        <v>16</v>
      </c>
      <c r="B1135" t="s">
        <v>14</v>
      </c>
      <c r="C1135" t="s">
        <v>47</v>
      </c>
      <c r="D1135" t="s">
        <v>3</v>
      </c>
      <c r="F1135" s="3">
        <v>1905264</v>
      </c>
      <c r="I1135" s="3">
        <v>1905264</v>
      </c>
    </row>
    <row r="1136" spans="1:9" x14ac:dyDescent="0.3">
      <c r="A1136" t="s">
        <v>16</v>
      </c>
      <c r="B1136" t="s">
        <v>14</v>
      </c>
      <c r="C1136" t="s">
        <v>47</v>
      </c>
      <c r="D1136" t="s">
        <v>4</v>
      </c>
      <c r="F1136" s="3">
        <v>3883048.38</v>
      </c>
      <c r="I1136" s="3">
        <v>3883048.38</v>
      </c>
    </row>
    <row r="1137" spans="1:9" x14ac:dyDescent="0.3">
      <c r="A1137" t="s">
        <v>16</v>
      </c>
      <c r="B1137" t="s">
        <v>14</v>
      </c>
      <c r="C1137" t="s">
        <v>47</v>
      </c>
      <c r="D1137" t="s">
        <v>5</v>
      </c>
      <c r="F1137" s="3">
        <v>317140</v>
      </c>
      <c r="I1137" s="3">
        <v>317140</v>
      </c>
    </row>
    <row r="1138" spans="1:9" x14ac:dyDescent="0.3">
      <c r="A1138" t="s">
        <v>16</v>
      </c>
      <c r="B1138" t="s">
        <v>14</v>
      </c>
      <c r="C1138" t="s">
        <v>47</v>
      </c>
      <c r="D1138" t="s">
        <v>2</v>
      </c>
      <c r="E1138" s="3">
        <v>284983.96999999997</v>
      </c>
      <c r="F1138" s="3">
        <v>18236967.010000002</v>
      </c>
      <c r="I1138" s="3">
        <v>18521950.98</v>
      </c>
    </row>
    <row r="1139" spans="1:9" x14ac:dyDescent="0.3">
      <c r="A1139" t="s">
        <v>21</v>
      </c>
      <c r="B1139" t="s">
        <v>15</v>
      </c>
      <c r="C1139" t="s">
        <v>48</v>
      </c>
      <c r="D1139" t="s">
        <v>4</v>
      </c>
      <c r="E1139" s="3">
        <v>242789.56</v>
      </c>
      <c r="I1139" s="3">
        <v>242789.56</v>
      </c>
    </row>
    <row r="1140" spans="1:9" x14ac:dyDescent="0.3">
      <c r="A1140" t="s">
        <v>21</v>
      </c>
      <c r="B1140" t="s">
        <v>15</v>
      </c>
      <c r="C1140" t="s">
        <v>49</v>
      </c>
      <c r="D1140" t="s">
        <v>3</v>
      </c>
      <c r="E1140" s="3">
        <v>363272.93</v>
      </c>
      <c r="I1140" s="3">
        <v>363272.93</v>
      </c>
    </row>
    <row r="1141" spans="1:9" x14ac:dyDescent="0.3">
      <c r="A1141" t="s">
        <v>21</v>
      </c>
      <c r="B1141" t="s">
        <v>15</v>
      </c>
      <c r="C1141" t="s">
        <v>49</v>
      </c>
      <c r="D1141" t="s">
        <v>5</v>
      </c>
      <c r="E1141" s="3">
        <v>293847.73</v>
      </c>
      <c r="I1141" s="3">
        <v>293847.73</v>
      </c>
    </row>
    <row r="1142" spans="1:9" x14ac:dyDescent="0.3">
      <c r="A1142" t="s">
        <v>21</v>
      </c>
      <c r="B1142" t="s">
        <v>15</v>
      </c>
      <c r="C1142" t="s">
        <v>49</v>
      </c>
      <c r="D1142" t="s">
        <v>2</v>
      </c>
      <c r="E1142" s="3">
        <v>413419.8</v>
      </c>
      <c r="I1142" s="3">
        <v>413419.8</v>
      </c>
    </row>
    <row r="1143" spans="1:9" x14ac:dyDescent="0.3">
      <c r="A1143" t="s">
        <v>16</v>
      </c>
      <c r="B1143" t="s">
        <v>15</v>
      </c>
      <c r="C1143" t="s">
        <v>50</v>
      </c>
      <c r="D1143" t="s">
        <v>3</v>
      </c>
      <c r="E1143" s="3">
        <v>125669.99</v>
      </c>
      <c r="F1143" s="3">
        <v>35895876.890000001</v>
      </c>
      <c r="I1143" s="3">
        <v>36021546.880000003</v>
      </c>
    </row>
    <row r="1144" spans="1:9" x14ac:dyDescent="0.3">
      <c r="A1144" t="s">
        <v>16</v>
      </c>
      <c r="B1144" t="s">
        <v>15</v>
      </c>
      <c r="C1144" t="s">
        <v>50</v>
      </c>
      <c r="D1144" t="s">
        <v>5</v>
      </c>
      <c r="E1144" s="3">
        <v>873113.79</v>
      </c>
      <c r="H1144" s="3">
        <v>8932682.0700000003</v>
      </c>
      <c r="I1144" s="3">
        <v>9805795.8599999994</v>
      </c>
    </row>
    <row r="1145" spans="1:9" x14ac:dyDescent="0.3">
      <c r="A1145" t="s">
        <v>19</v>
      </c>
      <c r="B1145" t="s">
        <v>15</v>
      </c>
      <c r="C1145" t="s">
        <v>51</v>
      </c>
      <c r="D1145" t="s">
        <v>3</v>
      </c>
      <c r="E1145" s="3">
        <v>220215.78</v>
      </c>
      <c r="I1145" s="3">
        <v>220215.78</v>
      </c>
    </row>
    <row r="1146" spans="1:9" x14ac:dyDescent="0.3">
      <c r="A1146" t="s">
        <v>19</v>
      </c>
      <c r="B1146" t="s">
        <v>15</v>
      </c>
      <c r="C1146" t="s">
        <v>51</v>
      </c>
      <c r="D1146" t="s">
        <v>4</v>
      </c>
      <c r="E1146" s="3">
        <v>40372.47</v>
      </c>
      <c r="I1146" s="3">
        <v>40372.47</v>
      </c>
    </row>
    <row r="1147" spans="1:9" x14ac:dyDescent="0.3">
      <c r="A1147" t="s">
        <v>19</v>
      </c>
      <c r="B1147" t="s">
        <v>15</v>
      </c>
      <c r="C1147" t="s">
        <v>51</v>
      </c>
      <c r="D1147" t="s">
        <v>5</v>
      </c>
      <c r="E1147" s="3">
        <v>731906.82</v>
      </c>
      <c r="F1147" s="3">
        <v>4401451.29</v>
      </c>
      <c r="I1147" s="3">
        <v>5133358.1100000003</v>
      </c>
    </row>
    <row r="1148" spans="1:9" x14ac:dyDescent="0.3">
      <c r="A1148" t="s">
        <v>19</v>
      </c>
      <c r="B1148" t="s">
        <v>15</v>
      </c>
      <c r="C1148" t="s">
        <v>51</v>
      </c>
      <c r="D1148" t="s">
        <v>2</v>
      </c>
      <c r="E1148" s="3">
        <v>1340591.8700000001</v>
      </c>
      <c r="I1148" s="3">
        <v>1340591.8700000001</v>
      </c>
    </row>
    <row r="1149" spans="1:9" x14ac:dyDescent="0.3">
      <c r="A1149" t="s">
        <v>16</v>
      </c>
      <c r="B1149" t="s">
        <v>15</v>
      </c>
      <c r="C1149" t="s">
        <v>52</v>
      </c>
      <c r="D1149" t="s">
        <v>3</v>
      </c>
      <c r="E1149" s="3">
        <v>1407388.08</v>
      </c>
      <c r="F1149" s="3">
        <v>717748.15</v>
      </c>
      <c r="I1149" s="3">
        <v>2125136.23</v>
      </c>
    </row>
    <row r="1150" spans="1:9" x14ac:dyDescent="0.3">
      <c r="A1150" t="s">
        <v>16</v>
      </c>
      <c r="B1150" t="s">
        <v>15</v>
      </c>
      <c r="C1150" t="s">
        <v>52</v>
      </c>
      <c r="D1150" t="s">
        <v>4</v>
      </c>
      <c r="E1150" s="3">
        <v>598514.35</v>
      </c>
      <c r="F1150" s="3">
        <v>469814.01</v>
      </c>
      <c r="I1150" s="3">
        <v>1068328.3599999999</v>
      </c>
    </row>
    <row r="1151" spans="1:9" x14ac:dyDescent="0.3">
      <c r="A1151" t="s">
        <v>16</v>
      </c>
      <c r="B1151" t="s">
        <v>15</v>
      </c>
      <c r="C1151" t="s">
        <v>52</v>
      </c>
      <c r="D1151" t="s">
        <v>5</v>
      </c>
      <c r="E1151" s="3">
        <v>330820.47999999998</v>
      </c>
      <c r="F1151" s="3">
        <v>2520451.12</v>
      </c>
      <c r="I1151" s="3">
        <v>2851271.6</v>
      </c>
    </row>
    <row r="1152" spans="1:9" x14ac:dyDescent="0.3">
      <c r="A1152" t="s">
        <v>16</v>
      </c>
      <c r="B1152" t="s">
        <v>15</v>
      </c>
      <c r="C1152" t="s">
        <v>52</v>
      </c>
      <c r="D1152" t="s">
        <v>2</v>
      </c>
      <c r="E1152" s="3">
        <v>274156.51</v>
      </c>
      <c r="I1152" s="3">
        <v>274156.51</v>
      </c>
    </row>
    <row r="1153" spans="1:9" x14ac:dyDescent="0.3">
      <c r="A1153" t="s">
        <v>21</v>
      </c>
      <c r="B1153" t="s">
        <v>15</v>
      </c>
      <c r="C1153" t="s">
        <v>53</v>
      </c>
      <c r="D1153" t="s">
        <v>3</v>
      </c>
      <c r="E1153" s="3">
        <v>304507.73</v>
      </c>
      <c r="H1153" s="3">
        <v>985680.63</v>
      </c>
      <c r="I1153" s="3">
        <v>1290188.3599999999</v>
      </c>
    </row>
    <row r="1154" spans="1:9" x14ac:dyDescent="0.3">
      <c r="A1154" t="s">
        <v>21</v>
      </c>
      <c r="B1154" t="s">
        <v>15</v>
      </c>
      <c r="C1154" t="s">
        <v>53</v>
      </c>
      <c r="D1154" t="s">
        <v>4</v>
      </c>
      <c r="E1154" s="3">
        <v>1180195.01</v>
      </c>
      <c r="H1154" s="3">
        <v>558526.16</v>
      </c>
      <c r="I1154" s="3">
        <v>1738721.17</v>
      </c>
    </row>
    <row r="1155" spans="1:9" x14ac:dyDescent="0.3">
      <c r="A1155" t="s">
        <v>21</v>
      </c>
      <c r="B1155" t="s">
        <v>15</v>
      </c>
      <c r="C1155" t="s">
        <v>53</v>
      </c>
      <c r="D1155" t="s">
        <v>5</v>
      </c>
      <c r="E1155" s="3">
        <v>70738.039999999994</v>
      </c>
      <c r="I1155" s="3">
        <v>70738.039999999994</v>
      </c>
    </row>
    <row r="1156" spans="1:9" x14ac:dyDescent="0.3">
      <c r="A1156" t="s">
        <v>21</v>
      </c>
      <c r="B1156" t="s">
        <v>15</v>
      </c>
      <c r="C1156" t="s">
        <v>53</v>
      </c>
      <c r="D1156" t="s">
        <v>2</v>
      </c>
      <c r="E1156" s="3">
        <v>30750</v>
      </c>
      <c r="I1156" s="3">
        <v>30750</v>
      </c>
    </row>
    <row r="1157" spans="1:9" x14ac:dyDescent="0.3">
      <c r="A1157" t="s">
        <v>16</v>
      </c>
      <c r="B1157" t="s">
        <v>15</v>
      </c>
      <c r="C1157" t="s">
        <v>54</v>
      </c>
      <c r="D1157" t="s">
        <v>3</v>
      </c>
      <c r="E1157" s="3">
        <v>274327.93</v>
      </c>
      <c r="I1157" s="3">
        <v>274327.93</v>
      </c>
    </row>
    <row r="1158" spans="1:9" x14ac:dyDescent="0.3">
      <c r="A1158" t="s">
        <v>16</v>
      </c>
      <c r="B1158" t="s">
        <v>15</v>
      </c>
      <c r="C1158" t="s">
        <v>54</v>
      </c>
      <c r="D1158" t="s">
        <v>4</v>
      </c>
      <c r="E1158" s="3">
        <v>22109.94</v>
      </c>
      <c r="I1158" s="3">
        <v>22109.94</v>
      </c>
    </row>
    <row r="1159" spans="1:9" x14ac:dyDescent="0.3">
      <c r="A1159" t="s">
        <v>16</v>
      </c>
      <c r="B1159" t="s">
        <v>15</v>
      </c>
      <c r="C1159" t="s">
        <v>54</v>
      </c>
      <c r="D1159" t="s">
        <v>5</v>
      </c>
      <c r="E1159" s="3">
        <v>864902.06</v>
      </c>
      <c r="I1159" s="3">
        <v>864902.06</v>
      </c>
    </row>
    <row r="1160" spans="1:9" x14ac:dyDescent="0.3">
      <c r="A1160" t="s">
        <v>16</v>
      </c>
      <c r="B1160" t="s">
        <v>15</v>
      </c>
      <c r="C1160" t="s">
        <v>54</v>
      </c>
      <c r="D1160" t="s">
        <v>2</v>
      </c>
      <c r="E1160" s="3">
        <v>120932.81</v>
      </c>
      <c r="I1160" s="3">
        <v>120932.81</v>
      </c>
    </row>
    <row r="1161" spans="1:9" x14ac:dyDescent="0.3">
      <c r="A1161" t="s">
        <v>16</v>
      </c>
      <c r="B1161" t="s">
        <v>17</v>
      </c>
      <c r="C1161" t="s">
        <v>55</v>
      </c>
      <c r="D1161" t="s">
        <v>3</v>
      </c>
      <c r="E1161" s="3">
        <v>383184.78</v>
      </c>
      <c r="I1161" s="3">
        <v>383184.78</v>
      </c>
    </row>
    <row r="1162" spans="1:9" x14ac:dyDescent="0.3">
      <c r="A1162" t="s">
        <v>16</v>
      </c>
      <c r="B1162" t="s">
        <v>17</v>
      </c>
      <c r="C1162" t="s">
        <v>55</v>
      </c>
      <c r="D1162" t="s">
        <v>4</v>
      </c>
      <c r="E1162" s="3">
        <v>9561602.4000000004</v>
      </c>
      <c r="F1162" s="3">
        <v>1663290.19</v>
      </c>
      <c r="I1162" s="3">
        <v>11224892.59</v>
      </c>
    </row>
    <row r="1163" spans="1:9" x14ac:dyDescent="0.3">
      <c r="A1163" t="s">
        <v>16</v>
      </c>
      <c r="B1163" t="s">
        <v>17</v>
      </c>
      <c r="C1163" t="s">
        <v>55</v>
      </c>
      <c r="D1163" t="s">
        <v>5</v>
      </c>
      <c r="E1163" s="3">
        <v>9954337.8399999999</v>
      </c>
      <c r="F1163" s="3">
        <v>8265740.3899999997</v>
      </c>
      <c r="I1163" s="3">
        <v>18220078.23</v>
      </c>
    </row>
    <row r="1164" spans="1:9" x14ac:dyDescent="0.3">
      <c r="A1164" t="s">
        <v>16</v>
      </c>
      <c r="B1164" t="s">
        <v>17</v>
      </c>
      <c r="C1164" t="s">
        <v>55</v>
      </c>
      <c r="D1164" t="s">
        <v>2</v>
      </c>
      <c r="E1164" s="3">
        <v>10782685.23</v>
      </c>
      <c r="F1164" s="3">
        <v>13723870.689999999</v>
      </c>
      <c r="I1164" s="3">
        <v>24506555.920000002</v>
      </c>
    </row>
    <row r="1165" spans="1:9" x14ac:dyDescent="0.3">
      <c r="A1165" t="s">
        <v>16</v>
      </c>
      <c r="B1165" t="s">
        <v>15</v>
      </c>
      <c r="C1165" t="s">
        <v>56</v>
      </c>
      <c r="D1165" t="s">
        <v>3</v>
      </c>
      <c r="E1165" s="3">
        <v>2192305.48</v>
      </c>
      <c r="F1165" s="3">
        <v>1521469.58</v>
      </c>
      <c r="I1165" s="3">
        <v>3713775.06</v>
      </c>
    </row>
    <row r="1166" spans="1:9" x14ac:dyDescent="0.3">
      <c r="A1166" t="s">
        <v>16</v>
      </c>
      <c r="B1166" t="s">
        <v>15</v>
      </c>
      <c r="C1166" t="s">
        <v>56</v>
      </c>
      <c r="D1166" t="s">
        <v>4</v>
      </c>
      <c r="E1166" s="3">
        <v>7737740.9100000001</v>
      </c>
      <c r="I1166" s="3">
        <v>7737740.9100000001</v>
      </c>
    </row>
    <row r="1167" spans="1:9" x14ac:dyDescent="0.3">
      <c r="A1167" t="s">
        <v>16</v>
      </c>
      <c r="B1167" t="s">
        <v>15</v>
      </c>
      <c r="C1167" t="s">
        <v>56</v>
      </c>
      <c r="D1167" t="s">
        <v>5</v>
      </c>
      <c r="E1167" s="3">
        <v>5421964.1399999997</v>
      </c>
      <c r="F1167" s="3">
        <v>5324871.0999999996</v>
      </c>
      <c r="I1167" s="3">
        <v>10746835.239999998</v>
      </c>
    </row>
    <row r="1168" spans="1:9" x14ac:dyDescent="0.3">
      <c r="A1168" t="s">
        <v>16</v>
      </c>
      <c r="B1168" t="s">
        <v>15</v>
      </c>
      <c r="C1168" t="s">
        <v>56</v>
      </c>
      <c r="D1168" t="s">
        <v>2</v>
      </c>
      <c r="E1168" s="3">
        <v>13081396.51</v>
      </c>
      <c r="F1168" s="3">
        <v>29100458.190000001</v>
      </c>
      <c r="I1168" s="3">
        <v>42181854.700000003</v>
      </c>
    </row>
    <row r="1169" spans="1:9" x14ac:dyDescent="0.3">
      <c r="A1169" t="s">
        <v>16</v>
      </c>
      <c r="B1169" t="s">
        <v>15</v>
      </c>
      <c r="C1169" t="s">
        <v>57</v>
      </c>
      <c r="D1169" t="s">
        <v>3</v>
      </c>
      <c r="E1169" s="3">
        <v>5777285.1900000004</v>
      </c>
      <c r="F1169" s="3">
        <v>1962492.17</v>
      </c>
      <c r="I1169" s="3">
        <v>7739777.3600000003</v>
      </c>
    </row>
    <row r="1170" spans="1:9" x14ac:dyDescent="0.3">
      <c r="A1170" t="s">
        <v>16</v>
      </c>
      <c r="B1170" t="s">
        <v>15</v>
      </c>
      <c r="C1170" t="s">
        <v>57</v>
      </c>
      <c r="D1170" t="s">
        <v>4</v>
      </c>
      <c r="E1170" s="3">
        <v>2528263.4300000002</v>
      </c>
      <c r="F1170" s="3">
        <v>2559718.69</v>
      </c>
      <c r="I1170" s="3">
        <v>5087982.12</v>
      </c>
    </row>
    <row r="1171" spans="1:9" x14ac:dyDescent="0.3">
      <c r="A1171" t="s">
        <v>16</v>
      </c>
      <c r="B1171" t="s">
        <v>15</v>
      </c>
      <c r="C1171" t="s">
        <v>57</v>
      </c>
      <c r="D1171" t="s">
        <v>5</v>
      </c>
      <c r="E1171" s="3">
        <v>9793261.3300000001</v>
      </c>
      <c r="F1171" s="3">
        <v>17073194.199999999</v>
      </c>
      <c r="I1171" s="3">
        <v>26866455.530000001</v>
      </c>
    </row>
    <row r="1172" spans="1:9" x14ac:dyDescent="0.3">
      <c r="A1172" t="s">
        <v>16</v>
      </c>
      <c r="B1172" t="s">
        <v>15</v>
      </c>
      <c r="C1172" t="s">
        <v>57</v>
      </c>
      <c r="D1172" t="s">
        <v>2</v>
      </c>
      <c r="E1172" s="3">
        <v>9295876.1400000006</v>
      </c>
      <c r="F1172" s="3">
        <v>7003779.5999999996</v>
      </c>
      <c r="I1172" s="3">
        <v>16299655.74</v>
      </c>
    </row>
    <row r="1173" spans="1:9" x14ac:dyDescent="0.3">
      <c r="A1173" t="s">
        <v>21</v>
      </c>
      <c r="B1173" t="s">
        <v>15</v>
      </c>
      <c r="C1173" t="s">
        <v>58</v>
      </c>
      <c r="D1173" t="s">
        <v>5</v>
      </c>
      <c r="E1173" s="3">
        <v>8891598.7400000002</v>
      </c>
      <c r="F1173" s="3">
        <v>8290789.9400000004</v>
      </c>
      <c r="I1173" s="3">
        <v>17182388.68</v>
      </c>
    </row>
    <row r="1174" spans="1:9" x14ac:dyDescent="0.3">
      <c r="A1174" t="s">
        <v>16</v>
      </c>
      <c r="B1174" t="s">
        <v>15</v>
      </c>
      <c r="C1174" t="s">
        <v>59</v>
      </c>
      <c r="D1174" t="s">
        <v>3</v>
      </c>
      <c r="E1174" s="3">
        <v>9313641.5</v>
      </c>
      <c r="I1174" s="3">
        <v>9313641.5</v>
      </c>
    </row>
    <row r="1175" spans="1:9" x14ac:dyDescent="0.3">
      <c r="A1175" t="s">
        <v>16</v>
      </c>
      <c r="B1175" t="s">
        <v>15</v>
      </c>
      <c r="C1175" t="s">
        <v>59</v>
      </c>
      <c r="D1175" t="s">
        <v>4</v>
      </c>
      <c r="E1175" s="3">
        <v>8301649.6100000003</v>
      </c>
      <c r="F1175" s="3">
        <v>4030891.33</v>
      </c>
      <c r="I1175" s="3">
        <v>12332540.940000001</v>
      </c>
    </row>
    <row r="1176" spans="1:9" x14ac:dyDescent="0.3">
      <c r="A1176" t="s">
        <v>16</v>
      </c>
      <c r="B1176" t="s">
        <v>15</v>
      </c>
      <c r="C1176" t="s">
        <v>59</v>
      </c>
      <c r="D1176" t="s">
        <v>5</v>
      </c>
      <c r="E1176" s="3">
        <v>11633205.630000001</v>
      </c>
      <c r="F1176" s="3">
        <v>5006540.0199999996</v>
      </c>
      <c r="H1176" s="3">
        <v>1356665.1</v>
      </c>
      <c r="I1176" s="3">
        <v>17996410.75</v>
      </c>
    </row>
    <row r="1177" spans="1:9" x14ac:dyDescent="0.3">
      <c r="A1177" t="s">
        <v>16</v>
      </c>
      <c r="B1177" t="s">
        <v>15</v>
      </c>
      <c r="C1177" t="s">
        <v>59</v>
      </c>
      <c r="D1177" t="s">
        <v>2</v>
      </c>
      <c r="E1177" s="3">
        <v>11199061.07</v>
      </c>
      <c r="F1177" s="3">
        <v>12922317.85</v>
      </c>
      <c r="I1177" s="3">
        <v>24121378.920000002</v>
      </c>
    </row>
    <row r="1178" spans="1:9" x14ac:dyDescent="0.3">
      <c r="A1178" t="s">
        <v>21</v>
      </c>
      <c r="B1178" t="s">
        <v>15</v>
      </c>
      <c r="C1178" t="s">
        <v>60</v>
      </c>
      <c r="D1178" t="s">
        <v>5</v>
      </c>
      <c r="E1178" s="3">
        <v>10175589.68</v>
      </c>
      <c r="F1178" s="3">
        <v>5141657.1500000004</v>
      </c>
      <c r="I1178" s="3">
        <v>15317246.83</v>
      </c>
    </row>
    <row r="1179" spans="1:9" x14ac:dyDescent="0.3">
      <c r="A1179" t="s">
        <v>16</v>
      </c>
      <c r="B1179" t="s">
        <v>15</v>
      </c>
      <c r="C1179" t="s">
        <v>61</v>
      </c>
      <c r="D1179" t="s">
        <v>3</v>
      </c>
      <c r="E1179" s="3">
        <v>2234915.75</v>
      </c>
      <c r="I1179" s="3">
        <v>2234915.75</v>
      </c>
    </row>
    <row r="1180" spans="1:9" x14ac:dyDescent="0.3">
      <c r="A1180" t="s">
        <v>16</v>
      </c>
      <c r="B1180" t="s">
        <v>15</v>
      </c>
      <c r="C1180" t="s">
        <v>61</v>
      </c>
      <c r="D1180" t="s">
        <v>4</v>
      </c>
      <c r="E1180" s="3">
        <v>8393743.4700000007</v>
      </c>
      <c r="F1180" s="3">
        <v>2564251.0299999998</v>
      </c>
      <c r="I1180" s="3">
        <v>10957994.5</v>
      </c>
    </row>
    <row r="1181" spans="1:9" x14ac:dyDescent="0.3">
      <c r="A1181" t="s">
        <v>16</v>
      </c>
      <c r="B1181" t="s">
        <v>15</v>
      </c>
      <c r="C1181" t="s">
        <v>61</v>
      </c>
      <c r="D1181" t="s">
        <v>5</v>
      </c>
      <c r="E1181" s="3">
        <v>2401568.59</v>
      </c>
      <c r="F1181" s="3">
        <v>2294376.2599999998</v>
      </c>
      <c r="I1181" s="3">
        <v>4695944.8499999996</v>
      </c>
    </row>
    <row r="1182" spans="1:9" x14ac:dyDescent="0.3">
      <c r="A1182" t="s">
        <v>16</v>
      </c>
      <c r="B1182" t="s">
        <v>15</v>
      </c>
      <c r="C1182" t="s">
        <v>61</v>
      </c>
      <c r="D1182" t="s">
        <v>2</v>
      </c>
      <c r="E1182" s="3">
        <v>12859016.34</v>
      </c>
      <c r="F1182" s="3">
        <v>16032330.17</v>
      </c>
      <c r="I1182" s="3">
        <v>28891346.509999998</v>
      </c>
    </row>
    <row r="1183" spans="1:9" x14ac:dyDescent="0.3">
      <c r="A1183" t="s">
        <v>19</v>
      </c>
      <c r="B1183" t="s">
        <v>15</v>
      </c>
      <c r="C1183" t="s">
        <v>62</v>
      </c>
      <c r="D1183" t="s">
        <v>3</v>
      </c>
      <c r="E1183" s="3">
        <v>2263728.0299999998</v>
      </c>
      <c r="F1183" s="3">
        <v>88655</v>
      </c>
      <c r="I1183" s="3">
        <v>2352383.0299999998</v>
      </c>
    </row>
    <row r="1184" spans="1:9" x14ac:dyDescent="0.3">
      <c r="A1184" t="s">
        <v>19</v>
      </c>
      <c r="B1184" t="s">
        <v>15</v>
      </c>
      <c r="C1184" t="s">
        <v>62</v>
      </c>
      <c r="D1184" t="s">
        <v>5</v>
      </c>
      <c r="E1184" s="3">
        <v>11010863.1</v>
      </c>
      <c r="F1184" s="3">
        <v>10680271.99</v>
      </c>
      <c r="I1184" s="3">
        <v>21691135.09</v>
      </c>
    </row>
    <row r="1185" spans="1:9" x14ac:dyDescent="0.3">
      <c r="A1185" t="s">
        <v>19</v>
      </c>
      <c r="B1185" t="s">
        <v>15</v>
      </c>
      <c r="C1185" t="s">
        <v>62</v>
      </c>
      <c r="D1185" t="s">
        <v>2</v>
      </c>
      <c r="E1185" s="3">
        <v>210657.57</v>
      </c>
      <c r="I1185" s="3">
        <v>210657.57</v>
      </c>
    </row>
    <row r="1186" spans="1:9" x14ac:dyDescent="0.3">
      <c r="A1186" t="s">
        <v>19</v>
      </c>
      <c r="B1186" t="s">
        <v>15</v>
      </c>
      <c r="C1186" t="s">
        <v>63</v>
      </c>
      <c r="D1186" t="s">
        <v>3</v>
      </c>
      <c r="E1186" s="3">
        <v>68367.539999999994</v>
      </c>
      <c r="I1186" s="3">
        <v>68367.539999999994</v>
      </c>
    </row>
    <row r="1187" spans="1:9" x14ac:dyDescent="0.3">
      <c r="A1187" t="s">
        <v>19</v>
      </c>
      <c r="B1187" t="s">
        <v>15</v>
      </c>
      <c r="C1187" t="s">
        <v>63</v>
      </c>
      <c r="D1187" t="s">
        <v>4</v>
      </c>
      <c r="E1187" s="3">
        <v>457791.61</v>
      </c>
      <c r="I1187" s="3">
        <v>457791.61</v>
      </c>
    </row>
    <row r="1188" spans="1:9" x14ac:dyDescent="0.3">
      <c r="A1188" t="s">
        <v>19</v>
      </c>
      <c r="B1188" t="s">
        <v>15</v>
      </c>
      <c r="C1188" t="s">
        <v>63</v>
      </c>
      <c r="D1188" t="s">
        <v>5</v>
      </c>
      <c r="E1188" s="3">
        <v>142032.59</v>
      </c>
      <c r="I1188" s="3">
        <v>142032.59</v>
      </c>
    </row>
    <row r="1189" spans="1:9" x14ac:dyDescent="0.3">
      <c r="A1189" t="s">
        <v>19</v>
      </c>
      <c r="B1189" t="s">
        <v>15</v>
      </c>
      <c r="C1189" t="s">
        <v>63</v>
      </c>
      <c r="D1189" t="s">
        <v>2</v>
      </c>
      <c r="E1189" s="3">
        <v>53236.3</v>
      </c>
      <c r="I1189" s="3">
        <v>53236.3</v>
      </c>
    </row>
    <row r="1190" spans="1:9" x14ac:dyDescent="0.3">
      <c r="A1190" t="s">
        <v>16</v>
      </c>
      <c r="B1190" t="s">
        <v>17</v>
      </c>
      <c r="C1190" t="s">
        <v>18</v>
      </c>
      <c r="D1190" t="s">
        <v>3</v>
      </c>
      <c r="E1190" s="3">
        <v>97456.02</v>
      </c>
      <c r="I1190" s="3">
        <v>97456.02</v>
      </c>
    </row>
    <row r="1191" spans="1:9" x14ac:dyDescent="0.3">
      <c r="A1191" t="s">
        <v>16</v>
      </c>
      <c r="B1191" t="s">
        <v>17</v>
      </c>
      <c r="C1191" t="s">
        <v>18</v>
      </c>
      <c r="D1191" t="s">
        <v>4</v>
      </c>
      <c r="E1191" s="3">
        <v>129712.75</v>
      </c>
      <c r="I1191" s="3">
        <v>129712.75</v>
      </c>
    </row>
    <row r="1192" spans="1:9" x14ac:dyDescent="0.3">
      <c r="A1192" t="s">
        <v>16</v>
      </c>
      <c r="B1192" t="s">
        <v>17</v>
      </c>
      <c r="C1192" t="s">
        <v>18</v>
      </c>
      <c r="D1192" t="s">
        <v>5</v>
      </c>
      <c r="E1192" s="3">
        <v>41589.99</v>
      </c>
      <c r="I1192" s="3">
        <v>41589.99</v>
      </c>
    </row>
    <row r="1193" spans="1:9" x14ac:dyDescent="0.3">
      <c r="A1193" t="s">
        <v>16</v>
      </c>
      <c r="B1193" t="s">
        <v>17</v>
      </c>
      <c r="C1193" t="s">
        <v>18</v>
      </c>
      <c r="D1193" t="s">
        <v>2</v>
      </c>
      <c r="E1193" s="3">
        <v>783583.71</v>
      </c>
      <c r="I1193" s="3">
        <v>783583.71</v>
      </c>
    </row>
    <row r="1194" spans="1:9" x14ac:dyDescent="0.3">
      <c r="A1194" t="s">
        <v>19</v>
      </c>
      <c r="B1194" t="s">
        <v>17</v>
      </c>
      <c r="C1194" t="s">
        <v>20</v>
      </c>
      <c r="D1194" t="s">
        <v>3</v>
      </c>
      <c r="E1194" s="3">
        <v>149052.62</v>
      </c>
      <c r="I1194" s="3">
        <v>149052.62</v>
      </c>
    </row>
    <row r="1195" spans="1:9" x14ac:dyDescent="0.3">
      <c r="A1195" t="s">
        <v>19</v>
      </c>
      <c r="B1195" t="s">
        <v>17</v>
      </c>
      <c r="C1195" t="s">
        <v>20</v>
      </c>
      <c r="D1195" t="s">
        <v>2</v>
      </c>
      <c r="E1195" s="3">
        <v>212542.98</v>
      </c>
      <c r="I1195" s="3">
        <v>212542.98</v>
      </c>
    </row>
    <row r="1196" spans="1:9" x14ac:dyDescent="0.3">
      <c r="A1196" t="s">
        <v>21</v>
      </c>
      <c r="B1196" t="s">
        <v>15</v>
      </c>
      <c r="C1196" t="s">
        <v>22</v>
      </c>
      <c r="D1196" t="s">
        <v>4</v>
      </c>
      <c r="E1196" s="3">
        <v>188001.54</v>
      </c>
      <c r="F1196" s="3">
        <v>667104.72</v>
      </c>
      <c r="I1196" s="3">
        <v>855106.26</v>
      </c>
    </row>
    <row r="1197" spans="1:9" x14ac:dyDescent="0.3">
      <c r="A1197" t="s">
        <v>21</v>
      </c>
      <c r="B1197" t="s">
        <v>15</v>
      </c>
      <c r="C1197" t="s">
        <v>22</v>
      </c>
      <c r="D1197" t="s">
        <v>5</v>
      </c>
      <c r="E1197" s="3">
        <v>106702.06</v>
      </c>
      <c r="I1197" s="3">
        <v>106702.06</v>
      </c>
    </row>
    <row r="1198" spans="1:9" x14ac:dyDescent="0.3">
      <c r="A1198" t="s">
        <v>21</v>
      </c>
      <c r="B1198" t="s">
        <v>15</v>
      </c>
      <c r="C1198" t="s">
        <v>22</v>
      </c>
      <c r="D1198" t="s">
        <v>2</v>
      </c>
      <c r="E1198" s="3">
        <v>77714.570000000007</v>
      </c>
      <c r="I1198" s="3">
        <v>77714.570000000007</v>
      </c>
    </row>
    <row r="1199" spans="1:9" x14ac:dyDescent="0.3">
      <c r="A1199" t="s">
        <v>19</v>
      </c>
      <c r="B1199" t="s">
        <v>15</v>
      </c>
      <c r="C1199" t="s">
        <v>23</v>
      </c>
      <c r="D1199" t="s">
        <v>3</v>
      </c>
      <c r="E1199" s="3">
        <v>150814.03</v>
      </c>
      <c r="I1199" s="3">
        <v>150814.03</v>
      </c>
    </row>
    <row r="1200" spans="1:9" x14ac:dyDescent="0.3">
      <c r="A1200" t="s">
        <v>19</v>
      </c>
      <c r="B1200" t="s">
        <v>15</v>
      </c>
      <c r="C1200" t="s">
        <v>23</v>
      </c>
      <c r="D1200" t="s">
        <v>4</v>
      </c>
      <c r="E1200" s="3">
        <v>38924.19</v>
      </c>
      <c r="I1200" s="3">
        <v>38924.19</v>
      </c>
    </row>
    <row r="1201" spans="1:9" x14ac:dyDescent="0.3">
      <c r="A1201" t="s">
        <v>19</v>
      </c>
      <c r="B1201" t="s">
        <v>15</v>
      </c>
      <c r="C1201" t="s">
        <v>23</v>
      </c>
      <c r="D1201" t="s">
        <v>5</v>
      </c>
      <c r="E1201" s="3">
        <v>116855.44</v>
      </c>
      <c r="I1201" s="3">
        <v>116855.44</v>
      </c>
    </row>
    <row r="1202" spans="1:9" x14ac:dyDescent="0.3">
      <c r="A1202" t="s">
        <v>19</v>
      </c>
      <c r="B1202" t="s">
        <v>15</v>
      </c>
      <c r="C1202" t="s">
        <v>23</v>
      </c>
      <c r="D1202" t="s">
        <v>2</v>
      </c>
      <c r="E1202" s="3">
        <v>53320.07</v>
      </c>
      <c r="I1202" s="3">
        <v>53320.07</v>
      </c>
    </row>
    <row r="1203" spans="1:9" x14ac:dyDescent="0.3">
      <c r="A1203" t="s">
        <v>21</v>
      </c>
      <c r="B1203" t="s">
        <v>17</v>
      </c>
      <c r="C1203" t="s">
        <v>24</v>
      </c>
      <c r="D1203" t="s">
        <v>3</v>
      </c>
      <c r="E1203" s="3">
        <v>199789.87</v>
      </c>
      <c r="I1203" s="3">
        <v>199789.87</v>
      </c>
    </row>
    <row r="1204" spans="1:9" x14ac:dyDescent="0.3">
      <c r="A1204" t="s">
        <v>21</v>
      </c>
      <c r="B1204" t="s">
        <v>17</v>
      </c>
      <c r="C1204" t="s">
        <v>24</v>
      </c>
      <c r="D1204" t="s">
        <v>4</v>
      </c>
      <c r="E1204" s="3">
        <v>219345.59</v>
      </c>
      <c r="F1204" s="3">
        <v>2142294.2400000002</v>
      </c>
      <c r="I1204" s="3">
        <v>2361639.83</v>
      </c>
    </row>
    <row r="1205" spans="1:9" x14ac:dyDescent="0.3">
      <c r="A1205" t="s">
        <v>21</v>
      </c>
      <c r="B1205" t="s">
        <v>17</v>
      </c>
      <c r="C1205" t="s">
        <v>24</v>
      </c>
      <c r="D1205" t="s">
        <v>5</v>
      </c>
      <c r="E1205" s="3">
        <v>569000.69999999995</v>
      </c>
      <c r="I1205" s="3">
        <v>569000.69999999995</v>
      </c>
    </row>
    <row r="1206" spans="1:9" x14ac:dyDescent="0.3">
      <c r="A1206" t="s">
        <v>21</v>
      </c>
      <c r="B1206" t="s">
        <v>17</v>
      </c>
      <c r="C1206" t="s">
        <v>24</v>
      </c>
      <c r="D1206" t="s">
        <v>2</v>
      </c>
      <c r="E1206" s="3">
        <v>2894971.04</v>
      </c>
      <c r="F1206" s="3">
        <v>6744264.8099999996</v>
      </c>
      <c r="I1206" s="3">
        <v>9639235.8499999996</v>
      </c>
    </row>
    <row r="1207" spans="1:9" x14ac:dyDescent="0.3">
      <c r="A1207" t="s">
        <v>21</v>
      </c>
      <c r="B1207" t="s">
        <v>15</v>
      </c>
      <c r="C1207" t="s">
        <v>25</v>
      </c>
      <c r="D1207" t="s">
        <v>3</v>
      </c>
      <c r="E1207" s="3">
        <v>6255314.8799999999</v>
      </c>
      <c r="F1207" s="3">
        <v>23428649.920000002</v>
      </c>
      <c r="I1207" s="3">
        <v>29683964.800000001</v>
      </c>
    </row>
    <row r="1208" spans="1:9" x14ac:dyDescent="0.3">
      <c r="A1208" t="s">
        <v>21</v>
      </c>
      <c r="B1208" t="s">
        <v>15</v>
      </c>
      <c r="C1208" t="s">
        <v>25</v>
      </c>
      <c r="D1208" t="s">
        <v>4</v>
      </c>
      <c r="E1208" s="3">
        <v>7075136.79</v>
      </c>
      <c r="F1208" s="3">
        <v>3169908</v>
      </c>
      <c r="H1208" s="3">
        <v>463371.54</v>
      </c>
      <c r="I1208" s="3">
        <v>10708416.329999998</v>
      </c>
    </row>
    <row r="1209" spans="1:9" x14ac:dyDescent="0.3">
      <c r="A1209" t="s">
        <v>21</v>
      </c>
      <c r="B1209" t="s">
        <v>15</v>
      </c>
      <c r="C1209" t="s">
        <v>25</v>
      </c>
      <c r="D1209" t="s">
        <v>5</v>
      </c>
      <c r="E1209" s="3">
        <v>971894.2</v>
      </c>
      <c r="I1209" s="3">
        <v>971894.2</v>
      </c>
    </row>
    <row r="1210" spans="1:9" x14ac:dyDescent="0.3">
      <c r="A1210" t="s">
        <v>21</v>
      </c>
      <c r="B1210" t="s">
        <v>15</v>
      </c>
      <c r="C1210" t="s">
        <v>25</v>
      </c>
      <c r="D1210" t="s">
        <v>2</v>
      </c>
      <c r="E1210" s="3">
        <v>2376216.9700000002</v>
      </c>
      <c r="F1210" s="3">
        <v>14079674.07</v>
      </c>
      <c r="I1210" s="3">
        <v>16455891.040000001</v>
      </c>
    </row>
    <row r="1211" spans="1:9" x14ac:dyDescent="0.3">
      <c r="A1211" t="s">
        <v>19</v>
      </c>
      <c r="B1211" t="s">
        <v>15</v>
      </c>
      <c r="C1211" t="s">
        <v>26</v>
      </c>
      <c r="D1211" t="s">
        <v>5</v>
      </c>
      <c r="E1211" s="3">
        <v>1991208.31</v>
      </c>
      <c r="F1211" s="3">
        <v>1405793.83</v>
      </c>
      <c r="I1211" s="3">
        <v>3397002.14</v>
      </c>
    </row>
    <row r="1212" spans="1:9" x14ac:dyDescent="0.3">
      <c r="A1212" t="s">
        <v>21</v>
      </c>
      <c r="B1212" t="s">
        <v>15</v>
      </c>
      <c r="C1212" t="s">
        <v>27</v>
      </c>
      <c r="D1212" t="s">
        <v>3</v>
      </c>
      <c r="E1212" s="3">
        <v>4316957.6900000004</v>
      </c>
      <c r="F1212" s="3">
        <v>183811.92</v>
      </c>
      <c r="I1212" s="3">
        <v>4500769.6100000003</v>
      </c>
    </row>
    <row r="1213" spans="1:9" x14ac:dyDescent="0.3">
      <c r="A1213" t="s">
        <v>21</v>
      </c>
      <c r="B1213" t="s">
        <v>15</v>
      </c>
      <c r="C1213" t="s">
        <v>27</v>
      </c>
      <c r="D1213" t="s">
        <v>4</v>
      </c>
      <c r="E1213" s="3">
        <v>2622364.3199999998</v>
      </c>
      <c r="F1213" s="3">
        <v>1830436.29</v>
      </c>
      <c r="I1213" s="3">
        <v>4452800.6099999994</v>
      </c>
    </row>
    <row r="1214" spans="1:9" x14ac:dyDescent="0.3">
      <c r="A1214" t="s">
        <v>21</v>
      </c>
      <c r="B1214" t="s">
        <v>15</v>
      </c>
      <c r="C1214" t="s">
        <v>27</v>
      </c>
      <c r="D1214" t="s">
        <v>5</v>
      </c>
      <c r="E1214" s="3">
        <v>5952935.4299999997</v>
      </c>
      <c r="F1214" s="3">
        <v>2835076.57</v>
      </c>
      <c r="I1214" s="3">
        <v>8788012</v>
      </c>
    </row>
    <row r="1215" spans="1:9" x14ac:dyDescent="0.3">
      <c r="A1215" t="s">
        <v>21</v>
      </c>
      <c r="B1215" t="s">
        <v>15</v>
      </c>
      <c r="C1215" t="s">
        <v>27</v>
      </c>
      <c r="D1215" t="s">
        <v>2</v>
      </c>
      <c r="E1215" s="3">
        <v>3492423.41</v>
      </c>
      <c r="F1215" s="3">
        <v>14885778.189999999</v>
      </c>
      <c r="I1215" s="3">
        <v>18378201.600000001</v>
      </c>
    </row>
    <row r="1216" spans="1:9" x14ac:dyDescent="0.3">
      <c r="A1216" t="s">
        <v>21</v>
      </c>
      <c r="B1216" t="s">
        <v>15</v>
      </c>
      <c r="C1216" t="s">
        <v>28</v>
      </c>
      <c r="D1216" t="s">
        <v>3</v>
      </c>
      <c r="E1216" s="3">
        <v>6058530.04</v>
      </c>
      <c r="F1216" s="3">
        <v>13148285.52</v>
      </c>
      <c r="I1216" s="3">
        <v>19206815.559999999</v>
      </c>
    </row>
    <row r="1217" spans="1:9" x14ac:dyDescent="0.3">
      <c r="A1217" t="s">
        <v>21</v>
      </c>
      <c r="B1217" t="s">
        <v>15</v>
      </c>
      <c r="C1217" t="s">
        <v>28</v>
      </c>
      <c r="D1217" t="s">
        <v>4</v>
      </c>
      <c r="E1217" s="3">
        <v>4356987.09</v>
      </c>
      <c r="F1217" s="3">
        <v>16724340.16</v>
      </c>
      <c r="I1217" s="3">
        <v>21081327.25</v>
      </c>
    </row>
    <row r="1218" spans="1:9" x14ac:dyDescent="0.3">
      <c r="A1218" t="s">
        <v>21</v>
      </c>
      <c r="B1218" t="s">
        <v>15</v>
      </c>
      <c r="C1218" t="s">
        <v>28</v>
      </c>
      <c r="D1218" t="s">
        <v>5</v>
      </c>
      <c r="E1218" s="3">
        <v>8281678.2599999998</v>
      </c>
      <c r="F1218" s="3">
        <v>21493998.170000002</v>
      </c>
      <c r="I1218" s="3">
        <v>29775676.43</v>
      </c>
    </row>
    <row r="1219" spans="1:9" x14ac:dyDescent="0.3">
      <c r="A1219" t="s">
        <v>21</v>
      </c>
      <c r="B1219" t="s">
        <v>15</v>
      </c>
      <c r="C1219" t="s">
        <v>28</v>
      </c>
      <c r="D1219" t="s">
        <v>2</v>
      </c>
      <c r="E1219" s="3">
        <v>2409326.27</v>
      </c>
      <c r="F1219" s="3">
        <v>8854334.2899999991</v>
      </c>
      <c r="I1219" s="3">
        <v>11263660.559999999</v>
      </c>
    </row>
    <row r="1220" spans="1:9" x14ac:dyDescent="0.3">
      <c r="A1220" t="s">
        <v>21</v>
      </c>
      <c r="B1220" t="s">
        <v>17</v>
      </c>
      <c r="C1220" t="s">
        <v>29</v>
      </c>
      <c r="D1220" t="s">
        <v>4</v>
      </c>
      <c r="E1220" s="3">
        <v>6931562.1100000003</v>
      </c>
      <c r="F1220" s="3">
        <v>2481675.9700000002</v>
      </c>
      <c r="I1220" s="3">
        <v>9413238.0800000001</v>
      </c>
    </row>
    <row r="1221" spans="1:9" x14ac:dyDescent="0.3">
      <c r="A1221" t="s">
        <v>21</v>
      </c>
      <c r="B1221" t="s">
        <v>17</v>
      </c>
      <c r="C1221" t="s">
        <v>29</v>
      </c>
      <c r="D1221" t="s">
        <v>5</v>
      </c>
      <c r="E1221" s="3">
        <v>3434373.14</v>
      </c>
      <c r="F1221" s="3">
        <v>8497108.3000000007</v>
      </c>
      <c r="I1221" s="3">
        <v>11931481.440000001</v>
      </c>
    </row>
    <row r="1222" spans="1:9" x14ac:dyDescent="0.3">
      <c r="A1222" t="s">
        <v>21</v>
      </c>
      <c r="B1222" t="s">
        <v>15</v>
      </c>
      <c r="C1222" t="s">
        <v>29</v>
      </c>
      <c r="D1222" t="s">
        <v>3</v>
      </c>
      <c r="E1222" s="3">
        <v>5533996.3600000003</v>
      </c>
      <c r="F1222" s="3">
        <v>15952224.26</v>
      </c>
      <c r="I1222" s="3">
        <v>21486220.620000001</v>
      </c>
    </row>
    <row r="1223" spans="1:9" x14ac:dyDescent="0.3">
      <c r="A1223" t="s">
        <v>21</v>
      </c>
      <c r="B1223" t="s">
        <v>15</v>
      </c>
      <c r="C1223" t="s">
        <v>29</v>
      </c>
      <c r="D1223" t="s">
        <v>2</v>
      </c>
      <c r="E1223" s="3">
        <v>407452.22</v>
      </c>
      <c r="I1223" s="3">
        <v>407452.22</v>
      </c>
    </row>
    <row r="1224" spans="1:9" x14ac:dyDescent="0.3">
      <c r="A1224" t="s">
        <v>21</v>
      </c>
      <c r="B1224" t="s">
        <v>15</v>
      </c>
      <c r="C1224" t="s">
        <v>30</v>
      </c>
      <c r="D1224" t="s">
        <v>4</v>
      </c>
      <c r="E1224" s="3">
        <v>3812636.25</v>
      </c>
      <c r="F1224" s="3">
        <v>6496657</v>
      </c>
      <c r="I1224" s="3">
        <v>10309293.25</v>
      </c>
    </row>
    <row r="1225" spans="1:9" x14ac:dyDescent="0.3">
      <c r="A1225" t="s">
        <v>21</v>
      </c>
      <c r="B1225" t="s">
        <v>15</v>
      </c>
      <c r="C1225" t="s">
        <v>30</v>
      </c>
      <c r="D1225" t="s">
        <v>5</v>
      </c>
      <c r="E1225" s="3">
        <v>887689.35</v>
      </c>
      <c r="F1225" s="3">
        <v>830641.71</v>
      </c>
      <c r="I1225" s="3">
        <v>1718331.06</v>
      </c>
    </row>
    <row r="1226" spans="1:9" x14ac:dyDescent="0.3">
      <c r="A1226" t="s">
        <v>16</v>
      </c>
      <c r="B1226" t="s">
        <v>15</v>
      </c>
      <c r="C1226" t="s">
        <v>31</v>
      </c>
      <c r="D1226" t="s">
        <v>5</v>
      </c>
      <c r="E1226" s="3">
        <v>3180087.23</v>
      </c>
      <c r="F1226" s="3">
        <v>1228572.93</v>
      </c>
      <c r="I1226" s="3">
        <v>4408660.16</v>
      </c>
    </row>
    <row r="1227" spans="1:9" x14ac:dyDescent="0.3">
      <c r="A1227" t="s">
        <v>21</v>
      </c>
      <c r="B1227" t="s">
        <v>15</v>
      </c>
      <c r="C1227" t="s">
        <v>32</v>
      </c>
      <c r="D1227" t="s">
        <v>3</v>
      </c>
      <c r="E1227" s="3">
        <v>314443.13</v>
      </c>
      <c r="H1227" s="3">
        <v>701582.55</v>
      </c>
      <c r="I1227" s="3">
        <v>1016025.68</v>
      </c>
    </row>
    <row r="1228" spans="1:9" x14ac:dyDescent="0.3">
      <c r="A1228" t="s">
        <v>21</v>
      </c>
      <c r="B1228" t="s">
        <v>15</v>
      </c>
      <c r="C1228" t="s">
        <v>32</v>
      </c>
      <c r="D1228" t="s">
        <v>4</v>
      </c>
      <c r="E1228" s="3">
        <v>6198788.4500000002</v>
      </c>
      <c r="F1228" s="3">
        <v>3830930.59</v>
      </c>
      <c r="I1228" s="3">
        <v>10029719.039999999</v>
      </c>
    </row>
    <row r="1229" spans="1:9" x14ac:dyDescent="0.3">
      <c r="A1229" t="s">
        <v>21</v>
      </c>
      <c r="B1229" t="s">
        <v>15</v>
      </c>
      <c r="C1229" t="s">
        <v>32</v>
      </c>
      <c r="D1229" t="s">
        <v>5</v>
      </c>
      <c r="E1229" s="3">
        <v>351366.04</v>
      </c>
      <c r="I1229" s="3">
        <v>351366.04</v>
      </c>
    </row>
    <row r="1230" spans="1:9" x14ac:dyDescent="0.3">
      <c r="A1230" t="s">
        <v>21</v>
      </c>
      <c r="B1230" t="s">
        <v>15</v>
      </c>
      <c r="C1230" t="s">
        <v>32</v>
      </c>
      <c r="D1230" t="s">
        <v>2</v>
      </c>
      <c r="E1230" s="3">
        <v>527504.17000000004</v>
      </c>
      <c r="F1230" s="3">
        <v>9336285.5899999999</v>
      </c>
      <c r="I1230" s="3">
        <v>9863789.7599999998</v>
      </c>
    </row>
    <row r="1231" spans="1:9" x14ac:dyDescent="0.3">
      <c r="A1231" t="s">
        <v>21</v>
      </c>
      <c r="B1231" t="s">
        <v>15</v>
      </c>
      <c r="C1231" t="s">
        <v>33</v>
      </c>
      <c r="D1231" t="s">
        <v>3</v>
      </c>
      <c r="E1231" s="3">
        <v>1048982.3400000001</v>
      </c>
      <c r="I1231" s="3">
        <v>1048982.3400000001</v>
      </c>
    </row>
    <row r="1232" spans="1:9" x14ac:dyDescent="0.3">
      <c r="A1232" t="s">
        <v>21</v>
      </c>
      <c r="B1232" t="s">
        <v>15</v>
      </c>
      <c r="C1232" t="s">
        <v>33</v>
      </c>
      <c r="D1232" t="s">
        <v>5</v>
      </c>
      <c r="E1232" s="3">
        <v>337305.89</v>
      </c>
      <c r="I1232" s="3">
        <v>337305.89</v>
      </c>
    </row>
    <row r="1233" spans="1:9" x14ac:dyDescent="0.3">
      <c r="A1233" t="s">
        <v>21</v>
      </c>
      <c r="B1233" t="s">
        <v>15</v>
      </c>
      <c r="C1233" t="s">
        <v>33</v>
      </c>
      <c r="D1233" t="s">
        <v>2</v>
      </c>
      <c r="E1233" s="3">
        <v>870606.71</v>
      </c>
      <c r="I1233" s="3">
        <v>870606.71</v>
      </c>
    </row>
    <row r="1234" spans="1:9" x14ac:dyDescent="0.3">
      <c r="A1234" t="s">
        <v>16</v>
      </c>
      <c r="B1234" t="s">
        <v>17</v>
      </c>
      <c r="C1234" t="s">
        <v>34</v>
      </c>
      <c r="D1234" t="s">
        <v>3</v>
      </c>
      <c r="E1234" s="3">
        <v>1288073.6000000001</v>
      </c>
      <c r="I1234" s="3">
        <v>1288073.6000000001</v>
      </c>
    </row>
    <row r="1235" spans="1:9" x14ac:dyDescent="0.3">
      <c r="A1235" t="s">
        <v>16</v>
      </c>
      <c r="B1235" t="s">
        <v>17</v>
      </c>
      <c r="C1235" t="s">
        <v>34</v>
      </c>
      <c r="D1235" t="s">
        <v>4</v>
      </c>
      <c r="E1235" s="3">
        <v>635303.80000000005</v>
      </c>
      <c r="I1235" s="3">
        <v>635303.80000000005</v>
      </c>
    </row>
    <row r="1236" spans="1:9" x14ac:dyDescent="0.3">
      <c r="A1236" t="s">
        <v>16</v>
      </c>
      <c r="B1236" t="s">
        <v>17</v>
      </c>
      <c r="C1236" t="s">
        <v>34</v>
      </c>
      <c r="D1236" t="s">
        <v>5</v>
      </c>
      <c r="E1236" s="3">
        <v>407217.23</v>
      </c>
      <c r="I1236" s="3">
        <v>407217.23</v>
      </c>
    </row>
    <row r="1237" spans="1:9" x14ac:dyDescent="0.3">
      <c r="A1237" t="s">
        <v>16</v>
      </c>
      <c r="B1237" t="s">
        <v>17</v>
      </c>
      <c r="C1237" t="s">
        <v>34</v>
      </c>
      <c r="D1237" t="s">
        <v>2</v>
      </c>
      <c r="E1237" s="3">
        <v>798286.72</v>
      </c>
      <c r="I1237" s="3">
        <v>798286.72</v>
      </c>
    </row>
    <row r="1238" spans="1:9" x14ac:dyDescent="0.3">
      <c r="A1238" t="s">
        <v>16</v>
      </c>
      <c r="B1238" t="s">
        <v>15</v>
      </c>
      <c r="C1238" t="s">
        <v>34</v>
      </c>
      <c r="D1238" t="s">
        <v>4</v>
      </c>
      <c r="E1238" s="3">
        <v>2412898.1</v>
      </c>
      <c r="F1238" s="3">
        <v>8750974.9700000007</v>
      </c>
      <c r="I1238" s="3">
        <v>11163873.07</v>
      </c>
    </row>
    <row r="1239" spans="1:9" x14ac:dyDescent="0.3">
      <c r="A1239" t="s">
        <v>19</v>
      </c>
      <c r="B1239" t="s">
        <v>15</v>
      </c>
      <c r="C1239" t="s">
        <v>35</v>
      </c>
      <c r="D1239" t="s">
        <v>3</v>
      </c>
      <c r="E1239" s="3">
        <v>1026567.95</v>
      </c>
      <c r="I1239" s="3">
        <v>1026567.95</v>
      </c>
    </row>
    <row r="1240" spans="1:9" x14ac:dyDescent="0.3">
      <c r="A1240" t="s">
        <v>19</v>
      </c>
      <c r="B1240" t="s">
        <v>15</v>
      </c>
      <c r="C1240" t="s">
        <v>35</v>
      </c>
      <c r="D1240" t="s">
        <v>4</v>
      </c>
      <c r="E1240" s="3">
        <v>752719.84</v>
      </c>
      <c r="I1240" s="3">
        <v>752719.84</v>
      </c>
    </row>
    <row r="1241" spans="1:9" x14ac:dyDescent="0.3">
      <c r="A1241" t="s">
        <v>19</v>
      </c>
      <c r="B1241" t="s">
        <v>15</v>
      </c>
      <c r="C1241" t="s">
        <v>35</v>
      </c>
      <c r="D1241" t="s">
        <v>5</v>
      </c>
      <c r="E1241" s="3">
        <v>2682529.41</v>
      </c>
      <c r="I1241" s="3">
        <v>2682529.41</v>
      </c>
    </row>
    <row r="1242" spans="1:9" x14ac:dyDescent="0.3">
      <c r="A1242" t="s">
        <v>19</v>
      </c>
      <c r="B1242" t="s">
        <v>15</v>
      </c>
      <c r="C1242" t="s">
        <v>35</v>
      </c>
      <c r="D1242" t="s">
        <v>2</v>
      </c>
      <c r="E1242" s="3">
        <v>455683.51</v>
      </c>
      <c r="I1242" s="3">
        <v>455683.51</v>
      </c>
    </row>
    <row r="1243" spans="1:9" x14ac:dyDescent="0.3">
      <c r="A1243" t="s">
        <v>16</v>
      </c>
      <c r="B1243" t="s">
        <v>17</v>
      </c>
      <c r="C1243" t="s">
        <v>36</v>
      </c>
      <c r="D1243" t="s">
        <v>4</v>
      </c>
      <c r="E1243" s="3">
        <v>3376189.3</v>
      </c>
      <c r="I1243" s="3">
        <v>3376189.3</v>
      </c>
    </row>
    <row r="1244" spans="1:9" x14ac:dyDescent="0.3">
      <c r="A1244" t="s">
        <v>16</v>
      </c>
      <c r="B1244" t="s">
        <v>17</v>
      </c>
      <c r="C1244" t="s">
        <v>36</v>
      </c>
      <c r="D1244" t="s">
        <v>5</v>
      </c>
      <c r="E1244" s="3">
        <v>309218</v>
      </c>
      <c r="I1244" s="3">
        <v>309218</v>
      </c>
    </row>
    <row r="1245" spans="1:9" x14ac:dyDescent="0.3">
      <c r="A1245" t="s">
        <v>16</v>
      </c>
      <c r="B1245" t="s">
        <v>17</v>
      </c>
      <c r="C1245" t="s">
        <v>36</v>
      </c>
      <c r="D1245" t="s">
        <v>2</v>
      </c>
      <c r="E1245" s="3">
        <v>1767838.23</v>
      </c>
      <c r="I1245" s="3">
        <v>1767838.23</v>
      </c>
    </row>
    <row r="1246" spans="1:9" x14ac:dyDescent="0.3">
      <c r="A1246" t="s">
        <v>16</v>
      </c>
      <c r="B1246" t="s">
        <v>15</v>
      </c>
      <c r="C1246" t="s">
        <v>36</v>
      </c>
      <c r="D1246" t="s">
        <v>3</v>
      </c>
      <c r="E1246" s="3">
        <v>108205.2</v>
      </c>
      <c r="H1246" s="3">
        <v>3839517.44</v>
      </c>
      <c r="I1246" s="3">
        <v>3947722.64</v>
      </c>
    </row>
    <row r="1247" spans="1:9" x14ac:dyDescent="0.3">
      <c r="A1247" t="s">
        <v>16</v>
      </c>
      <c r="B1247" t="s">
        <v>15</v>
      </c>
      <c r="C1247" t="s">
        <v>36</v>
      </c>
      <c r="D1247" t="s">
        <v>2</v>
      </c>
      <c r="E1247" s="3">
        <v>490783.8</v>
      </c>
      <c r="I1247" s="3">
        <v>490783.8</v>
      </c>
    </row>
    <row r="1248" spans="1:9" x14ac:dyDescent="0.3">
      <c r="A1248" t="s">
        <v>16</v>
      </c>
      <c r="B1248" t="s">
        <v>17</v>
      </c>
      <c r="C1248" t="s">
        <v>37</v>
      </c>
      <c r="D1248" t="s">
        <v>4</v>
      </c>
      <c r="E1248" s="3">
        <v>39784.11</v>
      </c>
      <c r="I1248" s="3">
        <v>39784.11</v>
      </c>
    </row>
    <row r="1249" spans="1:9" x14ac:dyDescent="0.3">
      <c r="A1249" t="s">
        <v>16</v>
      </c>
      <c r="B1249" t="s">
        <v>17</v>
      </c>
      <c r="C1249" t="s">
        <v>37</v>
      </c>
      <c r="D1249" t="s">
        <v>5</v>
      </c>
      <c r="E1249" s="3">
        <v>798813.91</v>
      </c>
      <c r="F1249" s="3">
        <v>11928377.77</v>
      </c>
      <c r="I1249" s="3">
        <v>12727191.68</v>
      </c>
    </row>
    <row r="1250" spans="1:9" x14ac:dyDescent="0.3">
      <c r="A1250" t="s">
        <v>16</v>
      </c>
      <c r="B1250" t="s">
        <v>15</v>
      </c>
      <c r="C1250" t="s">
        <v>37</v>
      </c>
      <c r="D1250" t="s">
        <v>3</v>
      </c>
      <c r="E1250" s="3">
        <v>12020</v>
      </c>
      <c r="I1250" s="3">
        <v>12020</v>
      </c>
    </row>
    <row r="1251" spans="1:9" x14ac:dyDescent="0.3">
      <c r="A1251" t="s">
        <v>16</v>
      </c>
      <c r="B1251" t="s">
        <v>15</v>
      </c>
      <c r="C1251" t="s">
        <v>37</v>
      </c>
      <c r="D1251" t="s">
        <v>4</v>
      </c>
      <c r="E1251" s="3">
        <v>1072020.5</v>
      </c>
      <c r="I1251" s="3">
        <v>1072020.5</v>
      </c>
    </row>
    <row r="1252" spans="1:9" x14ac:dyDescent="0.3">
      <c r="A1252" t="s">
        <v>16</v>
      </c>
      <c r="B1252" t="s">
        <v>15</v>
      </c>
      <c r="C1252" t="s">
        <v>37</v>
      </c>
      <c r="D1252" t="s">
        <v>5</v>
      </c>
      <c r="E1252" s="3">
        <v>174363799.59999999</v>
      </c>
      <c r="F1252" s="3">
        <v>264749322.50999999</v>
      </c>
      <c r="I1252" s="3">
        <v>439113122.11000001</v>
      </c>
    </row>
    <row r="1253" spans="1:9" x14ac:dyDescent="0.3">
      <c r="A1253" t="s">
        <v>16</v>
      </c>
      <c r="B1253" t="s">
        <v>15</v>
      </c>
      <c r="C1253" t="s">
        <v>37</v>
      </c>
      <c r="D1253" t="s">
        <v>2</v>
      </c>
      <c r="E1253" s="3">
        <v>460852160.25999999</v>
      </c>
      <c r="F1253" s="3">
        <v>128300313.31999999</v>
      </c>
      <c r="I1253" s="3">
        <v>589152473.57999992</v>
      </c>
    </row>
    <row r="1254" spans="1:9" x14ac:dyDescent="0.3">
      <c r="A1254" t="s">
        <v>21</v>
      </c>
      <c r="B1254" t="s">
        <v>17</v>
      </c>
      <c r="C1254" t="s">
        <v>38</v>
      </c>
      <c r="D1254" t="s">
        <v>3</v>
      </c>
      <c r="E1254" s="3">
        <v>267024078.80000001</v>
      </c>
      <c r="F1254" s="3">
        <v>1138205612.1900001</v>
      </c>
      <c r="I1254" s="3">
        <v>1405229690.99</v>
      </c>
    </row>
    <row r="1255" spans="1:9" x14ac:dyDescent="0.3">
      <c r="A1255" t="s">
        <v>21</v>
      </c>
      <c r="B1255" t="s">
        <v>17</v>
      </c>
      <c r="C1255" t="s">
        <v>38</v>
      </c>
      <c r="D1255" t="s">
        <v>4</v>
      </c>
      <c r="E1255" s="3">
        <v>39895560.82</v>
      </c>
      <c r="F1255" s="3">
        <v>89041189.299999997</v>
      </c>
      <c r="I1255" s="3">
        <v>128936750.12</v>
      </c>
    </row>
    <row r="1256" spans="1:9" x14ac:dyDescent="0.3">
      <c r="A1256" t="s">
        <v>21</v>
      </c>
      <c r="B1256" t="s">
        <v>17</v>
      </c>
      <c r="C1256" t="s">
        <v>38</v>
      </c>
      <c r="D1256" t="s">
        <v>5</v>
      </c>
      <c r="E1256" s="3">
        <v>245792315.47</v>
      </c>
      <c r="F1256" s="3">
        <v>367650563.56</v>
      </c>
      <c r="I1256" s="3">
        <v>613442879.02999997</v>
      </c>
    </row>
    <row r="1257" spans="1:9" x14ac:dyDescent="0.3">
      <c r="A1257" t="s">
        <v>21</v>
      </c>
      <c r="B1257" t="s">
        <v>17</v>
      </c>
      <c r="C1257" t="s">
        <v>38</v>
      </c>
      <c r="D1257" t="s">
        <v>2</v>
      </c>
      <c r="E1257" s="3">
        <v>87104054.569999993</v>
      </c>
      <c r="F1257" s="3">
        <v>135414987.75999999</v>
      </c>
      <c r="I1257" s="3">
        <v>222519042.32999998</v>
      </c>
    </row>
    <row r="1258" spans="1:9" x14ac:dyDescent="0.3">
      <c r="A1258" t="s">
        <v>19</v>
      </c>
      <c r="B1258" t="s">
        <v>15</v>
      </c>
      <c r="C1258" t="s">
        <v>39</v>
      </c>
      <c r="D1258" t="s">
        <v>3</v>
      </c>
      <c r="E1258" s="3">
        <v>316868787.94</v>
      </c>
      <c r="F1258" s="3">
        <v>284728584.25</v>
      </c>
      <c r="I1258" s="3">
        <v>601597372.19000006</v>
      </c>
    </row>
    <row r="1259" spans="1:9" x14ac:dyDescent="0.3">
      <c r="A1259" t="s">
        <v>19</v>
      </c>
      <c r="B1259" t="s">
        <v>15</v>
      </c>
      <c r="C1259" t="s">
        <v>39</v>
      </c>
      <c r="D1259" t="s">
        <v>5</v>
      </c>
      <c r="E1259" s="3">
        <v>92943264.090000004</v>
      </c>
      <c r="F1259" s="3">
        <v>202064417.69999999</v>
      </c>
      <c r="I1259" s="3">
        <v>295007681.78999996</v>
      </c>
    </row>
    <row r="1260" spans="1:9" x14ac:dyDescent="0.3">
      <c r="A1260" t="s">
        <v>16</v>
      </c>
      <c r="B1260" t="s">
        <v>15</v>
      </c>
      <c r="C1260" t="s">
        <v>40</v>
      </c>
      <c r="D1260" t="s">
        <v>3</v>
      </c>
      <c r="E1260" s="3">
        <v>327619387.42000002</v>
      </c>
      <c r="F1260" s="3">
        <v>141515311.80000001</v>
      </c>
      <c r="I1260" s="3">
        <v>469134699.22000003</v>
      </c>
    </row>
    <row r="1261" spans="1:9" x14ac:dyDescent="0.3">
      <c r="A1261" t="s">
        <v>16</v>
      </c>
      <c r="B1261" t="s">
        <v>14</v>
      </c>
      <c r="C1261" t="s">
        <v>41</v>
      </c>
      <c r="D1261" t="s">
        <v>5</v>
      </c>
      <c r="E1261" s="3">
        <v>261977444.94999999</v>
      </c>
      <c r="F1261" s="3">
        <v>1107469782.9400001</v>
      </c>
      <c r="I1261" s="3">
        <v>1369447227.8900001</v>
      </c>
    </row>
    <row r="1262" spans="1:9" x14ac:dyDescent="0.3">
      <c r="A1262" t="s">
        <v>16</v>
      </c>
      <c r="B1262" t="s">
        <v>14</v>
      </c>
      <c r="C1262" t="s">
        <v>41</v>
      </c>
      <c r="D1262" t="s">
        <v>2</v>
      </c>
      <c r="E1262" s="3">
        <v>547002692.42999995</v>
      </c>
      <c r="F1262" s="3">
        <v>194723017.91</v>
      </c>
      <c r="I1262" s="3">
        <v>741725710.33999991</v>
      </c>
    </row>
    <row r="1263" spans="1:9" x14ac:dyDescent="0.3">
      <c r="A1263" t="s">
        <v>16</v>
      </c>
      <c r="B1263" t="s">
        <v>17</v>
      </c>
      <c r="C1263" t="s">
        <v>42</v>
      </c>
      <c r="D1263" t="s">
        <v>3</v>
      </c>
      <c r="E1263" s="3">
        <v>194369685.84</v>
      </c>
      <c r="F1263" s="3">
        <v>832516935.69000006</v>
      </c>
      <c r="I1263" s="3">
        <v>1026886621.5300001</v>
      </c>
    </row>
    <row r="1264" spans="1:9" x14ac:dyDescent="0.3">
      <c r="A1264" t="s">
        <v>16</v>
      </c>
      <c r="B1264" t="s">
        <v>17</v>
      </c>
      <c r="C1264" t="s">
        <v>42</v>
      </c>
      <c r="D1264" t="s">
        <v>4</v>
      </c>
      <c r="E1264" s="3">
        <v>646809886.34000003</v>
      </c>
      <c r="F1264" s="3">
        <v>112002650.15000001</v>
      </c>
      <c r="H1264" s="3">
        <v>31716171.75</v>
      </c>
      <c r="I1264" s="3">
        <v>790528708.24000001</v>
      </c>
    </row>
    <row r="1265" spans="1:9" x14ac:dyDescent="0.3">
      <c r="A1265" t="s">
        <v>16</v>
      </c>
      <c r="B1265" t="s">
        <v>17</v>
      </c>
      <c r="C1265" t="s">
        <v>42</v>
      </c>
      <c r="D1265" t="s">
        <v>5</v>
      </c>
      <c r="E1265" s="3">
        <v>127765179.13</v>
      </c>
      <c r="F1265" s="3">
        <v>288382595.07999998</v>
      </c>
      <c r="I1265" s="3">
        <v>416147774.20999998</v>
      </c>
    </row>
    <row r="1266" spans="1:9" x14ac:dyDescent="0.3">
      <c r="A1266" t="s">
        <v>16</v>
      </c>
      <c r="B1266" t="s">
        <v>17</v>
      </c>
      <c r="C1266" t="s">
        <v>42</v>
      </c>
      <c r="D1266" t="s">
        <v>2</v>
      </c>
      <c r="E1266" s="3">
        <v>363730322.50999999</v>
      </c>
      <c r="F1266" s="3">
        <v>200273257.11000001</v>
      </c>
      <c r="I1266" s="3">
        <v>564003579.62</v>
      </c>
    </row>
    <row r="1267" spans="1:9" x14ac:dyDescent="0.3">
      <c r="A1267" t="s">
        <v>16</v>
      </c>
      <c r="B1267" t="s">
        <v>15</v>
      </c>
      <c r="C1267" t="s">
        <v>43</v>
      </c>
      <c r="D1267" t="s">
        <v>3</v>
      </c>
      <c r="E1267" s="3">
        <v>214334293.63</v>
      </c>
      <c r="F1267" s="3">
        <v>630784825.30999994</v>
      </c>
      <c r="H1267" s="3">
        <v>25652613.969999999</v>
      </c>
      <c r="I1267" s="3">
        <v>870771732.90999997</v>
      </c>
    </row>
    <row r="1268" spans="1:9" x14ac:dyDescent="0.3">
      <c r="A1268" t="s">
        <v>16</v>
      </c>
      <c r="B1268" t="s">
        <v>15</v>
      </c>
      <c r="C1268" t="s">
        <v>43</v>
      </c>
      <c r="D1268" t="s">
        <v>5</v>
      </c>
      <c r="E1268" s="3">
        <v>509742156.18000001</v>
      </c>
      <c r="F1268" s="3">
        <v>68085550</v>
      </c>
      <c r="I1268" s="3">
        <v>577827706.18000007</v>
      </c>
    </row>
    <row r="1269" spans="1:9" x14ac:dyDescent="0.3">
      <c r="A1269" t="s">
        <v>21</v>
      </c>
      <c r="B1269" t="s">
        <v>15</v>
      </c>
      <c r="C1269" t="s">
        <v>44</v>
      </c>
      <c r="D1269" t="s">
        <v>5</v>
      </c>
      <c r="E1269" s="3">
        <v>55489348.799999997</v>
      </c>
      <c r="F1269" s="3">
        <v>101978101.76000001</v>
      </c>
      <c r="I1269" s="3">
        <v>157467450.56</v>
      </c>
    </row>
    <row r="1270" spans="1:9" x14ac:dyDescent="0.3">
      <c r="A1270" t="s">
        <v>21</v>
      </c>
      <c r="B1270" t="s">
        <v>15</v>
      </c>
      <c r="C1270" t="s">
        <v>44</v>
      </c>
      <c r="D1270" t="s">
        <v>2</v>
      </c>
      <c r="E1270" s="3">
        <v>263326271.59</v>
      </c>
      <c r="F1270" s="3">
        <v>716195652.33000004</v>
      </c>
      <c r="I1270" s="3">
        <v>979521923.92000008</v>
      </c>
    </row>
    <row r="1271" spans="1:9" x14ac:dyDescent="0.3">
      <c r="A1271" t="s">
        <v>16</v>
      </c>
      <c r="B1271" t="s">
        <v>15</v>
      </c>
      <c r="C1271" t="s">
        <v>45</v>
      </c>
      <c r="D1271" t="s">
        <v>4</v>
      </c>
      <c r="E1271" s="3">
        <v>42481646.710000001</v>
      </c>
      <c r="F1271" s="3">
        <v>41026546.700000003</v>
      </c>
      <c r="I1271" s="3">
        <v>83508193.409999996</v>
      </c>
    </row>
    <row r="1272" spans="1:9" x14ac:dyDescent="0.3">
      <c r="A1272" t="s">
        <v>16</v>
      </c>
      <c r="B1272" t="s">
        <v>15</v>
      </c>
      <c r="C1272" t="s">
        <v>45</v>
      </c>
      <c r="D1272" t="s">
        <v>5</v>
      </c>
      <c r="E1272" s="3">
        <v>247946862.22999999</v>
      </c>
      <c r="F1272" s="3">
        <v>778509604.64999998</v>
      </c>
      <c r="H1272" s="3">
        <v>1085994</v>
      </c>
      <c r="I1272" s="3">
        <v>1027542460.88</v>
      </c>
    </row>
    <row r="1273" spans="1:9" x14ac:dyDescent="0.3">
      <c r="A1273" t="s">
        <v>16</v>
      </c>
      <c r="B1273" t="s">
        <v>15</v>
      </c>
      <c r="C1273" t="s">
        <v>45</v>
      </c>
      <c r="D1273" t="s">
        <v>2</v>
      </c>
      <c r="E1273" s="3">
        <v>32025674.920000002</v>
      </c>
      <c r="F1273" s="3">
        <v>42215717.07</v>
      </c>
      <c r="I1273" s="3">
        <v>74241391.99000001</v>
      </c>
    </row>
    <row r="1274" spans="1:9" x14ac:dyDescent="0.3">
      <c r="A1274" t="s">
        <v>19</v>
      </c>
      <c r="B1274" t="s">
        <v>15</v>
      </c>
      <c r="C1274" t="s">
        <v>46</v>
      </c>
      <c r="D1274" t="s">
        <v>3</v>
      </c>
      <c r="E1274" s="3">
        <v>274877739.35000002</v>
      </c>
      <c r="F1274" s="3">
        <v>1167355458.55</v>
      </c>
      <c r="H1274" s="3">
        <v>4972927.87</v>
      </c>
      <c r="I1274" s="3">
        <v>1447206125.77</v>
      </c>
    </row>
    <row r="1275" spans="1:9" x14ac:dyDescent="0.3">
      <c r="A1275" t="s">
        <v>19</v>
      </c>
      <c r="B1275" t="s">
        <v>15</v>
      </c>
      <c r="C1275" t="s">
        <v>46</v>
      </c>
      <c r="D1275" t="s">
        <v>4</v>
      </c>
      <c r="E1275" s="3">
        <v>836419.25</v>
      </c>
      <c r="I1275" s="3">
        <v>836419.25</v>
      </c>
    </row>
    <row r="1276" spans="1:9" x14ac:dyDescent="0.3">
      <c r="A1276" t="s">
        <v>19</v>
      </c>
      <c r="B1276" t="s">
        <v>15</v>
      </c>
      <c r="C1276" t="s">
        <v>46</v>
      </c>
      <c r="D1276" t="s">
        <v>5</v>
      </c>
      <c r="E1276" s="3">
        <v>31680</v>
      </c>
      <c r="I1276" s="3">
        <v>31680</v>
      </c>
    </row>
    <row r="1277" spans="1:9" x14ac:dyDescent="0.3">
      <c r="A1277" t="s">
        <v>19</v>
      </c>
      <c r="B1277" t="s">
        <v>15</v>
      </c>
      <c r="C1277" t="s">
        <v>46</v>
      </c>
      <c r="D1277" t="s">
        <v>2</v>
      </c>
      <c r="E1277" s="3">
        <v>16156.76</v>
      </c>
      <c r="I1277" s="3">
        <v>16156.76</v>
      </c>
    </row>
    <row r="1278" spans="1:9" x14ac:dyDescent="0.3">
      <c r="A1278" t="s">
        <v>16</v>
      </c>
      <c r="B1278" t="s">
        <v>14</v>
      </c>
      <c r="C1278" t="s">
        <v>47</v>
      </c>
      <c r="D1278" t="s">
        <v>3</v>
      </c>
      <c r="E1278" s="3">
        <v>200.39</v>
      </c>
      <c r="I1278" s="3">
        <v>200.39</v>
      </c>
    </row>
    <row r="1279" spans="1:9" x14ac:dyDescent="0.3">
      <c r="A1279" t="s">
        <v>16</v>
      </c>
      <c r="B1279" t="s">
        <v>14</v>
      </c>
      <c r="C1279" t="s">
        <v>47</v>
      </c>
      <c r="D1279" t="s">
        <v>4</v>
      </c>
      <c r="E1279" s="3">
        <v>181568.88</v>
      </c>
      <c r="I1279" s="3">
        <v>181568.88</v>
      </c>
    </row>
    <row r="1280" spans="1:9" x14ac:dyDescent="0.3">
      <c r="A1280" t="s">
        <v>16</v>
      </c>
      <c r="B1280" t="s">
        <v>14</v>
      </c>
      <c r="C1280" t="s">
        <v>47</v>
      </c>
      <c r="D1280" t="s">
        <v>5</v>
      </c>
      <c r="E1280" s="3">
        <v>2541.35</v>
      </c>
      <c r="I1280" s="3">
        <v>2541.35</v>
      </c>
    </row>
    <row r="1281" spans="1:9" x14ac:dyDescent="0.3">
      <c r="A1281" t="s">
        <v>16</v>
      </c>
      <c r="B1281" t="s">
        <v>14</v>
      </c>
      <c r="C1281" t="s">
        <v>47</v>
      </c>
      <c r="D1281" t="s">
        <v>2</v>
      </c>
      <c r="E1281" s="3">
        <v>19976.48</v>
      </c>
      <c r="I1281" s="3">
        <v>19976.48</v>
      </c>
    </row>
    <row r="1282" spans="1:9" x14ac:dyDescent="0.3">
      <c r="A1282" t="s">
        <v>21</v>
      </c>
      <c r="B1282" t="s">
        <v>15</v>
      </c>
      <c r="C1282" t="s">
        <v>48</v>
      </c>
      <c r="D1282" t="s">
        <v>4</v>
      </c>
      <c r="E1282" s="3">
        <v>52329.59</v>
      </c>
      <c r="I1282" s="3">
        <v>52329.59</v>
      </c>
    </row>
    <row r="1283" spans="1:9" x14ac:dyDescent="0.3">
      <c r="A1283" t="s">
        <v>21</v>
      </c>
      <c r="B1283" t="s">
        <v>15</v>
      </c>
      <c r="C1283" t="s">
        <v>49</v>
      </c>
      <c r="D1283" t="s">
        <v>3</v>
      </c>
      <c r="E1283" s="3">
        <v>12902.88</v>
      </c>
      <c r="I1283" s="3">
        <v>12902.88</v>
      </c>
    </row>
    <row r="1284" spans="1:9" x14ac:dyDescent="0.3">
      <c r="A1284" t="s">
        <v>21</v>
      </c>
      <c r="B1284" t="s">
        <v>15</v>
      </c>
      <c r="C1284" t="s">
        <v>49</v>
      </c>
      <c r="D1284" t="s">
        <v>5</v>
      </c>
      <c r="E1284" s="3">
        <v>14297.85</v>
      </c>
      <c r="I1284" s="3">
        <v>14297.85</v>
      </c>
    </row>
    <row r="1285" spans="1:9" x14ac:dyDescent="0.3">
      <c r="A1285" t="s">
        <v>21</v>
      </c>
      <c r="B1285" t="s">
        <v>15</v>
      </c>
      <c r="C1285" t="s">
        <v>49</v>
      </c>
      <c r="D1285" t="s">
        <v>2</v>
      </c>
      <c r="E1285" s="3">
        <v>43332.12</v>
      </c>
      <c r="I1285" s="3">
        <v>43332.12</v>
      </c>
    </row>
    <row r="1286" spans="1:9" x14ac:dyDescent="0.3">
      <c r="A1286" t="s">
        <v>16</v>
      </c>
      <c r="B1286" t="s">
        <v>15</v>
      </c>
      <c r="C1286" t="s">
        <v>50</v>
      </c>
      <c r="D1286" t="s">
        <v>3</v>
      </c>
      <c r="E1286" s="3">
        <v>76999.5</v>
      </c>
      <c r="I1286" s="3">
        <v>76999.5</v>
      </c>
    </row>
    <row r="1287" spans="1:9" x14ac:dyDescent="0.3">
      <c r="A1287" t="s">
        <v>16</v>
      </c>
      <c r="B1287" t="s">
        <v>15</v>
      </c>
      <c r="C1287" t="s">
        <v>50</v>
      </c>
      <c r="D1287" t="s">
        <v>5</v>
      </c>
      <c r="E1287" s="3">
        <v>44132.11</v>
      </c>
      <c r="I1287" s="3">
        <v>44132.11</v>
      </c>
    </row>
    <row r="1288" spans="1:9" x14ac:dyDescent="0.3">
      <c r="A1288" t="s">
        <v>19</v>
      </c>
      <c r="B1288" t="s">
        <v>15</v>
      </c>
      <c r="C1288" t="s">
        <v>51</v>
      </c>
      <c r="D1288" t="s">
        <v>3</v>
      </c>
      <c r="E1288" s="3">
        <v>54105.440000000002</v>
      </c>
      <c r="I1288" s="3">
        <v>54105.440000000002</v>
      </c>
    </row>
    <row r="1289" spans="1:9" x14ac:dyDescent="0.3">
      <c r="A1289" t="s">
        <v>19</v>
      </c>
      <c r="B1289" t="s">
        <v>15</v>
      </c>
      <c r="C1289" t="s">
        <v>51</v>
      </c>
      <c r="D1289" t="s">
        <v>4</v>
      </c>
      <c r="E1289" s="3">
        <v>6671.41</v>
      </c>
      <c r="I1289" s="3">
        <v>6671.41</v>
      </c>
    </row>
    <row r="1290" spans="1:9" x14ac:dyDescent="0.3">
      <c r="A1290" t="s">
        <v>19</v>
      </c>
      <c r="B1290" t="s">
        <v>15</v>
      </c>
      <c r="C1290" t="s">
        <v>51</v>
      </c>
      <c r="D1290" t="s">
        <v>5</v>
      </c>
      <c r="E1290" s="3">
        <v>0.01</v>
      </c>
      <c r="I1290" s="3">
        <v>0.01</v>
      </c>
    </row>
    <row r="1291" spans="1:9" x14ac:dyDescent="0.3">
      <c r="A1291" t="s">
        <v>19</v>
      </c>
      <c r="B1291" t="s">
        <v>15</v>
      </c>
      <c r="C1291" t="s">
        <v>51</v>
      </c>
      <c r="D1291" t="s">
        <v>2</v>
      </c>
      <c r="E1291" s="3">
        <v>61225.33</v>
      </c>
      <c r="I1291" s="3">
        <v>61225.33</v>
      </c>
    </row>
    <row r="1292" spans="1:9" x14ac:dyDescent="0.3">
      <c r="A1292" t="s">
        <v>16</v>
      </c>
      <c r="B1292" t="s">
        <v>15</v>
      </c>
      <c r="C1292" t="s">
        <v>52</v>
      </c>
      <c r="D1292" t="s">
        <v>3</v>
      </c>
      <c r="E1292" s="3">
        <v>5719.66</v>
      </c>
      <c r="I1292" s="3">
        <v>5719.66</v>
      </c>
    </row>
    <row r="1293" spans="1:9" x14ac:dyDescent="0.3">
      <c r="A1293" t="s">
        <v>16</v>
      </c>
      <c r="B1293" t="s">
        <v>15</v>
      </c>
      <c r="C1293" t="s">
        <v>52</v>
      </c>
      <c r="D1293" t="s">
        <v>4</v>
      </c>
      <c r="E1293" s="3">
        <v>63435.4</v>
      </c>
      <c r="I1293" s="3">
        <v>63435.4</v>
      </c>
    </row>
    <row r="1294" spans="1:9" x14ac:dyDescent="0.3">
      <c r="A1294" t="s">
        <v>16</v>
      </c>
      <c r="B1294" t="s">
        <v>15</v>
      </c>
      <c r="C1294" t="s">
        <v>52</v>
      </c>
      <c r="D1294" t="s">
        <v>5</v>
      </c>
      <c r="E1294" s="3">
        <v>115093.44</v>
      </c>
      <c r="I1294" s="3">
        <v>115093.44</v>
      </c>
    </row>
    <row r="1295" spans="1:9" x14ac:dyDescent="0.3">
      <c r="A1295" t="s">
        <v>16</v>
      </c>
      <c r="B1295" t="s">
        <v>15</v>
      </c>
      <c r="C1295" t="s">
        <v>52</v>
      </c>
      <c r="D1295" t="s">
        <v>2</v>
      </c>
      <c r="E1295" s="3">
        <v>10797.98</v>
      </c>
      <c r="I1295" s="3">
        <v>10797.98</v>
      </c>
    </row>
    <row r="1296" spans="1:9" x14ac:dyDescent="0.3">
      <c r="A1296" t="s">
        <v>21</v>
      </c>
      <c r="B1296" t="s">
        <v>15</v>
      </c>
      <c r="C1296" t="s">
        <v>53</v>
      </c>
      <c r="D1296" t="s">
        <v>3</v>
      </c>
      <c r="E1296" s="3">
        <v>31031.95</v>
      </c>
      <c r="I1296" s="3">
        <v>31031.95</v>
      </c>
    </row>
    <row r="1297" spans="1:9" x14ac:dyDescent="0.3">
      <c r="A1297" t="s">
        <v>21</v>
      </c>
      <c r="B1297" t="s">
        <v>15</v>
      </c>
      <c r="C1297" t="s">
        <v>53</v>
      </c>
      <c r="D1297" t="s">
        <v>4</v>
      </c>
      <c r="E1297" s="3">
        <v>55627.33</v>
      </c>
      <c r="I1297" s="3">
        <v>55627.33</v>
      </c>
    </row>
    <row r="1298" spans="1:9" x14ac:dyDescent="0.3">
      <c r="A1298" t="s">
        <v>21</v>
      </c>
      <c r="B1298" t="s">
        <v>15</v>
      </c>
      <c r="C1298" t="s">
        <v>53</v>
      </c>
      <c r="D1298" t="s">
        <v>5</v>
      </c>
      <c r="E1298" s="3">
        <v>15918.12</v>
      </c>
      <c r="I1298" s="3">
        <v>15918.12</v>
      </c>
    </row>
    <row r="1299" spans="1:9" x14ac:dyDescent="0.3">
      <c r="A1299" t="s">
        <v>21</v>
      </c>
      <c r="B1299" t="s">
        <v>15</v>
      </c>
      <c r="C1299" t="s">
        <v>53</v>
      </c>
      <c r="D1299" t="s">
        <v>2</v>
      </c>
      <c r="E1299" s="3">
        <v>374910.67</v>
      </c>
      <c r="I1299" s="3">
        <v>374910.67</v>
      </c>
    </row>
    <row r="1300" spans="1:9" x14ac:dyDescent="0.3">
      <c r="A1300" t="s">
        <v>16</v>
      </c>
      <c r="B1300" t="s">
        <v>15</v>
      </c>
      <c r="C1300" t="s">
        <v>54</v>
      </c>
      <c r="D1300" t="s">
        <v>3</v>
      </c>
      <c r="E1300" s="3">
        <v>55591.06</v>
      </c>
      <c r="I1300" s="3">
        <v>55591.06</v>
      </c>
    </row>
    <row r="1301" spans="1:9" x14ac:dyDescent="0.3">
      <c r="A1301" t="s">
        <v>16</v>
      </c>
      <c r="B1301" t="s">
        <v>15</v>
      </c>
      <c r="C1301" t="s">
        <v>54</v>
      </c>
      <c r="D1301" t="s">
        <v>4</v>
      </c>
      <c r="E1301" s="3">
        <v>9870.24</v>
      </c>
      <c r="I1301" s="3">
        <v>9870.24</v>
      </c>
    </row>
    <row r="1302" spans="1:9" x14ac:dyDescent="0.3">
      <c r="A1302" t="s">
        <v>16</v>
      </c>
      <c r="B1302" t="s">
        <v>15</v>
      </c>
      <c r="C1302" t="s">
        <v>54</v>
      </c>
      <c r="D1302" t="s">
        <v>5</v>
      </c>
      <c r="E1302" s="3">
        <v>34621.620000000003</v>
      </c>
      <c r="F1302" s="3">
        <v>15372486.51</v>
      </c>
      <c r="I1302" s="3">
        <v>15407108.129999999</v>
      </c>
    </row>
    <row r="1303" spans="1:9" x14ac:dyDescent="0.3">
      <c r="A1303" t="s">
        <v>16</v>
      </c>
      <c r="B1303" t="s">
        <v>15</v>
      </c>
      <c r="C1303" t="s">
        <v>54</v>
      </c>
      <c r="D1303" t="s">
        <v>2</v>
      </c>
      <c r="E1303" s="3">
        <v>1127999.58</v>
      </c>
      <c r="F1303" s="3">
        <v>3891151.57</v>
      </c>
      <c r="H1303" s="3">
        <v>58075</v>
      </c>
      <c r="I1303" s="3">
        <v>5077226.1500000004</v>
      </c>
    </row>
    <row r="1304" spans="1:9" x14ac:dyDescent="0.3">
      <c r="A1304" t="s">
        <v>16</v>
      </c>
      <c r="B1304" t="s">
        <v>17</v>
      </c>
      <c r="C1304" t="s">
        <v>55</v>
      </c>
      <c r="D1304" t="s">
        <v>3</v>
      </c>
      <c r="E1304" s="3">
        <v>513858.26</v>
      </c>
      <c r="F1304" s="3">
        <v>20400343.68</v>
      </c>
      <c r="I1304" s="3">
        <v>20914201.940000001</v>
      </c>
    </row>
    <row r="1305" spans="1:9" x14ac:dyDescent="0.3">
      <c r="A1305" t="s">
        <v>16</v>
      </c>
      <c r="B1305" t="s">
        <v>17</v>
      </c>
      <c r="C1305" t="s">
        <v>55</v>
      </c>
      <c r="D1305" t="s">
        <v>4</v>
      </c>
      <c r="E1305" s="3">
        <v>38366.11</v>
      </c>
      <c r="F1305" s="3">
        <v>13308346.779999999</v>
      </c>
      <c r="I1305" s="3">
        <v>13346712.889999999</v>
      </c>
    </row>
    <row r="1306" spans="1:9" x14ac:dyDescent="0.3">
      <c r="A1306" t="s">
        <v>16</v>
      </c>
      <c r="B1306" t="s">
        <v>17</v>
      </c>
      <c r="C1306" t="s">
        <v>55</v>
      </c>
      <c r="D1306" t="s">
        <v>5</v>
      </c>
      <c r="E1306" s="3">
        <v>587242.01</v>
      </c>
      <c r="I1306" s="3">
        <v>587242.01</v>
      </c>
    </row>
    <row r="1307" spans="1:9" x14ac:dyDescent="0.3">
      <c r="A1307" t="s">
        <v>16</v>
      </c>
      <c r="B1307" t="s">
        <v>17</v>
      </c>
      <c r="C1307" t="s">
        <v>55</v>
      </c>
      <c r="D1307" t="s">
        <v>2</v>
      </c>
      <c r="E1307" s="3">
        <v>20564.36</v>
      </c>
      <c r="I1307" s="3">
        <v>20564.36</v>
      </c>
    </row>
    <row r="1308" spans="1:9" x14ac:dyDescent="0.3">
      <c r="A1308" t="s">
        <v>16</v>
      </c>
      <c r="B1308" t="s">
        <v>15</v>
      </c>
      <c r="C1308" t="s">
        <v>56</v>
      </c>
      <c r="D1308" t="s">
        <v>3</v>
      </c>
      <c r="E1308" s="3">
        <v>46365.279999999999</v>
      </c>
      <c r="F1308" s="3">
        <v>12789248.550000001</v>
      </c>
      <c r="I1308" s="3">
        <v>12835613.83</v>
      </c>
    </row>
    <row r="1309" spans="1:9" x14ac:dyDescent="0.3">
      <c r="A1309" t="s">
        <v>16</v>
      </c>
      <c r="B1309" t="s">
        <v>15</v>
      </c>
      <c r="C1309" t="s">
        <v>56</v>
      </c>
      <c r="D1309" t="s">
        <v>4</v>
      </c>
      <c r="E1309" s="3">
        <v>18311.41</v>
      </c>
      <c r="I1309" s="3">
        <v>18311.41</v>
      </c>
    </row>
    <row r="1310" spans="1:9" x14ac:dyDescent="0.3">
      <c r="A1310" t="s">
        <v>16</v>
      </c>
      <c r="B1310" t="s">
        <v>15</v>
      </c>
      <c r="C1310" t="s">
        <v>56</v>
      </c>
      <c r="D1310" t="s">
        <v>5</v>
      </c>
      <c r="E1310" s="3">
        <v>250939.51</v>
      </c>
      <c r="F1310" s="3">
        <v>2922384.16</v>
      </c>
      <c r="I1310" s="3">
        <v>3173323.67</v>
      </c>
    </row>
    <row r="1311" spans="1:9" x14ac:dyDescent="0.3">
      <c r="A1311" t="s">
        <v>16</v>
      </c>
      <c r="B1311" t="s">
        <v>15</v>
      </c>
      <c r="C1311" t="s">
        <v>56</v>
      </c>
      <c r="D1311" t="s">
        <v>2</v>
      </c>
      <c r="E1311" s="3">
        <v>33797.56</v>
      </c>
      <c r="F1311" s="3">
        <v>2720120.02</v>
      </c>
      <c r="I1311" s="3">
        <v>2753917.58</v>
      </c>
    </row>
    <row r="1312" spans="1:9" x14ac:dyDescent="0.3">
      <c r="A1312" t="s">
        <v>16</v>
      </c>
      <c r="B1312" t="s">
        <v>15</v>
      </c>
      <c r="C1312" t="s">
        <v>57</v>
      </c>
      <c r="D1312" t="s">
        <v>3</v>
      </c>
      <c r="E1312" s="3">
        <v>731341.24</v>
      </c>
      <c r="F1312" s="3">
        <v>2459288.83</v>
      </c>
      <c r="I1312" s="3">
        <v>3190630.0700000003</v>
      </c>
    </row>
    <row r="1313" spans="1:9" x14ac:dyDescent="0.3">
      <c r="A1313" t="s">
        <v>16</v>
      </c>
      <c r="B1313" t="s">
        <v>15</v>
      </c>
      <c r="C1313" t="s">
        <v>57</v>
      </c>
      <c r="D1313" t="s">
        <v>4</v>
      </c>
      <c r="E1313" s="3">
        <v>340471.81</v>
      </c>
      <c r="F1313" s="3">
        <v>2536667.0099999998</v>
      </c>
      <c r="I1313" s="3">
        <v>2877138.82</v>
      </c>
    </row>
    <row r="1314" spans="1:9" x14ac:dyDescent="0.3">
      <c r="A1314" t="s">
        <v>16</v>
      </c>
      <c r="B1314" t="s">
        <v>15</v>
      </c>
      <c r="C1314" t="s">
        <v>57</v>
      </c>
      <c r="D1314" t="s">
        <v>5</v>
      </c>
      <c r="E1314" s="3">
        <v>81301.13</v>
      </c>
      <c r="F1314" s="3">
        <v>428755.23</v>
      </c>
      <c r="H1314" s="3">
        <v>4954135.04</v>
      </c>
      <c r="I1314" s="3">
        <v>5464191.4000000004</v>
      </c>
    </row>
    <row r="1315" spans="1:9" x14ac:dyDescent="0.3">
      <c r="A1315" t="s">
        <v>16</v>
      </c>
      <c r="B1315" t="s">
        <v>15</v>
      </c>
      <c r="C1315" t="s">
        <v>57</v>
      </c>
      <c r="D1315" t="s">
        <v>2</v>
      </c>
      <c r="E1315" s="3">
        <v>45916.98</v>
      </c>
      <c r="I1315" s="3">
        <v>45916.98</v>
      </c>
    </row>
    <row r="1316" spans="1:9" x14ac:dyDescent="0.3">
      <c r="A1316" t="s">
        <v>21</v>
      </c>
      <c r="B1316" t="s">
        <v>15</v>
      </c>
      <c r="C1316" t="s">
        <v>58</v>
      </c>
      <c r="D1316" t="s">
        <v>5</v>
      </c>
      <c r="E1316" s="3">
        <v>174431.6</v>
      </c>
      <c r="H1316" s="3">
        <v>0.84</v>
      </c>
      <c r="I1316" s="3">
        <v>174432.44</v>
      </c>
    </row>
    <row r="1317" spans="1:9" x14ac:dyDescent="0.3">
      <c r="A1317" t="s">
        <v>16</v>
      </c>
      <c r="B1317" t="s">
        <v>15</v>
      </c>
      <c r="C1317" t="s">
        <v>59</v>
      </c>
      <c r="D1317" t="s">
        <v>3</v>
      </c>
      <c r="E1317" s="3">
        <v>418890.48</v>
      </c>
      <c r="I1317" s="3">
        <v>418890.48</v>
      </c>
    </row>
    <row r="1318" spans="1:9" x14ac:dyDescent="0.3">
      <c r="A1318" t="s">
        <v>16</v>
      </c>
      <c r="B1318" t="s">
        <v>15</v>
      </c>
      <c r="C1318" t="s">
        <v>59</v>
      </c>
      <c r="D1318" t="s">
        <v>4</v>
      </c>
      <c r="E1318" s="3">
        <v>855579.72</v>
      </c>
      <c r="I1318" s="3">
        <v>855579.72</v>
      </c>
    </row>
    <row r="1319" spans="1:9" x14ac:dyDescent="0.3">
      <c r="A1319" t="s">
        <v>16</v>
      </c>
      <c r="B1319" t="s">
        <v>15</v>
      </c>
      <c r="C1319" t="s">
        <v>59</v>
      </c>
      <c r="D1319" t="s">
        <v>5</v>
      </c>
      <c r="E1319" s="3">
        <v>498420.7</v>
      </c>
      <c r="F1319" s="3">
        <v>3934795.92</v>
      </c>
      <c r="H1319" s="3">
        <v>86513.1</v>
      </c>
      <c r="I1319" s="3">
        <v>4519729.72</v>
      </c>
    </row>
    <row r="1320" spans="1:9" x14ac:dyDescent="0.3">
      <c r="A1320" t="s">
        <v>16</v>
      </c>
      <c r="B1320" t="s">
        <v>15</v>
      </c>
      <c r="C1320" t="s">
        <v>59</v>
      </c>
      <c r="D1320" t="s">
        <v>2</v>
      </c>
      <c r="E1320" s="3">
        <v>609913.01</v>
      </c>
      <c r="F1320" s="3">
        <v>4836861.2</v>
      </c>
      <c r="I1320" s="3">
        <v>5446774.21</v>
      </c>
    </row>
    <row r="1321" spans="1:9" x14ac:dyDescent="0.3">
      <c r="A1321" t="s">
        <v>21</v>
      </c>
      <c r="B1321" t="s">
        <v>15</v>
      </c>
      <c r="C1321" t="s">
        <v>60</v>
      </c>
      <c r="D1321" t="s">
        <v>5</v>
      </c>
      <c r="E1321" s="3">
        <v>425295.89</v>
      </c>
      <c r="F1321" s="3">
        <v>2966149.41</v>
      </c>
      <c r="I1321" s="3">
        <v>3391445.3000000003</v>
      </c>
    </row>
    <row r="1322" spans="1:9" x14ac:dyDescent="0.3">
      <c r="A1322" t="s">
        <v>16</v>
      </c>
      <c r="B1322" t="s">
        <v>15</v>
      </c>
      <c r="C1322" t="s">
        <v>61</v>
      </c>
      <c r="D1322" t="s">
        <v>3</v>
      </c>
      <c r="E1322" s="3">
        <v>51196.73</v>
      </c>
      <c r="F1322" s="3">
        <v>337135.25</v>
      </c>
      <c r="I1322" s="3">
        <v>388331.98</v>
      </c>
    </row>
    <row r="1323" spans="1:9" x14ac:dyDescent="0.3">
      <c r="A1323" t="s">
        <v>16</v>
      </c>
      <c r="B1323" t="s">
        <v>15</v>
      </c>
      <c r="C1323" t="s">
        <v>61</v>
      </c>
      <c r="D1323" t="s">
        <v>4</v>
      </c>
      <c r="E1323" s="3">
        <v>257651.86</v>
      </c>
      <c r="I1323" s="3">
        <v>257651.86</v>
      </c>
    </row>
    <row r="1324" spans="1:9" x14ac:dyDescent="0.3">
      <c r="A1324" t="s">
        <v>16</v>
      </c>
      <c r="B1324" t="s">
        <v>15</v>
      </c>
      <c r="C1324" t="s">
        <v>61</v>
      </c>
      <c r="D1324" t="s">
        <v>5</v>
      </c>
      <c r="E1324" s="3">
        <v>158095.01999999999</v>
      </c>
      <c r="I1324" s="3">
        <v>158095.01999999999</v>
      </c>
    </row>
    <row r="1325" spans="1:9" x14ac:dyDescent="0.3">
      <c r="A1325" t="s">
        <v>16</v>
      </c>
      <c r="B1325" t="s">
        <v>15</v>
      </c>
      <c r="C1325" t="s">
        <v>61</v>
      </c>
      <c r="D1325" t="s">
        <v>2</v>
      </c>
      <c r="E1325" s="3">
        <v>458468.73</v>
      </c>
      <c r="I1325" s="3">
        <v>458468.73</v>
      </c>
    </row>
    <row r="1326" spans="1:9" x14ac:dyDescent="0.3">
      <c r="A1326" t="s">
        <v>19</v>
      </c>
      <c r="B1326" t="s">
        <v>15</v>
      </c>
      <c r="C1326" t="s">
        <v>62</v>
      </c>
      <c r="D1326" t="s">
        <v>3</v>
      </c>
      <c r="E1326" s="3">
        <v>96740.32</v>
      </c>
      <c r="I1326" s="3">
        <v>96740.32</v>
      </c>
    </row>
    <row r="1327" spans="1:9" x14ac:dyDescent="0.3">
      <c r="A1327" t="s">
        <v>19</v>
      </c>
      <c r="B1327" t="s">
        <v>15</v>
      </c>
      <c r="C1327" t="s">
        <v>62</v>
      </c>
      <c r="D1327" t="s">
        <v>5</v>
      </c>
      <c r="E1327" s="3">
        <v>1265433.95</v>
      </c>
      <c r="F1327" s="3">
        <v>8832022.4100000001</v>
      </c>
      <c r="H1327" s="3">
        <v>547910.97</v>
      </c>
      <c r="I1327" s="3">
        <v>10645367.33</v>
      </c>
    </row>
    <row r="1328" spans="1:9" x14ac:dyDescent="0.3">
      <c r="A1328" t="s">
        <v>19</v>
      </c>
      <c r="B1328" t="s">
        <v>15</v>
      </c>
      <c r="C1328" t="s">
        <v>62</v>
      </c>
      <c r="D1328" t="s">
        <v>2</v>
      </c>
      <c r="E1328" s="3">
        <v>1511921.87</v>
      </c>
      <c r="I1328" s="3">
        <v>1511921.87</v>
      </c>
    </row>
    <row r="1329" spans="1:9" x14ac:dyDescent="0.3">
      <c r="A1329" t="s">
        <v>19</v>
      </c>
      <c r="B1329" t="s">
        <v>15</v>
      </c>
      <c r="C1329" t="s">
        <v>63</v>
      </c>
      <c r="D1329" t="s">
        <v>3</v>
      </c>
      <c r="E1329" s="3">
        <v>569673.47</v>
      </c>
      <c r="F1329" s="3">
        <v>353896.58</v>
      </c>
      <c r="I1329" s="3">
        <v>923570.05</v>
      </c>
    </row>
    <row r="1330" spans="1:9" x14ac:dyDescent="0.3">
      <c r="A1330" t="s">
        <v>19</v>
      </c>
      <c r="B1330" t="s">
        <v>15</v>
      </c>
      <c r="C1330" t="s">
        <v>63</v>
      </c>
      <c r="D1330" t="s">
        <v>4</v>
      </c>
      <c r="E1330" s="3">
        <v>696404.15</v>
      </c>
      <c r="F1330" s="3">
        <v>123943.4</v>
      </c>
      <c r="I1330" s="3">
        <v>820347.55</v>
      </c>
    </row>
    <row r="1331" spans="1:9" x14ac:dyDescent="0.3">
      <c r="A1331" t="s">
        <v>19</v>
      </c>
      <c r="B1331" t="s">
        <v>15</v>
      </c>
      <c r="C1331" t="s">
        <v>63</v>
      </c>
      <c r="D1331" t="s">
        <v>5</v>
      </c>
      <c r="E1331" s="3">
        <v>628967.16</v>
      </c>
      <c r="I1331" s="3">
        <v>628967.16</v>
      </c>
    </row>
    <row r="1332" spans="1:9" x14ac:dyDescent="0.3">
      <c r="A1332" t="s">
        <v>19</v>
      </c>
      <c r="B1332" t="s">
        <v>15</v>
      </c>
      <c r="C1332" t="s">
        <v>63</v>
      </c>
      <c r="D1332" t="s">
        <v>2</v>
      </c>
      <c r="E1332" s="3">
        <v>1856525.36</v>
      </c>
      <c r="I1332" s="3">
        <v>1856525.36</v>
      </c>
    </row>
    <row r="1333" spans="1:9" x14ac:dyDescent="0.3">
      <c r="A1333" t="s">
        <v>16</v>
      </c>
      <c r="B1333" t="s">
        <v>17</v>
      </c>
      <c r="C1333" t="s">
        <v>18</v>
      </c>
      <c r="D1333" t="s">
        <v>3</v>
      </c>
      <c r="E1333" s="3">
        <v>3669236.46</v>
      </c>
      <c r="I1333" s="3">
        <v>3669236.46</v>
      </c>
    </row>
    <row r="1334" spans="1:9" x14ac:dyDescent="0.3">
      <c r="A1334" t="s">
        <v>16</v>
      </c>
      <c r="B1334" t="s">
        <v>17</v>
      </c>
      <c r="C1334" t="s">
        <v>18</v>
      </c>
      <c r="D1334" t="s">
        <v>4</v>
      </c>
      <c r="E1334" s="3">
        <v>504803.57</v>
      </c>
      <c r="I1334" s="3">
        <v>504803.57</v>
      </c>
    </row>
    <row r="1335" spans="1:9" x14ac:dyDescent="0.3">
      <c r="A1335" t="s">
        <v>16</v>
      </c>
      <c r="B1335" t="s">
        <v>17</v>
      </c>
      <c r="C1335" t="s">
        <v>18</v>
      </c>
      <c r="D1335" t="s">
        <v>5</v>
      </c>
      <c r="E1335" s="3">
        <v>734213.27</v>
      </c>
      <c r="I1335" s="3">
        <v>734213.27</v>
      </c>
    </row>
    <row r="1336" spans="1:9" x14ac:dyDescent="0.3">
      <c r="A1336" t="s">
        <v>16</v>
      </c>
      <c r="B1336" t="s">
        <v>17</v>
      </c>
      <c r="C1336" t="s">
        <v>18</v>
      </c>
      <c r="D1336" t="s">
        <v>2</v>
      </c>
      <c r="E1336" s="3">
        <v>769610.03</v>
      </c>
      <c r="F1336" s="3">
        <v>2771225.8</v>
      </c>
      <c r="I1336" s="3">
        <v>3540835.83</v>
      </c>
    </row>
    <row r="1337" spans="1:9" x14ac:dyDescent="0.3">
      <c r="A1337" t="s">
        <v>19</v>
      </c>
      <c r="B1337" t="s">
        <v>17</v>
      </c>
      <c r="C1337" t="s">
        <v>20</v>
      </c>
      <c r="D1337" t="s">
        <v>3</v>
      </c>
      <c r="E1337" s="3">
        <v>92584.09</v>
      </c>
      <c r="I1337" s="3">
        <v>92584.09</v>
      </c>
    </row>
    <row r="1338" spans="1:9" x14ac:dyDescent="0.3">
      <c r="A1338" t="s">
        <v>19</v>
      </c>
      <c r="B1338" t="s">
        <v>17</v>
      </c>
      <c r="C1338" t="s">
        <v>20</v>
      </c>
      <c r="D1338" t="s">
        <v>2</v>
      </c>
      <c r="E1338" s="3">
        <v>283031.15999999997</v>
      </c>
      <c r="I1338" s="3">
        <v>283031.15999999997</v>
      </c>
    </row>
    <row r="1339" spans="1:9" x14ac:dyDescent="0.3">
      <c r="A1339" t="s">
        <v>21</v>
      </c>
      <c r="B1339" t="s">
        <v>15</v>
      </c>
      <c r="C1339" t="s">
        <v>22</v>
      </c>
      <c r="D1339" t="s">
        <v>4</v>
      </c>
      <c r="E1339" s="3">
        <v>38176.29</v>
      </c>
      <c r="I1339" s="3">
        <v>38176.29</v>
      </c>
    </row>
    <row r="1340" spans="1:9" x14ac:dyDescent="0.3">
      <c r="A1340" t="s">
        <v>21</v>
      </c>
      <c r="B1340" t="s">
        <v>15</v>
      </c>
      <c r="C1340" t="s">
        <v>22</v>
      </c>
      <c r="D1340" t="s">
        <v>5</v>
      </c>
      <c r="E1340" s="3">
        <v>51381.63</v>
      </c>
      <c r="I1340" s="3">
        <v>51381.63</v>
      </c>
    </row>
    <row r="1341" spans="1:9" x14ac:dyDescent="0.3">
      <c r="A1341" t="s">
        <v>21</v>
      </c>
      <c r="B1341" t="s">
        <v>15</v>
      </c>
      <c r="C1341" t="s">
        <v>22</v>
      </c>
      <c r="D1341" t="s">
        <v>2</v>
      </c>
      <c r="E1341" s="3">
        <v>121653.6</v>
      </c>
      <c r="I1341" s="3">
        <v>121653.6</v>
      </c>
    </row>
    <row r="1342" spans="1:9" x14ac:dyDescent="0.3">
      <c r="A1342" t="s">
        <v>19</v>
      </c>
      <c r="B1342" t="s">
        <v>15</v>
      </c>
      <c r="C1342" t="s">
        <v>23</v>
      </c>
      <c r="D1342" t="s">
        <v>3</v>
      </c>
      <c r="E1342" s="3">
        <v>112716.41</v>
      </c>
      <c r="I1342" s="3">
        <v>112716.41</v>
      </c>
    </row>
    <row r="1343" spans="1:9" x14ac:dyDescent="0.3">
      <c r="A1343" t="s">
        <v>19</v>
      </c>
      <c r="B1343" t="s">
        <v>15</v>
      </c>
      <c r="C1343" t="s">
        <v>23</v>
      </c>
      <c r="D1343" t="s">
        <v>4</v>
      </c>
      <c r="E1343" s="3">
        <v>16521.28</v>
      </c>
      <c r="I1343" s="3">
        <v>16521.28</v>
      </c>
    </row>
    <row r="1344" spans="1:9" x14ac:dyDescent="0.3">
      <c r="A1344" t="s">
        <v>19</v>
      </c>
      <c r="B1344" t="s">
        <v>15</v>
      </c>
      <c r="C1344" t="s">
        <v>23</v>
      </c>
      <c r="D1344" t="s">
        <v>5</v>
      </c>
      <c r="F1344" s="3">
        <v>24571213.510000002</v>
      </c>
      <c r="I1344" s="3">
        <v>24571213.510000002</v>
      </c>
    </row>
    <row r="1345" spans="1:9" x14ac:dyDescent="0.3">
      <c r="A1345" t="s">
        <v>19</v>
      </c>
      <c r="B1345" t="s">
        <v>15</v>
      </c>
      <c r="C1345" t="s">
        <v>23</v>
      </c>
      <c r="D1345" t="s">
        <v>2</v>
      </c>
      <c r="F1345" s="3">
        <v>7264054</v>
      </c>
      <c r="I1345" s="3">
        <v>7264054</v>
      </c>
    </row>
    <row r="1346" spans="1:9" x14ac:dyDescent="0.3">
      <c r="A1346" t="s">
        <v>21</v>
      </c>
      <c r="B1346" t="s">
        <v>17</v>
      </c>
      <c r="C1346" t="s">
        <v>24</v>
      </c>
      <c r="D1346" t="s">
        <v>3</v>
      </c>
      <c r="E1346" s="3">
        <v>275617.65000000002</v>
      </c>
      <c r="I1346" s="3">
        <v>275617.65000000002</v>
      </c>
    </row>
    <row r="1347" spans="1:9" x14ac:dyDescent="0.3">
      <c r="A1347" t="s">
        <v>21</v>
      </c>
      <c r="B1347" t="s">
        <v>17</v>
      </c>
      <c r="C1347" t="s">
        <v>24</v>
      </c>
      <c r="D1347" t="s">
        <v>4</v>
      </c>
      <c r="E1347" s="3">
        <v>133057.21</v>
      </c>
      <c r="F1347" s="3">
        <v>5327985.28</v>
      </c>
      <c r="I1347" s="3">
        <v>5461042.4900000002</v>
      </c>
    </row>
    <row r="1348" spans="1:9" x14ac:dyDescent="0.3">
      <c r="A1348" t="s">
        <v>21</v>
      </c>
      <c r="B1348" t="s">
        <v>17</v>
      </c>
      <c r="C1348" t="s">
        <v>24</v>
      </c>
      <c r="D1348" t="s">
        <v>5</v>
      </c>
      <c r="E1348" s="3">
        <v>368453.58</v>
      </c>
      <c r="F1348" s="3">
        <v>6954415.04</v>
      </c>
      <c r="I1348" s="3">
        <v>7322868.6200000001</v>
      </c>
    </row>
    <row r="1349" spans="1:9" x14ac:dyDescent="0.3">
      <c r="A1349" t="s">
        <v>21</v>
      </c>
      <c r="B1349" t="s">
        <v>17</v>
      </c>
      <c r="C1349" t="s">
        <v>24</v>
      </c>
      <c r="D1349" t="s">
        <v>2</v>
      </c>
      <c r="E1349" s="3">
        <v>126824.02</v>
      </c>
      <c r="F1349" s="3">
        <v>7366156.9199999999</v>
      </c>
      <c r="I1349" s="3">
        <v>7492980.9399999995</v>
      </c>
    </row>
    <row r="1350" spans="1:9" x14ac:dyDescent="0.3">
      <c r="A1350" t="s">
        <v>21</v>
      </c>
      <c r="B1350" t="s">
        <v>15</v>
      </c>
      <c r="C1350" t="s">
        <v>25</v>
      </c>
      <c r="D1350" t="s">
        <v>3</v>
      </c>
      <c r="E1350" s="3">
        <v>557566.75</v>
      </c>
      <c r="I1350" s="3">
        <v>557566.75</v>
      </c>
    </row>
    <row r="1351" spans="1:9" x14ac:dyDescent="0.3">
      <c r="A1351" t="s">
        <v>21</v>
      </c>
      <c r="B1351" t="s">
        <v>15</v>
      </c>
      <c r="C1351" t="s">
        <v>25</v>
      </c>
      <c r="D1351" t="s">
        <v>4</v>
      </c>
      <c r="E1351" s="3">
        <v>239664.39</v>
      </c>
      <c r="I1351" s="3">
        <v>239664.39</v>
      </c>
    </row>
    <row r="1352" spans="1:9" x14ac:dyDescent="0.3">
      <c r="A1352" t="s">
        <v>21</v>
      </c>
      <c r="B1352" t="s">
        <v>15</v>
      </c>
      <c r="C1352" t="s">
        <v>25</v>
      </c>
      <c r="D1352" t="s">
        <v>5</v>
      </c>
      <c r="E1352" s="3">
        <v>127290.11</v>
      </c>
      <c r="I1352" s="3">
        <v>127290.11</v>
      </c>
    </row>
    <row r="1353" spans="1:9" x14ac:dyDescent="0.3">
      <c r="A1353" t="s">
        <v>21</v>
      </c>
      <c r="B1353" t="s">
        <v>15</v>
      </c>
      <c r="C1353" t="s">
        <v>25</v>
      </c>
      <c r="D1353" t="s">
        <v>2</v>
      </c>
      <c r="E1353" s="3">
        <v>98659.41</v>
      </c>
      <c r="I1353" s="3">
        <v>98659.41</v>
      </c>
    </row>
    <row r="1354" spans="1:9" x14ac:dyDescent="0.3">
      <c r="A1354" t="s">
        <v>19</v>
      </c>
      <c r="B1354" t="s">
        <v>15</v>
      </c>
      <c r="C1354" t="s">
        <v>26</v>
      </c>
      <c r="D1354" t="s">
        <v>5</v>
      </c>
      <c r="E1354" s="3">
        <v>4589889.37</v>
      </c>
      <c r="F1354" s="3">
        <v>24683548.210000001</v>
      </c>
      <c r="I1354" s="3">
        <v>29273437.580000002</v>
      </c>
    </row>
    <row r="1355" spans="1:9" x14ac:dyDescent="0.3">
      <c r="A1355" t="s">
        <v>21</v>
      </c>
      <c r="B1355" t="s">
        <v>15</v>
      </c>
      <c r="C1355" t="s">
        <v>27</v>
      </c>
      <c r="D1355" t="s">
        <v>3</v>
      </c>
      <c r="E1355" s="3">
        <v>8132721.9900000002</v>
      </c>
      <c r="F1355" s="3">
        <v>24318566.559999999</v>
      </c>
      <c r="I1355" s="3">
        <v>32451288.549999997</v>
      </c>
    </row>
    <row r="1356" spans="1:9" x14ac:dyDescent="0.3">
      <c r="A1356" t="s">
        <v>21</v>
      </c>
      <c r="B1356" t="s">
        <v>15</v>
      </c>
      <c r="C1356" t="s">
        <v>27</v>
      </c>
      <c r="D1356" t="s">
        <v>4</v>
      </c>
      <c r="E1356" s="3">
        <v>13462461.75</v>
      </c>
      <c r="F1356" s="3">
        <v>5957789.6200000001</v>
      </c>
      <c r="I1356" s="3">
        <v>19420251.370000001</v>
      </c>
    </row>
    <row r="1357" spans="1:9" x14ac:dyDescent="0.3">
      <c r="A1357" t="s">
        <v>21</v>
      </c>
      <c r="B1357" t="s">
        <v>15</v>
      </c>
      <c r="C1357" t="s">
        <v>27</v>
      </c>
      <c r="D1357" t="s">
        <v>5</v>
      </c>
      <c r="E1357" s="3">
        <v>2803883.48</v>
      </c>
      <c r="F1357" s="3">
        <v>4102641.63</v>
      </c>
      <c r="H1357" s="3">
        <v>140181</v>
      </c>
      <c r="I1357" s="3">
        <v>7046706.1099999994</v>
      </c>
    </row>
    <row r="1358" spans="1:9" x14ac:dyDescent="0.3">
      <c r="A1358" t="s">
        <v>21</v>
      </c>
      <c r="B1358" t="s">
        <v>15</v>
      </c>
      <c r="C1358" t="s">
        <v>27</v>
      </c>
      <c r="D1358" t="s">
        <v>2</v>
      </c>
      <c r="E1358" s="3">
        <v>11565297.560000001</v>
      </c>
      <c r="F1358" s="3">
        <v>8562721.9800000004</v>
      </c>
      <c r="I1358" s="3">
        <v>20128019.539999999</v>
      </c>
    </row>
    <row r="1359" spans="1:9" x14ac:dyDescent="0.3">
      <c r="A1359" t="s">
        <v>21</v>
      </c>
      <c r="B1359" t="s">
        <v>15</v>
      </c>
      <c r="C1359" t="s">
        <v>28</v>
      </c>
      <c r="D1359" t="s">
        <v>3</v>
      </c>
      <c r="E1359" s="3">
        <v>4864175.54</v>
      </c>
      <c r="F1359" s="3">
        <v>4421836.79</v>
      </c>
      <c r="H1359" s="3">
        <v>71480.03</v>
      </c>
      <c r="I1359" s="3">
        <v>9357492.3599999994</v>
      </c>
    </row>
    <row r="1360" spans="1:9" x14ac:dyDescent="0.3">
      <c r="A1360" t="s">
        <v>21</v>
      </c>
      <c r="B1360" t="s">
        <v>15</v>
      </c>
      <c r="C1360" t="s">
        <v>28</v>
      </c>
      <c r="D1360" t="s">
        <v>4</v>
      </c>
      <c r="E1360" s="3">
        <v>5336202.6500000004</v>
      </c>
      <c r="F1360" s="3">
        <v>16934761.510000002</v>
      </c>
      <c r="H1360" s="3">
        <v>10859407.130000001</v>
      </c>
      <c r="I1360" s="3">
        <v>33130371.290000007</v>
      </c>
    </row>
    <row r="1361" spans="1:9" x14ac:dyDescent="0.3">
      <c r="A1361" t="s">
        <v>21</v>
      </c>
      <c r="B1361" t="s">
        <v>15</v>
      </c>
      <c r="C1361" t="s">
        <v>28</v>
      </c>
      <c r="D1361" t="s">
        <v>5</v>
      </c>
      <c r="E1361" s="3">
        <v>6031985.8399999999</v>
      </c>
      <c r="F1361" s="3">
        <v>24363315.609999999</v>
      </c>
      <c r="I1361" s="3">
        <v>30395301.449999999</v>
      </c>
    </row>
    <row r="1362" spans="1:9" x14ac:dyDescent="0.3">
      <c r="A1362" t="s">
        <v>21</v>
      </c>
      <c r="B1362" t="s">
        <v>15</v>
      </c>
      <c r="C1362" t="s">
        <v>28</v>
      </c>
      <c r="D1362" t="s">
        <v>2</v>
      </c>
      <c r="E1362" s="3">
        <v>5696840.7199999997</v>
      </c>
      <c r="F1362" s="3">
        <v>30428498.210000001</v>
      </c>
      <c r="H1362" s="3">
        <v>259685.58</v>
      </c>
      <c r="I1362" s="3">
        <v>36385024.509999998</v>
      </c>
    </row>
    <row r="1363" spans="1:9" x14ac:dyDescent="0.3">
      <c r="A1363" t="s">
        <v>21</v>
      </c>
      <c r="B1363" t="s">
        <v>17</v>
      </c>
      <c r="C1363" t="s">
        <v>29</v>
      </c>
      <c r="D1363" t="s">
        <v>4</v>
      </c>
      <c r="E1363" s="3">
        <v>5326355.4800000004</v>
      </c>
      <c r="F1363" s="3">
        <v>7341201.5300000003</v>
      </c>
      <c r="H1363" s="3">
        <v>102850</v>
      </c>
      <c r="I1363" s="3">
        <v>12770407.010000002</v>
      </c>
    </row>
    <row r="1364" spans="1:9" x14ac:dyDescent="0.3">
      <c r="A1364" t="s">
        <v>21</v>
      </c>
      <c r="B1364" t="s">
        <v>17</v>
      </c>
      <c r="C1364" t="s">
        <v>29</v>
      </c>
      <c r="D1364" t="s">
        <v>5</v>
      </c>
      <c r="E1364" s="3">
        <v>8636185.7699999996</v>
      </c>
      <c r="F1364" s="3">
        <v>4942599.75</v>
      </c>
      <c r="H1364" s="3">
        <v>14561771.640000001</v>
      </c>
      <c r="I1364" s="3">
        <v>28140557.16</v>
      </c>
    </row>
    <row r="1365" spans="1:9" x14ac:dyDescent="0.3">
      <c r="A1365" t="s">
        <v>21</v>
      </c>
      <c r="B1365" t="s">
        <v>15</v>
      </c>
      <c r="C1365" t="s">
        <v>29</v>
      </c>
      <c r="D1365" t="s">
        <v>3</v>
      </c>
      <c r="E1365" s="3">
        <v>2674546.4900000002</v>
      </c>
      <c r="F1365" s="3">
        <v>2343366.96</v>
      </c>
      <c r="H1365" s="3">
        <v>516327.47</v>
      </c>
      <c r="I1365" s="3">
        <v>5534240.9199999999</v>
      </c>
    </row>
    <row r="1366" spans="1:9" x14ac:dyDescent="0.3">
      <c r="A1366" t="s">
        <v>21</v>
      </c>
      <c r="B1366" t="s">
        <v>15</v>
      </c>
      <c r="C1366" t="s">
        <v>29</v>
      </c>
      <c r="D1366" t="s">
        <v>2</v>
      </c>
      <c r="E1366" s="3">
        <v>2151527.14</v>
      </c>
      <c r="F1366" s="3">
        <v>3763088.91</v>
      </c>
      <c r="H1366" s="3">
        <v>23870165.75</v>
      </c>
      <c r="I1366" s="3">
        <v>29784781.800000001</v>
      </c>
    </row>
    <row r="1367" spans="1:9" x14ac:dyDescent="0.3">
      <c r="A1367" t="s">
        <v>21</v>
      </c>
      <c r="B1367" t="s">
        <v>15</v>
      </c>
      <c r="C1367" t="s">
        <v>30</v>
      </c>
      <c r="D1367" t="s">
        <v>4</v>
      </c>
      <c r="E1367" s="3">
        <v>6742777.75</v>
      </c>
      <c r="F1367" s="3">
        <v>19345995.879999999</v>
      </c>
      <c r="I1367" s="3">
        <v>26088773.629999999</v>
      </c>
    </row>
    <row r="1368" spans="1:9" x14ac:dyDescent="0.3">
      <c r="A1368" t="s">
        <v>21</v>
      </c>
      <c r="B1368" t="s">
        <v>15</v>
      </c>
      <c r="C1368" t="s">
        <v>30</v>
      </c>
      <c r="D1368" t="s">
        <v>5</v>
      </c>
      <c r="E1368" s="3">
        <v>6407340.9000000004</v>
      </c>
      <c r="F1368" s="3">
        <v>56806013.740000002</v>
      </c>
      <c r="I1368" s="3">
        <v>63213354.640000001</v>
      </c>
    </row>
    <row r="1369" spans="1:9" x14ac:dyDescent="0.3">
      <c r="A1369" t="s">
        <v>16</v>
      </c>
      <c r="B1369" t="s">
        <v>15</v>
      </c>
      <c r="C1369" t="s">
        <v>31</v>
      </c>
      <c r="D1369" t="s">
        <v>5</v>
      </c>
      <c r="E1369" s="3">
        <v>5647009.6500000004</v>
      </c>
      <c r="F1369" s="3">
        <v>28456439.420000002</v>
      </c>
      <c r="I1369" s="3">
        <v>34103449.07</v>
      </c>
    </row>
    <row r="1370" spans="1:9" x14ac:dyDescent="0.3">
      <c r="A1370" t="s">
        <v>21</v>
      </c>
      <c r="B1370" t="s">
        <v>15</v>
      </c>
      <c r="C1370" t="s">
        <v>32</v>
      </c>
      <c r="D1370" t="s">
        <v>3</v>
      </c>
      <c r="E1370" s="3">
        <v>5919310.7800000003</v>
      </c>
      <c r="F1370" s="3">
        <v>6229524.3600000003</v>
      </c>
      <c r="H1370" s="3">
        <v>9584729.9499999993</v>
      </c>
      <c r="I1370" s="3">
        <v>21733565.09</v>
      </c>
    </row>
    <row r="1371" spans="1:9" x14ac:dyDescent="0.3">
      <c r="A1371" t="s">
        <v>21</v>
      </c>
      <c r="B1371" t="s">
        <v>15</v>
      </c>
      <c r="C1371" t="s">
        <v>32</v>
      </c>
      <c r="D1371" t="s">
        <v>4</v>
      </c>
      <c r="E1371" s="3">
        <v>2836718.49</v>
      </c>
      <c r="F1371" s="3">
        <v>5269057.87</v>
      </c>
      <c r="H1371" s="3">
        <v>943001.75</v>
      </c>
      <c r="I1371" s="3">
        <v>9048778.1099999994</v>
      </c>
    </row>
    <row r="1372" spans="1:9" x14ac:dyDescent="0.3">
      <c r="A1372" t="s">
        <v>21</v>
      </c>
      <c r="B1372" t="s">
        <v>15</v>
      </c>
      <c r="C1372" t="s">
        <v>32</v>
      </c>
      <c r="D1372" t="s">
        <v>5</v>
      </c>
      <c r="E1372" s="3">
        <v>10139624.41</v>
      </c>
      <c r="F1372" s="3">
        <v>15716358.91</v>
      </c>
      <c r="I1372" s="3">
        <v>25855983.32</v>
      </c>
    </row>
    <row r="1373" spans="1:9" x14ac:dyDescent="0.3">
      <c r="A1373" t="s">
        <v>21</v>
      </c>
      <c r="B1373" t="s">
        <v>15</v>
      </c>
      <c r="C1373" t="s">
        <v>32</v>
      </c>
      <c r="D1373" t="s">
        <v>2</v>
      </c>
      <c r="E1373" s="3">
        <v>2040290.64</v>
      </c>
      <c r="F1373" s="3">
        <v>7598876.9699999997</v>
      </c>
      <c r="H1373" s="3">
        <v>431244.52</v>
      </c>
      <c r="I1373" s="3">
        <v>10070412.129999999</v>
      </c>
    </row>
    <row r="1374" spans="1:9" x14ac:dyDescent="0.3">
      <c r="A1374" t="s">
        <v>21</v>
      </c>
      <c r="B1374" t="s">
        <v>15</v>
      </c>
      <c r="C1374" t="s">
        <v>33</v>
      </c>
      <c r="D1374" t="s">
        <v>3</v>
      </c>
      <c r="E1374" s="3">
        <v>5206601.0999999996</v>
      </c>
      <c r="F1374" s="3">
        <v>6155883.2599999998</v>
      </c>
      <c r="I1374" s="3">
        <v>11362484.359999999</v>
      </c>
    </row>
    <row r="1375" spans="1:9" x14ac:dyDescent="0.3">
      <c r="A1375" t="s">
        <v>21</v>
      </c>
      <c r="B1375" t="s">
        <v>15</v>
      </c>
      <c r="C1375" t="s">
        <v>33</v>
      </c>
      <c r="D1375" t="s">
        <v>5</v>
      </c>
      <c r="E1375" s="3">
        <v>2282680.4</v>
      </c>
      <c r="F1375" s="3">
        <v>4805075.97</v>
      </c>
      <c r="H1375" s="3">
        <v>591666.61</v>
      </c>
      <c r="I1375" s="3">
        <v>7679422.9799999995</v>
      </c>
    </row>
    <row r="1376" spans="1:9" x14ac:dyDescent="0.3">
      <c r="A1376" t="s">
        <v>21</v>
      </c>
      <c r="B1376" t="s">
        <v>15</v>
      </c>
      <c r="C1376" t="s">
        <v>33</v>
      </c>
      <c r="D1376" t="s">
        <v>2</v>
      </c>
      <c r="E1376" s="3">
        <v>9547127.1500000004</v>
      </c>
      <c r="F1376" s="3">
        <v>4376295.9000000004</v>
      </c>
      <c r="H1376" s="3">
        <v>872980.47</v>
      </c>
      <c r="I1376" s="3">
        <v>14796403.520000001</v>
      </c>
    </row>
    <row r="1377" spans="1:9" x14ac:dyDescent="0.3">
      <c r="A1377" t="s">
        <v>16</v>
      </c>
      <c r="B1377" t="s">
        <v>17</v>
      </c>
      <c r="C1377" t="s">
        <v>34</v>
      </c>
      <c r="D1377" t="s">
        <v>3</v>
      </c>
      <c r="E1377" s="3">
        <v>19515721.039999999</v>
      </c>
      <c r="F1377" s="3">
        <v>109794442.64</v>
      </c>
      <c r="I1377" s="3">
        <v>129310163.68000001</v>
      </c>
    </row>
    <row r="1378" spans="1:9" x14ac:dyDescent="0.3">
      <c r="A1378" t="s">
        <v>16</v>
      </c>
      <c r="B1378" t="s">
        <v>17</v>
      </c>
      <c r="C1378" t="s">
        <v>34</v>
      </c>
      <c r="D1378" t="s">
        <v>4</v>
      </c>
      <c r="E1378" s="3">
        <v>40427690.670000002</v>
      </c>
      <c r="F1378" s="3">
        <v>134747677.16999999</v>
      </c>
      <c r="I1378" s="3">
        <v>175175367.83999997</v>
      </c>
    </row>
    <row r="1379" spans="1:9" x14ac:dyDescent="0.3">
      <c r="A1379" t="s">
        <v>16</v>
      </c>
      <c r="B1379" t="s">
        <v>17</v>
      </c>
      <c r="C1379" t="s">
        <v>34</v>
      </c>
      <c r="D1379" t="s">
        <v>5</v>
      </c>
      <c r="E1379" s="3">
        <v>79873199.549999997</v>
      </c>
      <c r="F1379" s="3">
        <v>97412763.870000005</v>
      </c>
      <c r="I1379" s="3">
        <v>177285963.42000002</v>
      </c>
    </row>
    <row r="1380" spans="1:9" x14ac:dyDescent="0.3">
      <c r="A1380" t="s">
        <v>16</v>
      </c>
      <c r="B1380" t="s">
        <v>17</v>
      </c>
      <c r="C1380" t="s">
        <v>34</v>
      </c>
      <c r="D1380" t="s">
        <v>2</v>
      </c>
      <c r="E1380" s="3">
        <v>2899483.15</v>
      </c>
      <c r="F1380" s="3">
        <v>41374636.729999997</v>
      </c>
      <c r="I1380" s="3">
        <v>44274119.879999995</v>
      </c>
    </row>
    <row r="1381" spans="1:9" x14ac:dyDescent="0.3">
      <c r="A1381" t="s">
        <v>16</v>
      </c>
      <c r="B1381" t="s">
        <v>15</v>
      </c>
      <c r="C1381" t="s">
        <v>34</v>
      </c>
      <c r="D1381" t="s">
        <v>4</v>
      </c>
      <c r="E1381" s="3">
        <v>37132485.490000002</v>
      </c>
      <c r="F1381" s="3">
        <v>81001787.060000002</v>
      </c>
      <c r="I1381" s="3">
        <v>118134272.55000001</v>
      </c>
    </row>
    <row r="1382" spans="1:9" x14ac:dyDescent="0.3">
      <c r="A1382" t="s">
        <v>19</v>
      </c>
      <c r="B1382" t="s">
        <v>15</v>
      </c>
      <c r="C1382" t="s">
        <v>35</v>
      </c>
      <c r="D1382" t="s">
        <v>3</v>
      </c>
      <c r="E1382" s="3">
        <v>9856461.75</v>
      </c>
      <c r="F1382" s="3">
        <v>48587004.229999997</v>
      </c>
      <c r="I1382" s="3">
        <v>58443465.979999997</v>
      </c>
    </row>
    <row r="1383" spans="1:9" x14ac:dyDescent="0.3">
      <c r="A1383" t="s">
        <v>19</v>
      </c>
      <c r="B1383" t="s">
        <v>15</v>
      </c>
      <c r="C1383" t="s">
        <v>35</v>
      </c>
      <c r="D1383" t="s">
        <v>4</v>
      </c>
      <c r="E1383" s="3">
        <v>47621187.57</v>
      </c>
      <c r="F1383" s="3">
        <v>101724731.62</v>
      </c>
      <c r="H1383" s="3">
        <v>2174841.35</v>
      </c>
      <c r="I1383" s="3">
        <v>151520760.53999999</v>
      </c>
    </row>
    <row r="1384" spans="1:9" x14ac:dyDescent="0.3">
      <c r="A1384" t="s">
        <v>19</v>
      </c>
      <c r="B1384" t="s">
        <v>15</v>
      </c>
      <c r="C1384" t="s">
        <v>35</v>
      </c>
      <c r="D1384" t="s">
        <v>5</v>
      </c>
      <c r="E1384" s="3">
        <v>13847914.58</v>
      </c>
      <c r="F1384" s="3">
        <v>55900356.049999997</v>
      </c>
      <c r="I1384" s="3">
        <v>69748270.629999995</v>
      </c>
    </row>
    <row r="1385" spans="1:9" x14ac:dyDescent="0.3">
      <c r="A1385" t="s">
        <v>19</v>
      </c>
      <c r="B1385" t="s">
        <v>15</v>
      </c>
      <c r="C1385" t="s">
        <v>35</v>
      </c>
      <c r="D1385" t="s">
        <v>2</v>
      </c>
      <c r="E1385" s="3">
        <v>53759058.149999999</v>
      </c>
      <c r="F1385" s="3">
        <v>71826299.189999998</v>
      </c>
      <c r="H1385" s="3">
        <v>2106275.5</v>
      </c>
      <c r="I1385" s="3">
        <v>127691632.84</v>
      </c>
    </row>
    <row r="1386" spans="1:9" x14ac:dyDescent="0.3">
      <c r="A1386" t="s">
        <v>16</v>
      </c>
      <c r="B1386" t="s">
        <v>17</v>
      </c>
      <c r="C1386" t="s">
        <v>36</v>
      </c>
      <c r="D1386" t="s">
        <v>4</v>
      </c>
      <c r="E1386" s="3">
        <v>32286543.07</v>
      </c>
      <c r="F1386" s="3">
        <v>144978246.99000001</v>
      </c>
      <c r="I1386" s="3">
        <v>177264790.06</v>
      </c>
    </row>
    <row r="1387" spans="1:9" x14ac:dyDescent="0.3">
      <c r="A1387" t="s">
        <v>16</v>
      </c>
      <c r="B1387" t="s">
        <v>17</v>
      </c>
      <c r="C1387" t="s">
        <v>36</v>
      </c>
      <c r="D1387" t="s">
        <v>5</v>
      </c>
      <c r="E1387" s="3">
        <v>61166477.380000003</v>
      </c>
      <c r="F1387" s="3">
        <v>100746727.7</v>
      </c>
      <c r="H1387" s="3">
        <v>767270.40000000002</v>
      </c>
      <c r="I1387" s="3">
        <v>162680475.48000002</v>
      </c>
    </row>
    <row r="1388" spans="1:9" x14ac:dyDescent="0.3">
      <c r="A1388" t="s">
        <v>16</v>
      </c>
      <c r="B1388" t="s">
        <v>17</v>
      </c>
      <c r="C1388" t="s">
        <v>36</v>
      </c>
      <c r="D1388" t="s">
        <v>2</v>
      </c>
      <c r="E1388" s="3">
        <v>21511063.5</v>
      </c>
      <c r="F1388" s="3">
        <v>60924360.549999997</v>
      </c>
      <c r="H1388" s="3">
        <v>88698.96</v>
      </c>
      <c r="I1388" s="3">
        <v>82524123.00999999</v>
      </c>
    </row>
    <row r="1389" spans="1:9" x14ac:dyDescent="0.3">
      <c r="A1389" t="s">
        <v>16</v>
      </c>
      <c r="B1389" t="s">
        <v>15</v>
      </c>
      <c r="C1389" t="s">
        <v>36</v>
      </c>
      <c r="D1389" t="s">
        <v>3</v>
      </c>
      <c r="E1389" s="3">
        <v>51562275.259999998</v>
      </c>
      <c r="F1389" s="3">
        <v>117816380.31</v>
      </c>
      <c r="H1389" s="3">
        <v>4217546.58</v>
      </c>
      <c r="I1389" s="3">
        <v>173596202.15000001</v>
      </c>
    </row>
    <row r="1390" spans="1:9" x14ac:dyDescent="0.3">
      <c r="A1390" t="s">
        <v>16</v>
      </c>
      <c r="B1390" t="s">
        <v>15</v>
      </c>
      <c r="C1390" t="s">
        <v>36</v>
      </c>
      <c r="D1390" t="s">
        <v>2</v>
      </c>
      <c r="E1390" s="3">
        <v>13348485.91</v>
      </c>
      <c r="F1390" s="3">
        <v>66456781.810000002</v>
      </c>
      <c r="H1390" s="3">
        <v>128578</v>
      </c>
      <c r="I1390" s="3">
        <v>79933845.719999999</v>
      </c>
    </row>
    <row r="1391" spans="1:9" x14ac:dyDescent="0.3">
      <c r="A1391" t="s">
        <v>16</v>
      </c>
      <c r="B1391" t="s">
        <v>17</v>
      </c>
      <c r="C1391" t="s">
        <v>37</v>
      </c>
      <c r="D1391" t="s">
        <v>4</v>
      </c>
      <c r="E1391" s="3">
        <v>50403738.960000001</v>
      </c>
      <c r="F1391" s="3">
        <v>84484588.510000005</v>
      </c>
      <c r="H1391" s="3">
        <v>1891468.42</v>
      </c>
      <c r="I1391" s="3">
        <v>136779795.88999999</v>
      </c>
    </row>
    <row r="1392" spans="1:9" x14ac:dyDescent="0.3">
      <c r="A1392" t="s">
        <v>16</v>
      </c>
      <c r="B1392" t="s">
        <v>17</v>
      </c>
      <c r="C1392" t="s">
        <v>37</v>
      </c>
      <c r="D1392" t="s">
        <v>5</v>
      </c>
      <c r="E1392" s="3">
        <v>21094129.620000001</v>
      </c>
      <c r="F1392" s="3">
        <v>101445002.59</v>
      </c>
      <c r="H1392" s="3">
        <v>3684297.41</v>
      </c>
      <c r="I1392" s="3">
        <v>126223429.62</v>
      </c>
    </row>
    <row r="1393" spans="1:9" x14ac:dyDescent="0.3">
      <c r="A1393" t="s">
        <v>16</v>
      </c>
      <c r="B1393" t="s">
        <v>15</v>
      </c>
      <c r="C1393" t="s">
        <v>37</v>
      </c>
      <c r="D1393" t="s">
        <v>3</v>
      </c>
      <c r="E1393" s="3">
        <v>56761937.390000001</v>
      </c>
      <c r="F1393" s="3">
        <v>123417335.15000001</v>
      </c>
      <c r="H1393" s="3">
        <v>6509321.25</v>
      </c>
      <c r="I1393" s="3">
        <v>186688593.79000002</v>
      </c>
    </row>
    <row r="1394" spans="1:9" x14ac:dyDescent="0.3">
      <c r="A1394" t="s">
        <v>16</v>
      </c>
      <c r="B1394" t="s">
        <v>15</v>
      </c>
      <c r="C1394" t="s">
        <v>37</v>
      </c>
      <c r="D1394" t="s">
        <v>4</v>
      </c>
      <c r="E1394" s="3">
        <v>6053578.1200000001</v>
      </c>
      <c r="F1394" s="3">
        <v>67149164.280000001</v>
      </c>
      <c r="I1394" s="3">
        <v>73202742.400000006</v>
      </c>
    </row>
    <row r="1395" spans="1:9" x14ac:dyDescent="0.3">
      <c r="A1395" t="s">
        <v>16</v>
      </c>
      <c r="B1395" t="s">
        <v>15</v>
      </c>
      <c r="C1395" t="s">
        <v>37</v>
      </c>
      <c r="D1395" t="s">
        <v>5</v>
      </c>
      <c r="E1395" s="3">
        <v>44191584.590000004</v>
      </c>
      <c r="F1395" s="3">
        <v>78732718.859999999</v>
      </c>
      <c r="I1395" s="3">
        <v>122924303.45</v>
      </c>
    </row>
    <row r="1396" spans="1:9" x14ac:dyDescent="0.3">
      <c r="A1396" t="s">
        <v>16</v>
      </c>
      <c r="B1396" t="s">
        <v>15</v>
      </c>
      <c r="C1396" t="s">
        <v>37</v>
      </c>
      <c r="D1396" t="s">
        <v>2</v>
      </c>
      <c r="E1396" s="3">
        <v>3425197.65</v>
      </c>
      <c r="F1396" s="3">
        <v>32868542.07</v>
      </c>
      <c r="H1396" s="3">
        <v>110417.57</v>
      </c>
      <c r="I1396" s="3">
        <v>36404157.289999999</v>
      </c>
    </row>
    <row r="1397" spans="1:9" x14ac:dyDescent="0.3">
      <c r="A1397" t="s">
        <v>21</v>
      </c>
      <c r="B1397" t="s">
        <v>17</v>
      </c>
      <c r="C1397" t="s">
        <v>38</v>
      </c>
      <c r="D1397" t="s">
        <v>3</v>
      </c>
      <c r="E1397" s="3">
        <v>41890500.590000004</v>
      </c>
      <c r="F1397" s="3">
        <v>174997972.91</v>
      </c>
      <c r="I1397" s="3">
        <v>216888473.5</v>
      </c>
    </row>
    <row r="1398" spans="1:9" x14ac:dyDescent="0.3">
      <c r="A1398" t="s">
        <v>21</v>
      </c>
      <c r="B1398" t="s">
        <v>17</v>
      </c>
      <c r="C1398" t="s">
        <v>38</v>
      </c>
      <c r="D1398" t="s">
        <v>4</v>
      </c>
      <c r="E1398" s="3">
        <v>2369963.1800000002</v>
      </c>
      <c r="F1398" s="3">
        <v>32912235.329999998</v>
      </c>
      <c r="H1398" s="3">
        <v>215937.17</v>
      </c>
      <c r="I1398" s="3">
        <v>35498135.68</v>
      </c>
    </row>
    <row r="1399" spans="1:9" x14ac:dyDescent="0.3">
      <c r="A1399" t="s">
        <v>21</v>
      </c>
      <c r="B1399" t="s">
        <v>17</v>
      </c>
      <c r="C1399" t="s">
        <v>38</v>
      </c>
      <c r="D1399" t="s">
        <v>5</v>
      </c>
      <c r="E1399" s="3">
        <v>27001262.960000001</v>
      </c>
      <c r="F1399" s="3">
        <v>150968124.96000001</v>
      </c>
      <c r="H1399" s="3">
        <v>4930468.45</v>
      </c>
      <c r="I1399" s="3">
        <v>182899856.37</v>
      </c>
    </row>
    <row r="1400" spans="1:9" x14ac:dyDescent="0.3">
      <c r="A1400" t="s">
        <v>21</v>
      </c>
      <c r="B1400" t="s">
        <v>17</v>
      </c>
      <c r="C1400" t="s">
        <v>38</v>
      </c>
      <c r="D1400" t="s">
        <v>2</v>
      </c>
      <c r="E1400" s="3">
        <v>311727.42</v>
      </c>
      <c r="F1400" s="3">
        <v>5808734.7800000003</v>
      </c>
      <c r="I1400" s="3">
        <v>6120462.2000000002</v>
      </c>
    </row>
    <row r="1401" spans="1:9" x14ac:dyDescent="0.3">
      <c r="A1401" t="s">
        <v>19</v>
      </c>
      <c r="B1401" t="s">
        <v>15</v>
      </c>
      <c r="C1401" t="s">
        <v>39</v>
      </c>
      <c r="D1401" t="s">
        <v>3</v>
      </c>
      <c r="E1401" s="3">
        <v>581106.23</v>
      </c>
      <c r="I1401" s="3">
        <v>581106.23</v>
      </c>
    </row>
    <row r="1402" spans="1:9" x14ac:dyDescent="0.3">
      <c r="A1402" t="s">
        <v>19</v>
      </c>
      <c r="B1402" t="s">
        <v>15</v>
      </c>
      <c r="C1402" t="s">
        <v>39</v>
      </c>
      <c r="D1402" t="s">
        <v>5</v>
      </c>
      <c r="E1402" s="3">
        <v>260214.95</v>
      </c>
      <c r="H1402" s="3">
        <v>184271.16</v>
      </c>
      <c r="I1402" s="3">
        <v>444486.11</v>
      </c>
    </row>
    <row r="1403" spans="1:9" x14ac:dyDescent="0.3">
      <c r="A1403" t="s">
        <v>16</v>
      </c>
      <c r="B1403" t="s">
        <v>15</v>
      </c>
      <c r="C1403" t="s">
        <v>40</v>
      </c>
      <c r="D1403" t="s">
        <v>3</v>
      </c>
      <c r="E1403" s="3">
        <v>184526.27</v>
      </c>
      <c r="I1403" s="3">
        <v>184526.27</v>
      </c>
    </row>
    <row r="1404" spans="1:9" x14ac:dyDescent="0.3">
      <c r="A1404" t="s">
        <v>16</v>
      </c>
      <c r="B1404" t="s">
        <v>14</v>
      </c>
      <c r="C1404" t="s">
        <v>41</v>
      </c>
      <c r="D1404" t="s">
        <v>5</v>
      </c>
      <c r="E1404" s="3">
        <v>580612.69999999995</v>
      </c>
      <c r="I1404" s="3">
        <v>580612.69999999995</v>
      </c>
    </row>
    <row r="1405" spans="1:9" x14ac:dyDescent="0.3">
      <c r="A1405" t="s">
        <v>16</v>
      </c>
      <c r="B1405" t="s">
        <v>14</v>
      </c>
      <c r="C1405" t="s">
        <v>41</v>
      </c>
      <c r="D1405" t="s">
        <v>2</v>
      </c>
      <c r="E1405" s="3">
        <v>309919.87</v>
      </c>
      <c r="I1405" s="3">
        <v>309919.87</v>
      </c>
    </row>
    <row r="1406" spans="1:9" x14ac:dyDescent="0.3">
      <c r="A1406" t="s">
        <v>16</v>
      </c>
      <c r="B1406" t="s">
        <v>17</v>
      </c>
      <c r="C1406" t="s">
        <v>42</v>
      </c>
      <c r="D1406" t="s">
        <v>3</v>
      </c>
      <c r="E1406" s="3">
        <v>911144.92</v>
      </c>
      <c r="I1406" s="3">
        <v>911144.92</v>
      </c>
    </row>
    <row r="1407" spans="1:9" x14ac:dyDescent="0.3">
      <c r="A1407" t="s">
        <v>16</v>
      </c>
      <c r="B1407" t="s">
        <v>17</v>
      </c>
      <c r="C1407" t="s">
        <v>42</v>
      </c>
      <c r="D1407" t="s">
        <v>4</v>
      </c>
      <c r="E1407" s="3">
        <v>277702.61</v>
      </c>
      <c r="F1407" s="3">
        <v>1534197.9</v>
      </c>
      <c r="I1407" s="3">
        <v>1811900.5099999998</v>
      </c>
    </row>
    <row r="1408" spans="1:9" x14ac:dyDescent="0.3">
      <c r="A1408" t="s">
        <v>16</v>
      </c>
      <c r="B1408" t="s">
        <v>17</v>
      </c>
      <c r="C1408" t="s">
        <v>42</v>
      </c>
      <c r="D1408" t="s">
        <v>5</v>
      </c>
      <c r="E1408" s="3">
        <v>858670.59</v>
      </c>
      <c r="I1408" s="3">
        <v>858670.59</v>
      </c>
    </row>
    <row r="1409" spans="1:9" x14ac:dyDescent="0.3">
      <c r="A1409" t="s">
        <v>16</v>
      </c>
      <c r="B1409" t="s">
        <v>17</v>
      </c>
      <c r="C1409" t="s">
        <v>42</v>
      </c>
      <c r="D1409" t="s">
        <v>2</v>
      </c>
      <c r="E1409" s="3">
        <v>293480.61</v>
      </c>
      <c r="F1409" s="3">
        <v>284896.93</v>
      </c>
      <c r="I1409" s="3">
        <v>578377.54</v>
      </c>
    </row>
    <row r="1410" spans="1:9" x14ac:dyDescent="0.3">
      <c r="A1410" t="s">
        <v>16</v>
      </c>
      <c r="B1410" t="s">
        <v>15</v>
      </c>
      <c r="C1410" t="s">
        <v>43</v>
      </c>
      <c r="D1410" t="s">
        <v>3</v>
      </c>
      <c r="E1410" s="3">
        <v>397447.3</v>
      </c>
      <c r="I1410" s="3">
        <v>397447.3</v>
      </c>
    </row>
    <row r="1411" spans="1:9" x14ac:dyDescent="0.3">
      <c r="A1411" t="s">
        <v>16</v>
      </c>
      <c r="B1411" t="s">
        <v>15</v>
      </c>
      <c r="C1411" t="s">
        <v>43</v>
      </c>
      <c r="D1411" t="s">
        <v>5</v>
      </c>
      <c r="E1411" s="3">
        <v>595243.28</v>
      </c>
      <c r="I1411" s="3">
        <v>595243.28</v>
      </c>
    </row>
    <row r="1412" spans="1:9" x14ac:dyDescent="0.3">
      <c r="A1412" t="s">
        <v>21</v>
      </c>
      <c r="B1412" t="s">
        <v>15</v>
      </c>
      <c r="C1412" t="s">
        <v>44</v>
      </c>
      <c r="D1412" t="s">
        <v>5</v>
      </c>
      <c r="E1412" s="3">
        <v>153284.24</v>
      </c>
      <c r="F1412" s="3">
        <v>2624639.2999999998</v>
      </c>
      <c r="I1412" s="3">
        <v>2777923.54</v>
      </c>
    </row>
    <row r="1413" spans="1:9" x14ac:dyDescent="0.3">
      <c r="A1413" t="s">
        <v>21</v>
      </c>
      <c r="B1413" t="s">
        <v>15</v>
      </c>
      <c r="C1413" t="s">
        <v>44</v>
      </c>
      <c r="D1413" t="s">
        <v>2</v>
      </c>
      <c r="E1413" s="3">
        <v>268460.40999999997</v>
      </c>
      <c r="I1413" s="3">
        <v>268460.40999999997</v>
      </c>
    </row>
    <row r="1414" spans="1:9" x14ac:dyDescent="0.3">
      <c r="A1414" t="s">
        <v>16</v>
      </c>
      <c r="B1414" t="s">
        <v>15</v>
      </c>
      <c r="C1414" t="s">
        <v>45</v>
      </c>
      <c r="D1414" t="s">
        <v>4</v>
      </c>
      <c r="E1414" s="3">
        <v>324128.69</v>
      </c>
      <c r="I1414" s="3">
        <v>324128.69</v>
      </c>
    </row>
    <row r="1415" spans="1:9" x14ac:dyDescent="0.3">
      <c r="A1415" t="s">
        <v>16</v>
      </c>
      <c r="B1415" t="s">
        <v>15</v>
      </c>
      <c r="C1415" t="s">
        <v>45</v>
      </c>
      <c r="D1415" t="s">
        <v>5</v>
      </c>
      <c r="E1415" s="3">
        <v>363502.47</v>
      </c>
      <c r="I1415" s="3">
        <v>363502.47</v>
      </c>
    </row>
    <row r="1416" spans="1:9" x14ac:dyDescent="0.3">
      <c r="A1416" t="s">
        <v>16</v>
      </c>
      <c r="B1416" t="s">
        <v>15</v>
      </c>
      <c r="C1416" t="s">
        <v>45</v>
      </c>
      <c r="D1416" t="s">
        <v>2</v>
      </c>
      <c r="E1416" s="3">
        <v>489508</v>
      </c>
      <c r="I1416" s="3">
        <v>489508</v>
      </c>
    </row>
    <row r="1417" spans="1:9" x14ac:dyDescent="0.3">
      <c r="A1417" t="s">
        <v>19</v>
      </c>
      <c r="B1417" t="s">
        <v>15</v>
      </c>
      <c r="C1417" t="s">
        <v>46</v>
      </c>
      <c r="D1417" t="s">
        <v>3</v>
      </c>
      <c r="E1417" s="3">
        <v>140818.82</v>
      </c>
      <c r="I1417" s="3">
        <v>140818.82</v>
      </c>
    </row>
    <row r="1418" spans="1:9" x14ac:dyDescent="0.3">
      <c r="A1418" t="s">
        <v>19</v>
      </c>
      <c r="B1418" t="s">
        <v>15</v>
      </c>
      <c r="C1418" t="s">
        <v>46</v>
      </c>
      <c r="D1418" t="s">
        <v>4</v>
      </c>
      <c r="E1418" s="3">
        <v>445477.74</v>
      </c>
      <c r="I1418" s="3">
        <v>445477.74</v>
      </c>
    </row>
    <row r="1419" spans="1:9" x14ac:dyDescent="0.3">
      <c r="A1419" t="s">
        <v>19</v>
      </c>
      <c r="B1419" t="s">
        <v>15</v>
      </c>
      <c r="C1419" t="s">
        <v>46</v>
      </c>
      <c r="D1419" t="s">
        <v>5</v>
      </c>
      <c r="E1419" s="3">
        <v>113567.84</v>
      </c>
      <c r="I1419" s="3">
        <v>113567.84</v>
      </c>
    </row>
    <row r="1420" spans="1:9" x14ac:dyDescent="0.3">
      <c r="A1420" t="s">
        <v>19</v>
      </c>
      <c r="B1420" t="s">
        <v>15</v>
      </c>
      <c r="C1420" t="s">
        <v>46</v>
      </c>
      <c r="D1420" t="s">
        <v>2</v>
      </c>
      <c r="E1420" s="3">
        <v>657441.80000000005</v>
      </c>
      <c r="I1420" s="3">
        <v>657441.80000000005</v>
      </c>
    </row>
    <row r="1421" spans="1:9" x14ac:dyDescent="0.3">
      <c r="A1421" t="s">
        <v>16</v>
      </c>
      <c r="B1421" t="s">
        <v>14</v>
      </c>
      <c r="C1421" t="s">
        <v>47</v>
      </c>
      <c r="D1421" t="s">
        <v>3</v>
      </c>
      <c r="E1421" s="3">
        <v>200991.86</v>
      </c>
      <c r="F1421" s="3">
        <v>125260.44</v>
      </c>
      <c r="I1421" s="3">
        <v>326252.3</v>
      </c>
    </row>
    <row r="1422" spans="1:9" x14ac:dyDescent="0.3">
      <c r="A1422" t="s">
        <v>16</v>
      </c>
      <c r="B1422" t="s">
        <v>14</v>
      </c>
      <c r="C1422" t="s">
        <v>47</v>
      </c>
      <c r="D1422" t="s">
        <v>4</v>
      </c>
      <c r="E1422" s="3">
        <v>712405.12</v>
      </c>
      <c r="I1422" s="3">
        <v>712405.12</v>
      </c>
    </row>
    <row r="1423" spans="1:9" x14ac:dyDescent="0.3">
      <c r="A1423" t="s">
        <v>16</v>
      </c>
      <c r="B1423" t="s">
        <v>14</v>
      </c>
      <c r="C1423" t="s">
        <v>47</v>
      </c>
      <c r="D1423" t="s">
        <v>5</v>
      </c>
      <c r="E1423" s="3">
        <v>409657.63</v>
      </c>
      <c r="F1423" s="3">
        <v>977157.59</v>
      </c>
      <c r="I1423" s="3">
        <v>1386815.22</v>
      </c>
    </row>
    <row r="1424" spans="1:9" x14ac:dyDescent="0.3">
      <c r="A1424" t="s">
        <v>16</v>
      </c>
      <c r="B1424" t="s">
        <v>14</v>
      </c>
      <c r="C1424" t="s">
        <v>47</v>
      </c>
      <c r="D1424" t="s">
        <v>2</v>
      </c>
      <c r="E1424" s="3">
        <v>198347.95</v>
      </c>
      <c r="H1424" s="3">
        <v>1648437.57</v>
      </c>
      <c r="I1424" s="3">
        <v>1846785.52</v>
      </c>
    </row>
    <row r="1425" spans="1:9" x14ac:dyDescent="0.3">
      <c r="A1425" t="s">
        <v>21</v>
      </c>
      <c r="B1425" t="s">
        <v>15</v>
      </c>
      <c r="C1425" t="s">
        <v>48</v>
      </c>
      <c r="D1425" t="s">
        <v>4</v>
      </c>
      <c r="E1425" s="3">
        <v>78245.56</v>
      </c>
      <c r="I1425" s="3">
        <v>78245.56</v>
      </c>
    </row>
    <row r="1426" spans="1:9" x14ac:dyDescent="0.3">
      <c r="A1426" t="s">
        <v>21</v>
      </c>
      <c r="B1426" t="s">
        <v>15</v>
      </c>
      <c r="C1426" t="s">
        <v>49</v>
      </c>
      <c r="D1426" t="s">
        <v>3</v>
      </c>
      <c r="E1426" s="3">
        <v>55083.76</v>
      </c>
      <c r="I1426" s="3">
        <v>55083.76</v>
      </c>
    </row>
    <row r="1427" spans="1:9" x14ac:dyDescent="0.3">
      <c r="A1427" t="s">
        <v>21</v>
      </c>
      <c r="B1427" t="s">
        <v>15</v>
      </c>
      <c r="C1427" t="s">
        <v>49</v>
      </c>
      <c r="D1427" t="s">
        <v>5</v>
      </c>
      <c r="E1427" s="3">
        <v>1610643.81</v>
      </c>
      <c r="F1427" s="3">
        <v>6548114.2800000003</v>
      </c>
      <c r="I1427" s="3">
        <v>8158758.0899999999</v>
      </c>
    </row>
    <row r="1428" spans="1:9" x14ac:dyDescent="0.3">
      <c r="A1428" t="s">
        <v>21</v>
      </c>
      <c r="B1428" t="s">
        <v>15</v>
      </c>
      <c r="C1428" t="s">
        <v>49</v>
      </c>
      <c r="D1428" t="s">
        <v>2</v>
      </c>
      <c r="E1428" s="3">
        <v>506812.5</v>
      </c>
      <c r="F1428" s="3">
        <v>5685279.7699999996</v>
      </c>
      <c r="I1428" s="3">
        <v>6192092.2699999996</v>
      </c>
    </row>
    <row r="1429" spans="1:9" x14ac:dyDescent="0.3">
      <c r="A1429" t="s">
        <v>16</v>
      </c>
      <c r="B1429" t="s">
        <v>15</v>
      </c>
      <c r="C1429" t="s">
        <v>50</v>
      </c>
      <c r="D1429" t="s">
        <v>3</v>
      </c>
      <c r="E1429" s="3">
        <v>1069930.24</v>
      </c>
      <c r="I1429" s="3">
        <v>1069930.24</v>
      </c>
    </row>
    <row r="1430" spans="1:9" x14ac:dyDescent="0.3">
      <c r="A1430" t="s">
        <v>16</v>
      </c>
      <c r="B1430" t="s">
        <v>15</v>
      </c>
      <c r="C1430" t="s">
        <v>50</v>
      </c>
      <c r="D1430" t="s">
        <v>5</v>
      </c>
      <c r="E1430" s="3">
        <v>175586.92</v>
      </c>
      <c r="I1430" s="3">
        <v>175586.92</v>
      </c>
    </row>
    <row r="1431" spans="1:9" x14ac:dyDescent="0.3">
      <c r="A1431" t="s">
        <v>19</v>
      </c>
      <c r="B1431" t="s">
        <v>15</v>
      </c>
      <c r="C1431" t="s">
        <v>51</v>
      </c>
      <c r="D1431" t="s">
        <v>3</v>
      </c>
      <c r="E1431" s="3">
        <v>222331.97</v>
      </c>
      <c r="F1431" s="3">
        <v>1577707.26</v>
      </c>
      <c r="I1431" s="3">
        <v>1800039.23</v>
      </c>
    </row>
    <row r="1432" spans="1:9" x14ac:dyDescent="0.3">
      <c r="A1432" t="s">
        <v>19</v>
      </c>
      <c r="B1432" t="s">
        <v>15</v>
      </c>
      <c r="C1432" t="s">
        <v>51</v>
      </c>
      <c r="D1432" t="s">
        <v>4</v>
      </c>
      <c r="E1432" s="3">
        <v>458350.49</v>
      </c>
      <c r="F1432" s="3">
        <v>880151.26</v>
      </c>
      <c r="I1432" s="3">
        <v>1338501.75</v>
      </c>
    </row>
    <row r="1433" spans="1:9" x14ac:dyDescent="0.3">
      <c r="A1433" t="s">
        <v>19</v>
      </c>
      <c r="B1433" t="s">
        <v>15</v>
      </c>
      <c r="C1433" t="s">
        <v>51</v>
      </c>
      <c r="D1433" t="s">
        <v>5</v>
      </c>
      <c r="E1433" s="3">
        <v>160154.85999999999</v>
      </c>
      <c r="I1433" s="3">
        <v>160154.85999999999</v>
      </c>
    </row>
    <row r="1434" spans="1:9" x14ac:dyDescent="0.3">
      <c r="A1434" t="s">
        <v>19</v>
      </c>
      <c r="B1434" t="s">
        <v>15</v>
      </c>
      <c r="C1434" t="s">
        <v>51</v>
      </c>
      <c r="D1434" t="s">
        <v>2</v>
      </c>
      <c r="E1434" s="3">
        <v>74339.679999999993</v>
      </c>
      <c r="I1434" s="3">
        <v>74339.679999999993</v>
      </c>
    </row>
    <row r="1435" spans="1:9" x14ac:dyDescent="0.3">
      <c r="A1435" t="s">
        <v>16</v>
      </c>
      <c r="B1435" t="s">
        <v>15</v>
      </c>
      <c r="C1435" t="s">
        <v>52</v>
      </c>
      <c r="D1435" t="s">
        <v>3</v>
      </c>
      <c r="E1435" s="3">
        <v>95318.03</v>
      </c>
      <c r="I1435" s="3">
        <v>95318.03</v>
      </c>
    </row>
    <row r="1436" spans="1:9" x14ac:dyDescent="0.3">
      <c r="A1436" t="s">
        <v>16</v>
      </c>
      <c r="B1436" t="s">
        <v>15</v>
      </c>
      <c r="C1436" t="s">
        <v>52</v>
      </c>
      <c r="D1436" t="s">
        <v>4</v>
      </c>
      <c r="E1436" s="3">
        <v>192940.76</v>
      </c>
      <c r="I1436" s="3">
        <v>192940.76</v>
      </c>
    </row>
    <row r="1437" spans="1:9" x14ac:dyDescent="0.3">
      <c r="A1437" t="s">
        <v>16</v>
      </c>
      <c r="B1437" t="s">
        <v>15</v>
      </c>
      <c r="C1437" t="s">
        <v>52</v>
      </c>
      <c r="D1437" t="s">
        <v>5</v>
      </c>
      <c r="E1437" s="3">
        <v>214579.24</v>
      </c>
      <c r="I1437" s="3">
        <v>214579.24</v>
      </c>
    </row>
    <row r="1438" spans="1:9" x14ac:dyDescent="0.3">
      <c r="A1438" t="s">
        <v>16</v>
      </c>
      <c r="B1438" t="s">
        <v>15</v>
      </c>
      <c r="C1438" t="s">
        <v>52</v>
      </c>
      <c r="D1438" t="s">
        <v>2</v>
      </c>
      <c r="E1438" s="3">
        <v>17484.939999999999</v>
      </c>
      <c r="I1438" s="3">
        <v>17484.939999999999</v>
      </c>
    </row>
    <row r="1439" spans="1:9" x14ac:dyDescent="0.3">
      <c r="A1439" t="s">
        <v>21</v>
      </c>
      <c r="B1439" t="s">
        <v>15</v>
      </c>
      <c r="C1439" t="s">
        <v>53</v>
      </c>
      <c r="D1439" t="s">
        <v>3</v>
      </c>
      <c r="E1439" s="3">
        <v>21377.040000000001</v>
      </c>
      <c r="I1439" s="3">
        <v>21377.040000000001</v>
      </c>
    </row>
    <row r="1440" spans="1:9" x14ac:dyDescent="0.3">
      <c r="A1440" t="s">
        <v>21</v>
      </c>
      <c r="B1440" t="s">
        <v>15</v>
      </c>
      <c r="C1440" t="s">
        <v>53</v>
      </c>
      <c r="D1440" t="s">
        <v>4</v>
      </c>
      <c r="F1440" s="3">
        <v>3989379.85</v>
      </c>
      <c r="I1440" s="3">
        <v>3989379.85</v>
      </c>
    </row>
    <row r="1441" spans="1:9" x14ac:dyDescent="0.3">
      <c r="A1441" t="s">
        <v>21</v>
      </c>
      <c r="B1441" t="s">
        <v>15</v>
      </c>
      <c r="C1441" t="s">
        <v>53</v>
      </c>
      <c r="D1441" t="s">
        <v>5</v>
      </c>
      <c r="E1441" s="3">
        <v>3983511.19</v>
      </c>
      <c r="I1441" s="3">
        <v>3983511.19</v>
      </c>
    </row>
    <row r="1442" spans="1:9" x14ac:dyDescent="0.3">
      <c r="A1442" t="s">
        <v>21</v>
      </c>
      <c r="B1442" t="s">
        <v>15</v>
      </c>
      <c r="C1442" t="s">
        <v>53</v>
      </c>
      <c r="D1442" t="s">
        <v>2</v>
      </c>
      <c r="E1442" s="3">
        <v>3688982.98</v>
      </c>
      <c r="I1442" s="3">
        <v>3688982.98</v>
      </c>
    </row>
    <row r="1443" spans="1:9" x14ac:dyDescent="0.3">
      <c r="A1443" t="s">
        <v>16</v>
      </c>
      <c r="B1443" t="s">
        <v>15</v>
      </c>
      <c r="C1443" t="s">
        <v>54</v>
      </c>
      <c r="D1443" t="s">
        <v>3</v>
      </c>
      <c r="E1443" s="3">
        <v>1732998.71</v>
      </c>
      <c r="I1443" s="3">
        <v>1732998.71</v>
      </c>
    </row>
    <row r="1444" spans="1:9" x14ac:dyDescent="0.3">
      <c r="A1444" t="s">
        <v>16</v>
      </c>
      <c r="B1444" t="s">
        <v>15</v>
      </c>
      <c r="C1444" t="s">
        <v>54</v>
      </c>
      <c r="D1444" t="s">
        <v>4</v>
      </c>
      <c r="E1444" s="3">
        <v>2540377.9900000002</v>
      </c>
      <c r="I1444" s="3">
        <v>2540377.9900000002</v>
      </c>
    </row>
    <row r="1445" spans="1:9" x14ac:dyDescent="0.3">
      <c r="A1445" t="s">
        <v>16</v>
      </c>
      <c r="B1445" t="s">
        <v>15</v>
      </c>
      <c r="C1445" t="s">
        <v>54</v>
      </c>
      <c r="D1445" t="s">
        <v>5</v>
      </c>
      <c r="E1445" s="3">
        <v>1944535.93</v>
      </c>
      <c r="I1445" s="3">
        <v>1944535.93</v>
      </c>
    </row>
    <row r="1446" spans="1:9" x14ac:dyDescent="0.3">
      <c r="A1446" t="s">
        <v>16</v>
      </c>
      <c r="B1446" t="s">
        <v>15</v>
      </c>
      <c r="C1446" t="s">
        <v>54</v>
      </c>
      <c r="D1446" t="s">
        <v>2</v>
      </c>
      <c r="E1446" s="3">
        <v>3560903.19</v>
      </c>
      <c r="I1446" s="3">
        <v>3560903.19</v>
      </c>
    </row>
    <row r="1447" spans="1:9" x14ac:dyDescent="0.3">
      <c r="A1447" t="s">
        <v>16</v>
      </c>
      <c r="B1447" t="s">
        <v>17</v>
      </c>
      <c r="C1447" t="s">
        <v>55</v>
      </c>
      <c r="D1447" t="s">
        <v>3</v>
      </c>
      <c r="E1447" s="3">
        <v>2894200.18</v>
      </c>
      <c r="I1447" s="3">
        <v>2894200.18</v>
      </c>
    </row>
    <row r="1448" spans="1:9" x14ac:dyDescent="0.3">
      <c r="A1448" t="s">
        <v>16</v>
      </c>
      <c r="B1448" t="s">
        <v>17</v>
      </c>
      <c r="C1448" t="s">
        <v>55</v>
      </c>
      <c r="D1448" t="s">
        <v>4</v>
      </c>
      <c r="E1448" s="3">
        <v>3278113.92</v>
      </c>
      <c r="I1448" s="3">
        <v>3278113.92</v>
      </c>
    </row>
    <row r="1449" spans="1:9" x14ac:dyDescent="0.3">
      <c r="A1449" t="s">
        <v>16</v>
      </c>
      <c r="B1449" t="s">
        <v>17</v>
      </c>
      <c r="C1449" t="s">
        <v>55</v>
      </c>
      <c r="D1449" t="s">
        <v>5</v>
      </c>
      <c r="E1449" s="3">
        <v>4713789.17</v>
      </c>
      <c r="I1449" s="3">
        <v>4713789.17</v>
      </c>
    </row>
    <row r="1450" spans="1:9" x14ac:dyDescent="0.3">
      <c r="A1450" t="s">
        <v>16</v>
      </c>
      <c r="B1450" t="s">
        <v>17</v>
      </c>
      <c r="C1450" t="s">
        <v>55</v>
      </c>
      <c r="D1450" t="s">
        <v>2</v>
      </c>
      <c r="E1450" s="3">
        <v>1678058</v>
      </c>
      <c r="I1450" s="3">
        <v>1678058</v>
      </c>
    </row>
    <row r="1451" spans="1:9" x14ac:dyDescent="0.3">
      <c r="A1451" t="s">
        <v>16</v>
      </c>
      <c r="B1451" t="s">
        <v>15</v>
      </c>
      <c r="C1451" t="s">
        <v>56</v>
      </c>
      <c r="D1451" t="s">
        <v>3</v>
      </c>
      <c r="E1451" s="3">
        <v>6053649.1399999997</v>
      </c>
      <c r="F1451" s="3">
        <v>6291920.4900000002</v>
      </c>
      <c r="I1451" s="3">
        <v>12345569.629999999</v>
      </c>
    </row>
    <row r="1452" spans="1:9" x14ac:dyDescent="0.3">
      <c r="A1452" t="s">
        <v>16</v>
      </c>
      <c r="B1452" t="s">
        <v>15</v>
      </c>
      <c r="C1452" t="s">
        <v>56</v>
      </c>
      <c r="D1452" t="s">
        <v>4</v>
      </c>
      <c r="E1452" s="3">
        <v>17898940.190000001</v>
      </c>
      <c r="F1452" s="3">
        <v>25870657.579999998</v>
      </c>
      <c r="H1452" s="3">
        <v>4013589.31</v>
      </c>
      <c r="I1452" s="3">
        <v>47783187.079999998</v>
      </c>
    </row>
    <row r="1453" spans="1:9" x14ac:dyDescent="0.3">
      <c r="A1453" t="s">
        <v>16</v>
      </c>
      <c r="B1453" t="s">
        <v>15</v>
      </c>
      <c r="C1453" t="s">
        <v>56</v>
      </c>
      <c r="D1453" t="s">
        <v>5</v>
      </c>
      <c r="E1453" s="3">
        <v>9555347.2100000009</v>
      </c>
      <c r="F1453" s="3">
        <v>18935500.449999999</v>
      </c>
      <c r="I1453" s="3">
        <v>28490847.66</v>
      </c>
    </row>
    <row r="1454" spans="1:9" x14ac:dyDescent="0.3">
      <c r="A1454" t="s">
        <v>16</v>
      </c>
      <c r="B1454" t="s">
        <v>15</v>
      </c>
      <c r="C1454" t="s">
        <v>56</v>
      </c>
      <c r="D1454" t="s">
        <v>2</v>
      </c>
      <c r="E1454" s="3">
        <v>2881428.99</v>
      </c>
      <c r="F1454" s="3">
        <v>1458775.32</v>
      </c>
      <c r="I1454" s="3">
        <v>4340204.3100000005</v>
      </c>
    </row>
    <row r="1455" spans="1:9" x14ac:dyDescent="0.3">
      <c r="A1455" t="s">
        <v>16</v>
      </c>
      <c r="B1455" t="s">
        <v>15</v>
      </c>
      <c r="C1455" t="s">
        <v>57</v>
      </c>
      <c r="D1455" t="s">
        <v>3</v>
      </c>
      <c r="E1455" s="3">
        <v>11524070.5</v>
      </c>
      <c r="F1455" s="3">
        <v>3000765.11</v>
      </c>
      <c r="I1455" s="3">
        <v>14524835.609999999</v>
      </c>
    </row>
    <row r="1456" spans="1:9" x14ac:dyDescent="0.3">
      <c r="A1456" t="s">
        <v>16</v>
      </c>
      <c r="B1456" t="s">
        <v>15</v>
      </c>
      <c r="C1456" t="s">
        <v>57</v>
      </c>
      <c r="D1456" t="s">
        <v>4</v>
      </c>
      <c r="E1456" s="3">
        <v>4165576.8</v>
      </c>
      <c r="F1456" s="3">
        <v>18558.38</v>
      </c>
      <c r="I1456" s="3">
        <v>4184135.1799999997</v>
      </c>
    </row>
    <row r="1457" spans="1:9" x14ac:dyDescent="0.3">
      <c r="A1457" t="s">
        <v>16</v>
      </c>
      <c r="B1457" t="s">
        <v>15</v>
      </c>
      <c r="C1457" t="s">
        <v>57</v>
      </c>
      <c r="D1457" t="s">
        <v>5</v>
      </c>
      <c r="E1457" s="3">
        <v>2669587.91</v>
      </c>
      <c r="F1457" s="3">
        <v>5755530.5999999996</v>
      </c>
      <c r="I1457" s="3">
        <v>8425118.5099999998</v>
      </c>
    </row>
    <row r="1458" spans="1:9" x14ac:dyDescent="0.3">
      <c r="A1458" t="s">
        <v>16</v>
      </c>
      <c r="B1458" t="s">
        <v>15</v>
      </c>
      <c r="C1458" t="s">
        <v>57</v>
      </c>
      <c r="D1458" t="s">
        <v>2</v>
      </c>
      <c r="E1458" s="3">
        <v>4027376.86</v>
      </c>
      <c r="F1458" s="3">
        <v>1814.49</v>
      </c>
      <c r="I1458" s="3">
        <v>4029191.35</v>
      </c>
    </row>
    <row r="1459" spans="1:9" x14ac:dyDescent="0.3">
      <c r="A1459" t="s">
        <v>21</v>
      </c>
      <c r="B1459" t="s">
        <v>15</v>
      </c>
      <c r="C1459" t="s">
        <v>58</v>
      </c>
      <c r="D1459" t="s">
        <v>5</v>
      </c>
      <c r="E1459" s="3">
        <v>11829164.789999999</v>
      </c>
      <c r="F1459" s="3">
        <v>14839347.199999999</v>
      </c>
      <c r="I1459" s="3">
        <v>26668511.989999998</v>
      </c>
    </row>
    <row r="1460" spans="1:9" x14ac:dyDescent="0.3">
      <c r="A1460" t="s">
        <v>16</v>
      </c>
      <c r="B1460" t="s">
        <v>15</v>
      </c>
      <c r="C1460" t="s">
        <v>59</v>
      </c>
      <c r="D1460" t="s">
        <v>3</v>
      </c>
      <c r="E1460" s="3">
        <v>7388185.2599999998</v>
      </c>
      <c r="F1460" s="3">
        <v>8758815.9700000007</v>
      </c>
      <c r="I1460" s="3">
        <v>16147001.23</v>
      </c>
    </row>
    <row r="1461" spans="1:9" x14ac:dyDescent="0.3">
      <c r="A1461" t="s">
        <v>16</v>
      </c>
      <c r="B1461" t="s">
        <v>15</v>
      </c>
      <c r="C1461" t="s">
        <v>59</v>
      </c>
      <c r="D1461" t="s">
        <v>4</v>
      </c>
      <c r="E1461" s="3">
        <v>18135280.510000002</v>
      </c>
      <c r="F1461" s="3">
        <v>11306332.710000001</v>
      </c>
      <c r="I1461" s="3">
        <v>29441613.220000003</v>
      </c>
    </row>
    <row r="1462" spans="1:9" x14ac:dyDescent="0.3">
      <c r="A1462" t="s">
        <v>16</v>
      </c>
      <c r="B1462" t="s">
        <v>15</v>
      </c>
      <c r="C1462" t="s">
        <v>59</v>
      </c>
      <c r="D1462" t="s">
        <v>5</v>
      </c>
      <c r="E1462" s="3">
        <v>8388139.9699999997</v>
      </c>
      <c r="F1462" s="3">
        <v>34393.15</v>
      </c>
      <c r="I1462" s="3">
        <v>8422533.1199999992</v>
      </c>
    </row>
    <row r="1463" spans="1:9" x14ac:dyDescent="0.3">
      <c r="A1463" t="s">
        <v>16</v>
      </c>
      <c r="B1463" t="s">
        <v>15</v>
      </c>
      <c r="C1463" t="s">
        <v>59</v>
      </c>
      <c r="D1463" t="s">
        <v>2</v>
      </c>
      <c r="E1463" s="3">
        <v>12970448.25</v>
      </c>
      <c r="F1463" s="3">
        <v>15879387.710000001</v>
      </c>
      <c r="I1463" s="3">
        <v>28849835.960000001</v>
      </c>
    </row>
    <row r="1464" spans="1:9" x14ac:dyDescent="0.3">
      <c r="A1464" t="s">
        <v>21</v>
      </c>
      <c r="B1464" t="s">
        <v>15</v>
      </c>
      <c r="C1464" t="s">
        <v>60</v>
      </c>
      <c r="D1464" t="s">
        <v>5</v>
      </c>
      <c r="E1464" s="3">
        <v>5538049.7999999998</v>
      </c>
      <c r="F1464" s="3">
        <v>4669476.8899999997</v>
      </c>
      <c r="I1464" s="3">
        <v>10207526.689999999</v>
      </c>
    </row>
    <row r="1465" spans="1:9" x14ac:dyDescent="0.3">
      <c r="A1465" t="s">
        <v>16</v>
      </c>
      <c r="B1465" t="s">
        <v>15</v>
      </c>
      <c r="C1465" t="s">
        <v>61</v>
      </c>
      <c r="D1465" t="s">
        <v>3</v>
      </c>
      <c r="E1465" s="3">
        <v>14141142.48</v>
      </c>
      <c r="F1465" s="3">
        <v>14249697.960000001</v>
      </c>
      <c r="I1465" s="3">
        <v>28390840.440000001</v>
      </c>
    </row>
    <row r="1466" spans="1:9" x14ac:dyDescent="0.3">
      <c r="A1466" t="s">
        <v>16</v>
      </c>
      <c r="B1466" t="s">
        <v>15</v>
      </c>
      <c r="C1466" t="s">
        <v>61</v>
      </c>
      <c r="D1466" t="s">
        <v>4</v>
      </c>
      <c r="E1466" s="3">
        <v>7576045.2400000002</v>
      </c>
      <c r="F1466" s="3">
        <v>4175774.1</v>
      </c>
      <c r="I1466" s="3">
        <v>11751819.34</v>
      </c>
    </row>
    <row r="1467" spans="1:9" x14ac:dyDescent="0.3">
      <c r="A1467" t="s">
        <v>16</v>
      </c>
      <c r="B1467" t="s">
        <v>15</v>
      </c>
      <c r="C1467" t="s">
        <v>61</v>
      </c>
      <c r="D1467" t="s">
        <v>5</v>
      </c>
      <c r="E1467" s="3">
        <v>19305962.75</v>
      </c>
      <c r="F1467" s="3">
        <v>18047657.129999999</v>
      </c>
      <c r="I1467" s="3">
        <v>37353619.879999995</v>
      </c>
    </row>
    <row r="1468" spans="1:9" x14ac:dyDescent="0.3">
      <c r="A1468" t="s">
        <v>16</v>
      </c>
      <c r="B1468" t="s">
        <v>15</v>
      </c>
      <c r="C1468" t="s">
        <v>61</v>
      </c>
      <c r="D1468" t="s">
        <v>2</v>
      </c>
      <c r="E1468" s="3">
        <v>2874810.22</v>
      </c>
      <c r="F1468" s="3">
        <v>2822820.3</v>
      </c>
      <c r="I1468" s="3">
        <v>5697630.5199999996</v>
      </c>
    </row>
    <row r="1469" spans="1:9" x14ac:dyDescent="0.3">
      <c r="A1469" t="s">
        <v>19</v>
      </c>
      <c r="B1469" t="s">
        <v>15</v>
      </c>
      <c r="C1469" t="s">
        <v>62</v>
      </c>
      <c r="D1469" t="s">
        <v>3</v>
      </c>
      <c r="E1469" s="3">
        <v>11483974.07</v>
      </c>
      <c r="F1469" s="3">
        <v>4760763.71</v>
      </c>
      <c r="I1469" s="3">
        <v>16244737.780000001</v>
      </c>
    </row>
    <row r="1470" spans="1:9" x14ac:dyDescent="0.3">
      <c r="A1470" t="s">
        <v>19</v>
      </c>
      <c r="B1470" t="s">
        <v>15</v>
      </c>
      <c r="C1470" t="s">
        <v>62</v>
      </c>
      <c r="D1470" t="s">
        <v>5</v>
      </c>
      <c r="E1470" s="3">
        <v>3289943.44</v>
      </c>
      <c r="F1470" s="3">
        <v>2984072.13</v>
      </c>
      <c r="I1470" s="3">
        <v>6274015.5700000003</v>
      </c>
    </row>
    <row r="1471" spans="1:9" x14ac:dyDescent="0.3">
      <c r="A1471" t="s">
        <v>19</v>
      </c>
      <c r="B1471" t="s">
        <v>15</v>
      </c>
      <c r="C1471" t="s">
        <v>62</v>
      </c>
      <c r="D1471" t="s">
        <v>2</v>
      </c>
      <c r="E1471" s="3">
        <v>13124345.58</v>
      </c>
      <c r="F1471" s="3">
        <v>430593.65</v>
      </c>
      <c r="I1471" s="3">
        <v>13554939.23</v>
      </c>
    </row>
    <row r="1472" spans="1:9" x14ac:dyDescent="0.3">
      <c r="A1472" t="s">
        <v>19</v>
      </c>
      <c r="B1472" t="s">
        <v>15</v>
      </c>
      <c r="C1472" t="s">
        <v>63</v>
      </c>
      <c r="D1472" t="s">
        <v>3</v>
      </c>
      <c r="E1472" s="3">
        <v>1933630.41</v>
      </c>
      <c r="F1472" s="3">
        <v>715432.33</v>
      </c>
      <c r="I1472" s="3">
        <v>2649062.7399999998</v>
      </c>
    </row>
    <row r="1473" spans="1:9" x14ac:dyDescent="0.3">
      <c r="A1473" t="s">
        <v>19</v>
      </c>
      <c r="B1473" t="s">
        <v>15</v>
      </c>
      <c r="C1473" t="s">
        <v>63</v>
      </c>
      <c r="D1473" t="s">
        <v>4</v>
      </c>
      <c r="E1473" s="3">
        <v>8824550.0700000003</v>
      </c>
      <c r="F1473" s="3">
        <v>8164255.0300000003</v>
      </c>
      <c r="I1473" s="3">
        <v>16988805.100000001</v>
      </c>
    </row>
    <row r="1474" spans="1:9" x14ac:dyDescent="0.3">
      <c r="A1474" t="s">
        <v>19</v>
      </c>
      <c r="B1474" t="s">
        <v>15</v>
      </c>
      <c r="C1474" t="s">
        <v>63</v>
      </c>
      <c r="D1474" t="s">
        <v>5</v>
      </c>
      <c r="E1474" s="3">
        <v>18258281.98</v>
      </c>
      <c r="F1474" s="3">
        <v>84649522.959999993</v>
      </c>
      <c r="I1474" s="3">
        <v>102907804.94</v>
      </c>
    </row>
    <row r="1475" spans="1:9" x14ac:dyDescent="0.3">
      <c r="A1475" t="s">
        <v>19</v>
      </c>
      <c r="B1475" t="s">
        <v>15</v>
      </c>
      <c r="C1475" t="s">
        <v>63</v>
      </c>
      <c r="D1475" t="s">
        <v>2</v>
      </c>
      <c r="E1475" s="3">
        <v>26411516.739999998</v>
      </c>
      <c r="F1475" s="3">
        <v>110499170.54000001</v>
      </c>
      <c r="I1475" s="3">
        <v>136910687.28</v>
      </c>
    </row>
    <row r="1476" spans="1:9" x14ac:dyDescent="0.3">
      <c r="A1476" t="s">
        <v>16</v>
      </c>
      <c r="B1476" t="s">
        <v>17</v>
      </c>
      <c r="C1476" t="s">
        <v>18</v>
      </c>
      <c r="D1476" t="s">
        <v>3</v>
      </c>
      <c r="E1476" s="3">
        <v>31672870.34</v>
      </c>
      <c r="F1476" s="3">
        <v>117401124.01000001</v>
      </c>
      <c r="I1476" s="3">
        <v>149073994.34999999</v>
      </c>
    </row>
    <row r="1477" spans="1:9" x14ac:dyDescent="0.3">
      <c r="A1477" t="s">
        <v>16</v>
      </c>
      <c r="B1477" t="s">
        <v>17</v>
      </c>
      <c r="C1477" t="s">
        <v>18</v>
      </c>
      <c r="D1477" t="s">
        <v>4</v>
      </c>
      <c r="E1477" s="3">
        <v>17953874.82</v>
      </c>
      <c r="F1477" s="3">
        <v>62585169.600000001</v>
      </c>
      <c r="H1477" s="3">
        <v>151977.66</v>
      </c>
      <c r="I1477" s="3">
        <v>80691022.079999998</v>
      </c>
    </row>
    <row r="1478" spans="1:9" x14ac:dyDescent="0.3">
      <c r="A1478" t="s">
        <v>16</v>
      </c>
      <c r="B1478" t="s">
        <v>17</v>
      </c>
      <c r="C1478" t="s">
        <v>18</v>
      </c>
      <c r="D1478" t="s">
        <v>5</v>
      </c>
      <c r="E1478" s="3">
        <v>23491732.010000002</v>
      </c>
      <c r="F1478" s="3">
        <v>93871359.989999995</v>
      </c>
      <c r="I1478" s="3">
        <v>117363092</v>
      </c>
    </row>
    <row r="1479" spans="1:9" x14ac:dyDescent="0.3">
      <c r="A1479" t="s">
        <v>16</v>
      </c>
      <c r="B1479" t="s">
        <v>17</v>
      </c>
      <c r="C1479" t="s">
        <v>18</v>
      </c>
      <c r="D1479" t="s">
        <v>2</v>
      </c>
      <c r="E1479" s="3">
        <v>19209820.190000001</v>
      </c>
      <c r="F1479" s="3">
        <v>74256386.959999993</v>
      </c>
      <c r="I1479" s="3">
        <v>93466207.149999991</v>
      </c>
    </row>
    <row r="1480" spans="1:9" x14ac:dyDescent="0.3">
      <c r="A1480" t="s">
        <v>19</v>
      </c>
      <c r="B1480" t="s">
        <v>17</v>
      </c>
      <c r="C1480" t="s">
        <v>20</v>
      </c>
      <c r="D1480" t="s">
        <v>3</v>
      </c>
      <c r="E1480" s="3">
        <v>27017343.25</v>
      </c>
      <c r="F1480" s="3">
        <v>93530276.859999999</v>
      </c>
      <c r="I1480" s="3">
        <v>120547620.11</v>
      </c>
    </row>
    <row r="1481" spans="1:9" x14ac:dyDescent="0.3">
      <c r="A1481" t="s">
        <v>19</v>
      </c>
      <c r="B1481" t="s">
        <v>17</v>
      </c>
      <c r="C1481" t="s">
        <v>20</v>
      </c>
      <c r="D1481" t="s">
        <v>2</v>
      </c>
      <c r="E1481" s="3">
        <v>20880499.32</v>
      </c>
      <c r="F1481" s="3">
        <v>45681294.710000001</v>
      </c>
      <c r="I1481" s="3">
        <v>66561794.030000001</v>
      </c>
    </row>
    <row r="1482" spans="1:9" x14ac:dyDescent="0.3">
      <c r="A1482" t="s">
        <v>21</v>
      </c>
      <c r="B1482" t="s">
        <v>15</v>
      </c>
      <c r="C1482" t="s">
        <v>22</v>
      </c>
      <c r="D1482" t="s">
        <v>4</v>
      </c>
      <c r="E1482" s="3">
        <v>26757104.949999999</v>
      </c>
      <c r="F1482" s="3">
        <v>90654819.930000007</v>
      </c>
      <c r="I1482" s="3">
        <v>117411924.88000001</v>
      </c>
    </row>
    <row r="1483" spans="1:9" x14ac:dyDescent="0.3">
      <c r="A1483" t="s">
        <v>21</v>
      </c>
      <c r="B1483" t="s">
        <v>15</v>
      </c>
      <c r="C1483" t="s">
        <v>22</v>
      </c>
      <c r="D1483" t="s">
        <v>5</v>
      </c>
      <c r="E1483" s="3">
        <v>26266819.68</v>
      </c>
      <c r="F1483" s="3">
        <v>67659670.560000002</v>
      </c>
      <c r="H1483" s="3">
        <v>304313.40999999997</v>
      </c>
      <c r="I1483" s="3">
        <v>94230803.650000006</v>
      </c>
    </row>
    <row r="1484" spans="1:9" x14ac:dyDescent="0.3">
      <c r="A1484" t="s">
        <v>21</v>
      </c>
      <c r="B1484" t="s">
        <v>15</v>
      </c>
      <c r="C1484" t="s">
        <v>22</v>
      </c>
      <c r="D1484" t="s">
        <v>2</v>
      </c>
      <c r="E1484" s="3">
        <v>30289097.57</v>
      </c>
      <c r="F1484" s="3">
        <v>172023147.28999999</v>
      </c>
      <c r="H1484" s="3">
        <v>271611.07</v>
      </c>
      <c r="I1484" s="3">
        <v>202583855.92999998</v>
      </c>
    </row>
    <row r="1485" spans="1:9" x14ac:dyDescent="0.3">
      <c r="A1485" t="s">
        <v>19</v>
      </c>
      <c r="B1485" t="s">
        <v>15</v>
      </c>
      <c r="C1485" t="s">
        <v>23</v>
      </c>
      <c r="D1485" t="s">
        <v>3</v>
      </c>
      <c r="E1485" s="3">
        <v>25747886.809999999</v>
      </c>
      <c r="F1485" s="3">
        <v>80552744.680000007</v>
      </c>
      <c r="H1485" s="3">
        <v>1895578.48</v>
      </c>
      <c r="I1485" s="3">
        <v>108196209.97000001</v>
      </c>
    </row>
    <row r="1486" spans="1:9" x14ac:dyDescent="0.3">
      <c r="A1486" t="s">
        <v>19</v>
      </c>
      <c r="B1486" t="s">
        <v>15</v>
      </c>
      <c r="C1486" t="s">
        <v>23</v>
      </c>
      <c r="D1486" t="s">
        <v>4</v>
      </c>
      <c r="E1486" s="3">
        <v>27530005.91</v>
      </c>
      <c r="F1486" s="3">
        <v>181692769.41</v>
      </c>
      <c r="H1486" s="3">
        <v>11410091.880000001</v>
      </c>
      <c r="I1486" s="3">
        <v>220632867.19999999</v>
      </c>
    </row>
    <row r="1487" spans="1:9" x14ac:dyDescent="0.3">
      <c r="A1487" t="s">
        <v>19</v>
      </c>
      <c r="B1487" t="s">
        <v>15</v>
      </c>
      <c r="C1487" t="s">
        <v>23</v>
      </c>
      <c r="D1487" t="s">
        <v>5</v>
      </c>
      <c r="E1487" s="3">
        <v>17184840.850000001</v>
      </c>
      <c r="F1487" s="3">
        <v>119980175.66</v>
      </c>
      <c r="H1487" s="3">
        <v>191185</v>
      </c>
      <c r="I1487" s="3">
        <v>137356201.50999999</v>
      </c>
    </row>
    <row r="1488" spans="1:9" x14ac:dyDescent="0.3">
      <c r="A1488" t="s">
        <v>19</v>
      </c>
      <c r="B1488" t="s">
        <v>15</v>
      </c>
      <c r="C1488" t="s">
        <v>23</v>
      </c>
      <c r="D1488" t="s">
        <v>2</v>
      </c>
      <c r="E1488" s="3">
        <v>26583333.52</v>
      </c>
      <c r="F1488" s="3">
        <v>131452356.03</v>
      </c>
      <c r="H1488" s="3">
        <v>123336.58</v>
      </c>
      <c r="I1488" s="3">
        <v>158159026.13000003</v>
      </c>
    </row>
    <row r="1489" spans="1:9" x14ac:dyDescent="0.3">
      <c r="A1489" t="s">
        <v>21</v>
      </c>
      <c r="B1489" t="s">
        <v>17</v>
      </c>
      <c r="C1489" t="s">
        <v>24</v>
      </c>
      <c r="D1489" t="s">
        <v>3</v>
      </c>
      <c r="E1489" s="3">
        <v>20740099.379999999</v>
      </c>
      <c r="F1489" s="3">
        <v>94669877.230000004</v>
      </c>
      <c r="I1489" s="3">
        <v>115409976.61</v>
      </c>
    </row>
    <row r="1490" spans="1:9" x14ac:dyDescent="0.3">
      <c r="A1490" t="s">
        <v>21</v>
      </c>
      <c r="B1490" t="s">
        <v>17</v>
      </c>
      <c r="C1490" t="s">
        <v>24</v>
      </c>
      <c r="D1490" t="s">
        <v>4</v>
      </c>
      <c r="E1490" s="3">
        <v>31721795.489999998</v>
      </c>
      <c r="F1490" s="3">
        <v>149966059.62</v>
      </c>
      <c r="H1490" s="3">
        <v>5359618.6100000003</v>
      </c>
      <c r="I1490" s="3">
        <v>187047473.72000003</v>
      </c>
    </row>
    <row r="1491" spans="1:9" x14ac:dyDescent="0.3">
      <c r="A1491" t="s">
        <v>21</v>
      </c>
      <c r="B1491" t="s">
        <v>17</v>
      </c>
      <c r="C1491" t="s">
        <v>24</v>
      </c>
      <c r="D1491" t="s">
        <v>5</v>
      </c>
      <c r="E1491" s="3">
        <v>21017659.82</v>
      </c>
      <c r="F1491" s="3">
        <v>38643057.630000003</v>
      </c>
      <c r="H1491" s="3">
        <v>1144354.18</v>
      </c>
      <c r="I1491" s="3">
        <v>60805071.630000003</v>
      </c>
    </row>
    <row r="1492" spans="1:9" x14ac:dyDescent="0.3">
      <c r="A1492" t="s">
        <v>21</v>
      </c>
      <c r="B1492" t="s">
        <v>17</v>
      </c>
      <c r="C1492" t="s">
        <v>24</v>
      </c>
      <c r="D1492" t="s">
        <v>2</v>
      </c>
      <c r="E1492" s="3">
        <v>25169960.23</v>
      </c>
      <c r="F1492" s="3">
        <v>72912408.629999995</v>
      </c>
      <c r="I1492" s="3">
        <v>98082368.859999999</v>
      </c>
    </row>
    <row r="1493" spans="1:9" x14ac:dyDescent="0.3">
      <c r="A1493" t="s">
        <v>21</v>
      </c>
      <c r="B1493" t="s">
        <v>15</v>
      </c>
      <c r="C1493" t="s">
        <v>25</v>
      </c>
      <c r="D1493" t="s">
        <v>3</v>
      </c>
      <c r="E1493" s="3">
        <v>12970488.460000001</v>
      </c>
      <c r="F1493" s="3">
        <v>42357726.32</v>
      </c>
      <c r="I1493" s="3">
        <v>55328214.780000001</v>
      </c>
    </row>
    <row r="1494" spans="1:9" x14ac:dyDescent="0.3">
      <c r="A1494" t="s">
        <v>21</v>
      </c>
      <c r="B1494" t="s">
        <v>15</v>
      </c>
      <c r="C1494" t="s">
        <v>25</v>
      </c>
      <c r="D1494" t="s">
        <v>4</v>
      </c>
      <c r="E1494" s="3">
        <v>27410962.859999999</v>
      </c>
      <c r="F1494" s="3">
        <v>89258610.340000004</v>
      </c>
      <c r="I1494" s="3">
        <v>116669573.2</v>
      </c>
    </row>
    <row r="1495" spans="1:9" x14ac:dyDescent="0.3">
      <c r="A1495" t="s">
        <v>21</v>
      </c>
      <c r="B1495" t="s">
        <v>15</v>
      </c>
      <c r="C1495" t="s">
        <v>25</v>
      </c>
      <c r="D1495" t="s">
        <v>5</v>
      </c>
      <c r="E1495" s="3">
        <v>13506943.220000001</v>
      </c>
      <c r="F1495" s="3">
        <v>19346827.82</v>
      </c>
      <c r="H1495" s="3">
        <v>1569261.44</v>
      </c>
      <c r="I1495" s="3">
        <v>34423032.479999997</v>
      </c>
    </row>
    <row r="1496" spans="1:9" x14ac:dyDescent="0.3">
      <c r="A1496" t="s">
        <v>21</v>
      </c>
      <c r="B1496" t="s">
        <v>15</v>
      </c>
      <c r="C1496" t="s">
        <v>25</v>
      </c>
      <c r="D1496" t="s">
        <v>2</v>
      </c>
      <c r="E1496" s="3">
        <v>29411615.379999999</v>
      </c>
      <c r="F1496" s="3">
        <v>95359269.780000001</v>
      </c>
      <c r="H1496" s="3">
        <v>2063146.99</v>
      </c>
      <c r="I1496" s="3">
        <v>126834032.14999999</v>
      </c>
    </row>
    <row r="1497" spans="1:9" x14ac:dyDescent="0.3">
      <c r="A1497" t="s">
        <v>19</v>
      </c>
      <c r="B1497" t="s">
        <v>15</v>
      </c>
      <c r="C1497" t="s">
        <v>26</v>
      </c>
      <c r="D1497" t="s">
        <v>5</v>
      </c>
      <c r="E1497" s="3">
        <v>45241.62</v>
      </c>
      <c r="I1497" s="3">
        <v>45241.62</v>
      </c>
    </row>
    <row r="1498" spans="1:9" x14ac:dyDescent="0.3">
      <c r="A1498" t="s">
        <v>21</v>
      </c>
      <c r="B1498" t="s">
        <v>15</v>
      </c>
      <c r="C1498" t="s">
        <v>27</v>
      </c>
      <c r="D1498" t="s">
        <v>3</v>
      </c>
      <c r="E1498" s="3">
        <v>16571.27</v>
      </c>
      <c r="I1498" s="3">
        <v>16571.27</v>
      </c>
    </row>
    <row r="1499" spans="1:9" x14ac:dyDescent="0.3">
      <c r="A1499" t="s">
        <v>21</v>
      </c>
      <c r="B1499" t="s">
        <v>15</v>
      </c>
      <c r="C1499" t="s">
        <v>27</v>
      </c>
      <c r="D1499" t="s">
        <v>4</v>
      </c>
      <c r="E1499" s="3">
        <v>88826.05</v>
      </c>
      <c r="I1499" s="3">
        <v>88826.05</v>
      </c>
    </row>
    <row r="1500" spans="1:9" x14ac:dyDescent="0.3">
      <c r="A1500" t="s">
        <v>21</v>
      </c>
      <c r="B1500" t="s">
        <v>15</v>
      </c>
      <c r="C1500" t="s">
        <v>27</v>
      </c>
      <c r="D1500" t="s">
        <v>5</v>
      </c>
      <c r="E1500" s="3">
        <v>70219.05</v>
      </c>
      <c r="I1500" s="3">
        <v>70219.05</v>
      </c>
    </row>
    <row r="1501" spans="1:9" x14ac:dyDescent="0.3">
      <c r="A1501" t="s">
        <v>21</v>
      </c>
      <c r="B1501" t="s">
        <v>15</v>
      </c>
      <c r="C1501" t="s">
        <v>27</v>
      </c>
      <c r="D1501" t="s">
        <v>2</v>
      </c>
      <c r="E1501" s="3">
        <v>113432.18</v>
      </c>
      <c r="I1501" s="3">
        <v>113432.18</v>
      </c>
    </row>
    <row r="1502" spans="1:9" x14ac:dyDescent="0.3">
      <c r="A1502" t="s">
        <v>21</v>
      </c>
      <c r="B1502" t="s">
        <v>15</v>
      </c>
      <c r="C1502" t="s">
        <v>28</v>
      </c>
      <c r="D1502" t="s">
        <v>3</v>
      </c>
      <c r="F1502" s="3">
        <v>64219725.229999997</v>
      </c>
      <c r="I1502" s="3">
        <v>64219725.229999997</v>
      </c>
    </row>
    <row r="1503" spans="1:9" x14ac:dyDescent="0.3">
      <c r="A1503" t="s">
        <v>21</v>
      </c>
      <c r="B1503" t="s">
        <v>15</v>
      </c>
      <c r="C1503" t="s">
        <v>28</v>
      </c>
      <c r="D1503" t="s">
        <v>4</v>
      </c>
      <c r="E1503" s="3">
        <v>21794.12</v>
      </c>
      <c r="I1503" s="3">
        <v>21794.12</v>
      </c>
    </row>
    <row r="1504" spans="1:9" x14ac:dyDescent="0.3">
      <c r="A1504" t="s">
        <v>21</v>
      </c>
      <c r="B1504" t="s">
        <v>15</v>
      </c>
      <c r="C1504" t="s">
        <v>28</v>
      </c>
      <c r="D1504" t="s">
        <v>5</v>
      </c>
      <c r="E1504" s="3">
        <v>51059.87</v>
      </c>
      <c r="F1504" s="3">
        <v>18003553.879999999</v>
      </c>
      <c r="I1504" s="3">
        <v>18054613.75</v>
      </c>
    </row>
    <row r="1505" spans="1:9" x14ac:dyDescent="0.3">
      <c r="A1505" t="s">
        <v>21</v>
      </c>
      <c r="B1505" t="s">
        <v>15</v>
      </c>
      <c r="C1505" t="s">
        <v>28</v>
      </c>
      <c r="D1505" t="s">
        <v>2</v>
      </c>
      <c r="E1505" s="3">
        <v>162545.44</v>
      </c>
      <c r="I1505" s="3">
        <v>162545.44</v>
      </c>
    </row>
    <row r="1506" spans="1:9" x14ac:dyDescent="0.3">
      <c r="A1506" t="s">
        <v>21</v>
      </c>
      <c r="B1506" t="s">
        <v>17</v>
      </c>
      <c r="C1506" t="s">
        <v>29</v>
      </c>
      <c r="D1506" t="s">
        <v>4</v>
      </c>
      <c r="E1506" s="3">
        <v>18415.2</v>
      </c>
      <c r="I1506" s="3">
        <v>18415.2</v>
      </c>
    </row>
    <row r="1507" spans="1:9" x14ac:dyDescent="0.3">
      <c r="A1507" t="s">
        <v>21</v>
      </c>
      <c r="B1507" t="s">
        <v>17</v>
      </c>
      <c r="C1507" t="s">
        <v>29</v>
      </c>
      <c r="D1507" t="s">
        <v>5</v>
      </c>
      <c r="E1507" s="3">
        <v>7682.64</v>
      </c>
      <c r="I1507" s="3">
        <v>7682.64</v>
      </c>
    </row>
    <row r="1508" spans="1:9" x14ac:dyDescent="0.3">
      <c r="A1508" t="s">
        <v>21</v>
      </c>
      <c r="B1508" t="s">
        <v>15</v>
      </c>
      <c r="C1508" t="s">
        <v>29</v>
      </c>
      <c r="D1508" t="s">
        <v>3</v>
      </c>
      <c r="E1508" s="3">
        <v>80524.95</v>
      </c>
      <c r="H1508" s="3">
        <v>55555.37</v>
      </c>
      <c r="I1508" s="3">
        <v>136080.32000000001</v>
      </c>
    </row>
    <row r="1509" spans="1:9" x14ac:dyDescent="0.3">
      <c r="A1509" t="s">
        <v>21</v>
      </c>
      <c r="B1509" t="s">
        <v>15</v>
      </c>
      <c r="C1509" t="s">
        <v>29</v>
      </c>
      <c r="D1509" t="s">
        <v>2</v>
      </c>
      <c r="E1509" s="3">
        <v>12684.27</v>
      </c>
      <c r="I1509" s="3">
        <v>12684.27</v>
      </c>
    </row>
    <row r="1510" spans="1:9" x14ac:dyDescent="0.3">
      <c r="A1510" t="s">
        <v>21</v>
      </c>
      <c r="B1510" t="s">
        <v>15</v>
      </c>
      <c r="C1510" t="s">
        <v>30</v>
      </c>
      <c r="D1510" t="s">
        <v>4</v>
      </c>
      <c r="E1510" s="3">
        <v>25188.22</v>
      </c>
      <c r="I1510" s="3">
        <v>25188.22</v>
      </c>
    </row>
    <row r="1511" spans="1:9" x14ac:dyDescent="0.3">
      <c r="A1511" t="s">
        <v>21</v>
      </c>
      <c r="B1511" t="s">
        <v>15</v>
      </c>
      <c r="C1511" t="s">
        <v>30</v>
      </c>
      <c r="D1511" t="s">
        <v>5</v>
      </c>
      <c r="E1511" s="3">
        <v>129465.97</v>
      </c>
      <c r="I1511" s="3">
        <v>129465.97</v>
      </c>
    </row>
    <row r="1512" spans="1:9" x14ac:dyDescent="0.3">
      <c r="A1512" t="s">
        <v>16</v>
      </c>
      <c r="B1512" t="s">
        <v>15</v>
      </c>
      <c r="C1512" t="s">
        <v>31</v>
      </c>
      <c r="D1512" t="s">
        <v>5</v>
      </c>
      <c r="E1512" s="3">
        <v>40055.5</v>
      </c>
      <c r="I1512" s="3">
        <v>40055.5</v>
      </c>
    </row>
    <row r="1513" spans="1:9" x14ac:dyDescent="0.3">
      <c r="A1513" t="s">
        <v>21</v>
      </c>
      <c r="B1513" t="s">
        <v>15</v>
      </c>
      <c r="C1513" t="s">
        <v>32</v>
      </c>
      <c r="D1513" t="s">
        <v>3</v>
      </c>
      <c r="E1513" s="3">
        <v>96215535.560000002</v>
      </c>
      <c r="F1513" s="3">
        <v>345056162.63</v>
      </c>
      <c r="G1513" s="3">
        <v>78576100</v>
      </c>
      <c r="H1513" s="3">
        <v>2906246.06</v>
      </c>
      <c r="I1513" s="3">
        <v>522754044.25</v>
      </c>
    </row>
    <row r="1514" spans="1:9" x14ac:dyDescent="0.3">
      <c r="A1514" t="s">
        <v>21</v>
      </c>
      <c r="B1514" t="s">
        <v>15</v>
      </c>
      <c r="C1514" t="s">
        <v>32</v>
      </c>
      <c r="D1514" t="s">
        <v>4</v>
      </c>
      <c r="E1514" s="3">
        <v>173908310.31</v>
      </c>
      <c r="F1514" s="3">
        <v>621342609.95000005</v>
      </c>
      <c r="G1514" s="3">
        <v>114091233</v>
      </c>
      <c r="H1514" s="3">
        <v>51343.199999999997</v>
      </c>
      <c r="I1514" s="3">
        <v>909393496.46000004</v>
      </c>
    </row>
    <row r="1515" spans="1:9" x14ac:dyDescent="0.3">
      <c r="A1515" t="s">
        <v>21</v>
      </c>
      <c r="B1515" t="s">
        <v>15</v>
      </c>
      <c r="C1515" t="s">
        <v>32</v>
      </c>
      <c r="D1515" t="s">
        <v>5</v>
      </c>
      <c r="E1515" s="3">
        <v>108766319.73</v>
      </c>
      <c r="F1515" s="3">
        <v>351542807.19</v>
      </c>
      <c r="G1515" s="3">
        <v>92885664</v>
      </c>
      <c r="H1515" s="3">
        <v>6465027.46</v>
      </c>
      <c r="I1515" s="3">
        <v>559659818.38000011</v>
      </c>
    </row>
    <row r="1516" spans="1:9" x14ac:dyDescent="0.3">
      <c r="A1516" t="s">
        <v>21</v>
      </c>
      <c r="B1516" t="s">
        <v>15</v>
      </c>
      <c r="C1516" t="s">
        <v>32</v>
      </c>
      <c r="D1516" t="s">
        <v>2</v>
      </c>
      <c r="E1516" s="3">
        <v>59923126.859999999</v>
      </c>
      <c r="F1516" s="3">
        <v>202250406.09999999</v>
      </c>
      <c r="G1516" s="3">
        <v>50953463</v>
      </c>
      <c r="I1516" s="3">
        <v>313126995.95999998</v>
      </c>
    </row>
    <row r="1517" spans="1:9" x14ac:dyDescent="0.3">
      <c r="A1517" t="s">
        <v>21</v>
      </c>
      <c r="B1517" t="s">
        <v>15</v>
      </c>
      <c r="C1517" t="s">
        <v>33</v>
      </c>
      <c r="D1517" t="s">
        <v>3</v>
      </c>
      <c r="E1517" s="3">
        <v>120735599.88</v>
      </c>
      <c r="F1517" s="3">
        <v>453158745.68000001</v>
      </c>
      <c r="G1517" s="3">
        <v>101979285</v>
      </c>
      <c r="H1517" s="3">
        <v>1512169.09</v>
      </c>
      <c r="I1517" s="3">
        <v>677385799.64999998</v>
      </c>
    </row>
    <row r="1518" spans="1:9" x14ac:dyDescent="0.3">
      <c r="A1518" t="s">
        <v>21</v>
      </c>
      <c r="B1518" t="s">
        <v>15</v>
      </c>
      <c r="C1518" t="s">
        <v>33</v>
      </c>
      <c r="D1518" t="s">
        <v>5</v>
      </c>
      <c r="E1518" s="3">
        <v>32045734.09</v>
      </c>
      <c r="F1518" s="3">
        <v>257493211.71000001</v>
      </c>
      <c r="G1518" s="3">
        <v>56518743</v>
      </c>
      <c r="H1518" s="3">
        <v>7834225.8300000001</v>
      </c>
      <c r="I1518" s="3">
        <v>353891914.63</v>
      </c>
    </row>
    <row r="1519" spans="1:9" x14ac:dyDescent="0.3">
      <c r="A1519" t="s">
        <v>21</v>
      </c>
      <c r="B1519" t="s">
        <v>15</v>
      </c>
      <c r="C1519" t="s">
        <v>33</v>
      </c>
      <c r="D1519" t="s">
        <v>2</v>
      </c>
      <c r="E1519" s="3">
        <v>146511109.86000001</v>
      </c>
      <c r="F1519" s="3">
        <v>534582906.79000002</v>
      </c>
      <c r="G1519" s="3">
        <v>109889570</v>
      </c>
      <c r="I1519" s="3">
        <v>790983586.6500001</v>
      </c>
    </row>
    <row r="1520" spans="1:9" x14ac:dyDescent="0.3">
      <c r="A1520" t="s">
        <v>16</v>
      </c>
      <c r="B1520" t="s">
        <v>17</v>
      </c>
      <c r="C1520" t="s">
        <v>34</v>
      </c>
      <c r="D1520" t="s">
        <v>3</v>
      </c>
      <c r="E1520" s="3">
        <v>84345353.409999996</v>
      </c>
      <c r="F1520" s="3">
        <v>264045472.13</v>
      </c>
      <c r="G1520" s="3">
        <v>69996840</v>
      </c>
      <c r="I1520" s="3">
        <v>418387665.53999996</v>
      </c>
    </row>
    <row r="1521" spans="1:9" x14ac:dyDescent="0.3">
      <c r="A1521" t="s">
        <v>16</v>
      </c>
      <c r="B1521" t="s">
        <v>17</v>
      </c>
      <c r="C1521" t="s">
        <v>34</v>
      </c>
      <c r="D1521" t="s">
        <v>4</v>
      </c>
      <c r="E1521" s="3">
        <v>151588160.41</v>
      </c>
      <c r="F1521" s="3">
        <v>513935917.07999998</v>
      </c>
      <c r="G1521" s="3">
        <v>109889570</v>
      </c>
      <c r="H1521" s="3">
        <v>73117606.340000004</v>
      </c>
      <c r="I1521" s="3">
        <v>848531253.83000004</v>
      </c>
    </row>
    <row r="1522" spans="1:9" x14ac:dyDescent="0.3">
      <c r="A1522" t="s">
        <v>16</v>
      </c>
      <c r="B1522" t="s">
        <v>17</v>
      </c>
      <c r="C1522" t="s">
        <v>34</v>
      </c>
      <c r="D1522" t="s">
        <v>5</v>
      </c>
      <c r="E1522" s="3">
        <v>64416378.890000001</v>
      </c>
      <c r="F1522" s="3">
        <v>431578794.54000002</v>
      </c>
      <c r="G1522" s="3">
        <v>90048535</v>
      </c>
      <c r="H1522" s="3">
        <v>4225426.3600000003</v>
      </c>
      <c r="I1522" s="3">
        <v>590269134.79000008</v>
      </c>
    </row>
    <row r="1523" spans="1:9" x14ac:dyDescent="0.3">
      <c r="A1523" t="s">
        <v>16</v>
      </c>
      <c r="B1523" t="s">
        <v>17</v>
      </c>
      <c r="C1523" t="s">
        <v>34</v>
      </c>
      <c r="D1523" t="s">
        <v>2</v>
      </c>
      <c r="E1523" s="3">
        <v>172603607.46000001</v>
      </c>
      <c r="F1523" s="3">
        <v>610630171.35000002</v>
      </c>
      <c r="G1523" s="3">
        <v>115444636</v>
      </c>
      <c r="I1523" s="3">
        <v>898678414.81000006</v>
      </c>
    </row>
    <row r="1524" spans="1:9" x14ac:dyDescent="0.3">
      <c r="A1524" t="s">
        <v>16</v>
      </c>
      <c r="B1524" t="s">
        <v>15</v>
      </c>
      <c r="C1524" t="s">
        <v>34</v>
      </c>
      <c r="D1524" t="s">
        <v>4</v>
      </c>
      <c r="E1524" s="3">
        <v>102913530.83</v>
      </c>
      <c r="F1524" s="3">
        <v>358052395.70999998</v>
      </c>
      <c r="G1524" s="3">
        <v>87003415</v>
      </c>
      <c r="H1524" s="3">
        <v>17296525.82</v>
      </c>
      <c r="I1524" s="3">
        <v>565265867.36000001</v>
      </c>
    </row>
    <row r="1525" spans="1:9" x14ac:dyDescent="0.3">
      <c r="A1525" t="s">
        <v>19</v>
      </c>
      <c r="B1525" t="s">
        <v>15</v>
      </c>
      <c r="C1525" t="s">
        <v>35</v>
      </c>
      <c r="D1525" t="s">
        <v>3</v>
      </c>
      <c r="E1525" s="3">
        <v>155174732.99000001</v>
      </c>
      <c r="F1525" s="3">
        <v>759946147.21000004</v>
      </c>
      <c r="G1525" s="3">
        <v>115444636</v>
      </c>
      <c r="H1525" s="3">
        <v>19927756.02</v>
      </c>
      <c r="I1525" s="3">
        <v>1050493272.22</v>
      </c>
    </row>
    <row r="1526" spans="1:9" x14ac:dyDescent="0.3">
      <c r="A1526" t="s">
        <v>19</v>
      </c>
      <c r="B1526" t="s">
        <v>15</v>
      </c>
      <c r="C1526" t="s">
        <v>35</v>
      </c>
      <c r="D1526" t="s">
        <v>4</v>
      </c>
      <c r="E1526" s="3">
        <v>94038646.719999999</v>
      </c>
      <c r="F1526" s="3">
        <v>316901493.69999999</v>
      </c>
      <c r="G1526" s="3">
        <v>78576100</v>
      </c>
      <c r="H1526" s="3">
        <v>10493081.960000001</v>
      </c>
      <c r="I1526" s="3">
        <v>500009322.37999994</v>
      </c>
    </row>
    <row r="1527" spans="1:9" x14ac:dyDescent="0.3">
      <c r="A1527" t="s">
        <v>19</v>
      </c>
      <c r="B1527" t="s">
        <v>15</v>
      </c>
      <c r="C1527" t="s">
        <v>35</v>
      </c>
      <c r="D1527" t="s">
        <v>5</v>
      </c>
      <c r="E1527" s="3">
        <v>196480519.27000001</v>
      </c>
      <c r="F1527" s="3">
        <v>497018163.16000003</v>
      </c>
      <c r="G1527" s="3">
        <v>111970631</v>
      </c>
      <c r="H1527" s="3">
        <v>7624678.1500000004</v>
      </c>
      <c r="I1527" s="3">
        <v>813093991.58000004</v>
      </c>
    </row>
    <row r="1528" spans="1:9" x14ac:dyDescent="0.3">
      <c r="A1528" t="s">
        <v>19</v>
      </c>
      <c r="B1528" t="s">
        <v>15</v>
      </c>
      <c r="C1528" t="s">
        <v>35</v>
      </c>
      <c r="D1528" t="s">
        <v>2</v>
      </c>
      <c r="E1528" s="3">
        <v>106230692.18000001</v>
      </c>
      <c r="F1528" s="3">
        <v>419299009.13999999</v>
      </c>
      <c r="G1528" s="3">
        <v>79956526</v>
      </c>
      <c r="I1528" s="3">
        <v>605486227.31999993</v>
      </c>
    </row>
    <row r="1529" spans="1:9" x14ac:dyDescent="0.3">
      <c r="A1529" t="s">
        <v>16</v>
      </c>
      <c r="B1529" t="s">
        <v>17</v>
      </c>
      <c r="C1529" t="s">
        <v>36</v>
      </c>
      <c r="D1529" t="s">
        <v>4</v>
      </c>
      <c r="E1529" s="3">
        <v>301349817.07999998</v>
      </c>
      <c r="F1529" s="3">
        <v>677627151.15999997</v>
      </c>
      <c r="H1529" s="3">
        <v>9169788.9499999993</v>
      </c>
      <c r="I1529" s="3">
        <v>988146757.19000006</v>
      </c>
    </row>
    <row r="1530" spans="1:9" x14ac:dyDescent="0.3">
      <c r="A1530" t="s">
        <v>16</v>
      </c>
      <c r="B1530" t="s">
        <v>17</v>
      </c>
      <c r="C1530" t="s">
        <v>36</v>
      </c>
      <c r="D1530" t="s">
        <v>5</v>
      </c>
      <c r="E1530" s="3">
        <v>61455044.93</v>
      </c>
      <c r="F1530" s="3">
        <v>154243043.19</v>
      </c>
      <c r="G1530" s="3">
        <v>45939694</v>
      </c>
      <c r="H1530" s="3">
        <v>7832837.6200000001</v>
      </c>
      <c r="I1530" s="3">
        <v>269470619.74000001</v>
      </c>
    </row>
    <row r="1531" spans="1:9" x14ac:dyDescent="0.3">
      <c r="A1531" t="s">
        <v>16</v>
      </c>
      <c r="B1531" t="s">
        <v>17</v>
      </c>
      <c r="C1531" t="s">
        <v>36</v>
      </c>
      <c r="D1531" t="s">
        <v>2</v>
      </c>
      <c r="E1531" s="3">
        <v>126297780.25</v>
      </c>
      <c r="F1531" s="3">
        <v>474045534.61000001</v>
      </c>
      <c r="G1531" s="3">
        <v>100775828</v>
      </c>
      <c r="I1531" s="3">
        <v>701119142.86000001</v>
      </c>
    </row>
    <row r="1532" spans="1:9" x14ac:dyDescent="0.3">
      <c r="A1532" t="s">
        <v>16</v>
      </c>
      <c r="B1532" t="s">
        <v>15</v>
      </c>
      <c r="C1532" t="s">
        <v>36</v>
      </c>
      <c r="D1532" t="s">
        <v>3</v>
      </c>
      <c r="E1532" s="3">
        <v>51244442.990000002</v>
      </c>
      <c r="F1532" s="3">
        <v>152353939.22</v>
      </c>
      <c r="G1532" s="3">
        <v>44085131.689999998</v>
      </c>
      <c r="I1532" s="3">
        <v>247683513.90000001</v>
      </c>
    </row>
    <row r="1533" spans="1:9" x14ac:dyDescent="0.3">
      <c r="A1533" t="s">
        <v>16</v>
      </c>
      <c r="B1533" t="s">
        <v>15</v>
      </c>
      <c r="C1533" t="s">
        <v>36</v>
      </c>
      <c r="D1533" t="s">
        <v>2</v>
      </c>
      <c r="E1533" s="3">
        <v>119009101.79000001</v>
      </c>
      <c r="F1533" s="3">
        <v>441899032.67000002</v>
      </c>
      <c r="G1533" s="3">
        <v>95450747</v>
      </c>
      <c r="H1533" s="3">
        <v>12051817.9</v>
      </c>
      <c r="I1533" s="3">
        <v>668410699.36000001</v>
      </c>
    </row>
    <row r="1534" spans="1:9" x14ac:dyDescent="0.3">
      <c r="A1534" t="s">
        <v>16</v>
      </c>
      <c r="B1534" t="s">
        <v>17</v>
      </c>
      <c r="C1534" t="s">
        <v>37</v>
      </c>
      <c r="D1534" t="s">
        <v>4</v>
      </c>
      <c r="E1534" s="3">
        <v>51771181.170000002</v>
      </c>
      <c r="F1534" s="3">
        <v>127362321.36</v>
      </c>
      <c r="G1534" s="3">
        <v>36742260</v>
      </c>
      <c r="I1534" s="3">
        <v>215875762.53</v>
      </c>
    </row>
    <row r="1535" spans="1:9" x14ac:dyDescent="0.3">
      <c r="A1535" t="s">
        <v>16</v>
      </c>
      <c r="B1535" t="s">
        <v>17</v>
      </c>
      <c r="C1535" t="s">
        <v>37</v>
      </c>
      <c r="D1535" t="s">
        <v>5</v>
      </c>
      <c r="E1535" s="3">
        <v>115494433.09</v>
      </c>
      <c r="F1535" s="3">
        <v>300399869.54000002</v>
      </c>
      <c r="G1535" s="3">
        <v>92860727</v>
      </c>
      <c r="I1535" s="3">
        <v>508755029.63</v>
      </c>
    </row>
    <row r="1536" spans="1:9" x14ac:dyDescent="0.3">
      <c r="A1536" t="s">
        <v>16</v>
      </c>
      <c r="B1536" t="s">
        <v>15</v>
      </c>
      <c r="C1536" t="s">
        <v>37</v>
      </c>
      <c r="D1536" t="s">
        <v>3</v>
      </c>
      <c r="E1536" s="3">
        <v>5427073.9699999997</v>
      </c>
      <c r="I1536" s="3">
        <v>5427073.9699999997</v>
      </c>
    </row>
    <row r="1537" spans="1:9" x14ac:dyDescent="0.3">
      <c r="A1537" t="s">
        <v>16</v>
      </c>
      <c r="B1537" t="s">
        <v>15</v>
      </c>
      <c r="C1537" t="s">
        <v>37</v>
      </c>
      <c r="D1537" t="s">
        <v>4</v>
      </c>
      <c r="E1537" s="3">
        <v>2106556.34</v>
      </c>
      <c r="F1537" s="3">
        <v>3932179.92</v>
      </c>
      <c r="I1537" s="3">
        <v>6038736.2599999998</v>
      </c>
    </row>
    <row r="1538" spans="1:9" x14ac:dyDescent="0.3">
      <c r="A1538" t="s">
        <v>16</v>
      </c>
      <c r="B1538" t="s">
        <v>15</v>
      </c>
      <c r="C1538" t="s">
        <v>37</v>
      </c>
      <c r="D1538" t="s">
        <v>5</v>
      </c>
      <c r="E1538" s="3">
        <v>5172694.4400000004</v>
      </c>
      <c r="F1538" s="3">
        <v>3463385.17</v>
      </c>
      <c r="I1538" s="3">
        <v>8636079.6099999994</v>
      </c>
    </row>
    <row r="1539" spans="1:9" x14ac:dyDescent="0.3">
      <c r="A1539" t="s">
        <v>16</v>
      </c>
      <c r="B1539" t="s">
        <v>15</v>
      </c>
      <c r="C1539" t="s">
        <v>37</v>
      </c>
      <c r="D1539" t="s">
        <v>2</v>
      </c>
      <c r="E1539" s="3">
        <v>1118663.1000000001</v>
      </c>
      <c r="F1539" s="3">
        <v>3440868.35</v>
      </c>
      <c r="H1539" s="3">
        <v>1349923.01</v>
      </c>
      <c r="I1539" s="3">
        <v>5909454.46</v>
      </c>
    </row>
    <row r="1540" spans="1:9" x14ac:dyDescent="0.3">
      <c r="A1540" t="s">
        <v>21</v>
      </c>
      <c r="B1540" t="s">
        <v>17</v>
      </c>
      <c r="C1540" t="s">
        <v>38</v>
      </c>
      <c r="D1540" t="s">
        <v>3</v>
      </c>
      <c r="E1540" s="3">
        <v>309453.13</v>
      </c>
      <c r="F1540" s="3">
        <v>727572.41</v>
      </c>
      <c r="I1540" s="3">
        <v>1037025.54</v>
      </c>
    </row>
    <row r="1541" spans="1:9" x14ac:dyDescent="0.3">
      <c r="A1541" t="s">
        <v>21</v>
      </c>
      <c r="B1541" t="s">
        <v>17</v>
      </c>
      <c r="C1541" t="s">
        <v>38</v>
      </c>
      <c r="D1541" t="s">
        <v>4</v>
      </c>
      <c r="E1541" s="3">
        <v>3205926.36</v>
      </c>
      <c r="F1541" s="3">
        <v>3424957.01</v>
      </c>
      <c r="H1541" s="3">
        <v>2303754.88</v>
      </c>
      <c r="I1541" s="3">
        <v>8934638.25</v>
      </c>
    </row>
    <row r="1542" spans="1:9" x14ac:dyDescent="0.3">
      <c r="A1542" t="s">
        <v>21</v>
      </c>
      <c r="B1542" t="s">
        <v>17</v>
      </c>
      <c r="C1542" t="s">
        <v>38</v>
      </c>
      <c r="D1542" t="s">
        <v>5</v>
      </c>
      <c r="E1542" s="3">
        <v>629993.71</v>
      </c>
      <c r="F1542" s="3">
        <v>2399530.67</v>
      </c>
      <c r="I1542" s="3">
        <v>3029524.38</v>
      </c>
    </row>
    <row r="1543" spans="1:9" x14ac:dyDescent="0.3">
      <c r="A1543" t="s">
        <v>21</v>
      </c>
      <c r="B1543" t="s">
        <v>17</v>
      </c>
      <c r="C1543" t="s">
        <v>38</v>
      </c>
      <c r="D1543" t="s">
        <v>2</v>
      </c>
      <c r="E1543" s="3">
        <v>3321733.1200000001</v>
      </c>
      <c r="F1543" s="3">
        <v>11897890.65</v>
      </c>
      <c r="H1543" s="3">
        <v>4209257.8499999996</v>
      </c>
      <c r="I1543" s="3">
        <v>19428881.619999997</v>
      </c>
    </row>
    <row r="1544" spans="1:9" x14ac:dyDescent="0.3">
      <c r="A1544" t="s">
        <v>19</v>
      </c>
      <c r="B1544" t="s">
        <v>15</v>
      </c>
      <c r="C1544" t="s">
        <v>39</v>
      </c>
      <c r="D1544" t="s">
        <v>3</v>
      </c>
      <c r="E1544" s="3">
        <v>495467.88</v>
      </c>
      <c r="F1544" s="3">
        <v>1818976.84</v>
      </c>
      <c r="I1544" s="3">
        <v>2314444.7200000002</v>
      </c>
    </row>
    <row r="1545" spans="1:9" x14ac:dyDescent="0.3">
      <c r="A1545" t="s">
        <v>19</v>
      </c>
      <c r="B1545" t="s">
        <v>15</v>
      </c>
      <c r="C1545" t="s">
        <v>39</v>
      </c>
      <c r="D1545" t="s">
        <v>5</v>
      </c>
      <c r="E1545" s="3">
        <v>4058901.03</v>
      </c>
      <c r="F1545" s="3">
        <v>7864289.7599999998</v>
      </c>
      <c r="I1545" s="3">
        <v>11923190.789999999</v>
      </c>
    </row>
    <row r="1546" spans="1:9" x14ac:dyDescent="0.3">
      <c r="A1546" t="s">
        <v>16</v>
      </c>
      <c r="B1546" t="s">
        <v>15</v>
      </c>
      <c r="C1546" t="s">
        <v>40</v>
      </c>
      <c r="D1546" t="s">
        <v>3</v>
      </c>
      <c r="E1546" s="3">
        <v>2099066.87</v>
      </c>
      <c r="F1546" s="3">
        <v>3560488.92</v>
      </c>
      <c r="I1546" s="3">
        <v>5659555.79</v>
      </c>
    </row>
    <row r="1547" spans="1:9" x14ac:dyDescent="0.3">
      <c r="A1547" t="s">
        <v>16</v>
      </c>
      <c r="B1547" t="s">
        <v>14</v>
      </c>
      <c r="C1547" t="s">
        <v>41</v>
      </c>
      <c r="D1547" t="s">
        <v>5</v>
      </c>
      <c r="E1547" s="3">
        <v>6317720.8700000001</v>
      </c>
      <c r="F1547" s="3">
        <v>9330021.5800000001</v>
      </c>
      <c r="I1547" s="3">
        <v>15647742.449999999</v>
      </c>
    </row>
    <row r="1548" spans="1:9" x14ac:dyDescent="0.3">
      <c r="A1548" t="s">
        <v>16</v>
      </c>
      <c r="B1548" t="s">
        <v>14</v>
      </c>
      <c r="C1548" t="s">
        <v>41</v>
      </c>
      <c r="D1548" t="s">
        <v>2</v>
      </c>
      <c r="E1548" s="3">
        <v>1395976.97</v>
      </c>
      <c r="F1548" s="3">
        <v>2300863.08</v>
      </c>
      <c r="I1548" s="3">
        <v>3696840.05</v>
      </c>
    </row>
    <row r="1549" spans="1:9" x14ac:dyDescent="0.3">
      <c r="A1549" t="s">
        <v>16</v>
      </c>
      <c r="B1549" t="s">
        <v>17</v>
      </c>
      <c r="C1549" t="s">
        <v>42</v>
      </c>
      <c r="D1549" t="s">
        <v>3</v>
      </c>
      <c r="E1549" s="3">
        <v>4120317.36</v>
      </c>
      <c r="F1549" s="3">
        <v>4212030.1399999997</v>
      </c>
      <c r="I1549" s="3">
        <v>8332347.5</v>
      </c>
    </row>
    <row r="1550" spans="1:9" x14ac:dyDescent="0.3">
      <c r="A1550" t="s">
        <v>16</v>
      </c>
      <c r="B1550" t="s">
        <v>17</v>
      </c>
      <c r="C1550" t="s">
        <v>42</v>
      </c>
      <c r="D1550" t="s">
        <v>4</v>
      </c>
      <c r="E1550" s="3">
        <v>2353853.38</v>
      </c>
      <c r="F1550" s="3">
        <v>10045847.060000001</v>
      </c>
      <c r="I1550" s="3">
        <v>12399700.440000001</v>
      </c>
    </row>
    <row r="1551" spans="1:9" x14ac:dyDescent="0.3">
      <c r="A1551" t="s">
        <v>16</v>
      </c>
      <c r="B1551" t="s">
        <v>17</v>
      </c>
      <c r="C1551" t="s">
        <v>42</v>
      </c>
      <c r="D1551" t="s">
        <v>5</v>
      </c>
      <c r="E1551" s="3">
        <v>2411228.85</v>
      </c>
      <c r="F1551" s="3">
        <v>6281407.2800000003</v>
      </c>
      <c r="I1551" s="3">
        <v>8692636.1300000008</v>
      </c>
    </row>
    <row r="1552" spans="1:9" x14ac:dyDescent="0.3">
      <c r="A1552" t="s">
        <v>16</v>
      </c>
      <c r="B1552" t="s">
        <v>17</v>
      </c>
      <c r="C1552" t="s">
        <v>42</v>
      </c>
      <c r="D1552" t="s">
        <v>2</v>
      </c>
      <c r="E1552" s="3">
        <v>1266894.94</v>
      </c>
      <c r="F1552" s="3">
        <v>1532619.39</v>
      </c>
      <c r="I1552" s="3">
        <v>2799514.33</v>
      </c>
    </row>
    <row r="1553" spans="1:9" x14ac:dyDescent="0.3">
      <c r="A1553" t="s">
        <v>16</v>
      </c>
      <c r="B1553" t="s">
        <v>15</v>
      </c>
      <c r="C1553" t="s">
        <v>43</v>
      </c>
      <c r="D1553" t="s">
        <v>3</v>
      </c>
      <c r="E1553" s="3">
        <v>4480962.3600000003</v>
      </c>
      <c r="F1553" s="3">
        <v>7692539.3200000003</v>
      </c>
      <c r="H1553" s="3">
        <v>4497997.54</v>
      </c>
      <c r="I1553" s="3">
        <v>16671499.219999999</v>
      </c>
    </row>
    <row r="1554" spans="1:9" x14ac:dyDescent="0.3">
      <c r="A1554" t="s">
        <v>16</v>
      </c>
      <c r="B1554" t="s">
        <v>15</v>
      </c>
      <c r="C1554" t="s">
        <v>43</v>
      </c>
      <c r="D1554" t="s">
        <v>5</v>
      </c>
      <c r="E1554" s="3">
        <v>652701.92000000004</v>
      </c>
      <c r="F1554" s="3">
        <v>553078.03</v>
      </c>
      <c r="I1554" s="3">
        <v>1205779.9500000002</v>
      </c>
    </row>
    <row r="1555" spans="1:9" x14ac:dyDescent="0.3">
      <c r="A1555" t="s">
        <v>21</v>
      </c>
      <c r="B1555" t="s">
        <v>15</v>
      </c>
      <c r="C1555" t="s">
        <v>44</v>
      </c>
      <c r="D1555" t="s">
        <v>5</v>
      </c>
      <c r="E1555" s="3">
        <v>5444417.5700000003</v>
      </c>
      <c r="I1555" s="3">
        <v>5444417.5700000003</v>
      </c>
    </row>
    <row r="1556" spans="1:9" x14ac:dyDescent="0.3">
      <c r="A1556" t="s">
        <v>21</v>
      </c>
      <c r="B1556" t="s">
        <v>15</v>
      </c>
      <c r="C1556" t="s">
        <v>44</v>
      </c>
      <c r="D1556" t="s">
        <v>2</v>
      </c>
      <c r="E1556" s="3">
        <v>380134.69</v>
      </c>
      <c r="I1556" s="3">
        <v>380134.69</v>
      </c>
    </row>
    <row r="1557" spans="1:9" x14ac:dyDescent="0.3">
      <c r="A1557" t="s">
        <v>16</v>
      </c>
      <c r="B1557" t="s">
        <v>15</v>
      </c>
      <c r="C1557" t="s">
        <v>45</v>
      </c>
      <c r="D1557" t="s">
        <v>4</v>
      </c>
      <c r="E1557" s="3">
        <v>3604604.52</v>
      </c>
      <c r="F1557" s="3">
        <v>1601671.47</v>
      </c>
      <c r="H1557" s="3">
        <v>778281.87</v>
      </c>
      <c r="I1557" s="3">
        <v>5984557.8600000003</v>
      </c>
    </row>
    <row r="1558" spans="1:9" x14ac:dyDescent="0.3">
      <c r="A1558" t="s">
        <v>16</v>
      </c>
      <c r="B1558" t="s">
        <v>15</v>
      </c>
      <c r="C1558" t="s">
        <v>45</v>
      </c>
      <c r="D1558" t="s">
        <v>5</v>
      </c>
      <c r="E1558" s="3">
        <v>377553.91999999998</v>
      </c>
      <c r="F1558" s="3">
        <v>505292.62</v>
      </c>
      <c r="I1558" s="3">
        <v>882846.54</v>
      </c>
    </row>
    <row r="1559" spans="1:9" x14ac:dyDescent="0.3">
      <c r="A1559" t="s">
        <v>16</v>
      </c>
      <c r="B1559" t="s">
        <v>15</v>
      </c>
      <c r="C1559" t="s">
        <v>45</v>
      </c>
      <c r="D1559" t="s">
        <v>2</v>
      </c>
      <c r="E1559" s="3">
        <v>3294650.75</v>
      </c>
      <c r="F1559" s="3">
        <v>3090059.36</v>
      </c>
      <c r="I1559" s="3">
        <v>6384710.1099999994</v>
      </c>
    </row>
    <row r="1560" spans="1:9" x14ac:dyDescent="0.3">
      <c r="A1560" t="s">
        <v>19</v>
      </c>
      <c r="B1560" t="s">
        <v>15</v>
      </c>
      <c r="C1560" t="s">
        <v>46</v>
      </c>
      <c r="D1560" t="s">
        <v>3</v>
      </c>
      <c r="E1560" s="3">
        <v>331986.81</v>
      </c>
      <c r="I1560" s="3">
        <v>331986.81</v>
      </c>
    </row>
    <row r="1561" spans="1:9" x14ac:dyDescent="0.3">
      <c r="A1561" t="s">
        <v>19</v>
      </c>
      <c r="B1561" t="s">
        <v>15</v>
      </c>
      <c r="C1561" t="s">
        <v>46</v>
      </c>
      <c r="D1561" t="s">
        <v>4</v>
      </c>
      <c r="E1561" s="3">
        <v>400238.14</v>
      </c>
      <c r="I1561" s="3">
        <v>400238.14</v>
      </c>
    </row>
    <row r="1562" spans="1:9" x14ac:dyDescent="0.3">
      <c r="A1562" t="s">
        <v>19</v>
      </c>
      <c r="B1562" t="s">
        <v>15</v>
      </c>
      <c r="C1562" t="s">
        <v>46</v>
      </c>
      <c r="D1562" t="s">
        <v>5</v>
      </c>
      <c r="E1562" s="3">
        <v>171321.47</v>
      </c>
      <c r="I1562" s="3">
        <v>171321.47</v>
      </c>
    </row>
    <row r="1563" spans="1:9" x14ac:dyDescent="0.3">
      <c r="A1563" t="s">
        <v>19</v>
      </c>
      <c r="B1563" t="s">
        <v>15</v>
      </c>
      <c r="C1563" t="s">
        <v>46</v>
      </c>
      <c r="D1563" t="s">
        <v>2</v>
      </c>
      <c r="E1563" s="3">
        <v>27600.83</v>
      </c>
      <c r="I1563" s="3">
        <v>27600.83</v>
      </c>
    </row>
    <row r="1564" spans="1:9" x14ac:dyDescent="0.3">
      <c r="A1564" t="s">
        <v>16</v>
      </c>
      <c r="B1564" t="s">
        <v>14</v>
      </c>
      <c r="C1564" t="s">
        <v>47</v>
      </c>
      <c r="D1564" t="s">
        <v>3</v>
      </c>
      <c r="E1564" s="3">
        <v>79871.210000000006</v>
      </c>
      <c r="I1564" s="3">
        <v>79871.210000000006</v>
      </c>
    </row>
    <row r="1565" spans="1:9" x14ac:dyDescent="0.3">
      <c r="A1565" t="s">
        <v>16</v>
      </c>
      <c r="B1565" t="s">
        <v>14</v>
      </c>
      <c r="C1565" t="s">
        <v>47</v>
      </c>
      <c r="D1565" t="s">
        <v>4</v>
      </c>
      <c r="E1565" s="3">
        <v>215244.71</v>
      </c>
      <c r="I1565" s="3">
        <v>215244.71</v>
      </c>
    </row>
    <row r="1566" spans="1:9" x14ac:dyDescent="0.3">
      <c r="A1566" t="s">
        <v>16</v>
      </c>
      <c r="B1566" t="s">
        <v>14</v>
      </c>
      <c r="C1566" t="s">
        <v>47</v>
      </c>
      <c r="D1566" t="s">
        <v>5</v>
      </c>
      <c r="E1566" s="3">
        <v>448198.45</v>
      </c>
      <c r="I1566" s="3">
        <v>448198.45</v>
      </c>
    </row>
    <row r="1567" spans="1:9" x14ac:dyDescent="0.3">
      <c r="A1567" t="s">
        <v>16</v>
      </c>
      <c r="B1567" t="s">
        <v>14</v>
      </c>
      <c r="C1567" t="s">
        <v>47</v>
      </c>
      <c r="D1567" t="s">
        <v>2</v>
      </c>
      <c r="E1567" s="3">
        <v>2188496.19</v>
      </c>
      <c r="I1567" s="3">
        <v>2188496.19</v>
      </c>
    </row>
    <row r="1568" spans="1:9" x14ac:dyDescent="0.3">
      <c r="A1568" t="s">
        <v>21</v>
      </c>
      <c r="B1568" t="s">
        <v>15</v>
      </c>
      <c r="C1568" t="s">
        <v>48</v>
      </c>
      <c r="D1568" t="s">
        <v>4</v>
      </c>
      <c r="E1568" s="3">
        <v>381989.98</v>
      </c>
      <c r="I1568" s="3">
        <v>381989.98</v>
      </c>
    </row>
    <row r="1569" spans="1:9" x14ac:dyDescent="0.3">
      <c r="A1569" t="s">
        <v>21</v>
      </c>
      <c r="B1569" t="s">
        <v>15</v>
      </c>
      <c r="C1569" t="s">
        <v>49</v>
      </c>
      <c r="D1569" t="s">
        <v>3</v>
      </c>
      <c r="E1569" s="3">
        <v>276944.67</v>
      </c>
      <c r="I1569" s="3">
        <v>276944.67</v>
      </c>
    </row>
    <row r="1570" spans="1:9" x14ac:dyDescent="0.3">
      <c r="A1570" t="s">
        <v>21</v>
      </c>
      <c r="B1570" t="s">
        <v>15</v>
      </c>
      <c r="C1570" t="s">
        <v>49</v>
      </c>
      <c r="D1570" t="s">
        <v>5</v>
      </c>
      <c r="E1570" s="3">
        <v>1296820.8700000001</v>
      </c>
      <c r="I1570" s="3">
        <v>1296820.8700000001</v>
      </c>
    </row>
    <row r="1571" spans="1:9" x14ac:dyDescent="0.3">
      <c r="A1571" t="s">
        <v>21</v>
      </c>
      <c r="B1571" t="s">
        <v>15</v>
      </c>
      <c r="C1571" t="s">
        <v>49</v>
      </c>
      <c r="D1571" t="s">
        <v>2</v>
      </c>
      <c r="E1571" s="3">
        <v>267430.81</v>
      </c>
      <c r="I1571" s="3">
        <v>267430.81</v>
      </c>
    </row>
    <row r="1572" spans="1:9" x14ac:dyDescent="0.3">
      <c r="A1572" t="s">
        <v>16</v>
      </c>
      <c r="B1572" t="s">
        <v>15</v>
      </c>
      <c r="C1572" t="s">
        <v>50</v>
      </c>
      <c r="D1572" t="s">
        <v>3</v>
      </c>
      <c r="E1572" s="3">
        <v>46930.64</v>
      </c>
      <c r="I1572" s="3">
        <v>46930.64</v>
      </c>
    </row>
    <row r="1573" spans="1:9" x14ac:dyDescent="0.3">
      <c r="A1573" t="s">
        <v>16</v>
      </c>
      <c r="B1573" t="s">
        <v>15</v>
      </c>
      <c r="C1573" t="s">
        <v>50</v>
      </c>
      <c r="D1573" t="s">
        <v>5</v>
      </c>
      <c r="E1573" s="3">
        <v>188481.76</v>
      </c>
      <c r="I1573" s="3">
        <v>188481.76</v>
      </c>
    </row>
    <row r="1574" spans="1:9" x14ac:dyDescent="0.3">
      <c r="A1574" t="s">
        <v>19</v>
      </c>
      <c r="B1574" t="s">
        <v>15</v>
      </c>
      <c r="C1574" t="s">
        <v>51</v>
      </c>
      <c r="D1574" t="s">
        <v>3</v>
      </c>
      <c r="E1574" s="3">
        <v>821925.63</v>
      </c>
      <c r="I1574" s="3">
        <v>821925.63</v>
      </c>
    </row>
    <row r="1575" spans="1:9" x14ac:dyDescent="0.3">
      <c r="A1575" t="s">
        <v>19</v>
      </c>
      <c r="B1575" t="s">
        <v>15</v>
      </c>
      <c r="C1575" t="s">
        <v>51</v>
      </c>
      <c r="D1575" t="s">
        <v>4</v>
      </c>
      <c r="E1575" s="3">
        <v>274627.3</v>
      </c>
      <c r="I1575" s="3">
        <v>274627.3</v>
      </c>
    </row>
    <row r="1576" spans="1:9" x14ac:dyDescent="0.3">
      <c r="A1576" t="s">
        <v>19</v>
      </c>
      <c r="B1576" t="s">
        <v>15</v>
      </c>
      <c r="C1576" t="s">
        <v>51</v>
      </c>
      <c r="D1576" t="s">
        <v>5</v>
      </c>
      <c r="E1576" s="3">
        <v>59005.77</v>
      </c>
      <c r="I1576" s="3">
        <v>59005.77</v>
      </c>
    </row>
    <row r="1577" spans="1:9" x14ac:dyDescent="0.3">
      <c r="A1577" t="s">
        <v>19</v>
      </c>
      <c r="B1577" t="s">
        <v>15</v>
      </c>
      <c r="C1577" t="s">
        <v>51</v>
      </c>
      <c r="D1577" t="s">
        <v>2</v>
      </c>
      <c r="E1577" s="3">
        <v>187730.78</v>
      </c>
      <c r="I1577" s="3">
        <v>187730.78</v>
      </c>
    </row>
    <row r="1578" spans="1:9" x14ac:dyDescent="0.3">
      <c r="A1578" t="s">
        <v>16</v>
      </c>
      <c r="B1578" t="s">
        <v>15</v>
      </c>
      <c r="C1578" t="s">
        <v>52</v>
      </c>
      <c r="D1578" t="s">
        <v>3</v>
      </c>
      <c r="E1578" s="3">
        <v>81567.009999999995</v>
      </c>
      <c r="I1578" s="3">
        <v>81567.009999999995</v>
      </c>
    </row>
    <row r="1579" spans="1:9" x14ac:dyDescent="0.3">
      <c r="A1579" t="s">
        <v>16</v>
      </c>
      <c r="B1579" t="s">
        <v>15</v>
      </c>
      <c r="C1579" t="s">
        <v>52</v>
      </c>
      <c r="D1579" t="s">
        <v>4</v>
      </c>
      <c r="E1579" s="3">
        <v>149555.92000000001</v>
      </c>
      <c r="I1579" s="3">
        <v>149555.92000000001</v>
      </c>
    </row>
    <row r="1580" spans="1:9" x14ac:dyDescent="0.3">
      <c r="A1580" t="s">
        <v>16</v>
      </c>
      <c r="B1580" t="s">
        <v>15</v>
      </c>
      <c r="C1580" t="s">
        <v>52</v>
      </c>
      <c r="D1580" t="s">
        <v>5</v>
      </c>
      <c r="E1580" s="3">
        <v>71997.14</v>
      </c>
      <c r="I1580" s="3">
        <v>71997.14</v>
      </c>
    </row>
    <row r="1581" spans="1:9" x14ac:dyDescent="0.3">
      <c r="A1581" t="s">
        <v>16</v>
      </c>
      <c r="B1581" t="s">
        <v>15</v>
      </c>
      <c r="C1581" t="s">
        <v>52</v>
      </c>
      <c r="D1581" t="s">
        <v>2</v>
      </c>
      <c r="E1581" s="3">
        <v>317595.98</v>
      </c>
      <c r="I1581" s="3">
        <v>317595.98</v>
      </c>
    </row>
    <row r="1582" spans="1:9" x14ac:dyDescent="0.3">
      <c r="A1582" t="s">
        <v>21</v>
      </c>
      <c r="B1582" t="s">
        <v>15</v>
      </c>
      <c r="C1582" t="s">
        <v>53</v>
      </c>
      <c r="D1582" t="s">
        <v>3</v>
      </c>
      <c r="E1582" s="3">
        <v>240119.63</v>
      </c>
      <c r="I1582" s="3">
        <v>240119.63</v>
      </c>
    </row>
    <row r="1583" spans="1:9" x14ac:dyDescent="0.3">
      <c r="A1583" t="s">
        <v>21</v>
      </c>
      <c r="B1583" t="s">
        <v>15</v>
      </c>
      <c r="C1583" t="s">
        <v>53</v>
      </c>
      <c r="D1583" t="s">
        <v>4</v>
      </c>
      <c r="E1583" s="3">
        <v>385187.74</v>
      </c>
      <c r="F1583" s="3">
        <v>0.01</v>
      </c>
      <c r="I1583" s="3">
        <v>385187.75</v>
      </c>
    </row>
    <row r="1584" spans="1:9" x14ac:dyDescent="0.3">
      <c r="A1584" t="s">
        <v>21</v>
      </c>
      <c r="B1584" t="s">
        <v>15</v>
      </c>
      <c r="C1584" t="s">
        <v>53</v>
      </c>
      <c r="D1584" t="s">
        <v>5</v>
      </c>
      <c r="E1584" s="3">
        <v>576755.86</v>
      </c>
      <c r="I1584" s="3">
        <v>576755.86</v>
      </c>
    </row>
    <row r="1585" spans="1:9" x14ac:dyDescent="0.3">
      <c r="A1585" t="s">
        <v>21</v>
      </c>
      <c r="B1585" t="s">
        <v>15</v>
      </c>
      <c r="C1585" t="s">
        <v>53</v>
      </c>
      <c r="D1585" t="s">
        <v>2</v>
      </c>
      <c r="E1585" s="3">
        <v>7067837.5099999998</v>
      </c>
      <c r="I1585" s="3">
        <v>7067837.5099999998</v>
      </c>
    </row>
    <row r="1586" spans="1:9" x14ac:dyDescent="0.3">
      <c r="A1586" t="s">
        <v>16</v>
      </c>
      <c r="B1586" t="s">
        <v>15</v>
      </c>
      <c r="C1586" t="s">
        <v>54</v>
      </c>
      <c r="D1586" t="s">
        <v>3</v>
      </c>
      <c r="E1586" s="3">
        <v>39758678.100000001</v>
      </c>
      <c r="F1586" s="3">
        <v>127546588.42</v>
      </c>
      <c r="H1586" s="3">
        <v>13074704.880000001</v>
      </c>
      <c r="I1586" s="3">
        <v>180379971.40000001</v>
      </c>
    </row>
    <row r="1587" spans="1:9" x14ac:dyDescent="0.3">
      <c r="A1587" t="s">
        <v>16</v>
      </c>
      <c r="B1587" t="s">
        <v>15</v>
      </c>
      <c r="C1587" t="s">
        <v>54</v>
      </c>
      <c r="D1587" t="s">
        <v>4</v>
      </c>
      <c r="E1587" s="3">
        <v>24254762.199999999</v>
      </c>
      <c r="F1587" s="3">
        <v>26609999.239999998</v>
      </c>
      <c r="H1587" s="3">
        <v>564925.65</v>
      </c>
      <c r="I1587" s="3">
        <v>51429687.089999996</v>
      </c>
    </row>
    <row r="1588" spans="1:9" x14ac:dyDescent="0.3">
      <c r="A1588" t="s">
        <v>16</v>
      </c>
      <c r="B1588" t="s">
        <v>15</v>
      </c>
      <c r="C1588" t="s">
        <v>54</v>
      </c>
      <c r="D1588" t="s">
        <v>5</v>
      </c>
      <c r="E1588" s="3">
        <v>1606899.71</v>
      </c>
      <c r="F1588" s="3">
        <v>18104637.050000001</v>
      </c>
      <c r="I1588" s="3">
        <v>19711536.760000002</v>
      </c>
    </row>
    <row r="1589" spans="1:9" x14ac:dyDescent="0.3">
      <c r="A1589" t="s">
        <v>16</v>
      </c>
      <c r="B1589" t="s">
        <v>15</v>
      </c>
      <c r="C1589" t="s">
        <v>54</v>
      </c>
      <c r="D1589" t="s">
        <v>2</v>
      </c>
      <c r="E1589" s="3">
        <v>19549450.309999999</v>
      </c>
      <c r="F1589" s="3">
        <v>58998314.579999998</v>
      </c>
      <c r="H1589" s="3">
        <v>21182000.989999998</v>
      </c>
      <c r="I1589" s="3">
        <v>99729765.879999995</v>
      </c>
    </row>
    <row r="1590" spans="1:9" x14ac:dyDescent="0.3">
      <c r="A1590" t="s">
        <v>16</v>
      </c>
      <c r="B1590" t="s">
        <v>17</v>
      </c>
      <c r="C1590" t="s">
        <v>55</v>
      </c>
      <c r="D1590" t="s">
        <v>3</v>
      </c>
      <c r="E1590" s="3">
        <v>4471895.99</v>
      </c>
      <c r="F1590" s="3">
        <v>37652847.259999998</v>
      </c>
      <c r="I1590" s="3">
        <v>42124743.25</v>
      </c>
    </row>
    <row r="1591" spans="1:9" x14ac:dyDescent="0.3">
      <c r="A1591" t="s">
        <v>16</v>
      </c>
      <c r="B1591" t="s">
        <v>17</v>
      </c>
      <c r="C1591" t="s">
        <v>55</v>
      </c>
      <c r="D1591" t="s">
        <v>4</v>
      </c>
      <c r="E1591" s="3">
        <v>28911451.789999999</v>
      </c>
      <c r="F1591" s="3">
        <v>49822851.689999998</v>
      </c>
      <c r="H1591" s="3">
        <v>3355147.69</v>
      </c>
      <c r="I1591" s="3">
        <v>82089451.169999987</v>
      </c>
    </row>
    <row r="1592" spans="1:9" x14ac:dyDescent="0.3">
      <c r="A1592" t="s">
        <v>16</v>
      </c>
      <c r="B1592" t="s">
        <v>17</v>
      </c>
      <c r="C1592" t="s">
        <v>55</v>
      </c>
      <c r="D1592" t="s">
        <v>5</v>
      </c>
      <c r="E1592" s="3">
        <v>3341352.45</v>
      </c>
      <c r="F1592" s="3">
        <v>4059118.84</v>
      </c>
      <c r="I1592" s="3">
        <v>7400471.29</v>
      </c>
    </row>
    <row r="1593" spans="1:9" x14ac:dyDescent="0.3">
      <c r="A1593" t="s">
        <v>16</v>
      </c>
      <c r="B1593" t="s">
        <v>17</v>
      </c>
      <c r="C1593" t="s">
        <v>55</v>
      </c>
      <c r="D1593" t="s">
        <v>2</v>
      </c>
      <c r="E1593" s="3">
        <v>30078791.48</v>
      </c>
      <c r="F1593" s="3">
        <v>56082324.280000001</v>
      </c>
      <c r="H1593" s="3">
        <v>2465952.25</v>
      </c>
      <c r="I1593" s="3">
        <v>88627068.010000005</v>
      </c>
    </row>
    <row r="1594" spans="1:9" x14ac:dyDescent="0.3">
      <c r="A1594" t="s">
        <v>16</v>
      </c>
      <c r="B1594" t="s">
        <v>15</v>
      </c>
      <c r="C1594" t="s">
        <v>56</v>
      </c>
      <c r="D1594" t="s">
        <v>3</v>
      </c>
      <c r="E1594" s="3">
        <v>12122059.109999999</v>
      </c>
      <c r="F1594" s="3">
        <v>14769324.890000001</v>
      </c>
      <c r="I1594" s="3">
        <v>26891384</v>
      </c>
    </row>
    <row r="1595" spans="1:9" x14ac:dyDescent="0.3">
      <c r="A1595" t="s">
        <v>16</v>
      </c>
      <c r="B1595" t="s">
        <v>15</v>
      </c>
      <c r="C1595" t="s">
        <v>56</v>
      </c>
      <c r="D1595" t="s">
        <v>4</v>
      </c>
      <c r="E1595" s="3">
        <v>25267610.899999999</v>
      </c>
      <c r="F1595" s="3">
        <v>158045609.13999999</v>
      </c>
      <c r="H1595" s="3">
        <v>13087140.02</v>
      </c>
      <c r="I1595" s="3">
        <v>196400360.06</v>
      </c>
    </row>
    <row r="1596" spans="1:9" x14ac:dyDescent="0.3">
      <c r="A1596" t="s">
        <v>16</v>
      </c>
      <c r="B1596" t="s">
        <v>15</v>
      </c>
      <c r="C1596" t="s">
        <v>56</v>
      </c>
      <c r="D1596" t="s">
        <v>5</v>
      </c>
      <c r="E1596" s="3">
        <v>9846050.9299999997</v>
      </c>
      <c r="F1596" s="3">
        <v>18495901.399999999</v>
      </c>
      <c r="H1596" s="3">
        <v>4559081.88</v>
      </c>
      <c r="I1596" s="3">
        <v>32901034.209999997</v>
      </c>
    </row>
    <row r="1597" spans="1:9" x14ac:dyDescent="0.3">
      <c r="A1597" t="s">
        <v>16</v>
      </c>
      <c r="B1597" t="s">
        <v>15</v>
      </c>
      <c r="C1597" t="s">
        <v>56</v>
      </c>
      <c r="D1597" t="s">
        <v>2</v>
      </c>
      <c r="E1597" s="3">
        <v>20910251.789999999</v>
      </c>
      <c r="F1597" s="3">
        <v>62237565.189999998</v>
      </c>
      <c r="H1597" s="3">
        <v>36408286.759999998</v>
      </c>
      <c r="I1597" s="3">
        <v>119556103.73999998</v>
      </c>
    </row>
    <row r="1598" spans="1:9" x14ac:dyDescent="0.3">
      <c r="A1598" t="s">
        <v>16</v>
      </c>
      <c r="B1598" t="s">
        <v>15</v>
      </c>
      <c r="C1598" t="s">
        <v>57</v>
      </c>
      <c r="D1598" t="s">
        <v>3</v>
      </c>
      <c r="E1598" s="3">
        <v>2331099.98</v>
      </c>
      <c r="F1598" s="3">
        <v>5394635.5899999999</v>
      </c>
      <c r="I1598" s="3">
        <v>7725735.5700000003</v>
      </c>
    </row>
    <row r="1599" spans="1:9" x14ac:dyDescent="0.3">
      <c r="A1599" t="s">
        <v>16</v>
      </c>
      <c r="B1599" t="s">
        <v>15</v>
      </c>
      <c r="C1599" t="s">
        <v>57</v>
      </c>
      <c r="D1599" t="s">
        <v>4</v>
      </c>
      <c r="E1599" s="3">
        <v>39697823.200000003</v>
      </c>
      <c r="F1599" s="3">
        <v>123207699.70999999</v>
      </c>
      <c r="H1599" s="3">
        <v>314529.59999999998</v>
      </c>
      <c r="I1599" s="3">
        <v>163220052.50999999</v>
      </c>
    </row>
    <row r="1600" spans="1:9" x14ac:dyDescent="0.3">
      <c r="A1600" t="s">
        <v>16</v>
      </c>
      <c r="B1600" t="s">
        <v>15</v>
      </c>
      <c r="C1600" t="s">
        <v>57</v>
      </c>
      <c r="D1600" t="s">
        <v>5</v>
      </c>
      <c r="E1600" s="3">
        <v>11231077</v>
      </c>
      <c r="F1600" s="3">
        <v>7552638.6699999999</v>
      </c>
      <c r="H1600" s="3">
        <v>8563571</v>
      </c>
      <c r="I1600" s="3">
        <v>27347286.670000002</v>
      </c>
    </row>
    <row r="1601" spans="1:9" x14ac:dyDescent="0.3">
      <c r="A1601" t="s">
        <v>16</v>
      </c>
      <c r="B1601" t="s">
        <v>15</v>
      </c>
      <c r="C1601" t="s">
        <v>57</v>
      </c>
      <c r="D1601" t="s">
        <v>2</v>
      </c>
      <c r="E1601" s="3">
        <v>44336015.369999997</v>
      </c>
      <c r="F1601" s="3">
        <v>115809991.02</v>
      </c>
      <c r="H1601" s="3">
        <v>13770776.119999999</v>
      </c>
      <c r="I1601" s="3">
        <v>173916782.50999999</v>
      </c>
    </row>
    <row r="1602" spans="1:9" x14ac:dyDescent="0.3">
      <c r="A1602" t="s">
        <v>21</v>
      </c>
      <c r="B1602" t="s">
        <v>15</v>
      </c>
      <c r="C1602" t="s">
        <v>58</v>
      </c>
      <c r="D1602" t="s">
        <v>5</v>
      </c>
      <c r="E1602" s="3">
        <v>2554871.73</v>
      </c>
      <c r="F1602" s="3">
        <v>14792049.279999999</v>
      </c>
      <c r="H1602" s="3">
        <v>175500.24</v>
      </c>
      <c r="I1602" s="3">
        <v>17522421.249999996</v>
      </c>
    </row>
    <row r="1603" spans="1:9" x14ac:dyDescent="0.3">
      <c r="A1603" t="s">
        <v>16</v>
      </c>
      <c r="B1603" t="s">
        <v>15</v>
      </c>
      <c r="C1603" t="s">
        <v>59</v>
      </c>
      <c r="D1603" t="s">
        <v>3</v>
      </c>
      <c r="E1603" s="3">
        <v>20746057.760000002</v>
      </c>
      <c r="F1603" s="3">
        <v>35797912.840000004</v>
      </c>
      <c r="H1603" s="3">
        <v>3616106.53</v>
      </c>
      <c r="I1603" s="3">
        <v>60160077.13000001</v>
      </c>
    </row>
    <row r="1604" spans="1:9" x14ac:dyDescent="0.3">
      <c r="A1604" t="s">
        <v>16</v>
      </c>
      <c r="B1604" t="s">
        <v>15</v>
      </c>
      <c r="C1604" t="s">
        <v>59</v>
      </c>
      <c r="D1604" t="s">
        <v>4</v>
      </c>
      <c r="E1604" s="3">
        <v>1447598.1</v>
      </c>
      <c r="F1604" s="3">
        <v>7289710.1200000001</v>
      </c>
      <c r="I1604" s="3">
        <v>8737308.2200000007</v>
      </c>
    </row>
    <row r="1605" spans="1:9" x14ac:dyDescent="0.3">
      <c r="A1605" t="s">
        <v>16</v>
      </c>
      <c r="B1605" t="s">
        <v>15</v>
      </c>
      <c r="C1605" t="s">
        <v>59</v>
      </c>
      <c r="D1605" t="s">
        <v>5</v>
      </c>
      <c r="E1605" s="3">
        <v>18223222.43</v>
      </c>
      <c r="F1605" s="3">
        <v>23245554.199999999</v>
      </c>
      <c r="H1605" s="3">
        <v>1581668.94</v>
      </c>
      <c r="I1605" s="3">
        <v>43050445.569999993</v>
      </c>
    </row>
    <row r="1606" spans="1:9" x14ac:dyDescent="0.3">
      <c r="A1606" t="s">
        <v>16</v>
      </c>
      <c r="B1606" t="s">
        <v>15</v>
      </c>
      <c r="C1606" t="s">
        <v>59</v>
      </c>
      <c r="D1606" t="s">
        <v>2</v>
      </c>
      <c r="E1606" s="3">
        <v>1039882.59</v>
      </c>
      <c r="F1606" s="3">
        <v>7438366.46</v>
      </c>
      <c r="I1606" s="3">
        <v>8478249.0500000007</v>
      </c>
    </row>
    <row r="1607" spans="1:9" x14ac:dyDescent="0.3">
      <c r="A1607" t="s">
        <v>21</v>
      </c>
      <c r="B1607" t="s">
        <v>15</v>
      </c>
      <c r="C1607" t="s">
        <v>60</v>
      </c>
      <c r="D1607" t="s">
        <v>5</v>
      </c>
      <c r="E1607" s="3">
        <v>21941600.27</v>
      </c>
      <c r="F1607" s="3">
        <v>23168323.52</v>
      </c>
      <c r="H1607" s="3">
        <v>3663487.95</v>
      </c>
      <c r="I1607" s="3">
        <v>48773411.740000002</v>
      </c>
    </row>
    <row r="1608" spans="1:9" x14ac:dyDescent="0.3">
      <c r="A1608" t="s">
        <v>16</v>
      </c>
      <c r="B1608" t="s">
        <v>15</v>
      </c>
      <c r="C1608" t="s">
        <v>61</v>
      </c>
      <c r="D1608" t="s">
        <v>3</v>
      </c>
      <c r="E1608" s="3">
        <v>979620.92</v>
      </c>
      <c r="I1608" s="3">
        <v>979620.92</v>
      </c>
    </row>
    <row r="1609" spans="1:9" x14ac:dyDescent="0.3">
      <c r="A1609" t="s">
        <v>16</v>
      </c>
      <c r="B1609" t="s">
        <v>15</v>
      </c>
      <c r="C1609" t="s">
        <v>61</v>
      </c>
      <c r="D1609" t="s">
        <v>4</v>
      </c>
      <c r="E1609" s="3">
        <v>33738.14</v>
      </c>
      <c r="F1609" s="3">
        <v>490648.16</v>
      </c>
      <c r="I1609" s="3">
        <v>524386.29999999993</v>
      </c>
    </row>
    <row r="1610" spans="1:9" x14ac:dyDescent="0.3">
      <c r="A1610" t="s">
        <v>16</v>
      </c>
      <c r="B1610" t="s">
        <v>15</v>
      </c>
      <c r="C1610" t="s">
        <v>61</v>
      </c>
      <c r="D1610" t="s">
        <v>5</v>
      </c>
      <c r="E1610" s="3">
        <v>338099.07</v>
      </c>
      <c r="I1610" s="3">
        <v>338099.07</v>
      </c>
    </row>
    <row r="1611" spans="1:9" x14ac:dyDescent="0.3">
      <c r="A1611" t="s">
        <v>16</v>
      </c>
      <c r="B1611" t="s">
        <v>15</v>
      </c>
      <c r="C1611" t="s">
        <v>61</v>
      </c>
      <c r="D1611" t="s">
        <v>2</v>
      </c>
      <c r="E1611" s="3">
        <v>19914.96</v>
      </c>
      <c r="I1611" s="3">
        <v>19914.96</v>
      </c>
    </row>
    <row r="1612" spans="1:9" x14ac:dyDescent="0.3">
      <c r="A1612" t="s">
        <v>19</v>
      </c>
      <c r="B1612" t="s">
        <v>15</v>
      </c>
      <c r="C1612" t="s">
        <v>62</v>
      </c>
      <c r="D1612" t="s">
        <v>3</v>
      </c>
      <c r="E1612" s="3">
        <v>62099.72</v>
      </c>
      <c r="I1612" s="3">
        <v>62099.72</v>
      </c>
    </row>
    <row r="1613" spans="1:9" x14ac:dyDescent="0.3">
      <c r="A1613" t="s">
        <v>19</v>
      </c>
      <c r="B1613" t="s">
        <v>15</v>
      </c>
      <c r="C1613" t="s">
        <v>62</v>
      </c>
      <c r="D1613" t="s">
        <v>5</v>
      </c>
      <c r="E1613" s="3">
        <v>10277.06</v>
      </c>
      <c r="I1613" s="3">
        <v>10277.06</v>
      </c>
    </row>
    <row r="1614" spans="1:9" x14ac:dyDescent="0.3">
      <c r="A1614" t="s">
        <v>19</v>
      </c>
      <c r="B1614" t="s">
        <v>15</v>
      </c>
      <c r="C1614" t="s">
        <v>62</v>
      </c>
      <c r="D1614" t="s">
        <v>2</v>
      </c>
      <c r="E1614" s="3">
        <v>10510.8</v>
      </c>
      <c r="F1614" s="3">
        <v>156426.4</v>
      </c>
      <c r="I1614" s="3">
        <v>166937.19999999998</v>
      </c>
    </row>
    <row r="1615" spans="1:9" x14ac:dyDescent="0.3">
      <c r="A1615" t="s">
        <v>19</v>
      </c>
      <c r="B1615" t="s">
        <v>15</v>
      </c>
      <c r="C1615" t="s">
        <v>63</v>
      </c>
      <c r="D1615" t="s">
        <v>3</v>
      </c>
      <c r="E1615" s="3">
        <v>1143008.51</v>
      </c>
      <c r="I1615" s="3">
        <v>1143008.51</v>
      </c>
    </row>
    <row r="1616" spans="1:9" x14ac:dyDescent="0.3">
      <c r="A1616" t="s">
        <v>19</v>
      </c>
      <c r="B1616" t="s">
        <v>15</v>
      </c>
      <c r="C1616" t="s">
        <v>63</v>
      </c>
      <c r="D1616" t="s">
        <v>4</v>
      </c>
      <c r="E1616" s="3">
        <v>104632.67</v>
      </c>
      <c r="I1616" s="3">
        <v>104632.67</v>
      </c>
    </row>
    <row r="1617" spans="1:9" x14ac:dyDescent="0.3">
      <c r="A1617" t="s">
        <v>19</v>
      </c>
      <c r="B1617" t="s">
        <v>15</v>
      </c>
      <c r="C1617" t="s">
        <v>63</v>
      </c>
      <c r="D1617" t="s">
        <v>5</v>
      </c>
      <c r="E1617" s="3">
        <v>11675.04</v>
      </c>
      <c r="F1617" s="3">
        <v>87278401.609999999</v>
      </c>
      <c r="I1617" s="3">
        <v>87290076.650000006</v>
      </c>
    </row>
    <row r="1618" spans="1:9" x14ac:dyDescent="0.3">
      <c r="A1618" t="s">
        <v>19</v>
      </c>
      <c r="B1618" t="s">
        <v>15</v>
      </c>
      <c r="C1618" t="s">
        <v>63</v>
      </c>
      <c r="D1618" t="s">
        <v>2</v>
      </c>
      <c r="E1618" s="3">
        <v>8452</v>
      </c>
      <c r="F1618" s="3">
        <v>1769104.57</v>
      </c>
      <c r="I1618" s="3">
        <v>1777556.57</v>
      </c>
    </row>
    <row r="1619" spans="1:9" x14ac:dyDescent="0.3">
      <c r="A1619" t="s">
        <v>16</v>
      </c>
      <c r="B1619" t="s">
        <v>17</v>
      </c>
      <c r="C1619" t="s">
        <v>18</v>
      </c>
      <c r="D1619" t="s">
        <v>3</v>
      </c>
      <c r="E1619" s="3">
        <v>11491.19</v>
      </c>
      <c r="I1619" s="3">
        <v>11491.19</v>
      </c>
    </row>
    <row r="1620" spans="1:9" x14ac:dyDescent="0.3">
      <c r="A1620" t="s">
        <v>16</v>
      </c>
      <c r="B1620" t="s">
        <v>17</v>
      </c>
      <c r="C1620" t="s">
        <v>18</v>
      </c>
      <c r="D1620" t="s">
        <v>4</v>
      </c>
      <c r="E1620" s="3">
        <v>8127</v>
      </c>
      <c r="I1620" s="3">
        <v>8127</v>
      </c>
    </row>
    <row r="1621" spans="1:9" x14ac:dyDescent="0.3">
      <c r="A1621" t="s">
        <v>16</v>
      </c>
      <c r="B1621" t="s">
        <v>17</v>
      </c>
      <c r="C1621" t="s">
        <v>18</v>
      </c>
      <c r="D1621" t="s">
        <v>5</v>
      </c>
      <c r="E1621" s="3">
        <v>11321.37</v>
      </c>
      <c r="I1621" s="3">
        <v>11321.37</v>
      </c>
    </row>
    <row r="1622" spans="1:9" x14ac:dyDescent="0.3">
      <c r="A1622" t="s">
        <v>16</v>
      </c>
      <c r="B1622" t="s">
        <v>17</v>
      </c>
      <c r="C1622" t="s">
        <v>18</v>
      </c>
      <c r="D1622" t="s">
        <v>2</v>
      </c>
      <c r="E1622" s="3">
        <v>30195.52</v>
      </c>
      <c r="I1622" s="3">
        <v>30195.52</v>
      </c>
    </row>
    <row r="1623" spans="1:9" x14ac:dyDescent="0.3">
      <c r="A1623" t="s">
        <v>19</v>
      </c>
      <c r="B1623" t="s">
        <v>17</v>
      </c>
      <c r="C1623" t="s">
        <v>20</v>
      </c>
      <c r="D1623" t="s">
        <v>3</v>
      </c>
      <c r="E1623" s="3">
        <v>10605</v>
      </c>
      <c r="I1623" s="3">
        <v>10605</v>
      </c>
    </row>
    <row r="1624" spans="1:9" x14ac:dyDescent="0.3">
      <c r="A1624" t="s">
        <v>19</v>
      </c>
      <c r="B1624" t="s">
        <v>17</v>
      </c>
      <c r="C1624" t="s">
        <v>20</v>
      </c>
      <c r="D1624" t="s">
        <v>2</v>
      </c>
      <c r="E1624" s="3">
        <v>77985.919999999998</v>
      </c>
      <c r="H1624" s="3">
        <v>363955.62</v>
      </c>
      <c r="I1624" s="3">
        <v>441941.54</v>
      </c>
    </row>
    <row r="1625" spans="1:9" x14ac:dyDescent="0.3">
      <c r="A1625" t="s">
        <v>21</v>
      </c>
      <c r="B1625" t="s">
        <v>15</v>
      </c>
      <c r="C1625" t="s">
        <v>22</v>
      </c>
      <c r="D1625" t="s">
        <v>4</v>
      </c>
      <c r="E1625" s="3">
        <v>4545.16</v>
      </c>
      <c r="I1625" s="3">
        <v>4545.16</v>
      </c>
    </row>
    <row r="1626" spans="1:9" x14ac:dyDescent="0.3">
      <c r="A1626" t="s">
        <v>21</v>
      </c>
      <c r="B1626" t="s">
        <v>15</v>
      </c>
      <c r="C1626" t="s">
        <v>22</v>
      </c>
      <c r="D1626" t="s">
        <v>5</v>
      </c>
      <c r="E1626" s="3">
        <v>4248903.12</v>
      </c>
      <c r="F1626" s="3">
        <v>24734032.300000001</v>
      </c>
      <c r="H1626" s="3">
        <v>2031544</v>
      </c>
      <c r="I1626" s="3">
        <v>31014479.420000002</v>
      </c>
    </row>
    <row r="1627" spans="1:9" x14ac:dyDescent="0.3">
      <c r="A1627" t="s">
        <v>21</v>
      </c>
      <c r="B1627" t="s">
        <v>15</v>
      </c>
      <c r="C1627" t="s">
        <v>22</v>
      </c>
      <c r="D1627" t="s">
        <v>2</v>
      </c>
      <c r="E1627" s="3">
        <v>12480923.779999999</v>
      </c>
      <c r="F1627" s="3">
        <v>10754728.369999999</v>
      </c>
      <c r="I1627" s="3">
        <v>23235652.149999999</v>
      </c>
    </row>
    <row r="1628" spans="1:9" x14ac:dyDescent="0.3">
      <c r="A1628" t="s">
        <v>19</v>
      </c>
      <c r="B1628" t="s">
        <v>15</v>
      </c>
      <c r="C1628" t="s">
        <v>23</v>
      </c>
      <c r="D1628" t="s">
        <v>3</v>
      </c>
      <c r="E1628" s="3">
        <v>7199237.0700000003</v>
      </c>
      <c r="F1628" s="3">
        <v>1494551.83</v>
      </c>
      <c r="I1628" s="3">
        <v>8693788.9000000004</v>
      </c>
    </row>
    <row r="1629" spans="1:9" x14ac:dyDescent="0.3">
      <c r="A1629" t="s">
        <v>19</v>
      </c>
      <c r="B1629" t="s">
        <v>15</v>
      </c>
      <c r="C1629" t="s">
        <v>23</v>
      </c>
      <c r="D1629" t="s">
        <v>4</v>
      </c>
      <c r="E1629" s="3">
        <v>1331045.18</v>
      </c>
      <c r="F1629" s="3">
        <v>612048.84</v>
      </c>
      <c r="H1629" s="3">
        <v>633136.01</v>
      </c>
      <c r="I1629" s="3">
        <v>2576230.0300000003</v>
      </c>
    </row>
    <row r="1630" spans="1:9" x14ac:dyDescent="0.3">
      <c r="A1630" t="s">
        <v>19</v>
      </c>
      <c r="B1630" t="s">
        <v>15</v>
      </c>
      <c r="C1630" t="s">
        <v>23</v>
      </c>
      <c r="D1630" t="s">
        <v>5</v>
      </c>
      <c r="E1630" s="3">
        <v>7147905.0999999996</v>
      </c>
      <c r="F1630" s="3">
        <v>6455639.0499999998</v>
      </c>
      <c r="I1630" s="3">
        <v>13603544.149999999</v>
      </c>
    </row>
    <row r="1631" spans="1:9" x14ac:dyDescent="0.3">
      <c r="A1631" t="s">
        <v>19</v>
      </c>
      <c r="B1631" t="s">
        <v>15</v>
      </c>
      <c r="C1631" t="s">
        <v>23</v>
      </c>
      <c r="D1631" t="s">
        <v>2</v>
      </c>
      <c r="E1631" s="3">
        <v>3671911.47</v>
      </c>
      <c r="F1631" s="3">
        <v>5287009.96</v>
      </c>
      <c r="I1631" s="3">
        <v>8958921.4299999997</v>
      </c>
    </row>
    <row r="1632" spans="1:9" x14ac:dyDescent="0.3">
      <c r="A1632" t="s">
        <v>21</v>
      </c>
      <c r="B1632" t="s">
        <v>17</v>
      </c>
      <c r="C1632" t="s">
        <v>24</v>
      </c>
      <c r="D1632" t="s">
        <v>3</v>
      </c>
      <c r="E1632" s="3">
        <v>7369954.4699999997</v>
      </c>
      <c r="F1632" s="3">
        <v>16594396.23</v>
      </c>
      <c r="I1632" s="3">
        <v>23964350.699999999</v>
      </c>
    </row>
    <row r="1633" spans="1:9" x14ac:dyDescent="0.3">
      <c r="A1633" t="s">
        <v>21</v>
      </c>
      <c r="B1633" t="s">
        <v>17</v>
      </c>
      <c r="C1633" t="s">
        <v>24</v>
      </c>
      <c r="D1633" t="s">
        <v>4</v>
      </c>
      <c r="E1633" s="3">
        <v>3451667.49</v>
      </c>
      <c r="F1633" s="3">
        <v>8069568.7599999998</v>
      </c>
      <c r="I1633" s="3">
        <v>11521236.25</v>
      </c>
    </row>
    <row r="1634" spans="1:9" x14ac:dyDescent="0.3">
      <c r="A1634" t="s">
        <v>21</v>
      </c>
      <c r="B1634" t="s">
        <v>17</v>
      </c>
      <c r="C1634" t="s">
        <v>24</v>
      </c>
      <c r="D1634" t="s">
        <v>5</v>
      </c>
      <c r="E1634" s="3">
        <v>8346825.3799999999</v>
      </c>
      <c r="F1634" s="3">
        <v>19232127.289999999</v>
      </c>
      <c r="I1634" s="3">
        <v>27578952.669999998</v>
      </c>
    </row>
    <row r="1635" spans="1:9" x14ac:dyDescent="0.3">
      <c r="A1635" t="s">
        <v>21</v>
      </c>
      <c r="B1635" t="s">
        <v>17</v>
      </c>
      <c r="C1635" t="s">
        <v>24</v>
      </c>
      <c r="D1635" t="s">
        <v>2</v>
      </c>
      <c r="E1635" s="3">
        <v>6516643.71</v>
      </c>
      <c r="F1635" s="3">
        <v>4324784.97</v>
      </c>
      <c r="I1635" s="3">
        <v>10841428.68</v>
      </c>
    </row>
    <row r="1636" spans="1:9" x14ac:dyDescent="0.3">
      <c r="A1636" t="s">
        <v>21</v>
      </c>
      <c r="B1636" t="s">
        <v>15</v>
      </c>
      <c r="C1636" t="s">
        <v>25</v>
      </c>
      <c r="D1636" t="s">
        <v>3</v>
      </c>
      <c r="E1636" s="3">
        <v>8352771.2800000003</v>
      </c>
      <c r="F1636" s="3">
        <v>2264632.4</v>
      </c>
      <c r="H1636" s="3">
        <v>230217.9</v>
      </c>
      <c r="I1636" s="3">
        <v>10847621.58</v>
      </c>
    </row>
    <row r="1637" spans="1:9" x14ac:dyDescent="0.3">
      <c r="A1637" t="s">
        <v>21</v>
      </c>
      <c r="B1637" t="s">
        <v>15</v>
      </c>
      <c r="C1637" t="s">
        <v>25</v>
      </c>
      <c r="D1637" t="s">
        <v>4</v>
      </c>
      <c r="E1637" s="3">
        <v>3559167.65</v>
      </c>
      <c r="F1637" s="3">
        <v>5929610.3899999997</v>
      </c>
      <c r="H1637" s="3">
        <v>137666.49</v>
      </c>
      <c r="I1637" s="3">
        <v>9626444.5299999993</v>
      </c>
    </row>
    <row r="1638" spans="1:9" x14ac:dyDescent="0.3">
      <c r="A1638" t="s">
        <v>21</v>
      </c>
      <c r="B1638" t="s">
        <v>15</v>
      </c>
      <c r="C1638" t="s">
        <v>25</v>
      </c>
      <c r="D1638" t="s">
        <v>5</v>
      </c>
      <c r="E1638" s="3">
        <v>5215409.6399999997</v>
      </c>
      <c r="F1638" s="3">
        <v>18118277.350000001</v>
      </c>
      <c r="H1638" s="3">
        <v>300930.65000000002</v>
      </c>
      <c r="I1638" s="3">
        <v>23634617.640000001</v>
      </c>
    </row>
    <row r="1639" spans="1:9" x14ac:dyDescent="0.3">
      <c r="A1639" t="s">
        <v>21</v>
      </c>
      <c r="B1639" t="s">
        <v>15</v>
      </c>
      <c r="C1639" t="s">
        <v>25</v>
      </c>
      <c r="D1639" t="s">
        <v>2</v>
      </c>
      <c r="E1639" s="3">
        <v>3926065.56</v>
      </c>
      <c r="F1639" s="3">
        <v>20125906.449999999</v>
      </c>
      <c r="I1639" s="3">
        <v>24051972.009999998</v>
      </c>
    </row>
    <row r="1640" spans="1:9" x14ac:dyDescent="0.3">
      <c r="A1640" t="s">
        <v>19</v>
      </c>
      <c r="B1640" t="s">
        <v>15</v>
      </c>
      <c r="C1640" t="s">
        <v>26</v>
      </c>
      <c r="D1640" t="s">
        <v>5</v>
      </c>
      <c r="E1640" s="3">
        <v>7733250.7599999998</v>
      </c>
      <c r="F1640" s="3">
        <v>28987614.629999999</v>
      </c>
      <c r="I1640" s="3">
        <v>36720865.390000001</v>
      </c>
    </row>
    <row r="1641" spans="1:9" x14ac:dyDescent="0.3">
      <c r="A1641" t="s">
        <v>21</v>
      </c>
      <c r="B1641" t="s">
        <v>15</v>
      </c>
      <c r="C1641" t="s">
        <v>27</v>
      </c>
      <c r="D1641" t="s">
        <v>3</v>
      </c>
      <c r="E1641" s="3">
        <v>6296238.46</v>
      </c>
      <c r="F1641" s="3">
        <v>32321895.149999999</v>
      </c>
      <c r="I1641" s="3">
        <v>38618133.609999999</v>
      </c>
    </row>
    <row r="1642" spans="1:9" x14ac:dyDescent="0.3">
      <c r="A1642" t="s">
        <v>21</v>
      </c>
      <c r="B1642" t="s">
        <v>15</v>
      </c>
      <c r="C1642" t="s">
        <v>27</v>
      </c>
      <c r="D1642" t="s">
        <v>4</v>
      </c>
      <c r="E1642" s="3">
        <v>9717094.0700000003</v>
      </c>
      <c r="F1642" s="3">
        <v>28081958.649999999</v>
      </c>
      <c r="I1642" s="3">
        <v>37799052.719999999</v>
      </c>
    </row>
    <row r="1643" spans="1:9" x14ac:dyDescent="0.3">
      <c r="A1643" t="s">
        <v>21</v>
      </c>
      <c r="B1643" t="s">
        <v>15</v>
      </c>
      <c r="C1643" t="s">
        <v>27</v>
      </c>
      <c r="D1643" t="s">
        <v>5</v>
      </c>
      <c r="E1643" s="3">
        <v>1394278.65</v>
      </c>
      <c r="F1643" s="3">
        <v>6943915.4500000002</v>
      </c>
      <c r="I1643" s="3">
        <v>8338194.0999999996</v>
      </c>
    </row>
    <row r="1644" spans="1:9" x14ac:dyDescent="0.3">
      <c r="A1644" t="s">
        <v>21</v>
      </c>
      <c r="B1644" t="s">
        <v>15</v>
      </c>
      <c r="C1644" t="s">
        <v>27</v>
      </c>
      <c r="D1644" t="s">
        <v>2</v>
      </c>
      <c r="E1644" s="3">
        <v>8143684.04</v>
      </c>
      <c r="F1644" s="3">
        <v>3830615.49</v>
      </c>
      <c r="I1644" s="3">
        <v>11974299.530000001</v>
      </c>
    </row>
    <row r="1645" spans="1:9" x14ac:dyDescent="0.3">
      <c r="A1645" t="s">
        <v>21</v>
      </c>
      <c r="B1645" t="s">
        <v>15</v>
      </c>
      <c r="C1645" t="s">
        <v>28</v>
      </c>
      <c r="D1645" t="s">
        <v>3</v>
      </c>
      <c r="E1645" s="3">
        <v>2023433.31</v>
      </c>
      <c r="F1645" s="3">
        <v>8662371.5099999998</v>
      </c>
      <c r="I1645" s="3">
        <v>10685804.82</v>
      </c>
    </row>
    <row r="1646" spans="1:9" x14ac:dyDescent="0.3">
      <c r="A1646" t="s">
        <v>21</v>
      </c>
      <c r="B1646" t="s">
        <v>15</v>
      </c>
      <c r="C1646" t="s">
        <v>28</v>
      </c>
      <c r="D1646" t="s">
        <v>4</v>
      </c>
      <c r="E1646" s="3">
        <v>8233077.0999999996</v>
      </c>
      <c r="F1646" s="3">
        <v>24885213.07</v>
      </c>
      <c r="I1646" s="3">
        <v>33118290.170000002</v>
      </c>
    </row>
    <row r="1647" spans="1:9" x14ac:dyDescent="0.3">
      <c r="A1647" t="s">
        <v>21</v>
      </c>
      <c r="B1647" t="s">
        <v>15</v>
      </c>
      <c r="C1647" t="s">
        <v>28</v>
      </c>
      <c r="D1647" t="s">
        <v>5</v>
      </c>
      <c r="E1647" s="3">
        <v>1809539.77</v>
      </c>
      <c r="F1647" s="3">
        <v>8749526.1400000006</v>
      </c>
      <c r="I1647" s="3">
        <v>10559065.91</v>
      </c>
    </row>
    <row r="1648" spans="1:9" x14ac:dyDescent="0.3">
      <c r="A1648" t="s">
        <v>21</v>
      </c>
      <c r="B1648" t="s">
        <v>15</v>
      </c>
      <c r="C1648" t="s">
        <v>28</v>
      </c>
      <c r="D1648" t="s">
        <v>2</v>
      </c>
      <c r="E1648" s="3">
        <v>8987380.8599999994</v>
      </c>
      <c r="F1648" s="3">
        <v>26812212.68</v>
      </c>
      <c r="H1648" s="3">
        <v>370631.22</v>
      </c>
      <c r="I1648" s="3">
        <v>36170224.759999998</v>
      </c>
    </row>
    <row r="1649" spans="1:9" x14ac:dyDescent="0.3">
      <c r="A1649" t="s">
        <v>21</v>
      </c>
      <c r="B1649" t="s">
        <v>17</v>
      </c>
      <c r="C1649" t="s">
        <v>29</v>
      </c>
      <c r="D1649" t="s">
        <v>4</v>
      </c>
      <c r="E1649" s="3">
        <v>810521.24</v>
      </c>
      <c r="I1649" s="3">
        <v>810521.24</v>
      </c>
    </row>
    <row r="1650" spans="1:9" x14ac:dyDescent="0.3">
      <c r="A1650" t="s">
        <v>21</v>
      </c>
      <c r="B1650" t="s">
        <v>17</v>
      </c>
      <c r="C1650" t="s">
        <v>29</v>
      </c>
      <c r="D1650" t="s">
        <v>5</v>
      </c>
      <c r="E1650" s="3">
        <v>1647702.52</v>
      </c>
      <c r="I1650" s="3">
        <v>1647702.52</v>
      </c>
    </row>
    <row r="1651" spans="1:9" x14ac:dyDescent="0.3">
      <c r="A1651" t="s">
        <v>21</v>
      </c>
      <c r="B1651" t="s">
        <v>15</v>
      </c>
      <c r="C1651" t="s">
        <v>29</v>
      </c>
      <c r="D1651" t="s">
        <v>3</v>
      </c>
      <c r="E1651" s="3">
        <v>1388448.19</v>
      </c>
      <c r="I1651" s="3">
        <v>1388448.19</v>
      </c>
    </row>
    <row r="1652" spans="1:9" x14ac:dyDescent="0.3">
      <c r="A1652" t="s">
        <v>21</v>
      </c>
      <c r="B1652" t="s">
        <v>15</v>
      </c>
      <c r="C1652" t="s">
        <v>29</v>
      </c>
      <c r="D1652" t="s">
        <v>2</v>
      </c>
      <c r="E1652" s="3">
        <v>234380.71</v>
      </c>
      <c r="I1652" s="3">
        <v>234380.71</v>
      </c>
    </row>
    <row r="1653" spans="1:9" x14ac:dyDescent="0.3">
      <c r="A1653" t="s">
        <v>21</v>
      </c>
      <c r="B1653" t="s">
        <v>15</v>
      </c>
      <c r="C1653" t="s">
        <v>30</v>
      </c>
      <c r="D1653" t="s">
        <v>4</v>
      </c>
      <c r="E1653" s="3">
        <v>437411.38</v>
      </c>
      <c r="I1653" s="3">
        <v>437411.38</v>
      </c>
    </row>
    <row r="1654" spans="1:9" x14ac:dyDescent="0.3">
      <c r="A1654" t="s">
        <v>21</v>
      </c>
      <c r="B1654" t="s">
        <v>15</v>
      </c>
      <c r="C1654" t="s">
        <v>30</v>
      </c>
      <c r="D1654" t="s">
        <v>5</v>
      </c>
      <c r="E1654" s="3">
        <v>908373.05</v>
      </c>
      <c r="I1654" s="3">
        <v>908373.05</v>
      </c>
    </row>
    <row r="1655" spans="1:9" x14ac:dyDescent="0.3">
      <c r="A1655" t="s">
        <v>16</v>
      </c>
      <c r="B1655" t="s">
        <v>15</v>
      </c>
      <c r="C1655" t="s">
        <v>31</v>
      </c>
      <c r="D1655" t="s">
        <v>5</v>
      </c>
      <c r="E1655" s="3">
        <v>1232459.3600000001</v>
      </c>
      <c r="I1655" s="3">
        <v>1232459.3600000001</v>
      </c>
    </row>
    <row r="1656" spans="1:9" x14ac:dyDescent="0.3">
      <c r="A1656" t="s">
        <v>21</v>
      </c>
      <c r="B1656" t="s">
        <v>15</v>
      </c>
      <c r="C1656" t="s">
        <v>32</v>
      </c>
      <c r="D1656" t="s">
        <v>3</v>
      </c>
      <c r="E1656" s="3">
        <v>369274.86</v>
      </c>
      <c r="F1656" s="3">
        <v>128266.2</v>
      </c>
      <c r="I1656" s="3">
        <v>497541.06</v>
      </c>
    </row>
    <row r="1657" spans="1:9" x14ac:dyDescent="0.3">
      <c r="A1657" t="s">
        <v>21</v>
      </c>
      <c r="B1657" t="s">
        <v>15</v>
      </c>
      <c r="C1657" t="s">
        <v>32</v>
      </c>
      <c r="D1657" t="s">
        <v>4</v>
      </c>
      <c r="E1657" s="3">
        <v>544416.43999999994</v>
      </c>
      <c r="I1657" s="3">
        <v>544416.43999999994</v>
      </c>
    </row>
    <row r="1658" spans="1:9" x14ac:dyDescent="0.3">
      <c r="A1658" t="s">
        <v>21</v>
      </c>
      <c r="B1658" t="s">
        <v>15</v>
      </c>
      <c r="C1658" t="s">
        <v>32</v>
      </c>
      <c r="D1658" t="s">
        <v>5</v>
      </c>
      <c r="E1658" s="3">
        <v>3639409.91</v>
      </c>
      <c r="F1658" s="3">
        <v>1479519.69</v>
      </c>
      <c r="I1658" s="3">
        <v>5118929.5999999996</v>
      </c>
    </row>
    <row r="1659" spans="1:9" x14ac:dyDescent="0.3">
      <c r="A1659" t="s">
        <v>21</v>
      </c>
      <c r="B1659" t="s">
        <v>15</v>
      </c>
      <c r="C1659" t="s">
        <v>32</v>
      </c>
      <c r="D1659" t="s">
        <v>2</v>
      </c>
      <c r="E1659" s="3">
        <v>914544.96</v>
      </c>
      <c r="F1659" s="3">
        <v>886313.08</v>
      </c>
      <c r="I1659" s="3">
        <v>1800858.04</v>
      </c>
    </row>
    <row r="1660" spans="1:9" x14ac:dyDescent="0.3">
      <c r="A1660" t="s">
        <v>21</v>
      </c>
      <c r="B1660" t="s">
        <v>15</v>
      </c>
      <c r="C1660" t="s">
        <v>33</v>
      </c>
      <c r="D1660" t="s">
        <v>3</v>
      </c>
      <c r="E1660" s="3">
        <v>827295.26</v>
      </c>
      <c r="H1660" s="3">
        <v>413276.64</v>
      </c>
      <c r="I1660" s="3">
        <v>1240571.8999999999</v>
      </c>
    </row>
    <row r="1661" spans="1:9" x14ac:dyDescent="0.3">
      <c r="A1661" t="s">
        <v>21</v>
      </c>
      <c r="B1661" t="s">
        <v>15</v>
      </c>
      <c r="C1661" t="s">
        <v>33</v>
      </c>
      <c r="D1661" t="s">
        <v>5</v>
      </c>
      <c r="E1661" s="3">
        <v>591478.59</v>
      </c>
      <c r="I1661" s="3">
        <v>591478.59</v>
      </c>
    </row>
    <row r="1662" spans="1:9" x14ac:dyDescent="0.3">
      <c r="A1662" t="s">
        <v>21</v>
      </c>
      <c r="B1662" t="s">
        <v>15</v>
      </c>
      <c r="C1662" t="s">
        <v>33</v>
      </c>
      <c r="D1662" t="s">
        <v>2</v>
      </c>
      <c r="E1662" s="3">
        <v>136353.06</v>
      </c>
      <c r="I1662" s="3">
        <v>136353.06</v>
      </c>
    </row>
    <row r="1663" spans="1:9" x14ac:dyDescent="0.3">
      <c r="A1663" t="s">
        <v>16</v>
      </c>
      <c r="B1663" t="s">
        <v>17</v>
      </c>
      <c r="C1663" t="s">
        <v>34</v>
      </c>
      <c r="D1663" t="s">
        <v>3</v>
      </c>
      <c r="E1663" s="3">
        <v>320858.37</v>
      </c>
      <c r="I1663" s="3">
        <v>320858.37</v>
      </c>
    </row>
    <row r="1664" spans="1:9" x14ac:dyDescent="0.3">
      <c r="A1664" t="s">
        <v>16</v>
      </c>
      <c r="B1664" t="s">
        <v>17</v>
      </c>
      <c r="C1664" t="s">
        <v>34</v>
      </c>
      <c r="D1664" t="s">
        <v>4</v>
      </c>
      <c r="E1664" s="3">
        <v>2381655.89</v>
      </c>
      <c r="I1664" s="3">
        <v>2381655.89</v>
      </c>
    </row>
    <row r="1665" spans="1:9" x14ac:dyDescent="0.3">
      <c r="A1665" t="s">
        <v>16</v>
      </c>
      <c r="B1665" t="s">
        <v>17</v>
      </c>
      <c r="C1665" t="s">
        <v>34</v>
      </c>
      <c r="D1665" t="s">
        <v>5</v>
      </c>
      <c r="E1665" s="3">
        <v>419470.32</v>
      </c>
      <c r="I1665" s="3">
        <v>419470.32</v>
      </c>
    </row>
    <row r="1666" spans="1:9" x14ac:dyDescent="0.3">
      <c r="A1666" t="s">
        <v>16</v>
      </c>
      <c r="B1666" t="s">
        <v>17</v>
      </c>
      <c r="C1666" t="s">
        <v>34</v>
      </c>
      <c r="D1666" t="s">
        <v>2</v>
      </c>
      <c r="E1666" s="3">
        <v>390328.05</v>
      </c>
      <c r="I1666" s="3">
        <v>390328.05</v>
      </c>
    </row>
    <row r="1667" spans="1:9" x14ac:dyDescent="0.3">
      <c r="A1667" t="s">
        <v>16</v>
      </c>
      <c r="B1667" t="s">
        <v>15</v>
      </c>
      <c r="C1667" t="s">
        <v>34</v>
      </c>
      <c r="D1667" t="s">
        <v>4</v>
      </c>
      <c r="E1667" s="3">
        <v>752060.29</v>
      </c>
      <c r="F1667" s="3">
        <v>1733479.15</v>
      </c>
      <c r="I1667" s="3">
        <v>2485539.44</v>
      </c>
    </row>
    <row r="1668" spans="1:9" x14ac:dyDescent="0.3">
      <c r="A1668" t="s">
        <v>19</v>
      </c>
      <c r="B1668" t="s">
        <v>15</v>
      </c>
      <c r="C1668" t="s">
        <v>35</v>
      </c>
      <c r="D1668" t="s">
        <v>3</v>
      </c>
      <c r="E1668" s="3">
        <v>582034.85</v>
      </c>
      <c r="F1668" s="3">
        <v>20269.66</v>
      </c>
      <c r="I1668" s="3">
        <v>602304.51</v>
      </c>
    </row>
    <row r="1669" spans="1:9" x14ac:dyDescent="0.3">
      <c r="A1669" t="s">
        <v>19</v>
      </c>
      <c r="B1669" t="s">
        <v>15</v>
      </c>
      <c r="C1669" t="s">
        <v>35</v>
      </c>
      <c r="D1669" t="s">
        <v>4</v>
      </c>
      <c r="E1669" s="3">
        <v>471302.72</v>
      </c>
      <c r="I1669" s="3">
        <v>471302.72</v>
      </c>
    </row>
    <row r="1670" spans="1:9" x14ac:dyDescent="0.3">
      <c r="A1670" t="s">
        <v>19</v>
      </c>
      <c r="B1670" t="s">
        <v>15</v>
      </c>
      <c r="C1670" t="s">
        <v>35</v>
      </c>
      <c r="D1670" t="s">
        <v>5</v>
      </c>
      <c r="E1670" s="3">
        <v>140819.57</v>
      </c>
      <c r="I1670" s="3">
        <v>140819.57</v>
      </c>
    </row>
    <row r="1671" spans="1:9" x14ac:dyDescent="0.3">
      <c r="A1671" t="s">
        <v>19</v>
      </c>
      <c r="B1671" t="s">
        <v>15</v>
      </c>
      <c r="C1671" t="s">
        <v>35</v>
      </c>
      <c r="D1671" t="s">
        <v>2</v>
      </c>
      <c r="E1671" s="3">
        <v>1202932.28</v>
      </c>
      <c r="I1671" s="3">
        <v>1202932.28</v>
      </c>
    </row>
    <row r="1672" spans="1:9" x14ac:dyDescent="0.3">
      <c r="A1672" t="s">
        <v>16</v>
      </c>
      <c r="B1672" t="s">
        <v>17</v>
      </c>
      <c r="C1672" t="s">
        <v>36</v>
      </c>
      <c r="D1672" t="s">
        <v>4</v>
      </c>
      <c r="E1672" s="3">
        <v>3393368.44</v>
      </c>
      <c r="F1672" s="3">
        <v>2711400.68</v>
      </c>
      <c r="I1672" s="3">
        <v>6104769.1200000001</v>
      </c>
    </row>
    <row r="1673" spans="1:9" x14ac:dyDescent="0.3">
      <c r="A1673" t="s">
        <v>16</v>
      </c>
      <c r="B1673" t="s">
        <v>17</v>
      </c>
      <c r="C1673" t="s">
        <v>36</v>
      </c>
      <c r="D1673" t="s">
        <v>5</v>
      </c>
      <c r="E1673" s="3">
        <v>5959127.9800000004</v>
      </c>
      <c r="F1673" s="3">
        <v>1334139.8500000001</v>
      </c>
      <c r="I1673" s="3">
        <v>7293267.8300000001</v>
      </c>
    </row>
    <row r="1674" spans="1:9" x14ac:dyDescent="0.3">
      <c r="A1674" t="s">
        <v>16</v>
      </c>
      <c r="B1674" t="s">
        <v>17</v>
      </c>
      <c r="C1674" t="s">
        <v>36</v>
      </c>
      <c r="D1674" t="s">
        <v>2</v>
      </c>
      <c r="E1674" s="3">
        <v>6197540.2199999997</v>
      </c>
      <c r="F1674" s="3">
        <v>1217705.2</v>
      </c>
      <c r="I1674" s="3">
        <v>7415245.4199999999</v>
      </c>
    </row>
    <row r="1675" spans="1:9" x14ac:dyDescent="0.3">
      <c r="A1675" t="s">
        <v>16</v>
      </c>
      <c r="B1675" t="s">
        <v>15</v>
      </c>
      <c r="C1675" t="s">
        <v>36</v>
      </c>
      <c r="D1675" t="s">
        <v>3</v>
      </c>
      <c r="E1675" s="3">
        <v>1360548.52</v>
      </c>
      <c r="F1675" s="3">
        <v>933421.7</v>
      </c>
      <c r="I1675" s="3">
        <v>2293970.2199999997</v>
      </c>
    </row>
    <row r="1676" spans="1:9" x14ac:dyDescent="0.3">
      <c r="A1676" t="s">
        <v>16</v>
      </c>
      <c r="B1676" t="s">
        <v>15</v>
      </c>
      <c r="C1676" t="s">
        <v>36</v>
      </c>
      <c r="D1676" t="s">
        <v>2</v>
      </c>
      <c r="E1676" s="3">
        <v>4888721.25</v>
      </c>
      <c r="F1676" s="3">
        <v>4536878.67</v>
      </c>
      <c r="I1676" s="3">
        <v>9425599.9199999999</v>
      </c>
    </row>
    <row r="1677" spans="1:9" x14ac:dyDescent="0.3">
      <c r="A1677" t="s">
        <v>16</v>
      </c>
      <c r="B1677" t="s">
        <v>17</v>
      </c>
      <c r="C1677" t="s">
        <v>37</v>
      </c>
      <c r="D1677" t="s">
        <v>4</v>
      </c>
      <c r="E1677" s="3">
        <v>1983093.16</v>
      </c>
      <c r="H1677" s="3">
        <v>98612.14</v>
      </c>
      <c r="I1677" s="3">
        <v>2081705.2999999998</v>
      </c>
    </row>
    <row r="1678" spans="1:9" x14ac:dyDescent="0.3">
      <c r="A1678" t="s">
        <v>16</v>
      </c>
      <c r="B1678" t="s">
        <v>17</v>
      </c>
      <c r="C1678" t="s">
        <v>37</v>
      </c>
      <c r="D1678" t="s">
        <v>5</v>
      </c>
      <c r="E1678" s="3">
        <v>3555795.14</v>
      </c>
      <c r="F1678" s="3">
        <v>2371443.84</v>
      </c>
      <c r="H1678" s="3">
        <v>2333402.71</v>
      </c>
      <c r="I1678" s="3">
        <v>8260641.6900000004</v>
      </c>
    </row>
    <row r="1679" spans="1:9" x14ac:dyDescent="0.3">
      <c r="A1679" t="s">
        <v>16</v>
      </c>
      <c r="B1679" t="s">
        <v>15</v>
      </c>
      <c r="C1679" t="s">
        <v>37</v>
      </c>
      <c r="D1679" t="s">
        <v>3</v>
      </c>
      <c r="E1679" s="3">
        <v>1894591.82</v>
      </c>
      <c r="F1679" s="3">
        <v>886593.7</v>
      </c>
      <c r="I1679" s="3">
        <v>2781185.52</v>
      </c>
    </row>
    <row r="1680" spans="1:9" x14ac:dyDescent="0.3">
      <c r="A1680" t="s">
        <v>16</v>
      </c>
      <c r="B1680" t="s">
        <v>15</v>
      </c>
      <c r="C1680" t="s">
        <v>37</v>
      </c>
      <c r="D1680" t="s">
        <v>4</v>
      </c>
      <c r="E1680" s="3">
        <v>3362566.99</v>
      </c>
      <c r="F1680" s="3">
        <v>4644308.1500000004</v>
      </c>
      <c r="I1680" s="3">
        <v>8006875.1400000006</v>
      </c>
    </row>
    <row r="1681" spans="1:9" x14ac:dyDescent="0.3">
      <c r="A1681" t="s">
        <v>16</v>
      </c>
      <c r="B1681" t="s">
        <v>15</v>
      </c>
      <c r="C1681" t="s">
        <v>37</v>
      </c>
      <c r="D1681" t="s">
        <v>5</v>
      </c>
      <c r="E1681" s="3">
        <v>6048042.7800000003</v>
      </c>
      <c r="I1681" s="3">
        <v>6048042.7800000003</v>
      </c>
    </row>
    <row r="1682" spans="1:9" x14ac:dyDescent="0.3">
      <c r="A1682" t="s">
        <v>16</v>
      </c>
      <c r="B1682" t="s">
        <v>15</v>
      </c>
      <c r="C1682" t="s">
        <v>37</v>
      </c>
      <c r="D1682" t="s">
        <v>2</v>
      </c>
      <c r="E1682" s="3">
        <v>702562.02</v>
      </c>
      <c r="H1682" s="3">
        <v>124907.59</v>
      </c>
      <c r="I1682" s="3">
        <v>827469.61</v>
      </c>
    </row>
    <row r="1683" spans="1:9" x14ac:dyDescent="0.3">
      <c r="A1683" t="s">
        <v>21</v>
      </c>
      <c r="B1683" t="s">
        <v>17</v>
      </c>
      <c r="C1683" t="s">
        <v>38</v>
      </c>
      <c r="D1683" t="s">
        <v>3</v>
      </c>
      <c r="E1683" s="3">
        <v>5584752.8799999999</v>
      </c>
      <c r="F1683" s="3">
        <v>6090210.75</v>
      </c>
      <c r="I1683" s="3">
        <v>11674963.629999999</v>
      </c>
    </row>
    <row r="1684" spans="1:9" x14ac:dyDescent="0.3">
      <c r="A1684" t="s">
        <v>21</v>
      </c>
      <c r="B1684" t="s">
        <v>17</v>
      </c>
      <c r="C1684" t="s">
        <v>38</v>
      </c>
      <c r="D1684" t="s">
        <v>4</v>
      </c>
      <c r="E1684" s="3">
        <v>4287659.33</v>
      </c>
      <c r="I1684" s="3">
        <v>4287659.33</v>
      </c>
    </row>
    <row r="1685" spans="1:9" x14ac:dyDescent="0.3">
      <c r="A1685" t="s">
        <v>21</v>
      </c>
      <c r="B1685" t="s">
        <v>17</v>
      </c>
      <c r="C1685" t="s">
        <v>38</v>
      </c>
      <c r="D1685" t="s">
        <v>5</v>
      </c>
      <c r="E1685" s="3">
        <v>2282311.4900000002</v>
      </c>
      <c r="F1685" s="3">
        <v>1276082.76</v>
      </c>
      <c r="I1685" s="3">
        <v>3558394.25</v>
      </c>
    </row>
    <row r="1686" spans="1:9" x14ac:dyDescent="0.3">
      <c r="A1686" t="s">
        <v>21</v>
      </c>
      <c r="B1686" t="s">
        <v>17</v>
      </c>
      <c r="C1686" t="s">
        <v>38</v>
      </c>
      <c r="D1686" t="s">
        <v>2</v>
      </c>
      <c r="E1686" s="3">
        <v>1848081.12</v>
      </c>
      <c r="F1686" s="3">
        <v>465474.79</v>
      </c>
      <c r="I1686" s="3">
        <v>2313555.91</v>
      </c>
    </row>
    <row r="1687" spans="1:9" x14ac:dyDescent="0.3">
      <c r="A1687" t="s">
        <v>19</v>
      </c>
      <c r="B1687" t="s">
        <v>15</v>
      </c>
      <c r="C1687" t="s">
        <v>39</v>
      </c>
      <c r="D1687" t="s">
        <v>3</v>
      </c>
      <c r="E1687" s="3">
        <v>5651309.8200000003</v>
      </c>
      <c r="F1687" s="3">
        <v>635188.5</v>
      </c>
      <c r="I1687" s="3">
        <v>6286498.3200000003</v>
      </c>
    </row>
    <row r="1688" spans="1:9" x14ac:dyDescent="0.3">
      <c r="A1688" t="s">
        <v>19</v>
      </c>
      <c r="B1688" t="s">
        <v>15</v>
      </c>
      <c r="C1688" t="s">
        <v>39</v>
      </c>
      <c r="D1688" t="s">
        <v>5</v>
      </c>
      <c r="E1688" s="3">
        <v>4917707.37</v>
      </c>
      <c r="F1688" s="3">
        <v>5401409.0999999996</v>
      </c>
      <c r="H1688" s="3">
        <v>1548290.42</v>
      </c>
      <c r="I1688" s="3">
        <v>11867406.889999999</v>
      </c>
    </row>
    <row r="1689" spans="1:9" x14ac:dyDescent="0.3">
      <c r="A1689" t="s">
        <v>16</v>
      </c>
      <c r="B1689" t="s">
        <v>15</v>
      </c>
      <c r="C1689" t="s">
        <v>40</v>
      </c>
      <c r="D1689" t="s">
        <v>3</v>
      </c>
      <c r="E1689" s="3">
        <v>1209379.42</v>
      </c>
      <c r="H1689" s="3">
        <v>50093.7</v>
      </c>
      <c r="I1689" s="3">
        <v>1259473.1199999999</v>
      </c>
    </row>
    <row r="1690" spans="1:9" x14ac:dyDescent="0.3">
      <c r="A1690" t="s">
        <v>16</v>
      </c>
      <c r="B1690" t="s">
        <v>14</v>
      </c>
      <c r="C1690" t="s">
        <v>41</v>
      </c>
      <c r="D1690" t="s">
        <v>5</v>
      </c>
      <c r="E1690" s="3">
        <v>3909687.58</v>
      </c>
      <c r="F1690" s="3">
        <v>9420610.4199999999</v>
      </c>
      <c r="I1690" s="3">
        <v>13330298</v>
      </c>
    </row>
    <row r="1691" spans="1:9" x14ac:dyDescent="0.3">
      <c r="A1691" t="s">
        <v>16</v>
      </c>
      <c r="B1691" t="s">
        <v>14</v>
      </c>
      <c r="C1691" t="s">
        <v>41</v>
      </c>
      <c r="D1691" t="s">
        <v>2</v>
      </c>
      <c r="E1691" s="3">
        <v>1242944.06</v>
      </c>
      <c r="F1691" s="3">
        <v>264287.63</v>
      </c>
      <c r="I1691" s="3">
        <v>1507231.69</v>
      </c>
    </row>
    <row r="1692" spans="1:9" x14ac:dyDescent="0.3">
      <c r="A1692" t="s">
        <v>16</v>
      </c>
      <c r="B1692" t="s">
        <v>17</v>
      </c>
      <c r="C1692" t="s">
        <v>42</v>
      </c>
      <c r="D1692" t="s">
        <v>3</v>
      </c>
      <c r="E1692" s="3">
        <v>6290588.75</v>
      </c>
      <c r="I1692" s="3">
        <v>6290588.75</v>
      </c>
    </row>
    <row r="1693" spans="1:9" x14ac:dyDescent="0.3">
      <c r="A1693" t="s">
        <v>16</v>
      </c>
      <c r="B1693" t="s">
        <v>17</v>
      </c>
      <c r="C1693" t="s">
        <v>42</v>
      </c>
      <c r="D1693" t="s">
        <v>4</v>
      </c>
      <c r="E1693" s="3">
        <v>1059831.72</v>
      </c>
      <c r="F1693" s="3">
        <v>646166.67000000004</v>
      </c>
      <c r="I1693" s="3">
        <v>1705998.3900000001</v>
      </c>
    </row>
    <row r="1694" spans="1:9" x14ac:dyDescent="0.3">
      <c r="A1694" t="s">
        <v>16</v>
      </c>
      <c r="B1694" t="s">
        <v>17</v>
      </c>
      <c r="C1694" t="s">
        <v>42</v>
      </c>
      <c r="D1694" t="s">
        <v>5</v>
      </c>
      <c r="E1694" s="3">
        <v>5357796.63</v>
      </c>
      <c r="F1694" s="3">
        <v>1838863.64</v>
      </c>
      <c r="I1694" s="3">
        <v>7196660.2699999996</v>
      </c>
    </row>
    <row r="1695" spans="1:9" x14ac:dyDescent="0.3">
      <c r="A1695" t="s">
        <v>16</v>
      </c>
      <c r="B1695" t="s">
        <v>17</v>
      </c>
      <c r="C1695" t="s">
        <v>42</v>
      </c>
      <c r="D1695" t="s">
        <v>2</v>
      </c>
      <c r="E1695" s="3">
        <v>7185380.9100000001</v>
      </c>
      <c r="F1695" s="3">
        <v>14414974.800000001</v>
      </c>
      <c r="I1695" s="3">
        <v>21600355.710000001</v>
      </c>
    </row>
    <row r="1696" spans="1:9" x14ac:dyDescent="0.3">
      <c r="A1696" t="s">
        <v>16</v>
      </c>
      <c r="B1696" t="s">
        <v>15</v>
      </c>
      <c r="C1696" t="s">
        <v>43</v>
      </c>
      <c r="D1696" t="s">
        <v>3</v>
      </c>
      <c r="E1696" s="3">
        <v>3663801.15</v>
      </c>
      <c r="I1696" s="3">
        <v>3663801.15</v>
      </c>
    </row>
    <row r="1697" spans="1:9" x14ac:dyDescent="0.3">
      <c r="A1697" t="s">
        <v>16</v>
      </c>
      <c r="B1697" t="s">
        <v>15</v>
      </c>
      <c r="C1697" t="s">
        <v>43</v>
      </c>
      <c r="D1697" t="s">
        <v>5</v>
      </c>
      <c r="E1697" s="3">
        <v>8241853.21</v>
      </c>
      <c r="F1697" s="3">
        <v>3319220.72</v>
      </c>
      <c r="H1697" s="3">
        <v>0.01</v>
      </c>
      <c r="I1697" s="3">
        <v>11561073.939999999</v>
      </c>
    </row>
    <row r="1698" spans="1:9" x14ac:dyDescent="0.3">
      <c r="A1698" t="s">
        <v>21</v>
      </c>
      <c r="B1698" t="s">
        <v>15</v>
      </c>
      <c r="C1698" t="s">
        <v>44</v>
      </c>
      <c r="D1698" t="s">
        <v>5</v>
      </c>
      <c r="E1698" s="3">
        <v>2806111.4</v>
      </c>
      <c r="F1698" s="3">
        <v>36409305.829999998</v>
      </c>
      <c r="I1698" s="3">
        <v>39215417.229999997</v>
      </c>
    </row>
    <row r="1699" spans="1:9" x14ac:dyDescent="0.3">
      <c r="A1699" t="s">
        <v>21</v>
      </c>
      <c r="B1699" t="s">
        <v>15</v>
      </c>
      <c r="C1699" t="s">
        <v>44</v>
      </c>
      <c r="D1699" t="s">
        <v>2</v>
      </c>
      <c r="E1699" s="3">
        <v>4357033.29</v>
      </c>
      <c r="F1699" s="3">
        <v>16062815.59</v>
      </c>
      <c r="I1699" s="3">
        <v>20419848.879999999</v>
      </c>
    </row>
    <row r="1700" spans="1:9" x14ac:dyDescent="0.3">
      <c r="A1700" t="s">
        <v>16</v>
      </c>
      <c r="B1700" t="s">
        <v>15</v>
      </c>
      <c r="C1700" t="s">
        <v>45</v>
      </c>
      <c r="D1700" t="s">
        <v>4</v>
      </c>
      <c r="E1700" s="3">
        <v>4069458.91</v>
      </c>
      <c r="F1700" s="3">
        <v>55723097.270000003</v>
      </c>
      <c r="I1700" s="3">
        <v>59792556.180000007</v>
      </c>
    </row>
    <row r="1701" spans="1:9" x14ac:dyDescent="0.3">
      <c r="A1701" t="s">
        <v>16</v>
      </c>
      <c r="B1701" t="s">
        <v>15</v>
      </c>
      <c r="C1701" t="s">
        <v>45</v>
      </c>
      <c r="D1701" t="s">
        <v>5</v>
      </c>
      <c r="E1701" s="3">
        <v>7592299.6200000001</v>
      </c>
      <c r="F1701" s="3">
        <v>17122253.550000001</v>
      </c>
      <c r="I1701" s="3">
        <v>24714553.170000002</v>
      </c>
    </row>
    <row r="1702" spans="1:9" x14ac:dyDescent="0.3">
      <c r="A1702" t="s">
        <v>16</v>
      </c>
      <c r="B1702" t="s">
        <v>15</v>
      </c>
      <c r="C1702" t="s">
        <v>45</v>
      </c>
      <c r="D1702" t="s">
        <v>2</v>
      </c>
      <c r="E1702" s="3">
        <v>6071891.9400000004</v>
      </c>
      <c r="F1702" s="3">
        <v>17940823.640000001</v>
      </c>
      <c r="I1702" s="3">
        <v>24012715.580000002</v>
      </c>
    </row>
    <row r="1703" spans="1:9" x14ac:dyDescent="0.3">
      <c r="A1703" t="s">
        <v>19</v>
      </c>
      <c r="B1703" t="s">
        <v>15</v>
      </c>
      <c r="C1703" t="s">
        <v>46</v>
      </c>
      <c r="D1703" t="s">
        <v>3</v>
      </c>
      <c r="E1703" s="3">
        <v>2608487.9300000002</v>
      </c>
      <c r="F1703" s="3">
        <v>6849500.6299999999</v>
      </c>
      <c r="I1703" s="3">
        <v>9457988.5600000005</v>
      </c>
    </row>
    <row r="1704" spans="1:9" x14ac:dyDescent="0.3">
      <c r="A1704" t="s">
        <v>19</v>
      </c>
      <c r="B1704" t="s">
        <v>15</v>
      </c>
      <c r="C1704" t="s">
        <v>46</v>
      </c>
      <c r="D1704" t="s">
        <v>4</v>
      </c>
      <c r="E1704" s="3">
        <v>7263421.54</v>
      </c>
      <c r="F1704" s="3">
        <v>14654547.59</v>
      </c>
      <c r="I1704" s="3">
        <v>21917969.129999999</v>
      </c>
    </row>
    <row r="1705" spans="1:9" x14ac:dyDescent="0.3">
      <c r="A1705" t="s">
        <v>19</v>
      </c>
      <c r="B1705" t="s">
        <v>15</v>
      </c>
      <c r="C1705" t="s">
        <v>46</v>
      </c>
      <c r="D1705" t="s">
        <v>5</v>
      </c>
      <c r="E1705" s="3">
        <v>4845894.76</v>
      </c>
      <c r="I1705" s="3">
        <v>4845894.76</v>
      </c>
    </row>
    <row r="1706" spans="1:9" x14ac:dyDescent="0.3">
      <c r="A1706" t="s">
        <v>19</v>
      </c>
      <c r="B1706" t="s">
        <v>15</v>
      </c>
      <c r="C1706" t="s">
        <v>46</v>
      </c>
      <c r="D1706" t="s">
        <v>2</v>
      </c>
      <c r="E1706" s="3">
        <v>8415590.5800000001</v>
      </c>
      <c r="F1706" s="3">
        <v>2375848.31</v>
      </c>
      <c r="I1706" s="3">
        <v>10791438.890000001</v>
      </c>
    </row>
    <row r="1707" spans="1:9" x14ac:dyDescent="0.3">
      <c r="A1707" t="s">
        <v>16</v>
      </c>
      <c r="B1707" t="s">
        <v>14</v>
      </c>
      <c r="C1707" t="s">
        <v>47</v>
      </c>
      <c r="D1707" t="s">
        <v>3</v>
      </c>
      <c r="E1707" s="3">
        <v>8022821.1699999999</v>
      </c>
      <c r="I1707" s="3">
        <v>8022821.1699999999</v>
      </c>
    </row>
    <row r="1708" spans="1:9" x14ac:dyDescent="0.3">
      <c r="A1708" t="s">
        <v>16</v>
      </c>
      <c r="B1708" t="s">
        <v>14</v>
      </c>
      <c r="C1708" t="s">
        <v>47</v>
      </c>
      <c r="D1708" t="s">
        <v>4</v>
      </c>
      <c r="E1708" s="3">
        <v>4958708.37</v>
      </c>
      <c r="F1708" s="3">
        <v>2486381.73</v>
      </c>
      <c r="I1708" s="3">
        <v>7445090.0999999996</v>
      </c>
    </row>
    <row r="1709" spans="1:9" x14ac:dyDescent="0.3">
      <c r="A1709" t="s">
        <v>16</v>
      </c>
      <c r="B1709" t="s">
        <v>14</v>
      </c>
      <c r="C1709" t="s">
        <v>47</v>
      </c>
      <c r="D1709" t="s">
        <v>5</v>
      </c>
      <c r="E1709" s="3">
        <v>4450926.24</v>
      </c>
      <c r="F1709" s="3">
        <v>13426518.630000001</v>
      </c>
      <c r="I1709" s="3">
        <v>17877444.870000001</v>
      </c>
    </row>
    <row r="1710" spans="1:9" x14ac:dyDescent="0.3">
      <c r="A1710" t="s">
        <v>16</v>
      </c>
      <c r="B1710" t="s">
        <v>14</v>
      </c>
      <c r="C1710" t="s">
        <v>47</v>
      </c>
      <c r="D1710" t="s">
        <v>2</v>
      </c>
      <c r="E1710" s="3">
        <v>6461797.1500000004</v>
      </c>
      <c r="F1710" s="3">
        <v>14429482.26</v>
      </c>
      <c r="I1710" s="3">
        <v>20891279.41</v>
      </c>
    </row>
    <row r="1711" spans="1:9" x14ac:dyDescent="0.3">
      <c r="A1711" t="s">
        <v>21</v>
      </c>
      <c r="B1711" t="s">
        <v>15</v>
      </c>
      <c r="C1711" t="s">
        <v>48</v>
      </c>
      <c r="D1711" t="s">
        <v>4</v>
      </c>
      <c r="E1711" s="3">
        <v>6231305.4100000001</v>
      </c>
      <c r="F1711" s="3">
        <v>3233207.5</v>
      </c>
      <c r="I1711" s="3">
        <v>9464512.9100000001</v>
      </c>
    </row>
    <row r="1712" spans="1:9" x14ac:dyDescent="0.3">
      <c r="A1712" t="s">
        <v>21</v>
      </c>
      <c r="B1712" t="s">
        <v>15</v>
      </c>
      <c r="C1712" t="s">
        <v>49</v>
      </c>
      <c r="D1712" t="s">
        <v>3</v>
      </c>
      <c r="E1712" s="3">
        <v>3385016.67</v>
      </c>
      <c r="F1712" s="3">
        <v>3740915.19</v>
      </c>
      <c r="I1712" s="3">
        <v>7125931.8599999994</v>
      </c>
    </row>
    <row r="1713" spans="1:9" x14ac:dyDescent="0.3">
      <c r="A1713" t="s">
        <v>21</v>
      </c>
      <c r="B1713" t="s">
        <v>15</v>
      </c>
      <c r="C1713" t="s">
        <v>49</v>
      </c>
      <c r="D1713" t="s">
        <v>5</v>
      </c>
      <c r="E1713" s="3">
        <v>3009188.72</v>
      </c>
      <c r="F1713" s="3">
        <v>3139536.27</v>
      </c>
      <c r="I1713" s="3">
        <v>6148724.9900000002</v>
      </c>
    </row>
    <row r="1714" spans="1:9" x14ac:dyDescent="0.3">
      <c r="A1714" t="s">
        <v>21</v>
      </c>
      <c r="B1714" t="s">
        <v>15</v>
      </c>
      <c r="C1714" t="s">
        <v>49</v>
      </c>
      <c r="D1714" t="s">
        <v>2</v>
      </c>
      <c r="E1714" s="3">
        <v>3588789.5</v>
      </c>
      <c r="F1714" s="3">
        <v>386117.44</v>
      </c>
      <c r="I1714" s="3">
        <v>3974906.94</v>
      </c>
    </row>
    <row r="1715" spans="1:9" x14ac:dyDescent="0.3">
      <c r="A1715" t="s">
        <v>16</v>
      </c>
      <c r="B1715" t="s">
        <v>15</v>
      </c>
      <c r="C1715" t="s">
        <v>50</v>
      </c>
      <c r="D1715" t="s">
        <v>3</v>
      </c>
      <c r="E1715" s="3">
        <v>5468316.8899999997</v>
      </c>
      <c r="F1715" s="3">
        <v>8518232.1699999999</v>
      </c>
      <c r="I1715" s="3">
        <v>13986549.059999999</v>
      </c>
    </row>
    <row r="1716" spans="1:9" x14ac:dyDescent="0.3">
      <c r="A1716" t="s">
        <v>16</v>
      </c>
      <c r="B1716" t="s">
        <v>15</v>
      </c>
      <c r="C1716" t="s">
        <v>50</v>
      </c>
      <c r="D1716" t="s">
        <v>5</v>
      </c>
      <c r="E1716" s="3">
        <v>4565055.67</v>
      </c>
      <c r="I1716" s="3">
        <v>4565055.67</v>
      </c>
    </row>
    <row r="1717" spans="1:9" x14ac:dyDescent="0.3">
      <c r="A1717" t="s">
        <v>19</v>
      </c>
      <c r="B1717" t="s">
        <v>15</v>
      </c>
      <c r="C1717" t="s">
        <v>51</v>
      </c>
      <c r="D1717" t="s">
        <v>3</v>
      </c>
      <c r="E1717" s="3">
        <v>6051715.6399999997</v>
      </c>
      <c r="F1717" s="3">
        <v>6082885.3200000003</v>
      </c>
      <c r="I1717" s="3">
        <v>12134600.960000001</v>
      </c>
    </row>
    <row r="1718" spans="1:9" x14ac:dyDescent="0.3">
      <c r="A1718" t="s">
        <v>19</v>
      </c>
      <c r="B1718" t="s">
        <v>15</v>
      </c>
      <c r="C1718" t="s">
        <v>51</v>
      </c>
      <c r="D1718" t="s">
        <v>4</v>
      </c>
      <c r="E1718" s="3">
        <v>259887.8</v>
      </c>
      <c r="I1718" s="3">
        <v>259887.8</v>
      </c>
    </row>
    <row r="1719" spans="1:9" x14ac:dyDescent="0.3">
      <c r="A1719" t="s">
        <v>19</v>
      </c>
      <c r="B1719" t="s">
        <v>15</v>
      </c>
      <c r="C1719" t="s">
        <v>51</v>
      </c>
      <c r="D1719" t="s">
        <v>5</v>
      </c>
      <c r="E1719" s="3">
        <v>2235745.06</v>
      </c>
      <c r="I1719" s="3">
        <v>2235745.06</v>
      </c>
    </row>
    <row r="1720" spans="1:9" x14ac:dyDescent="0.3">
      <c r="A1720" t="s">
        <v>19</v>
      </c>
      <c r="B1720" t="s">
        <v>15</v>
      </c>
      <c r="C1720" t="s">
        <v>51</v>
      </c>
      <c r="D1720" t="s">
        <v>2</v>
      </c>
      <c r="E1720" s="3">
        <v>3124859.25</v>
      </c>
      <c r="F1720" s="3">
        <v>5485678.54</v>
      </c>
      <c r="I1720" s="3">
        <v>8610537.7899999991</v>
      </c>
    </row>
    <row r="1721" spans="1:9" x14ac:dyDescent="0.3">
      <c r="A1721" t="s">
        <v>16</v>
      </c>
      <c r="B1721" t="s">
        <v>15</v>
      </c>
      <c r="C1721" t="s">
        <v>52</v>
      </c>
      <c r="D1721" t="s">
        <v>3</v>
      </c>
      <c r="E1721" s="3">
        <v>190430.13</v>
      </c>
      <c r="I1721" s="3">
        <v>190430.13</v>
      </c>
    </row>
    <row r="1722" spans="1:9" x14ac:dyDescent="0.3">
      <c r="A1722" t="s">
        <v>16</v>
      </c>
      <c r="B1722" t="s">
        <v>15</v>
      </c>
      <c r="C1722" t="s">
        <v>52</v>
      </c>
      <c r="D1722" t="s">
        <v>4</v>
      </c>
      <c r="E1722" s="3">
        <v>919993.56</v>
      </c>
      <c r="F1722" s="3">
        <v>138957.82999999999</v>
      </c>
      <c r="I1722" s="3">
        <v>1058951.3900000001</v>
      </c>
    </row>
    <row r="1723" spans="1:9" x14ac:dyDescent="0.3">
      <c r="A1723" t="s">
        <v>16</v>
      </c>
      <c r="B1723" t="s">
        <v>15</v>
      </c>
      <c r="C1723" t="s">
        <v>52</v>
      </c>
      <c r="D1723" t="s">
        <v>5</v>
      </c>
      <c r="E1723" s="3">
        <v>287563.01</v>
      </c>
      <c r="I1723" s="3">
        <v>287563.01</v>
      </c>
    </row>
    <row r="1724" spans="1:9" x14ac:dyDescent="0.3">
      <c r="A1724" t="s">
        <v>16</v>
      </c>
      <c r="B1724" t="s">
        <v>15</v>
      </c>
      <c r="C1724" t="s">
        <v>52</v>
      </c>
      <c r="D1724" t="s">
        <v>2</v>
      </c>
      <c r="E1724" s="3">
        <v>606721.43000000005</v>
      </c>
      <c r="F1724" s="3">
        <v>8779734.2200000007</v>
      </c>
      <c r="I1724" s="3">
        <v>9386455.6500000004</v>
      </c>
    </row>
    <row r="1725" spans="1:9" x14ac:dyDescent="0.3">
      <c r="A1725" t="s">
        <v>21</v>
      </c>
      <c r="B1725" t="s">
        <v>15</v>
      </c>
      <c r="C1725" t="s">
        <v>53</v>
      </c>
      <c r="D1725" t="s">
        <v>3</v>
      </c>
      <c r="E1725" s="3">
        <v>2730769.25</v>
      </c>
      <c r="I1725" s="3">
        <v>2730769.25</v>
      </c>
    </row>
    <row r="1726" spans="1:9" x14ac:dyDescent="0.3">
      <c r="A1726" t="s">
        <v>21</v>
      </c>
      <c r="B1726" t="s">
        <v>15</v>
      </c>
      <c r="C1726" t="s">
        <v>53</v>
      </c>
      <c r="D1726" t="s">
        <v>4</v>
      </c>
      <c r="E1726" s="3">
        <v>3747264.44</v>
      </c>
      <c r="F1726" s="3">
        <v>60112902.920000002</v>
      </c>
      <c r="I1726" s="3">
        <v>63860167.359999999</v>
      </c>
    </row>
    <row r="1727" spans="1:9" x14ac:dyDescent="0.3">
      <c r="A1727" t="s">
        <v>21</v>
      </c>
      <c r="B1727" t="s">
        <v>15</v>
      </c>
      <c r="C1727" t="s">
        <v>53</v>
      </c>
      <c r="D1727" t="s">
        <v>5</v>
      </c>
      <c r="E1727" s="3">
        <v>2730438.23</v>
      </c>
      <c r="F1727" s="3">
        <v>6332180.8799999999</v>
      </c>
      <c r="I1727" s="3">
        <v>9062619.1099999994</v>
      </c>
    </row>
    <row r="1728" spans="1:9" x14ac:dyDescent="0.3">
      <c r="A1728" t="s">
        <v>21</v>
      </c>
      <c r="B1728" t="s">
        <v>15</v>
      </c>
      <c r="C1728" t="s">
        <v>53</v>
      </c>
      <c r="D1728" t="s">
        <v>2</v>
      </c>
      <c r="E1728" s="3">
        <v>114693.75999999999</v>
      </c>
      <c r="I1728" s="3">
        <v>114693.75999999999</v>
      </c>
    </row>
    <row r="1729" spans="1:9" x14ac:dyDescent="0.3">
      <c r="A1729" t="s">
        <v>16</v>
      </c>
      <c r="B1729" t="s">
        <v>15</v>
      </c>
      <c r="C1729" t="s">
        <v>54</v>
      </c>
      <c r="D1729" t="s">
        <v>3</v>
      </c>
      <c r="E1729" s="3">
        <v>2826166.03</v>
      </c>
      <c r="I1729" s="3">
        <v>2826166.03</v>
      </c>
    </row>
    <row r="1730" spans="1:9" x14ac:dyDescent="0.3">
      <c r="A1730" t="s">
        <v>16</v>
      </c>
      <c r="B1730" t="s">
        <v>15</v>
      </c>
      <c r="C1730" t="s">
        <v>54</v>
      </c>
      <c r="D1730" t="s">
        <v>4</v>
      </c>
      <c r="E1730" s="3">
        <v>2619171.16</v>
      </c>
      <c r="F1730" s="3">
        <v>1956576.88</v>
      </c>
      <c r="I1730" s="3">
        <v>4575748.04</v>
      </c>
    </row>
    <row r="1731" spans="1:9" x14ac:dyDescent="0.3">
      <c r="A1731" t="s">
        <v>16</v>
      </c>
      <c r="B1731" t="s">
        <v>15</v>
      </c>
      <c r="C1731" t="s">
        <v>54</v>
      </c>
      <c r="D1731" t="s">
        <v>5</v>
      </c>
      <c r="E1731" s="3">
        <v>503764.71</v>
      </c>
      <c r="I1731" s="3">
        <v>503764.71</v>
      </c>
    </row>
    <row r="1732" spans="1:9" x14ac:dyDescent="0.3">
      <c r="A1732" t="s">
        <v>16</v>
      </c>
      <c r="B1732" t="s">
        <v>15</v>
      </c>
      <c r="C1732" t="s">
        <v>54</v>
      </c>
      <c r="D1732" t="s">
        <v>2</v>
      </c>
      <c r="E1732" s="3">
        <v>2589676.11</v>
      </c>
      <c r="F1732" s="3">
        <v>63831713.390000001</v>
      </c>
      <c r="I1732" s="3">
        <v>66421389.5</v>
      </c>
    </row>
    <row r="1733" spans="1:9" x14ac:dyDescent="0.3">
      <c r="A1733" t="s">
        <v>16</v>
      </c>
      <c r="B1733" t="s">
        <v>17</v>
      </c>
      <c r="C1733" t="s">
        <v>55</v>
      </c>
      <c r="D1733" t="s">
        <v>3</v>
      </c>
      <c r="E1733" s="3">
        <v>481489.31</v>
      </c>
      <c r="I1733" s="3">
        <v>481489.31</v>
      </c>
    </row>
    <row r="1734" spans="1:9" x14ac:dyDescent="0.3">
      <c r="A1734" t="s">
        <v>16</v>
      </c>
      <c r="B1734" t="s">
        <v>17</v>
      </c>
      <c r="C1734" t="s">
        <v>55</v>
      </c>
      <c r="D1734" t="s">
        <v>4</v>
      </c>
      <c r="E1734" s="3">
        <v>2125117.02</v>
      </c>
      <c r="H1734" s="3">
        <v>12935896.74</v>
      </c>
      <c r="I1734" s="3">
        <v>15061013.76</v>
      </c>
    </row>
    <row r="1735" spans="1:9" x14ac:dyDescent="0.3">
      <c r="A1735" t="s">
        <v>16</v>
      </c>
      <c r="B1735" t="s">
        <v>17</v>
      </c>
      <c r="C1735" t="s">
        <v>55</v>
      </c>
      <c r="D1735" t="s">
        <v>5</v>
      </c>
      <c r="E1735" s="3">
        <v>90572.88</v>
      </c>
      <c r="F1735" s="3">
        <v>1071087.3</v>
      </c>
      <c r="I1735" s="3">
        <v>1161660.1800000002</v>
      </c>
    </row>
    <row r="1736" spans="1:9" x14ac:dyDescent="0.3">
      <c r="A1736" t="s">
        <v>16</v>
      </c>
      <c r="B1736" t="s">
        <v>17</v>
      </c>
      <c r="C1736" t="s">
        <v>55</v>
      </c>
      <c r="D1736" t="s">
        <v>2</v>
      </c>
      <c r="E1736" s="3">
        <v>5009096.1900000004</v>
      </c>
      <c r="F1736" s="3">
        <v>160922.13</v>
      </c>
      <c r="I1736" s="3">
        <v>5170018.32</v>
      </c>
    </row>
    <row r="1737" spans="1:9" x14ac:dyDescent="0.3">
      <c r="A1737" t="s">
        <v>16</v>
      </c>
      <c r="B1737" t="s">
        <v>15</v>
      </c>
      <c r="C1737" t="s">
        <v>56</v>
      </c>
      <c r="D1737" t="s">
        <v>3</v>
      </c>
      <c r="E1737" s="3">
        <v>361319.4</v>
      </c>
      <c r="F1737" s="3">
        <v>438954.45</v>
      </c>
      <c r="I1737" s="3">
        <v>800273.85000000009</v>
      </c>
    </row>
    <row r="1738" spans="1:9" x14ac:dyDescent="0.3">
      <c r="A1738" t="s">
        <v>16</v>
      </c>
      <c r="B1738" t="s">
        <v>15</v>
      </c>
      <c r="C1738" t="s">
        <v>56</v>
      </c>
      <c r="D1738" t="s">
        <v>4</v>
      </c>
      <c r="E1738" s="3">
        <v>1415132.64</v>
      </c>
      <c r="F1738" s="3">
        <v>226040.01</v>
      </c>
      <c r="I1738" s="3">
        <v>1641172.65</v>
      </c>
    </row>
    <row r="1739" spans="1:9" x14ac:dyDescent="0.3">
      <c r="A1739" t="s">
        <v>16</v>
      </c>
      <c r="B1739" t="s">
        <v>15</v>
      </c>
      <c r="C1739" t="s">
        <v>56</v>
      </c>
      <c r="D1739" t="s">
        <v>5</v>
      </c>
      <c r="E1739" s="3">
        <v>654419.49</v>
      </c>
      <c r="F1739" s="3">
        <v>3868326.51</v>
      </c>
      <c r="I1739" s="3">
        <v>4522746</v>
      </c>
    </row>
    <row r="1740" spans="1:9" x14ac:dyDescent="0.3">
      <c r="A1740" t="s">
        <v>16</v>
      </c>
      <c r="B1740" t="s">
        <v>15</v>
      </c>
      <c r="C1740" t="s">
        <v>56</v>
      </c>
      <c r="D1740" t="s">
        <v>2</v>
      </c>
      <c r="E1740" s="3">
        <v>2235959.0099999998</v>
      </c>
      <c r="F1740" s="3">
        <v>1260280.8</v>
      </c>
      <c r="I1740" s="3">
        <v>3496239.8099999996</v>
      </c>
    </row>
    <row r="1741" spans="1:9" x14ac:dyDescent="0.3">
      <c r="A1741" t="s">
        <v>16</v>
      </c>
      <c r="B1741" t="s">
        <v>15</v>
      </c>
      <c r="C1741" t="s">
        <v>57</v>
      </c>
      <c r="D1741" t="s">
        <v>3</v>
      </c>
      <c r="E1741" s="3">
        <v>1924771.03</v>
      </c>
      <c r="F1741" s="3">
        <v>5173809.7699999996</v>
      </c>
      <c r="H1741" s="3">
        <v>702993.81</v>
      </c>
      <c r="I1741" s="3">
        <v>7801574.6099999994</v>
      </c>
    </row>
    <row r="1742" spans="1:9" x14ac:dyDescent="0.3">
      <c r="A1742" t="s">
        <v>16</v>
      </c>
      <c r="B1742" t="s">
        <v>15</v>
      </c>
      <c r="C1742" t="s">
        <v>57</v>
      </c>
      <c r="D1742" t="s">
        <v>4</v>
      </c>
      <c r="E1742" s="3">
        <v>891050.17</v>
      </c>
      <c r="H1742" s="3">
        <v>550282.81999999995</v>
      </c>
      <c r="I1742" s="3">
        <v>1441332.99</v>
      </c>
    </row>
    <row r="1743" spans="1:9" x14ac:dyDescent="0.3">
      <c r="A1743" t="s">
        <v>16</v>
      </c>
      <c r="B1743" t="s">
        <v>15</v>
      </c>
      <c r="C1743" t="s">
        <v>57</v>
      </c>
      <c r="D1743" t="s">
        <v>5</v>
      </c>
      <c r="E1743" s="3">
        <v>283832.57</v>
      </c>
      <c r="F1743" s="3">
        <v>6460437.2800000003</v>
      </c>
      <c r="I1743" s="3">
        <v>6744269.8500000006</v>
      </c>
    </row>
    <row r="1744" spans="1:9" x14ac:dyDescent="0.3">
      <c r="A1744" t="s">
        <v>16</v>
      </c>
      <c r="B1744" t="s">
        <v>15</v>
      </c>
      <c r="C1744" t="s">
        <v>57</v>
      </c>
      <c r="D1744" t="s">
        <v>2</v>
      </c>
      <c r="E1744" s="3">
        <v>660461.31999999995</v>
      </c>
      <c r="I1744" s="3">
        <v>660461.31999999995</v>
      </c>
    </row>
    <row r="1745" spans="1:9" x14ac:dyDescent="0.3">
      <c r="A1745" t="s">
        <v>21</v>
      </c>
      <c r="B1745" t="s">
        <v>15</v>
      </c>
      <c r="C1745" t="s">
        <v>58</v>
      </c>
      <c r="D1745" t="s">
        <v>5</v>
      </c>
      <c r="E1745" s="3">
        <v>2388939.1</v>
      </c>
      <c r="I1745" s="3">
        <v>2388939.1</v>
      </c>
    </row>
    <row r="1746" spans="1:9" x14ac:dyDescent="0.3">
      <c r="A1746" t="s">
        <v>16</v>
      </c>
      <c r="B1746" t="s">
        <v>15</v>
      </c>
      <c r="C1746" t="s">
        <v>59</v>
      </c>
      <c r="D1746" t="s">
        <v>3</v>
      </c>
      <c r="E1746" s="3">
        <v>253868.93</v>
      </c>
      <c r="I1746" s="3">
        <v>253868.93</v>
      </c>
    </row>
    <row r="1747" spans="1:9" x14ac:dyDescent="0.3">
      <c r="A1747" t="s">
        <v>16</v>
      </c>
      <c r="B1747" t="s">
        <v>15</v>
      </c>
      <c r="C1747" t="s">
        <v>59</v>
      </c>
      <c r="D1747" t="s">
        <v>4</v>
      </c>
      <c r="E1747" s="3">
        <v>385804.56</v>
      </c>
      <c r="I1747" s="3">
        <v>385804.56</v>
      </c>
    </row>
    <row r="1748" spans="1:9" x14ac:dyDescent="0.3">
      <c r="A1748" t="s">
        <v>16</v>
      </c>
      <c r="B1748" t="s">
        <v>15</v>
      </c>
      <c r="C1748" t="s">
        <v>59</v>
      </c>
      <c r="D1748" t="s">
        <v>5</v>
      </c>
      <c r="E1748" s="3">
        <v>251221.68</v>
      </c>
      <c r="I1748" s="3">
        <v>251221.68</v>
      </c>
    </row>
    <row r="1749" spans="1:9" x14ac:dyDescent="0.3">
      <c r="A1749" t="s">
        <v>16</v>
      </c>
      <c r="B1749" t="s">
        <v>15</v>
      </c>
      <c r="C1749" t="s">
        <v>59</v>
      </c>
      <c r="D1749" t="s">
        <v>2</v>
      </c>
      <c r="E1749" s="3">
        <v>650028.47</v>
      </c>
      <c r="F1749" s="3">
        <v>2327109.36</v>
      </c>
      <c r="I1749" s="3">
        <v>2977137.83</v>
      </c>
    </row>
    <row r="1750" spans="1:9" x14ac:dyDescent="0.3">
      <c r="A1750" t="s">
        <v>21</v>
      </c>
      <c r="B1750" t="s">
        <v>15</v>
      </c>
      <c r="C1750" t="s">
        <v>60</v>
      </c>
      <c r="D1750" t="s">
        <v>5</v>
      </c>
      <c r="E1750" s="3">
        <v>2828935.37</v>
      </c>
      <c r="F1750" s="3">
        <v>16776725.800000001</v>
      </c>
      <c r="I1750" s="3">
        <v>19605661.170000002</v>
      </c>
    </row>
    <row r="1751" spans="1:9" x14ac:dyDescent="0.3">
      <c r="A1751" t="s">
        <v>16</v>
      </c>
      <c r="B1751" t="s">
        <v>15</v>
      </c>
      <c r="C1751" t="s">
        <v>61</v>
      </c>
      <c r="D1751" t="s">
        <v>3</v>
      </c>
      <c r="E1751" s="3">
        <v>6831207.7300000004</v>
      </c>
      <c r="F1751" s="3">
        <v>16234506.640000001</v>
      </c>
      <c r="H1751" s="3">
        <v>5914980.9299999997</v>
      </c>
      <c r="I1751" s="3">
        <v>28980695.300000001</v>
      </c>
    </row>
    <row r="1752" spans="1:9" x14ac:dyDescent="0.3">
      <c r="A1752" t="s">
        <v>16</v>
      </c>
      <c r="B1752" t="s">
        <v>15</v>
      </c>
      <c r="C1752" t="s">
        <v>61</v>
      </c>
      <c r="D1752" t="s">
        <v>4</v>
      </c>
      <c r="E1752" s="3">
        <v>2295827.2200000002</v>
      </c>
      <c r="F1752" s="3">
        <v>13404211.68</v>
      </c>
      <c r="I1752" s="3">
        <v>15700038.9</v>
      </c>
    </row>
    <row r="1753" spans="1:9" x14ac:dyDescent="0.3">
      <c r="A1753" t="s">
        <v>16</v>
      </c>
      <c r="B1753" t="s">
        <v>15</v>
      </c>
      <c r="C1753" t="s">
        <v>61</v>
      </c>
      <c r="D1753" t="s">
        <v>5</v>
      </c>
      <c r="E1753" s="3">
        <v>1393044.49</v>
      </c>
      <c r="F1753" s="3">
        <v>15383621</v>
      </c>
      <c r="I1753" s="3">
        <v>16776665.49</v>
      </c>
    </row>
    <row r="1754" spans="1:9" x14ac:dyDescent="0.3">
      <c r="A1754" t="s">
        <v>16</v>
      </c>
      <c r="B1754" t="s">
        <v>15</v>
      </c>
      <c r="C1754" t="s">
        <v>61</v>
      </c>
      <c r="D1754" t="s">
        <v>2</v>
      </c>
      <c r="E1754" s="3">
        <v>1321905.74</v>
      </c>
      <c r="F1754" s="3">
        <v>5760753.2699999996</v>
      </c>
      <c r="I1754" s="3">
        <v>7082659.0099999998</v>
      </c>
    </row>
    <row r="1755" spans="1:9" x14ac:dyDescent="0.3">
      <c r="A1755" t="s">
        <v>19</v>
      </c>
      <c r="B1755" t="s">
        <v>15</v>
      </c>
      <c r="C1755" t="s">
        <v>62</v>
      </c>
      <c r="D1755" t="s">
        <v>3</v>
      </c>
      <c r="E1755" s="3">
        <v>1352734.33</v>
      </c>
      <c r="F1755" s="3">
        <v>25771001.02</v>
      </c>
      <c r="I1755" s="3">
        <v>27123735.350000001</v>
      </c>
    </row>
    <row r="1756" spans="1:9" x14ac:dyDescent="0.3">
      <c r="A1756" t="s">
        <v>19</v>
      </c>
      <c r="B1756" t="s">
        <v>15</v>
      </c>
      <c r="C1756" t="s">
        <v>62</v>
      </c>
      <c r="D1756" t="s">
        <v>5</v>
      </c>
      <c r="E1756" s="3">
        <v>2002255.28</v>
      </c>
      <c r="F1756" s="3">
        <v>14373694.869999999</v>
      </c>
      <c r="I1756" s="3">
        <v>16375950.149999999</v>
      </c>
    </row>
    <row r="1757" spans="1:9" x14ac:dyDescent="0.3">
      <c r="A1757" t="s">
        <v>19</v>
      </c>
      <c r="B1757" t="s">
        <v>15</v>
      </c>
      <c r="C1757" t="s">
        <v>62</v>
      </c>
      <c r="D1757" t="s">
        <v>2</v>
      </c>
      <c r="E1757" s="3">
        <v>2780242.92</v>
      </c>
      <c r="F1757" s="3">
        <v>23050526.199999999</v>
      </c>
      <c r="I1757" s="3">
        <v>25830769.119999997</v>
      </c>
    </row>
    <row r="1758" spans="1:9" x14ac:dyDescent="0.3">
      <c r="A1758" t="s">
        <v>19</v>
      </c>
      <c r="B1758" t="s">
        <v>15</v>
      </c>
      <c r="C1758" t="s">
        <v>63</v>
      </c>
      <c r="D1758" t="s">
        <v>3</v>
      </c>
      <c r="E1758" s="3">
        <v>2689217.83</v>
      </c>
      <c r="F1758" s="3">
        <v>28736468.359999999</v>
      </c>
      <c r="I1758" s="3">
        <v>31425686.189999998</v>
      </c>
    </row>
    <row r="1759" spans="1:9" x14ac:dyDescent="0.3">
      <c r="A1759" t="s">
        <v>19</v>
      </c>
      <c r="B1759" t="s">
        <v>15</v>
      </c>
      <c r="C1759" t="s">
        <v>63</v>
      </c>
      <c r="D1759" t="s">
        <v>4</v>
      </c>
      <c r="E1759" s="3">
        <v>199519.77</v>
      </c>
      <c r="F1759" s="3">
        <v>4124484.46</v>
      </c>
      <c r="I1759" s="3">
        <v>4324004.2299999995</v>
      </c>
    </row>
    <row r="1760" spans="1:9" x14ac:dyDescent="0.3">
      <c r="A1760" t="s">
        <v>19</v>
      </c>
      <c r="B1760" t="s">
        <v>15</v>
      </c>
      <c r="C1760" t="s">
        <v>63</v>
      </c>
      <c r="D1760" t="s">
        <v>5</v>
      </c>
      <c r="E1760" s="3">
        <v>145097.57</v>
      </c>
      <c r="I1760" s="3">
        <v>145097.57</v>
      </c>
    </row>
    <row r="1761" spans="1:9" x14ac:dyDescent="0.3">
      <c r="A1761" t="s">
        <v>19</v>
      </c>
      <c r="B1761" t="s">
        <v>15</v>
      </c>
      <c r="C1761" t="s">
        <v>63</v>
      </c>
      <c r="D1761" t="s">
        <v>2</v>
      </c>
      <c r="E1761" s="3">
        <v>46349.29</v>
      </c>
      <c r="I1761" s="3">
        <v>46349.29</v>
      </c>
    </row>
    <row r="1762" spans="1:9" x14ac:dyDescent="0.3">
      <c r="A1762" t="s">
        <v>16</v>
      </c>
      <c r="B1762" t="s">
        <v>17</v>
      </c>
      <c r="C1762" t="s">
        <v>18</v>
      </c>
      <c r="D1762" t="s">
        <v>3</v>
      </c>
      <c r="E1762" s="3">
        <v>46096.44</v>
      </c>
      <c r="F1762" s="3">
        <v>1562510.67</v>
      </c>
      <c r="I1762" s="3">
        <v>1608607.1099999999</v>
      </c>
    </row>
    <row r="1763" spans="1:9" x14ac:dyDescent="0.3">
      <c r="A1763" t="s">
        <v>16</v>
      </c>
      <c r="B1763" t="s">
        <v>17</v>
      </c>
      <c r="C1763" t="s">
        <v>18</v>
      </c>
      <c r="D1763" t="s">
        <v>4</v>
      </c>
      <c r="E1763" s="3">
        <v>94115.13</v>
      </c>
      <c r="I1763" s="3">
        <v>94115.13</v>
      </c>
    </row>
    <row r="1764" spans="1:9" x14ac:dyDescent="0.3">
      <c r="A1764" t="s">
        <v>16</v>
      </c>
      <c r="B1764" t="s">
        <v>17</v>
      </c>
      <c r="C1764" t="s">
        <v>18</v>
      </c>
      <c r="D1764" t="s">
        <v>5</v>
      </c>
      <c r="E1764" s="3">
        <v>133562.26999999999</v>
      </c>
      <c r="I1764" s="3">
        <v>133562.26999999999</v>
      </c>
    </row>
    <row r="1765" spans="1:9" x14ac:dyDescent="0.3">
      <c r="A1765" t="s">
        <v>16</v>
      </c>
      <c r="B1765" t="s">
        <v>17</v>
      </c>
      <c r="C1765" t="s">
        <v>18</v>
      </c>
      <c r="D1765" t="s">
        <v>2</v>
      </c>
      <c r="E1765" s="3">
        <v>175163.12</v>
      </c>
      <c r="I1765" s="3">
        <v>175163.12</v>
      </c>
    </row>
    <row r="1766" spans="1:9" x14ac:dyDescent="0.3">
      <c r="A1766" t="s">
        <v>19</v>
      </c>
      <c r="B1766" t="s">
        <v>17</v>
      </c>
      <c r="C1766" t="s">
        <v>20</v>
      </c>
      <c r="D1766" t="s">
        <v>3</v>
      </c>
      <c r="E1766" s="3">
        <v>50237.39</v>
      </c>
      <c r="I1766" s="3">
        <v>50237.39</v>
      </c>
    </row>
    <row r="1767" spans="1:9" x14ac:dyDescent="0.3">
      <c r="A1767" t="s">
        <v>19</v>
      </c>
      <c r="B1767" t="s">
        <v>17</v>
      </c>
      <c r="C1767" t="s">
        <v>20</v>
      </c>
      <c r="D1767" t="s">
        <v>2</v>
      </c>
      <c r="E1767" s="3">
        <v>1976994.23</v>
      </c>
      <c r="I1767" s="3">
        <v>1976994.23</v>
      </c>
    </row>
    <row r="1768" spans="1:9" x14ac:dyDescent="0.3">
      <c r="A1768" t="s">
        <v>21</v>
      </c>
      <c r="B1768" t="s">
        <v>15</v>
      </c>
      <c r="C1768" t="s">
        <v>22</v>
      </c>
      <c r="D1768" t="s">
        <v>4</v>
      </c>
      <c r="E1768" s="3">
        <v>1391536.63</v>
      </c>
      <c r="F1768" s="3">
        <v>207446.81</v>
      </c>
      <c r="I1768" s="3">
        <v>1598983.44</v>
      </c>
    </row>
    <row r="1769" spans="1:9" x14ac:dyDescent="0.3">
      <c r="A1769" t="s">
        <v>21</v>
      </c>
      <c r="B1769" t="s">
        <v>15</v>
      </c>
      <c r="C1769" t="s">
        <v>22</v>
      </c>
      <c r="D1769" t="s">
        <v>5</v>
      </c>
      <c r="E1769" s="3">
        <v>2802259.43</v>
      </c>
      <c r="I1769" s="3">
        <v>2802259.43</v>
      </c>
    </row>
    <row r="1770" spans="1:9" x14ac:dyDescent="0.3">
      <c r="A1770" t="s">
        <v>21</v>
      </c>
      <c r="B1770" t="s">
        <v>15</v>
      </c>
      <c r="C1770" t="s">
        <v>22</v>
      </c>
      <c r="D1770" t="s">
        <v>2</v>
      </c>
      <c r="E1770" s="3">
        <v>395859.33</v>
      </c>
      <c r="I1770" s="3">
        <v>395859.33</v>
      </c>
    </row>
    <row r="1771" spans="1:9" x14ac:dyDescent="0.3">
      <c r="A1771" t="s">
        <v>19</v>
      </c>
      <c r="B1771" t="s">
        <v>15</v>
      </c>
      <c r="C1771" t="s">
        <v>23</v>
      </c>
      <c r="D1771" t="s">
        <v>3</v>
      </c>
      <c r="E1771" s="3">
        <v>655533</v>
      </c>
      <c r="F1771" s="3">
        <v>28446479.149999999</v>
      </c>
      <c r="I1771" s="3">
        <v>29102012.149999999</v>
      </c>
    </row>
    <row r="1772" spans="1:9" x14ac:dyDescent="0.3">
      <c r="A1772" t="s">
        <v>19</v>
      </c>
      <c r="B1772" t="s">
        <v>15</v>
      </c>
      <c r="C1772" t="s">
        <v>23</v>
      </c>
      <c r="D1772" t="s">
        <v>4</v>
      </c>
      <c r="E1772" s="3">
        <v>3292450.69</v>
      </c>
      <c r="F1772" s="3">
        <v>2962972</v>
      </c>
      <c r="I1772" s="3">
        <v>6255422.6899999995</v>
      </c>
    </row>
    <row r="1773" spans="1:9" x14ac:dyDescent="0.3">
      <c r="A1773" t="s">
        <v>19</v>
      </c>
      <c r="B1773" t="s">
        <v>15</v>
      </c>
      <c r="C1773" t="s">
        <v>23</v>
      </c>
      <c r="D1773" t="s">
        <v>5</v>
      </c>
      <c r="E1773" s="3">
        <v>12568.44</v>
      </c>
      <c r="I1773" s="3">
        <v>12568.44</v>
      </c>
    </row>
    <row r="1774" spans="1:9" x14ac:dyDescent="0.3">
      <c r="A1774" t="s">
        <v>19</v>
      </c>
      <c r="B1774" t="s">
        <v>15</v>
      </c>
      <c r="C1774" t="s">
        <v>23</v>
      </c>
      <c r="D1774" t="s">
        <v>2</v>
      </c>
      <c r="E1774" s="3">
        <v>9539382</v>
      </c>
      <c r="I1774" s="3">
        <v>9539382</v>
      </c>
    </row>
    <row r="1775" spans="1:9" x14ac:dyDescent="0.3">
      <c r="A1775" t="s">
        <v>21</v>
      </c>
      <c r="B1775" t="s">
        <v>17</v>
      </c>
      <c r="C1775" t="s">
        <v>24</v>
      </c>
      <c r="D1775" t="s">
        <v>3</v>
      </c>
      <c r="E1775" s="3">
        <v>4125961.2</v>
      </c>
      <c r="I1775" s="3">
        <v>4125961.2</v>
      </c>
    </row>
    <row r="1776" spans="1:9" x14ac:dyDescent="0.3">
      <c r="A1776" t="s">
        <v>21</v>
      </c>
      <c r="B1776" t="s">
        <v>17</v>
      </c>
      <c r="C1776" t="s">
        <v>24</v>
      </c>
      <c r="D1776" t="s">
        <v>4</v>
      </c>
      <c r="E1776" s="3">
        <v>1613932.9</v>
      </c>
      <c r="I1776" s="3">
        <v>1613932.9</v>
      </c>
    </row>
    <row r="1777" spans="1:9" x14ac:dyDescent="0.3">
      <c r="A1777" t="s">
        <v>21</v>
      </c>
      <c r="B1777" t="s">
        <v>17</v>
      </c>
      <c r="C1777" t="s">
        <v>24</v>
      </c>
      <c r="D1777" t="s">
        <v>5</v>
      </c>
      <c r="E1777" s="3">
        <v>6482505.5800000001</v>
      </c>
      <c r="H1777" s="3">
        <v>2302379.2799999998</v>
      </c>
      <c r="I1777" s="3">
        <v>8784884.8599999994</v>
      </c>
    </row>
    <row r="1778" spans="1:9" x14ac:dyDescent="0.3">
      <c r="A1778" t="s">
        <v>21</v>
      </c>
      <c r="B1778" t="s">
        <v>17</v>
      </c>
      <c r="C1778" t="s">
        <v>24</v>
      </c>
      <c r="D1778" t="s">
        <v>2</v>
      </c>
      <c r="E1778" s="3">
        <v>79854.27</v>
      </c>
      <c r="I1778" s="3">
        <v>79854.27</v>
      </c>
    </row>
    <row r="1779" spans="1:9" x14ac:dyDescent="0.3">
      <c r="A1779" t="s">
        <v>21</v>
      </c>
      <c r="B1779" t="s">
        <v>15</v>
      </c>
      <c r="C1779" t="s">
        <v>25</v>
      </c>
      <c r="D1779" t="s">
        <v>3</v>
      </c>
      <c r="E1779" s="3">
        <v>19114.82</v>
      </c>
      <c r="I1779" s="3">
        <v>19114.82</v>
      </c>
    </row>
    <row r="1780" spans="1:9" x14ac:dyDescent="0.3">
      <c r="A1780" t="s">
        <v>21</v>
      </c>
      <c r="B1780" t="s">
        <v>15</v>
      </c>
      <c r="C1780" t="s">
        <v>25</v>
      </c>
      <c r="D1780" t="s">
        <v>4</v>
      </c>
      <c r="E1780" s="3">
        <v>2337751.29</v>
      </c>
      <c r="F1780" s="3">
        <v>120376363.89</v>
      </c>
      <c r="I1780" s="3">
        <v>122714115.18000001</v>
      </c>
    </row>
    <row r="1781" spans="1:9" x14ac:dyDescent="0.3">
      <c r="A1781" t="s">
        <v>21</v>
      </c>
      <c r="B1781" t="s">
        <v>15</v>
      </c>
      <c r="C1781" t="s">
        <v>25</v>
      </c>
      <c r="D1781" t="s">
        <v>5</v>
      </c>
      <c r="E1781" s="3">
        <v>3246268.21</v>
      </c>
      <c r="F1781" s="3">
        <v>55181444.240000002</v>
      </c>
      <c r="I1781" s="3">
        <v>58427712.450000003</v>
      </c>
    </row>
    <row r="1782" spans="1:9" x14ac:dyDescent="0.3">
      <c r="A1782" t="s">
        <v>21</v>
      </c>
      <c r="B1782" t="s">
        <v>15</v>
      </c>
      <c r="C1782" t="s">
        <v>25</v>
      </c>
      <c r="D1782" t="s">
        <v>2</v>
      </c>
      <c r="E1782" s="3">
        <v>2451246.3199999998</v>
      </c>
      <c r="F1782" s="3">
        <v>7773257.54</v>
      </c>
      <c r="I1782" s="3">
        <v>10224503.859999999</v>
      </c>
    </row>
    <row r="1783" spans="1:9" x14ac:dyDescent="0.3">
      <c r="A1783" t="s">
        <v>19</v>
      </c>
      <c r="B1783" t="s">
        <v>15</v>
      </c>
      <c r="C1783" t="s">
        <v>26</v>
      </c>
      <c r="D1783" t="s">
        <v>5</v>
      </c>
      <c r="E1783" s="3">
        <v>620966.55000000005</v>
      </c>
      <c r="F1783" s="3">
        <v>10643740.779999999</v>
      </c>
      <c r="I1783" s="3">
        <v>11264707.33</v>
      </c>
    </row>
    <row r="1784" spans="1:9" x14ac:dyDescent="0.3">
      <c r="A1784" t="s">
        <v>21</v>
      </c>
      <c r="B1784" t="s">
        <v>15</v>
      </c>
      <c r="C1784" t="s">
        <v>27</v>
      </c>
      <c r="D1784" t="s">
        <v>3</v>
      </c>
      <c r="E1784" s="3">
        <v>4307489.63</v>
      </c>
      <c r="F1784" s="3">
        <v>31602175.370000001</v>
      </c>
      <c r="I1784" s="3">
        <v>35909665</v>
      </c>
    </row>
    <row r="1785" spans="1:9" x14ac:dyDescent="0.3">
      <c r="A1785" t="s">
        <v>21</v>
      </c>
      <c r="B1785" t="s">
        <v>15</v>
      </c>
      <c r="C1785" t="s">
        <v>27</v>
      </c>
      <c r="D1785" t="s">
        <v>4</v>
      </c>
      <c r="E1785" s="3">
        <v>1555816.74</v>
      </c>
      <c r="F1785" s="3">
        <v>16399339.58</v>
      </c>
      <c r="I1785" s="3">
        <v>17955156.32</v>
      </c>
    </row>
    <row r="1786" spans="1:9" x14ac:dyDescent="0.3">
      <c r="A1786" t="s">
        <v>21</v>
      </c>
      <c r="B1786" t="s">
        <v>15</v>
      </c>
      <c r="C1786" t="s">
        <v>27</v>
      </c>
      <c r="D1786" t="s">
        <v>5</v>
      </c>
      <c r="E1786" s="3">
        <v>5508514.04</v>
      </c>
      <c r="F1786" s="3">
        <v>51364645.200000003</v>
      </c>
      <c r="I1786" s="3">
        <v>56873159.240000002</v>
      </c>
    </row>
    <row r="1787" spans="1:9" x14ac:dyDescent="0.3">
      <c r="A1787" t="s">
        <v>21</v>
      </c>
      <c r="B1787" t="s">
        <v>15</v>
      </c>
      <c r="C1787" t="s">
        <v>27</v>
      </c>
      <c r="D1787" t="s">
        <v>2</v>
      </c>
      <c r="E1787" s="3">
        <v>1553784.49</v>
      </c>
      <c r="F1787" s="3">
        <v>9825278.2899999991</v>
      </c>
      <c r="I1787" s="3">
        <v>11379062.779999999</v>
      </c>
    </row>
    <row r="1788" spans="1:9" x14ac:dyDescent="0.3">
      <c r="A1788" t="s">
        <v>21</v>
      </c>
      <c r="B1788" t="s">
        <v>15</v>
      </c>
      <c r="C1788" t="s">
        <v>28</v>
      </c>
      <c r="D1788" t="s">
        <v>3</v>
      </c>
      <c r="E1788" s="3">
        <v>2756436.71</v>
      </c>
      <c r="F1788" s="3">
        <v>115779667.88</v>
      </c>
      <c r="I1788" s="3">
        <v>118536104.58999999</v>
      </c>
    </row>
    <row r="1789" spans="1:9" x14ac:dyDescent="0.3">
      <c r="A1789" t="s">
        <v>21</v>
      </c>
      <c r="B1789" t="s">
        <v>15</v>
      </c>
      <c r="C1789" t="s">
        <v>28</v>
      </c>
      <c r="D1789" t="s">
        <v>4</v>
      </c>
      <c r="E1789" s="3">
        <v>3129234.17</v>
      </c>
      <c r="F1789" s="3">
        <v>22871918.129999999</v>
      </c>
      <c r="I1789" s="3">
        <v>26001152.299999997</v>
      </c>
    </row>
    <row r="1790" spans="1:9" x14ac:dyDescent="0.3">
      <c r="A1790" t="s">
        <v>21</v>
      </c>
      <c r="B1790" t="s">
        <v>15</v>
      </c>
      <c r="C1790" t="s">
        <v>28</v>
      </c>
      <c r="D1790" t="s">
        <v>5</v>
      </c>
      <c r="E1790" s="3">
        <v>3164901.51</v>
      </c>
      <c r="F1790" s="3">
        <v>49130975.630000003</v>
      </c>
      <c r="I1790" s="3">
        <v>52295877.140000001</v>
      </c>
    </row>
    <row r="1791" spans="1:9" x14ac:dyDescent="0.3">
      <c r="A1791" t="s">
        <v>21</v>
      </c>
      <c r="B1791" t="s">
        <v>15</v>
      </c>
      <c r="C1791" t="s">
        <v>28</v>
      </c>
      <c r="D1791" t="s">
        <v>2</v>
      </c>
      <c r="E1791" s="3">
        <v>4947584.07</v>
      </c>
      <c r="F1791" s="3">
        <v>2492090.67</v>
      </c>
      <c r="I1791" s="3">
        <v>7439674.7400000002</v>
      </c>
    </row>
    <row r="1792" spans="1:9" x14ac:dyDescent="0.3">
      <c r="A1792" t="s">
        <v>21</v>
      </c>
      <c r="B1792" t="s">
        <v>17</v>
      </c>
      <c r="C1792" t="s">
        <v>29</v>
      </c>
      <c r="D1792" t="s">
        <v>4</v>
      </c>
      <c r="E1792" s="3">
        <v>6087650.5800000001</v>
      </c>
      <c r="F1792" s="3">
        <v>41286024.939999998</v>
      </c>
      <c r="I1792" s="3">
        <v>47373675.519999996</v>
      </c>
    </row>
    <row r="1793" spans="1:9" x14ac:dyDescent="0.3">
      <c r="A1793" t="s">
        <v>21</v>
      </c>
      <c r="B1793" t="s">
        <v>17</v>
      </c>
      <c r="C1793" t="s">
        <v>29</v>
      </c>
      <c r="D1793" t="s">
        <v>5</v>
      </c>
      <c r="E1793" s="3">
        <v>2960986.34</v>
      </c>
      <c r="F1793" s="3">
        <v>47546593.920000002</v>
      </c>
      <c r="I1793" s="3">
        <v>50507580.260000005</v>
      </c>
    </row>
    <row r="1794" spans="1:9" x14ac:dyDescent="0.3">
      <c r="A1794" t="s">
        <v>21</v>
      </c>
      <c r="B1794" t="s">
        <v>15</v>
      </c>
      <c r="C1794" t="s">
        <v>29</v>
      </c>
      <c r="D1794" t="s">
        <v>3</v>
      </c>
      <c r="E1794" s="3">
        <v>4056569.27</v>
      </c>
      <c r="F1794" s="3">
        <v>84378060.700000003</v>
      </c>
      <c r="I1794" s="3">
        <v>88434629.969999999</v>
      </c>
    </row>
    <row r="1795" spans="1:9" x14ac:dyDescent="0.3">
      <c r="A1795" t="s">
        <v>21</v>
      </c>
      <c r="B1795" t="s">
        <v>15</v>
      </c>
      <c r="C1795" t="s">
        <v>29</v>
      </c>
      <c r="D1795" t="s">
        <v>2</v>
      </c>
      <c r="E1795" s="3">
        <v>1699619.01</v>
      </c>
      <c r="F1795" s="3">
        <v>3355973.96</v>
      </c>
      <c r="I1795" s="3">
        <v>5055592.97</v>
      </c>
    </row>
    <row r="1796" spans="1:9" x14ac:dyDescent="0.3">
      <c r="A1796" t="s">
        <v>21</v>
      </c>
      <c r="B1796" t="s">
        <v>15</v>
      </c>
      <c r="C1796" t="s">
        <v>30</v>
      </c>
      <c r="D1796" t="s">
        <v>4</v>
      </c>
      <c r="E1796" s="3">
        <v>2525010.54</v>
      </c>
      <c r="F1796" s="3">
        <v>55244632.329999998</v>
      </c>
      <c r="I1796" s="3">
        <v>57769642.869999997</v>
      </c>
    </row>
    <row r="1797" spans="1:9" x14ac:dyDescent="0.3">
      <c r="A1797" t="s">
        <v>21</v>
      </c>
      <c r="B1797" t="s">
        <v>15</v>
      </c>
      <c r="C1797" t="s">
        <v>30</v>
      </c>
      <c r="D1797" t="s">
        <v>5</v>
      </c>
      <c r="E1797" s="3">
        <v>648961.29</v>
      </c>
      <c r="F1797" s="3">
        <v>6949275.0999999996</v>
      </c>
      <c r="I1797" s="3">
        <v>7598236.3899999997</v>
      </c>
    </row>
    <row r="1798" spans="1:9" x14ac:dyDescent="0.3">
      <c r="A1798" t="s">
        <v>16</v>
      </c>
      <c r="B1798" t="s">
        <v>15</v>
      </c>
      <c r="C1798" t="s">
        <v>31</v>
      </c>
      <c r="D1798" t="s">
        <v>5</v>
      </c>
      <c r="E1798" s="3">
        <v>5286326.68</v>
      </c>
      <c r="F1798" s="3">
        <v>23323911.66</v>
      </c>
      <c r="I1798" s="3">
        <v>28610238.34</v>
      </c>
    </row>
    <row r="1799" spans="1:9" x14ac:dyDescent="0.3">
      <c r="A1799" t="s">
        <v>21</v>
      </c>
      <c r="B1799" t="s">
        <v>15</v>
      </c>
      <c r="C1799" t="s">
        <v>32</v>
      </c>
      <c r="D1799" t="s">
        <v>3</v>
      </c>
      <c r="E1799" s="3">
        <v>1136130.45</v>
      </c>
      <c r="F1799" s="3">
        <v>13618346.279999999</v>
      </c>
      <c r="I1799" s="3">
        <v>14754476.729999999</v>
      </c>
    </row>
    <row r="1800" spans="1:9" x14ac:dyDescent="0.3">
      <c r="A1800" t="s">
        <v>21</v>
      </c>
      <c r="B1800" t="s">
        <v>15</v>
      </c>
      <c r="C1800" t="s">
        <v>32</v>
      </c>
      <c r="D1800" t="s">
        <v>4</v>
      </c>
      <c r="E1800" s="3">
        <v>6239720.8099999996</v>
      </c>
      <c r="F1800" s="3">
        <v>22509285.120000001</v>
      </c>
      <c r="H1800" s="3">
        <v>2029570.96</v>
      </c>
      <c r="I1800" s="3">
        <v>30778576.890000001</v>
      </c>
    </row>
    <row r="1801" spans="1:9" x14ac:dyDescent="0.3">
      <c r="A1801" t="s">
        <v>21</v>
      </c>
      <c r="B1801" t="s">
        <v>15</v>
      </c>
      <c r="C1801" t="s">
        <v>32</v>
      </c>
      <c r="D1801" t="s">
        <v>5</v>
      </c>
      <c r="E1801" s="3">
        <v>1007523.73</v>
      </c>
      <c r="F1801" s="3">
        <v>7057217</v>
      </c>
      <c r="I1801" s="3">
        <v>8064740.7300000004</v>
      </c>
    </row>
    <row r="1802" spans="1:9" x14ac:dyDescent="0.3">
      <c r="A1802" t="s">
        <v>21</v>
      </c>
      <c r="B1802" t="s">
        <v>15</v>
      </c>
      <c r="C1802" t="s">
        <v>32</v>
      </c>
      <c r="D1802" t="s">
        <v>2</v>
      </c>
      <c r="E1802" s="3">
        <v>2856533.67</v>
      </c>
      <c r="F1802" s="3">
        <v>14255546.23</v>
      </c>
      <c r="H1802" s="3">
        <v>2130714.92</v>
      </c>
      <c r="I1802" s="3">
        <v>19242794.82</v>
      </c>
    </row>
    <row r="1803" spans="1:9" x14ac:dyDescent="0.3">
      <c r="A1803" t="s">
        <v>21</v>
      </c>
      <c r="B1803" t="s">
        <v>15</v>
      </c>
      <c r="C1803" t="s">
        <v>33</v>
      </c>
      <c r="D1803" t="s">
        <v>3</v>
      </c>
      <c r="E1803" s="3">
        <v>2432.0700000000002</v>
      </c>
      <c r="I1803" s="3">
        <v>2432.0700000000002</v>
      </c>
    </row>
    <row r="1804" spans="1:9" x14ac:dyDescent="0.3">
      <c r="A1804" t="s">
        <v>21</v>
      </c>
      <c r="B1804" t="s">
        <v>15</v>
      </c>
      <c r="C1804" t="s">
        <v>33</v>
      </c>
      <c r="D1804" t="s">
        <v>5</v>
      </c>
      <c r="E1804" s="3">
        <v>4164.3599999999997</v>
      </c>
      <c r="I1804" s="3">
        <v>4164.3599999999997</v>
      </c>
    </row>
    <row r="1805" spans="1:9" x14ac:dyDescent="0.3">
      <c r="A1805" t="s">
        <v>21</v>
      </c>
      <c r="B1805" t="s">
        <v>15</v>
      </c>
      <c r="C1805" t="s">
        <v>33</v>
      </c>
      <c r="D1805" t="s">
        <v>2</v>
      </c>
      <c r="E1805" s="3">
        <v>24011.34</v>
      </c>
      <c r="I1805" s="3">
        <v>24011.34</v>
      </c>
    </row>
    <row r="1806" spans="1:9" x14ac:dyDescent="0.3">
      <c r="A1806" t="s">
        <v>16</v>
      </c>
      <c r="B1806" t="s">
        <v>17</v>
      </c>
      <c r="C1806" t="s">
        <v>34</v>
      </c>
      <c r="D1806" t="s">
        <v>3</v>
      </c>
      <c r="E1806" s="3">
        <v>11810.12</v>
      </c>
      <c r="F1806" s="3">
        <v>2982809.03</v>
      </c>
      <c r="I1806" s="3">
        <v>2994619.15</v>
      </c>
    </row>
    <row r="1807" spans="1:9" x14ac:dyDescent="0.3">
      <c r="A1807" t="s">
        <v>16</v>
      </c>
      <c r="B1807" t="s">
        <v>17</v>
      </c>
      <c r="C1807" t="s">
        <v>34</v>
      </c>
      <c r="D1807" t="s">
        <v>4</v>
      </c>
      <c r="E1807" s="3">
        <v>4026162.86</v>
      </c>
      <c r="F1807" s="3">
        <v>23675156.140000001</v>
      </c>
      <c r="I1807" s="3">
        <v>27701319</v>
      </c>
    </row>
    <row r="1808" spans="1:9" x14ac:dyDescent="0.3">
      <c r="A1808" t="s">
        <v>16</v>
      </c>
      <c r="B1808" t="s">
        <v>17</v>
      </c>
      <c r="C1808" t="s">
        <v>34</v>
      </c>
      <c r="D1808" t="s">
        <v>5</v>
      </c>
      <c r="E1808" s="3">
        <v>17825675.649999999</v>
      </c>
      <c r="F1808" s="3">
        <v>143727695.81</v>
      </c>
      <c r="H1808" s="3">
        <v>3311640.05</v>
      </c>
      <c r="I1808" s="3">
        <v>164865011.51000002</v>
      </c>
    </row>
    <row r="1809" spans="1:9" x14ac:dyDescent="0.3">
      <c r="A1809" t="s">
        <v>16</v>
      </c>
      <c r="B1809" t="s">
        <v>17</v>
      </c>
      <c r="C1809" t="s">
        <v>34</v>
      </c>
      <c r="D1809" t="s">
        <v>2</v>
      </c>
      <c r="E1809" s="3">
        <v>5064952.93</v>
      </c>
      <c r="F1809" s="3">
        <v>118146140.14</v>
      </c>
      <c r="I1809" s="3">
        <v>123211093.06999999</v>
      </c>
    </row>
    <row r="1810" spans="1:9" x14ac:dyDescent="0.3">
      <c r="A1810" t="s">
        <v>16</v>
      </c>
      <c r="B1810" t="s">
        <v>15</v>
      </c>
      <c r="C1810" t="s">
        <v>34</v>
      </c>
      <c r="D1810" t="s">
        <v>4</v>
      </c>
      <c r="E1810" s="3">
        <v>1232237.71</v>
      </c>
      <c r="F1810" s="3">
        <v>28889048.489999998</v>
      </c>
      <c r="I1810" s="3">
        <v>30121286.199999999</v>
      </c>
    </row>
    <row r="1811" spans="1:9" x14ac:dyDescent="0.3">
      <c r="A1811" t="s">
        <v>19</v>
      </c>
      <c r="B1811" t="s">
        <v>15</v>
      </c>
      <c r="C1811" t="s">
        <v>35</v>
      </c>
      <c r="D1811" t="s">
        <v>3</v>
      </c>
      <c r="E1811" s="3">
        <v>17735328.739999998</v>
      </c>
      <c r="F1811" s="3">
        <v>123887433.55</v>
      </c>
      <c r="I1811" s="3">
        <v>141622762.28999999</v>
      </c>
    </row>
    <row r="1812" spans="1:9" x14ac:dyDescent="0.3">
      <c r="A1812" t="s">
        <v>19</v>
      </c>
      <c r="B1812" t="s">
        <v>15</v>
      </c>
      <c r="C1812" t="s">
        <v>35</v>
      </c>
      <c r="D1812" t="s">
        <v>4</v>
      </c>
      <c r="E1812" s="3">
        <v>918425.11</v>
      </c>
      <c r="F1812" s="3">
        <v>30032934.170000002</v>
      </c>
      <c r="I1812" s="3">
        <v>30951359.280000001</v>
      </c>
    </row>
    <row r="1813" spans="1:9" x14ac:dyDescent="0.3">
      <c r="A1813" t="s">
        <v>19</v>
      </c>
      <c r="B1813" t="s">
        <v>15</v>
      </c>
      <c r="C1813" t="s">
        <v>35</v>
      </c>
      <c r="D1813" t="s">
        <v>5</v>
      </c>
      <c r="E1813" s="3">
        <v>22229515.850000001</v>
      </c>
      <c r="F1813" s="3">
        <v>116822866.5</v>
      </c>
      <c r="H1813" s="3">
        <v>1136144.44</v>
      </c>
      <c r="I1813" s="3">
        <v>140188526.78999999</v>
      </c>
    </row>
    <row r="1814" spans="1:9" x14ac:dyDescent="0.3">
      <c r="A1814" t="s">
        <v>19</v>
      </c>
      <c r="B1814" t="s">
        <v>15</v>
      </c>
      <c r="C1814" t="s">
        <v>35</v>
      </c>
      <c r="D1814" t="s">
        <v>2</v>
      </c>
      <c r="E1814" s="3">
        <v>1426061.38</v>
      </c>
      <c r="F1814" s="3">
        <v>33175589.359999999</v>
      </c>
      <c r="I1814" s="3">
        <v>34601650.740000002</v>
      </c>
    </row>
    <row r="1815" spans="1:9" x14ac:dyDescent="0.3">
      <c r="A1815" t="s">
        <v>16</v>
      </c>
      <c r="B1815" t="s">
        <v>17</v>
      </c>
      <c r="C1815" t="s">
        <v>36</v>
      </c>
      <c r="D1815" t="s">
        <v>4</v>
      </c>
      <c r="E1815" s="3">
        <v>25005229.260000002</v>
      </c>
      <c r="F1815" s="3">
        <v>108451706.20999999</v>
      </c>
      <c r="I1815" s="3">
        <v>133456935.47</v>
      </c>
    </row>
    <row r="1816" spans="1:9" x14ac:dyDescent="0.3">
      <c r="A1816" t="s">
        <v>16</v>
      </c>
      <c r="B1816" t="s">
        <v>17</v>
      </c>
      <c r="C1816" t="s">
        <v>36</v>
      </c>
      <c r="D1816" t="s">
        <v>5</v>
      </c>
      <c r="E1816" s="3">
        <v>6537956.8300000001</v>
      </c>
      <c r="F1816" s="3">
        <v>59006362.759999998</v>
      </c>
      <c r="I1816" s="3">
        <v>65544319.589999996</v>
      </c>
    </row>
    <row r="1817" spans="1:9" x14ac:dyDescent="0.3">
      <c r="A1817" t="s">
        <v>16</v>
      </c>
      <c r="B1817" t="s">
        <v>17</v>
      </c>
      <c r="C1817" t="s">
        <v>36</v>
      </c>
      <c r="D1817" t="s">
        <v>2</v>
      </c>
      <c r="E1817" s="3">
        <v>20960417.829999998</v>
      </c>
      <c r="F1817" s="3">
        <v>174219045.41</v>
      </c>
      <c r="H1817" s="3">
        <v>19080300</v>
      </c>
      <c r="I1817" s="3">
        <v>214259763.24000001</v>
      </c>
    </row>
    <row r="1818" spans="1:9" x14ac:dyDescent="0.3">
      <c r="A1818" t="s">
        <v>16</v>
      </c>
      <c r="B1818" t="s">
        <v>15</v>
      </c>
      <c r="C1818" t="s">
        <v>36</v>
      </c>
      <c r="D1818" t="s">
        <v>3</v>
      </c>
      <c r="E1818" s="3">
        <v>4285820.7300000004</v>
      </c>
      <c r="F1818" s="3">
        <v>13963082.25</v>
      </c>
      <c r="H1818" s="3">
        <v>1028315.21</v>
      </c>
      <c r="I1818" s="3">
        <v>19277218.190000001</v>
      </c>
    </row>
    <row r="1819" spans="1:9" x14ac:dyDescent="0.3">
      <c r="A1819" t="s">
        <v>16</v>
      </c>
      <c r="B1819" t="s">
        <v>15</v>
      </c>
      <c r="C1819" t="s">
        <v>36</v>
      </c>
      <c r="D1819" t="s">
        <v>2</v>
      </c>
      <c r="E1819" s="3">
        <v>16632677.720000001</v>
      </c>
      <c r="F1819" s="3">
        <v>211834988.69999999</v>
      </c>
      <c r="H1819" s="3">
        <v>19729.96</v>
      </c>
      <c r="I1819" s="3">
        <v>228487396.38</v>
      </c>
    </row>
    <row r="1820" spans="1:9" x14ac:dyDescent="0.3">
      <c r="A1820" t="s">
        <v>16</v>
      </c>
      <c r="B1820" t="s">
        <v>17</v>
      </c>
      <c r="C1820" t="s">
        <v>37</v>
      </c>
      <c r="D1820" t="s">
        <v>4</v>
      </c>
      <c r="E1820" s="3">
        <v>3104996.41</v>
      </c>
      <c r="F1820" s="3">
        <v>2779617.4</v>
      </c>
      <c r="I1820" s="3">
        <v>5884613.8100000005</v>
      </c>
    </row>
    <row r="1821" spans="1:9" x14ac:dyDescent="0.3">
      <c r="A1821" t="s">
        <v>16</v>
      </c>
      <c r="B1821" t="s">
        <v>17</v>
      </c>
      <c r="C1821" t="s">
        <v>37</v>
      </c>
      <c r="D1821" t="s">
        <v>5</v>
      </c>
      <c r="E1821" s="3">
        <v>20515022.600000001</v>
      </c>
      <c r="F1821" s="3">
        <v>184956314.88999999</v>
      </c>
      <c r="H1821" s="3">
        <v>21706466.289999999</v>
      </c>
      <c r="I1821" s="3">
        <v>227177803.77999997</v>
      </c>
    </row>
    <row r="1822" spans="1:9" x14ac:dyDescent="0.3">
      <c r="A1822" t="s">
        <v>16</v>
      </c>
      <c r="B1822" t="s">
        <v>15</v>
      </c>
      <c r="C1822" t="s">
        <v>37</v>
      </c>
      <c r="D1822" t="s">
        <v>3</v>
      </c>
      <c r="E1822" s="3">
        <v>3858821.52</v>
      </c>
      <c r="F1822" s="3">
        <v>14086696.810000001</v>
      </c>
      <c r="I1822" s="3">
        <v>17945518.330000002</v>
      </c>
    </row>
    <row r="1823" spans="1:9" x14ac:dyDescent="0.3">
      <c r="A1823" t="s">
        <v>16</v>
      </c>
      <c r="B1823" t="s">
        <v>15</v>
      </c>
      <c r="C1823" t="s">
        <v>37</v>
      </c>
      <c r="D1823" t="s">
        <v>4</v>
      </c>
      <c r="E1823" s="3">
        <v>16777012.890000001</v>
      </c>
      <c r="F1823" s="3">
        <v>155762095.25999999</v>
      </c>
      <c r="I1823" s="3">
        <v>172539108.14999998</v>
      </c>
    </row>
    <row r="1824" spans="1:9" x14ac:dyDescent="0.3">
      <c r="A1824" t="s">
        <v>16</v>
      </c>
      <c r="B1824" t="s">
        <v>15</v>
      </c>
      <c r="C1824" t="s">
        <v>37</v>
      </c>
      <c r="D1824" t="s">
        <v>5</v>
      </c>
      <c r="E1824" s="3">
        <v>1183919.71</v>
      </c>
      <c r="F1824" s="3">
        <v>4307936.3600000003</v>
      </c>
      <c r="I1824" s="3">
        <v>5491856.0700000003</v>
      </c>
    </row>
    <row r="1825" spans="1:9" x14ac:dyDescent="0.3">
      <c r="A1825" t="s">
        <v>16</v>
      </c>
      <c r="B1825" t="s">
        <v>15</v>
      </c>
      <c r="C1825" t="s">
        <v>37</v>
      </c>
      <c r="D1825" t="s">
        <v>2</v>
      </c>
      <c r="E1825" s="3">
        <v>9760284.9499999993</v>
      </c>
      <c r="F1825" s="3">
        <v>40078838.310000002</v>
      </c>
      <c r="I1825" s="3">
        <v>49839123.260000005</v>
      </c>
    </row>
    <row r="1826" spans="1:9" x14ac:dyDescent="0.3">
      <c r="A1826" t="s">
        <v>21</v>
      </c>
      <c r="B1826" t="s">
        <v>17</v>
      </c>
      <c r="C1826" t="s">
        <v>38</v>
      </c>
      <c r="D1826" t="s">
        <v>3</v>
      </c>
      <c r="E1826" s="3">
        <v>18562162.550000001</v>
      </c>
      <c r="F1826" s="3">
        <v>28963623.879999999</v>
      </c>
      <c r="I1826" s="3">
        <v>47525786.43</v>
      </c>
    </row>
    <row r="1827" spans="1:9" x14ac:dyDescent="0.3">
      <c r="A1827" t="s">
        <v>21</v>
      </c>
      <c r="B1827" t="s">
        <v>17</v>
      </c>
      <c r="C1827" t="s">
        <v>38</v>
      </c>
      <c r="D1827" t="s">
        <v>4</v>
      </c>
      <c r="E1827" s="3">
        <v>5815682.0700000003</v>
      </c>
      <c r="F1827" s="3">
        <v>60639034.740000002</v>
      </c>
      <c r="I1827" s="3">
        <v>66454716.810000002</v>
      </c>
    </row>
    <row r="1828" spans="1:9" x14ac:dyDescent="0.3">
      <c r="A1828" t="s">
        <v>21</v>
      </c>
      <c r="B1828" t="s">
        <v>17</v>
      </c>
      <c r="C1828" t="s">
        <v>38</v>
      </c>
      <c r="D1828" t="s">
        <v>5</v>
      </c>
      <c r="E1828" s="3">
        <v>749351.97</v>
      </c>
      <c r="I1828" s="3">
        <v>749351.97</v>
      </c>
    </row>
    <row r="1829" spans="1:9" x14ac:dyDescent="0.3">
      <c r="A1829" t="s">
        <v>21</v>
      </c>
      <c r="B1829" t="s">
        <v>17</v>
      </c>
      <c r="C1829" t="s">
        <v>38</v>
      </c>
      <c r="D1829" t="s">
        <v>2</v>
      </c>
      <c r="E1829" s="3">
        <v>53283.74</v>
      </c>
      <c r="I1829" s="3">
        <v>53283.74</v>
      </c>
    </row>
    <row r="1830" spans="1:9" x14ac:dyDescent="0.3">
      <c r="A1830" t="s">
        <v>19</v>
      </c>
      <c r="B1830" t="s">
        <v>15</v>
      </c>
      <c r="C1830" t="s">
        <v>39</v>
      </c>
      <c r="D1830" t="s">
        <v>3</v>
      </c>
      <c r="E1830" s="3">
        <v>98119.06</v>
      </c>
      <c r="I1830" s="3">
        <v>98119.06</v>
      </c>
    </row>
    <row r="1831" spans="1:9" x14ac:dyDescent="0.3">
      <c r="A1831" t="s">
        <v>19</v>
      </c>
      <c r="B1831" t="s">
        <v>15</v>
      </c>
      <c r="C1831" t="s">
        <v>39</v>
      </c>
      <c r="D1831" t="s">
        <v>5</v>
      </c>
      <c r="E1831" s="3">
        <v>102565.14</v>
      </c>
      <c r="F1831" s="3">
        <v>140871.4</v>
      </c>
      <c r="H1831" s="3">
        <v>392282.35</v>
      </c>
      <c r="I1831" s="3">
        <v>635718.8899999999</v>
      </c>
    </row>
    <row r="1832" spans="1:9" x14ac:dyDescent="0.3">
      <c r="A1832" t="s">
        <v>16</v>
      </c>
      <c r="B1832" t="s">
        <v>15</v>
      </c>
      <c r="C1832" t="s">
        <v>40</v>
      </c>
      <c r="D1832" t="s">
        <v>3</v>
      </c>
      <c r="E1832" s="3">
        <v>1824589.21</v>
      </c>
      <c r="F1832" s="3">
        <v>21904693.640000001</v>
      </c>
      <c r="H1832" s="3">
        <v>995901.17</v>
      </c>
      <c r="I1832" s="3">
        <v>24725184.020000003</v>
      </c>
    </row>
    <row r="1833" spans="1:9" x14ac:dyDescent="0.3">
      <c r="A1833" t="s">
        <v>16</v>
      </c>
      <c r="B1833" t="s">
        <v>14</v>
      </c>
      <c r="C1833" t="s">
        <v>41</v>
      </c>
      <c r="D1833" t="s">
        <v>5</v>
      </c>
      <c r="E1833" s="3">
        <v>456763</v>
      </c>
      <c r="I1833" s="3">
        <v>456763</v>
      </c>
    </row>
    <row r="1834" spans="1:9" x14ac:dyDescent="0.3">
      <c r="A1834" t="s">
        <v>16</v>
      </c>
      <c r="B1834" t="s">
        <v>14</v>
      </c>
      <c r="C1834" t="s">
        <v>41</v>
      </c>
      <c r="D1834" t="s">
        <v>2</v>
      </c>
      <c r="E1834" s="3">
        <v>90387.96</v>
      </c>
      <c r="I1834" s="3">
        <v>90387.96</v>
      </c>
    </row>
    <row r="1835" spans="1:9" x14ac:dyDescent="0.3">
      <c r="A1835" t="s">
        <v>16</v>
      </c>
      <c r="B1835" t="s">
        <v>17</v>
      </c>
      <c r="C1835" t="s">
        <v>42</v>
      </c>
      <c r="D1835" t="s">
        <v>3</v>
      </c>
      <c r="E1835" s="3">
        <v>413529.16</v>
      </c>
      <c r="F1835" s="3">
        <v>694385.78</v>
      </c>
      <c r="I1835" s="3">
        <v>1107914.94</v>
      </c>
    </row>
    <row r="1836" spans="1:9" x14ac:dyDescent="0.3">
      <c r="A1836" t="s">
        <v>16</v>
      </c>
      <c r="B1836" t="s">
        <v>17</v>
      </c>
      <c r="C1836" t="s">
        <v>42</v>
      </c>
      <c r="D1836" t="s">
        <v>4</v>
      </c>
      <c r="E1836" s="3">
        <v>1062942.79</v>
      </c>
      <c r="I1836" s="3">
        <v>1062942.79</v>
      </c>
    </row>
    <row r="1837" spans="1:9" x14ac:dyDescent="0.3">
      <c r="A1837" t="s">
        <v>16</v>
      </c>
      <c r="B1837" t="s">
        <v>17</v>
      </c>
      <c r="C1837" t="s">
        <v>42</v>
      </c>
      <c r="D1837" t="s">
        <v>5</v>
      </c>
      <c r="E1837" s="3">
        <v>1085886.03</v>
      </c>
      <c r="I1837" s="3">
        <v>1085886.03</v>
      </c>
    </row>
    <row r="1838" spans="1:9" x14ac:dyDescent="0.3">
      <c r="A1838" t="s">
        <v>16</v>
      </c>
      <c r="B1838" t="s">
        <v>17</v>
      </c>
      <c r="C1838" t="s">
        <v>42</v>
      </c>
      <c r="D1838" t="s">
        <v>2</v>
      </c>
      <c r="E1838" s="3">
        <v>1955949.94</v>
      </c>
      <c r="I1838" s="3">
        <v>1955949.94</v>
      </c>
    </row>
    <row r="1839" spans="1:9" x14ac:dyDescent="0.3">
      <c r="A1839" t="s">
        <v>16</v>
      </c>
      <c r="B1839" t="s">
        <v>15</v>
      </c>
      <c r="C1839" t="s">
        <v>43</v>
      </c>
      <c r="D1839" t="s">
        <v>3</v>
      </c>
      <c r="E1839" s="3">
        <v>84747.27</v>
      </c>
      <c r="F1839" s="3">
        <v>5231221.7699999996</v>
      </c>
      <c r="I1839" s="3">
        <v>5315969.0399999991</v>
      </c>
    </row>
    <row r="1840" spans="1:9" x14ac:dyDescent="0.3">
      <c r="A1840" t="s">
        <v>16</v>
      </c>
      <c r="B1840" t="s">
        <v>15</v>
      </c>
      <c r="C1840" t="s">
        <v>43</v>
      </c>
      <c r="D1840" t="s">
        <v>5</v>
      </c>
      <c r="E1840" s="3">
        <v>214269.15</v>
      </c>
      <c r="I1840" s="3">
        <v>214269.15</v>
      </c>
    </row>
    <row r="1841" spans="1:9" x14ac:dyDescent="0.3">
      <c r="A1841" t="s">
        <v>21</v>
      </c>
      <c r="B1841" t="s">
        <v>15</v>
      </c>
      <c r="C1841" t="s">
        <v>44</v>
      </c>
      <c r="D1841" t="s">
        <v>5</v>
      </c>
      <c r="E1841" s="3">
        <v>107808.88</v>
      </c>
      <c r="H1841" s="3">
        <v>2549048.36</v>
      </c>
      <c r="I1841" s="3">
        <v>2656857.2399999998</v>
      </c>
    </row>
    <row r="1842" spans="1:9" x14ac:dyDescent="0.3">
      <c r="A1842" t="s">
        <v>21</v>
      </c>
      <c r="B1842" t="s">
        <v>15</v>
      </c>
      <c r="C1842" t="s">
        <v>44</v>
      </c>
      <c r="D1842" t="s">
        <v>2</v>
      </c>
      <c r="E1842" s="3">
        <v>2177204.65</v>
      </c>
      <c r="I1842" s="3">
        <v>2177204.65</v>
      </c>
    </row>
    <row r="1843" spans="1:9" x14ac:dyDescent="0.3">
      <c r="A1843" t="s">
        <v>16</v>
      </c>
      <c r="B1843" t="s">
        <v>15</v>
      </c>
      <c r="C1843" t="s">
        <v>45</v>
      </c>
      <c r="D1843" t="s">
        <v>4</v>
      </c>
      <c r="E1843" s="3">
        <v>578834.06999999995</v>
      </c>
      <c r="I1843" s="3">
        <v>578834.06999999995</v>
      </c>
    </row>
    <row r="1844" spans="1:9" x14ac:dyDescent="0.3">
      <c r="A1844" t="s">
        <v>16</v>
      </c>
      <c r="B1844" t="s">
        <v>15</v>
      </c>
      <c r="C1844" t="s">
        <v>45</v>
      </c>
      <c r="D1844" t="s">
        <v>5</v>
      </c>
      <c r="E1844" s="3">
        <v>441748.64</v>
      </c>
      <c r="I1844" s="3">
        <v>441748.64</v>
      </c>
    </row>
    <row r="1845" spans="1:9" x14ac:dyDescent="0.3">
      <c r="A1845" t="s">
        <v>16</v>
      </c>
      <c r="B1845" t="s">
        <v>15</v>
      </c>
      <c r="C1845" t="s">
        <v>45</v>
      </c>
      <c r="D1845" t="s">
        <v>2</v>
      </c>
      <c r="E1845" s="3">
        <v>630140.92000000004</v>
      </c>
      <c r="H1845" s="3">
        <v>307102.88</v>
      </c>
      <c r="I1845" s="3">
        <v>937243.8</v>
      </c>
    </row>
    <row r="1846" spans="1:9" x14ac:dyDescent="0.3">
      <c r="A1846" t="s">
        <v>19</v>
      </c>
      <c r="B1846" t="s">
        <v>15</v>
      </c>
      <c r="C1846" t="s">
        <v>46</v>
      </c>
      <c r="D1846" t="s">
        <v>3</v>
      </c>
      <c r="E1846" s="3">
        <v>65797.19</v>
      </c>
      <c r="I1846" s="3">
        <v>65797.19</v>
      </c>
    </row>
    <row r="1847" spans="1:9" x14ac:dyDescent="0.3">
      <c r="A1847" t="s">
        <v>19</v>
      </c>
      <c r="B1847" t="s">
        <v>15</v>
      </c>
      <c r="C1847" t="s">
        <v>46</v>
      </c>
      <c r="D1847" t="s">
        <v>4</v>
      </c>
      <c r="E1847" s="3">
        <v>681392.48</v>
      </c>
      <c r="I1847" s="3">
        <v>681392.48</v>
      </c>
    </row>
    <row r="1848" spans="1:9" x14ac:dyDescent="0.3">
      <c r="A1848" t="s">
        <v>19</v>
      </c>
      <c r="B1848" t="s">
        <v>15</v>
      </c>
      <c r="C1848" t="s">
        <v>46</v>
      </c>
      <c r="D1848" t="s">
        <v>5</v>
      </c>
      <c r="E1848" s="3">
        <v>345272.38</v>
      </c>
      <c r="I1848" s="3">
        <v>345272.38</v>
      </c>
    </row>
    <row r="1849" spans="1:9" x14ac:dyDescent="0.3">
      <c r="A1849" t="s">
        <v>19</v>
      </c>
      <c r="B1849" t="s">
        <v>15</v>
      </c>
      <c r="C1849" t="s">
        <v>46</v>
      </c>
      <c r="D1849" t="s">
        <v>2</v>
      </c>
      <c r="E1849" s="3">
        <v>516125.24</v>
      </c>
      <c r="F1849" s="3">
        <v>1750579.27</v>
      </c>
      <c r="I1849" s="3">
        <v>2266704.5099999998</v>
      </c>
    </row>
    <row r="1850" spans="1:9" x14ac:dyDescent="0.3">
      <c r="A1850" t="s">
        <v>16</v>
      </c>
      <c r="B1850" t="s">
        <v>14</v>
      </c>
      <c r="C1850" t="s">
        <v>47</v>
      </c>
      <c r="D1850" t="s">
        <v>3</v>
      </c>
      <c r="E1850" s="3">
        <v>12285.24</v>
      </c>
      <c r="I1850" s="3">
        <v>12285.24</v>
      </c>
    </row>
    <row r="1851" spans="1:9" x14ac:dyDescent="0.3">
      <c r="A1851" t="s">
        <v>16</v>
      </c>
      <c r="B1851" t="s">
        <v>14</v>
      </c>
      <c r="C1851" t="s">
        <v>47</v>
      </c>
      <c r="D1851" t="s">
        <v>4</v>
      </c>
      <c r="E1851" s="3">
        <v>1564778.85</v>
      </c>
      <c r="I1851" s="3">
        <v>1564778.85</v>
      </c>
    </row>
    <row r="1852" spans="1:9" x14ac:dyDescent="0.3">
      <c r="A1852" t="s">
        <v>16</v>
      </c>
      <c r="B1852" t="s">
        <v>14</v>
      </c>
      <c r="C1852" t="s">
        <v>47</v>
      </c>
      <c r="D1852" t="s">
        <v>5</v>
      </c>
      <c r="F1852" s="3">
        <v>6191810.4500000002</v>
      </c>
      <c r="I1852" s="3">
        <v>6191810.4500000002</v>
      </c>
    </row>
    <row r="1853" spans="1:9" x14ac:dyDescent="0.3">
      <c r="A1853" t="s">
        <v>16</v>
      </c>
      <c r="B1853" t="s">
        <v>14</v>
      </c>
      <c r="C1853" t="s">
        <v>47</v>
      </c>
      <c r="D1853" t="s">
        <v>2</v>
      </c>
      <c r="E1853" s="3">
        <v>882638.04</v>
      </c>
      <c r="F1853" s="3">
        <v>1474062.91</v>
      </c>
      <c r="I1853" s="3">
        <v>2356700.9500000002</v>
      </c>
    </row>
    <row r="1854" spans="1:9" x14ac:dyDescent="0.3">
      <c r="A1854" t="s">
        <v>21</v>
      </c>
      <c r="B1854" t="s">
        <v>15</v>
      </c>
      <c r="C1854" t="s">
        <v>48</v>
      </c>
      <c r="D1854" t="s">
        <v>4</v>
      </c>
      <c r="E1854" s="3">
        <v>3922568.59</v>
      </c>
      <c r="F1854" s="3">
        <v>3950527.07</v>
      </c>
      <c r="H1854" s="3">
        <v>3142097.32</v>
      </c>
      <c r="I1854" s="3">
        <v>11015192.98</v>
      </c>
    </row>
    <row r="1855" spans="1:9" x14ac:dyDescent="0.3">
      <c r="A1855" t="s">
        <v>21</v>
      </c>
      <c r="B1855" t="s">
        <v>15</v>
      </c>
      <c r="C1855" t="s">
        <v>49</v>
      </c>
      <c r="D1855" t="s">
        <v>3</v>
      </c>
      <c r="E1855" s="3">
        <v>1880018.06</v>
      </c>
      <c r="I1855" s="3">
        <v>1880018.06</v>
      </c>
    </row>
    <row r="1856" spans="1:9" x14ac:dyDescent="0.3">
      <c r="A1856" t="s">
        <v>21</v>
      </c>
      <c r="B1856" t="s">
        <v>15</v>
      </c>
      <c r="C1856" t="s">
        <v>49</v>
      </c>
      <c r="D1856" t="s">
        <v>5</v>
      </c>
      <c r="E1856" s="3">
        <v>328359.40000000002</v>
      </c>
      <c r="F1856" s="3">
        <v>1394524.5</v>
      </c>
      <c r="H1856" s="3">
        <v>1643137.3</v>
      </c>
      <c r="I1856" s="3">
        <v>3366021.2</v>
      </c>
    </row>
    <row r="1857" spans="1:9" x14ac:dyDescent="0.3">
      <c r="A1857" t="s">
        <v>21</v>
      </c>
      <c r="B1857" t="s">
        <v>15</v>
      </c>
      <c r="C1857" t="s">
        <v>49</v>
      </c>
      <c r="D1857" t="s">
        <v>2</v>
      </c>
      <c r="E1857" s="3">
        <v>1246226.75</v>
      </c>
      <c r="F1857" s="3">
        <v>5383768.2300000004</v>
      </c>
      <c r="I1857" s="3">
        <v>6629994.9800000004</v>
      </c>
    </row>
    <row r="1858" spans="1:9" x14ac:dyDescent="0.3">
      <c r="A1858" t="s">
        <v>16</v>
      </c>
      <c r="B1858" t="s">
        <v>15</v>
      </c>
      <c r="C1858" t="s">
        <v>50</v>
      </c>
      <c r="D1858" t="s">
        <v>3</v>
      </c>
      <c r="E1858" s="3">
        <v>890249.8</v>
      </c>
      <c r="F1858" s="3">
        <v>4202280</v>
      </c>
      <c r="H1858" s="3">
        <v>3273300.04</v>
      </c>
      <c r="I1858" s="3">
        <v>8365829.8399999999</v>
      </c>
    </row>
    <row r="1859" spans="1:9" x14ac:dyDescent="0.3">
      <c r="A1859" t="s">
        <v>16</v>
      </c>
      <c r="B1859" t="s">
        <v>15</v>
      </c>
      <c r="C1859" t="s">
        <v>50</v>
      </c>
      <c r="D1859" t="s">
        <v>5</v>
      </c>
      <c r="E1859" s="3">
        <v>2662053.5099999998</v>
      </c>
      <c r="I1859" s="3">
        <v>2662053.5099999998</v>
      </c>
    </row>
    <row r="1860" spans="1:9" x14ac:dyDescent="0.3">
      <c r="A1860" t="s">
        <v>19</v>
      </c>
      <c r="B1860" t="s">
        <v>15</v>
      </c>
      <c r="C1860" t="s">
        <v>51</v>
      </c>
      <c r="D1860" t="s">
        <v>3</v>
      </c>
      <c r="E1860" s="3">
        <v>977368.03</v>
      </c>
      <c r="I1860" s="3">
        <v>977368.03</v>
      </c>
    </row>
    <row r="1861" spans="1:9" x14ac:dyDescent="0.3">
      <c r="A1861" t="s">
        <v>19</v>
      </c>
      <c r="B1861" t="s">
        <v>15</v>
      </c>
      <c r="C1861" t="s">
        <v>51</v>
      </c>
      <c r="D1861" t="s">
        <v>4</v>
      </c>
      <c r="E1861" s="3">
        <v>5537452.3300000001</v>
      </c>
      <c r="F1861" s="3">
        <v>19807270.359999999</v>
      </c>
      <c r="I1861" s="3">
        <v>25344722.689999998</v>
      </c>
    </row>
    <row r="1862" spans="1:9" x14ac:dyDescent="0.3">
      <c r="A1862" t="s">
        <v>19</v>
      </c>
      <c r="B1862" t="s">
        <v>15</v>
      </c>
      <c r="C1862" t="s">
        <v>51</v>
      </c>
      <c r="D1862" t="s">
        <v>5</v>
      </c>
      <c r="E1862" s="3">
        <v>3527401.71</v>
      </c>
      <c r="I1862" s="3">
        <v>3527401.71</v>
      </c>
    </row>
    <row r="1863" spans="1:9" x14ac:dyDescent="0.3">
      <c r="A1863" t="s">
        <v>19</v>
      </c>
      <c r="B1863" t="s">
        <v>15</v>
      </c>
      <c r="C1863" t="s">
        <v>51</v>
      </c>
      <c r="D1863" t="s">
        <v>2</v>
      </c>
      <c r="E1863" s="3">
        <v>1142864.95</v>
      </c>
      <c r="I1863" s="3">
        <v>1142864.95</v>
      </c>
    </row>
    <row r="1864" spans="1:9" x14ac:dyDescent="0.3">
      <c r="A1864" t="s">
        <v>16</v>
      </c>
      <c r="B1864" t="s">
        <v>15</v>
      </c>
      <c r="C1864" t="s">
        <v>52</v>
      </c>
      <c r="D1864" t="s">
        <v>3</v>
      </c>
      <c r="E1864" s="3">
        <v>944174.52</v>
      </c>
      <c r="F1864" s="3">
        <v>702922.75</v>
      </c>
      <c r="I1864" s="3">
        <v>1647097.27</v>
      </c>
    </row>
    <row r="1865" spans="1:9" x14ac:dyDescent="0.3">
      <c r="A1865" t="s">
        <v>16</v>
      </c>
      <c r="B1865" t="s">
        <v>15</v>
      </c>
      <c r="C1865" t="s">
        <v>52</v>
      </c>
      <c r="D1865" t="s">
        <v>4</v>
      </c>
      <c r="E1865" s="3">
        <v>705787.11</v>
      </c>
      <c r="I1865" s="3">
        <v>705787.11</v>
      </c>
    </row>
    <row r="1866" spans="1:9" x14ac:dyDescent="0.3">
      <c r="A1866" t="s">
        <v>16</v>
      </c>
      <c r="B1866" t="s">
        <v>15</v>
      </c>
      <c r="C1866" t="s">
        <v>52</v>
      </c>
      <c r="D1866" t="s">
        <v>5</v>
      </c>
      <c r="E1866" s="3">
        <v>1037414.02</v>
      </c>
      <c r="F1866" s="3">
        <v>2983036.73</v>
      </c>
      <c r="H1866" s="3">
        <v>129903.54</v>
      </c>
      <c r="I1866" s="3">
        <v>4150354.29</v>
      </c>
    </row>
    <row r="1867" spans="1:9" x14ac:dyDescent="0.3">
      <c r="A1867" t="s">
        <v>16</v>
      </c>
      <c r="B1867" t="s">
        <v>15</v>
      </c>
      <c r="C1867" t="s">
        <v>52</v>
      </c>
      <c r="D1867" t="s">
        <v>2</v>
      </c>
      <c r="E1867" s="3">
        <v>2025481.47</v>
      </c>
      <c r="F1867" s="3">
        <v>6022776.3600000003</v>
      </c>
      <c r="I1867" s="3">
        <v>8048257.8300000001</v>
      </c>
    </row>
    <row r="1868" spans="1:9" x14ac:dyDescent="0.3">
      <c r="A1868" t="s">
        <v>21</v>
      </c>
      <c r="B1868" t="s">
        <v>15</v>
      </c>
      <c r="C1868" t="s">
        <v>53</v>
      </c>
      <c r="D1868" t="s">
        <v>3</v>
      </c>
      <c r="E1868" s="3">
        <v>866194.74</v>
      </c>
      <c r="F1868" s="3">
        <v>1311137.8899999999</v>
      </c>
      <c r="I1868" s="3">
        <v>2177332.63</v>
      </c>
    </row>
    <row r="1869" spans="1:9" x14ac:dyDescent="0.3">
      <c r="A1869" t="s">
        <v>21</v>
      </c>
      <c r="B1869" t="s">
        <v>15</v>
      </c>
      <c r="C1869" t="s">
        <v>53</v>
      </c>
      <c r="D1869" t="s">
        <v>4</v>
      </c>
      <c r="E1869" s="3">
        <v>1823508.09</v>
      </c>
      <c r="F1869" s="3">
        <v>15611158.83</v>
      </c>
      <c r="I1869" s="3">
        <v>17434666.920000002</v>
      </c>
    </row>
    <row r="1870" spans="1:9" x14ac:dyDescent="0.3">
      <c r="A1870" t="s">
        <v>21</v>
      </c>
      <c r="B1870" t="s">
        <v>15</v>
      </c>
      <c r="C1870" t="s">
        <v>53</v>
      </c>
      <c r="D1870" t="s">
        <v>5</v>
      </c>
      <c r="E1870" s="3">
        <v>390302.06</v>
      </c>
      <c r="F1870" s="3">
        <v>10257364.35</v>
      </c>
      <c r="I1870" s="3">
        <v>10647666.41</v>
      </c>
    </row>
    <row r="1871" spans="1:9" x14ac:dyDescent="0.3">
      <c r="A1871" t="s">
        <v>21</v>
      </c>
      <c r="B1871" t="s">
        <v>15</v>
      </c>
      <c r="C1871" t="s">
        <v>53</v>
      </c>
      <c r="D1871" t="s">
        <v>2</v>
      </c>
      <c r="E1871" s="3">
        <v>4642585.34</v>
      </c>
      <c r="I1871" s="3">
        <v>4642585.34</v>
      </c>
    </row>
    <row r="1872" spans="1:9" x14ac:dyDescent="0.3">
      <c r="A1872" t="s">
        <v>16</v>
      </c>
      <c r="B1872" t="s">
        <v>15</v>
      </c>
      <c r="C1872" t="s">
        <v>54</v>
      </c>
      <c r="D1872" t="s">
        <v>3</v>
      </c>
      <c r="E1872" s="3">
        <v>452035.25</v>
      </c>
      <c r="F1872" s="3">
        <v>2653517.67</v>
      </c>
      <c r="I1872" s="3">
        <v>3105552.92</v>
      </c>
    </row>
    <row r="1873" spans="1:9" x14ac:dyDescent="0.3">
      <c r="A1873" t="s">
        <v>16</v>
      </c>
      <c r="B1873" t="s">
        <v>15</v>
      </c>
      <c r="C1873" t="s">
        <v>54</v>
      </c>
      <c r="D1873" t="s">
        <v>4</v>
      </c>
      <c r="E1873" s="3">
        <v>5080145.8899999997</v>
      </c>
      <c r="F1873" s="3">
        <v>1145219.2</v>
      </c>
      <c r="I1873" s="3">
        <v>6225365.0899999999</v>
      </c>
    </row>
    <row r="1874" spans="1:9" x14ac:dyDescent="0.3">
      <c r="A1874" t="s">
        <v>16</v>
      </c>
      <c r="B1874" t="s">
        <v>15</v>
      </c>
      <c r="C1874" t="s">
        <v>54</v>
      </c>
      <c r="D1874" t="s">
        <v>5</v>
      </c>
      <c r="E1874" s="3">
        <v>473754.4</v>
      </c>
      <c r="H1874" s="3">
        <v>32735.57</v>
      </c>
      <c r="I1874" s="3">
        <v>506489.97000000003</v>
      </c>
    </row>
    <row r="1875" spans="1:9" x14ac:dyDescent="0.3">
      <c r="A1875" t="s">
        <v>16</v>
      </c>
      <c r="B1875" t="s">
        <v>15</v>
      </c>
      <c r="C1875" t="s">
        <v>54</v>
      </c>
      <c r="D1875" t="s">
        <v>2</v>
      </c>
      <c r="E1875" s="3">
        <v>3044235.6</v>
      </c>
      <c r="F1875" s="3">
        <v>1291586.5600000001</v>
      </c>
      <c r="I1875" s="3">
        <v>4335822.16</v>
      </c>
    </row>
    <row r="1876" spans="1:9" x14ac:dyDescent="0.3">
      <c r="A1876" t="s">
        <v>16</v>
      </c>
      <c r="B1876" t="s">
        <v>17</v>
      </c>
      <c r="C1876" t="s">
        <v>55</v>
      </c>
      <c r="D1876" t="s">
        <v>3</v>
      </c>
      <c r="E1876" s="3">
        <v>38370235.289999999</v>
      </c>
      <c r="F1876" s="3">
        <v>314944923.02999997</v>
      </c>
      <c r="I1876" s="3">
        <v>353315158.31999999</v>
      </c>
    </row>
    <row r="1877" spans="1:9" x14ac:dyDescent="0.3">
      <c r="A1877" t="s">
        <v>16</v>
      </c>
      <c r="B1877" t="s">
        <v>17</v>
      </c>
      <c r="C1877" t="s">
        <v>55</v>
      </c>
      <c r="D1877" t="s">
        <v>4</v>
      </c>
      <c r="E1877" s="3">
        <v>39386234.060000002</v>
      </c>
      <c r="F1877" s="3">
        <v>530288347.08999997</v>
      </c>
      <c r="I1877" s="3">
        <v>569674581.14999998</v>
      </c>
    </row>
    <row r="1878" spans="1:9" x14ac:dyDescent="0.3">
      <c r="A1878" t="s">
        <v>16</v>
      </c>
      <c r="B1878" t="s">
        <v>17</v>
      </c>
      <c r="C1878" t="s">
        <v>55</v>
      </c>
      <c r="D1878" t="s">
        <v>5</v>
      </c>
      <c r="E1878" s="3">
        <v>66578583.939999998</v>
      </c>
      <c r="F1878" s="3">
        <v>502620708.19</v>
      </c>
      <c r="I1878" s="3">
        <v>569199292.13</v>
      </c>
    </row>
    <row r="1879" spans="1:9" x14ac:dyDescent="0.3">
      <c r="A1879" t="s">
        <v>16</v>
      </c>
      <c r="B1879" t="s">
        <v>17</v>
      </c>
      <c r="C1879" t="s">
        <v>55</v>
      </c>
      <c r="D1879" t="s">
        <v>2</v>
      </c>
      <c r="E1879" s="3">
        <v>10656410.439999999</v>
      </c>
      <c r="F1879" s="3">
        <v>297722509.04000002</v>
      </c>
      <c r="H1879" s="3">
        <v>8393777.1400000006</v>
      </c>
      <c r="I1879" s="3">
        <v>316772696.62</v>
      </c>
    </row>
    <row r="1880" spans="1:9" x14ac:dyDescent="0.3">
      <c r="A1880" t="s">
        <v>16</v>
      </c>
      <c r="B1880" t="s">
        <v>15</v>
      </c>
      <c r="C1880" t="s">
        <v>56</v>
      </c>
      <c r="D1880" t="s">
        <v>3</v>
      </c>
      <c r="E1880" s="3">
        <v>45817048.520000003</v>
      </c>
      <c r="F1880" s="3">
        <v>551139369.01999998</v>
      </c>
      <c r="I1880" s="3">
        <v>596956417.53999996</v>
      </c>
    </row>
    <row r="1881" spans="1:9" x14ac:dyDescent="0.3">
      <c r="A1881" t="s">
        <v>16</v>
      </c>
      <c r="B1881" t="s">
        <v>15</v>
      </c>
      <c r="C1881" t="s">
        <v>56</v>
      </c>
      <c r="D1881" t="s">
        <v>4</v>
      </c>
      <c r="E1881" s="3">
        <v>13364489.619999999</v>
      </c>
      <c r="F1881" s="3">
        <v>315827914.95999998</v>
      </c>
      <c r="H1881" s="3">
        <v>1032777.04</v>
      </c>
      <c r="I1881" s="3">
        <v>330225181.62</v>
      </c>
    </row>
    <row r="1882" spans="1:9" x14ac:dyDescent="0.3">
      <c r="A1882" t="s">
        <v>16</v>
      </c>
      <c r="B1882" t="s">
        <v>15</v>
      </c>
      <c r="C1882" t="s">
        <v>56</v>
      </c>
      <c r="D1882" t="s">
        <v>5</v>
      </c>
      <c r="E1882" s="3">
        <v>49665229.439999998</v>
      </c>
      <c r="F1882" s="3">
        <v>479468415.95999998</v>
      </c>
      <c r="H1882" s="3">
        <v>2470684</v>
      </c>
      <c r="I1882" s="3">
        <v>531604329.39999998</v>
      </c>
    </row>
    <row r="1883" spans="1:9" x14ac:dyDescent="0.3">
      <c r="A1883" t="s">
        <v>16</v>
      </c>
      <c r="B1883" t="s">
        <v>15</v>
      </c>
      <c r="C1883" t="s">
        <v>56</v>
      </c>
      <c r="D1883" t="s">
        <v>2</v>
      </c>
      <c r="E1883" s="3">
        <v>14638079.300000001</v>
      </c>
      <c r="F1883" s="3">
        <v>333343263.44999999</v>
      </c>
      <c r="H1883" s="3">
        <v>1850101.02</v>
      </c>
      <c r="I1883" s="3">
        <v>349831443.76999998</v>
      </c>
    </row>
    <row r="1884" spans="1:9" x14ac:dyDescent="0.3">
      <c r="A1884" t="s">
        <v>16</v>
      </c>
      <c r="B1884" t="s">
        <v>15</v>
      </c>
      <c r="C1884" t="s">
        <v>57</v>
      </c>
      <c r="D1884" t="s">
        <v>3</v>
      </c>
      <c r="E1884" s="3">
        <v>49663078.770000003</v>
      </c>
      <c r="F1884" s="3">
        <v>536602689.68000001</v>
      </c>
      <c r="I1884" s="3">
        <v>586265768.45000005</v>
      </c>
    </row>
    <row r="1885" spans="1:9" x14ac:dyDescent="0.3">
      <c r="A1885" t="s">
        <v>16</v>
      </c>
      <c r="B1885" t="s">
        <v>15</v>
      </c>
      <c r="C1885" t="s">
        <v>57</v>
      </c>
      <c r="D1885" t="s">
        <v>4</v>
      </c>
      <c r="E1885" s="3">
        <v>35575375.079999998</v>
      </c>
      <c r="F1885" s="3">
        <v>556264950.64999998</v>
      </c>
      <c r="H1885" s="3">
        <v>11052343.880000001</v>
      </c>
      <c r="I1885" s="3">
        <v>602892669.61000001</v>
      </c>
    </row>
    <row r="1886" spans="1:9" x14ac:dyDescent="0.3">
      <c r="A1886" t="s">
        <v>16</v>
      </c>
      <c r="B1886" t="s">
        <v>15</v>
      </c>
      <c r="C1886" t="s">
        <v>57</v>
      </c>
      <c r="D1886" t="s">
        <v>5</v>
      </c>
      <c r="E1886" s="3">
        <v>48671676.060000002</v>
      </c>
      <c r="F1886" s="3">
        <v>599815460.49000001</v>
      </c>
      <c r="I1886" s="3">
        <v>648487136.54999995</v>
      </c>
    </row>
    <row r="1887" spans="1:9" x14ac:dyDescent="0.3">
      <c r="A1887" t="s">
        <v>16</v>
      </c>
      <c r="B1887" t="s">
        <v>15</v>
      </c>
      <c r="C1887" t="s">
        <v>57</v>
      </c>
      <c r="D1887" t="s">
        <v>2</v>
      </c>
      <c r="E1887" s="3">
        <v>18876590.050000001</v>
      </c>
      <c r="F1887" s="3">
        <v>629055805.86000001</v>
      </c>
      <c r="H1887" s="3">
        <v>31280102.640000001</v>
      </c>
      <c r="I1887" s="3">
        <v>679212498.54999995</v>
      </c>
    </row>
    <row r="1888" spans="1:9" x14ac:dyDescent="0.3">
      <c r="A1888" t="s">
        <v>21</v>
      </c>
      <c r="B1888" t="s">
        <v>15</v>
      </c>
      <c r="C1888" t="s">
        <v>58</v>
      </c>
      <c r="D1888" t="s">
        <v>5</v>
      </c>
      <c r="E1888" s="3">
        <v>45040726.340000004</v>
      </c>
      <c r="F1888" s="3">
        <v>490550900</v>
      </c>
      <c r="I1888" s="3">
        <v>535591626.34000003</v>
      </c>
    </row>
    <row r="1889" spans="1:9" x14ac:dyDescent="0.3">
      <c r="A1889" t="s">
        <v>16</v>
      </c>
      <c r="B1889" t="s">
        <v>15</v>
      </c>
      <c r="C1889" t="s">
        <v>59</v>
      </c>
      <c r="D1889" t="s">
        <v>3</v>
      </c>
      <c r="E1889" s="3">
        <v>26479862.16</v>
      </c>
      <c r="F1889" s="3">
        <v>475329303.85000002</v>
      </c>
      <c r="H1889" s="3">
        <v>32732898.210000001</v>
      </c>
      <c r="I1889" s="3">
        <v>534542064.22000003</v>
      </c>
    </row>
    <row r="1890" spans="1:9" x14ac:dyDescent="0.3">
      <c r="A1890" t="s">
        <v>16</v>
      </c>
      <c r="B1890" t="s">
        <v>15</v>
      </c>
      <c r="C1890" t="s">
        <v>59</v>
      </c>
      <c r="D1890" t="s">
        <v>4</v>
      </c>
      <c r="E1890" s="3">
        <v>42023390.509999998</v>
      </c>
      <c r="F1890" s="3">
        <v>572855290.84000003</v>
      </c>
      <c r="I1890" s="3">
        <v>614878681.35000002</v>
      </c>
    </row>
    <row r="1891" spans="1:9" x14ac:dyDescent="0.3">
      <c r="A1891" t="s">
        <v>16</v>
      </c>
      <c r="B1891" t="s">
        <v>15</v>
      </c>
      <c r="C1891" t="s">
        <v>59</v>
      </c>
      <c r="D1891" t="s">
        <v>5</v>
      </c>
      <c r="E1891" s="3">
        <v>32596994.02</v>
      </c>
      <c r="F1891" s="3">
        <v>532584060.69</v>
      </c>
      <c r="I1891" s="3">
        <v>565181054.71000004</v>
      </c>
    </row>
    <row r="1892" spans="1:9" x14ac:dyDescent="0.3">
      <c r="A1892" t="s">
        <v>16</v>
      </c>
      <c r="B1892" t="s">
        <v>15</v>
      </c>
      <c r="C1892" t="s">
        <v>59</v>
      </c>
      <c r="D1892" t="s">
        <v>2</v>
      </c>
      <c r="E1892" s="3">
        <v>41614257.619999997</v>
      </c>
      <c r="F1892" s="3">
        <v>514076798.89999998</v>
      </c>
      <c r="I1892" s="3">
        <v>555691056.51999998</v>
      </c>
    </row>
    <row r="1893" spans="1:9" x14ac:dyDescent="0.3">
      <c r="A1893" t="s">
        <v>21</v>
      </c>
      <c r="B1893" t="s">
        <v>15</v>
      </c>
      <c r="C1893" t="s">
        <v>60</v>
      </c>
      <c r="D1893" t="s">
        <v>5</v>
      </c>
      <c r="E1893" s="3">
        <v>9036782.4600000009</v>
      </c>
      <c r="F1893" s="3">
        <v>173790921.83000001</v>
      </c>
      <c r="H1893" s="3">
        <v>2907893.18</v>
      </c>
      <c r="I1893" s="3">
        <v>185735597.47000003</v>
      </c>
    </row>
    <row r="1894" spans="1:9" x14ac:dyDescent="0.3">
      <c r="A1894" t="s">
        <v>16</v>
      </c>
      <c r="B1894" t="s">
        <v>15</v>
      </c>
      <c r="C1894" t="s">
        <v>61</v>
      </c>
      <c r="D1894" t="s">
        <v>3</v>
      </c>
      <c r="E1894" s="3">
        <v>125380994.43000001</v>
      </c>
      <c r="F1894" s="3">
        <v>515044889.51999998</v>
      </c>
      <c r="H1894" s="3">
        <v>13221760.949999999</v>
      </c>
      <c r="I1894" s="3">
        <v>653647644.9000001</v>
      </c>
    </row>
    <row r="1895" spans="1:9" x14ac:dyDescent="0.3">
      <c r="A1895" t="s">
        <v>16</v>
      </c>
      <c r="B1895" t="s">
        <v>15</v>
      </c>
      <c r="C1895" t="s">
        <v>61</v>
      </c>
      <c r="D1895" t="s">
        <v>4</v>
      </c>
      <c r="E1895" s="3">
        <v>7011107.0700000003</v>
      </c>
      <c r="F1895" s="3">
        <v>187283503.27000001</v>
      </c>
      <c r="H1895" s="3">
        <v>2834212.5</v>
      </c>
      <c r="I1895" s="3">
        <v>197128822.84</v>
      </c>
    </row>
    <row r="1896" spans="1:9" x14ac:dyDescent="0.3">
      <c r="A1896" t="s">
        <v>16</v>
      </c>
      <c r="B1896" t="s">
        <v>15</v>
      </c>
      <c r="C1896" t="s">
        <v>61</v>
      </c>
      <c r="D1896" t="s">
        <v>5</v>
      </c>
      <c r="E1896" s="3">
        <v>57601511.93</v>
      </c>
      <c r="F1896" s="3">
        <v>576483310.47000003</v>
      </c>
      <c r="I1896" s="3">
        <v>634084822.39999998</v>
      </c>
    </row>
    <row r="1897" spans="1:9" x14ac:dyDescent="0.3">
      <c r="A1897" t="s">
        <v>16</v>
      </c>
      <c r="B1897" t="s">
        <v>15</v>
      </c>
      <c r="C1897" t="s">
        <v>61</v>
      </c>
      <c r="D1897" t="s">
        <v>2</v>
      </c>
      <c r="E1897" s="3">
        <v>4603465.82</v>
      </c>
      <c r="F1897" s="3">
        <v>206623402.94999999</v>
      </c>
      <c r="I1897" s="3">
        <v>211226868.76999998</v>
      </c>
    </row>
    <row r="1898" spans="1:9" x14ac:dyDescent="0.3">
      <c r="A1898" t="s">
        <v>19</v>
      </c>
      <c r="B1898" t="s">
        <v>15</v>
      </c>
      <c r="C1898" t="s">
        <v>62</v>
      </c>
      <c r="D1898" t="s">
        <v>3</v>
      </c>
      <c r="E1898" s="3">
        <v>45933523.009999998</v>
      </c>
      <c r="F1898" s="3">
        <v>555437197.08000004</v>
      </c>
      <c r="I1898" s="3">
        <v>601370720.09000003</v>
      </c>
    </row>
    <row r="1899" spans="1:9" x14ac:dyDescent="0.3">
      <c r="A1899" t="s">
        <v>19</v>
      </c>
      <c r="B1899" t="s">
        <v>15</v>
      </c>
      <c r="C1899" t="s">
        <v>62</v>
      </c>
      <c r="D1899" t="s">
        <v>5</v>
      </c>
      <c r="E1899" s="3">
        <v>20233.48</v>
      </c>
      <c r="I1899" s="3">
        <v>20233.48</v>
      </c>
    </row>
    <row r="1900" spans="1:9" x14ac:dyDescent="0.3">
      <c r="A1900" t="s">
        <v>19</v>
      </c>
      <c r="B1900" t="s">
        <v>15</v>
      </c>
      <c r="C1900" t="s">
        <v>62</v>
      </c>
      <c r="D1900" t="s">
        <v>2</v>
      </c>
      <c r="E1900" s="3">
        <v>5395.6</v>
      </c>
      <c r="I1900" s="3">
        <v>5395.6</v>
      </c>
    </row>
    <row r="1901" spans="1:9" x14ac:dyDescent="0.3">
      <c r="A1901" t="s">
        <v>19</v>
      </c>
      <c r="B1901" t="s">
        <v>15</v>
      </c>
      <c r="C1901" t="s">
        <v>63</v>
      </c>
      <c r="D1901" t="s">
        <v>3</v>
      </c>
      <c r="E1901" s="3">
        <v>56267.68</v>
      </c>
      <c r="I1901" s="3">
        <v>56267.68</v>
      </c>
    </row>
    <row r="1902" spans="1:9" x14ac:dyDescent="0.3">
      <c r="A1902" t="s">
        <v>19</v>
      </c>
      <c r="B1902" t="s">
        <v>15</v>
      </c>
      <c r="C1902" t="s">
        <v>63</v>
      </c>
      <c r="D1902" t="s">
        <v>4</v>
      </c>
      <c r="F1902" s="3">
        <v>4330388.8099999996</v>
      </c>
      <c r="I1902" s="3">
        <v>4330388.8099999996</v>
      </c>
    </row>
    <row r="1903" spans="1:9" x14ac:dyDescent="0.3">
      <c r="A1903" t="s">
        <v>19</v>
      </c>
      <c r="B1903" t="s">
        <v>15</v>
      </c>
      <c r="C1903" t="s">
        <v>63</v>
      </c>
      <c r="D1903" t="s">
        <v>5</v>
      </c>
      <c r="E1903" s="3">
        <v>23550.06</v>
      </c>
      <c r="I1903" s="3">
        <v>23550.06</v>
      </c>
    </row>
    <row r="1904" spans="1:9" x14ac:dyDescent="0.3">
      <c r="A1904" t="s">
        <v>19</v>
      </c>
      <c r="B1904" t="s">
        <v>15</v>
      </c>
      <c r="C1904" t="s">
        <v>63</v>
      </c>
      <c r="D1904" t="s">
        <v>2</v>
      </c>
      <c r="F1904" s="3">
        <v>10434401.65</v>
      </c>
      <c r="I1904" s="3">
        <v>10434401.65</v>
      </c>
    </row>
    <row r="1905" spans="1:9" x14ac:dyDescent="0.3">
      <c r="A1905" t="s">
        <v>16</v>
      </c>
      <c r="B1905" t="s">
        <v>17</v>
      </c>
      <c r="C1905" t="s">
        <v>18</v>
      </c>
      <c r="D1905" t="s">
        <v>3</v>
      </c>
      <c r="E1905" s="3">
        <v>1062661.81</v>
      </c>
      <c r="I1905" s="3">
        <v>1062661.81</v>
      </c>
    </row>
    <row r="1906" spans="1:9" x14ac:dyDescent="0.3">
      <c r="A1906" t="s">
        <v>16</v>
      </c>
      <c r="B1906" t="s">
        <v>17</v>
      </c>
      <c r="C1906" t="s">
        <v>18</v>
      </c>
      <c r="D1906" t="s">
        <v>4</v>
      </c>
      <c r="E1906" s="3">
        <v>11157.3</v>
      </c>
      <c r="I1906" s="3">
        <v>11157.3</v>
      </c>
    </row>
    <row r="1907" spans="1:9" x14ac:dyDescent="0.3">
      <c r="A1907" t="s">
        <v>16</v>
      </c>
      <c r="B1907" t="s">
        <v>17</v>
      </c>
      <c r="C1907" t="s">
        <v>18</v>
      </c>
      <c r="D1907" t="s">
        <v>5</v>
      </c>
      <c r="E1907" s="3">
        <v>67876.7</v>
      </c>
      <c r="F1907" s="3">
        <v>1448275.82</v>
      </c>
      <c r="I1907" s="3">
        <v>1516152.52</v>
      </c>
    </row>
    <row r="1908" spans="1:9" x14ac:dyDescent="0.3">
      <c r="A1908" t="s">
        <v>16</v>
      </c>
      <c r="B1908" t="s">
        <v>17</v>
      </c>
      <c r="C1908" t="s">
        <v>18</v>
      </c>
      <c r="D1908" t="s">
        <v>2</v>
      </c>
      <c r="E1908" s="3">
        <v>10626</v>
      </c>
      <c r="I1908" s="3">
        <v>10626</v>
      </c>
    </row>
    <row r="1909" spans="1:9" x14ac:dyDescent="0.3">
      <c r="A1909" t="s">
        <v>19</v>
      </c>
      <c r="B1909" t="s">
        <v>17</v>
      </c>
      <c r="C1909" t="s">
        <v>20</v>
      </c>
      <c r="D1909" t="s">
        <v>3</v>
      </c>
      <c r="E1909" s="3">
        <v>37118.870000000003</v>
      </c>
      <c r="I1909" s="3">
        <v>37118.870000000003</v>
      </c>
    </row>
    <row r="1910" spans="1:9" x14ac:dyDescent="0.3">
      <c r="A1910" t="s">
        <v>19</v>
      </c>
      <c r="B1910" t="s">
        <v>17</v>
      </c>
      <c r="C1910" t="s">
        <v>20</v>
      </c>
      <c r="D1910" t="s">
        <v>2</v>
      </c>
      <c r="E1910" s="3">
        <v>55858</v>
      </c>
      <c r="H1910" s="3">
        <v>2456611.31</v>
      </c>
      <c r="I1910" s="3">
        <v>2512469.31</v>
      </c>
    </row>
    <row r="1911" spans="1:9" x14ac:dyDescent="0.3">
      <c r="A1911" t="s">
        <v>21</v>
      </c>
      <c r="B1911" t="s">
        <v>15</v>
      </c>
      <c r="C1911" t="s">
        <v>22</v>
      </c>
      <c r="D1911" t="s">
        <v>4</v>
      </c>
      <c r="E1911" s="3">
        <v>73205.8</v>
      </c>
      <c r="I1911" s="3">
        <v>73205.8</v>
      </c>
    </row>
    <row r="1912" spans="1:9" x14ac:dyDescent="0.3">
      <c r="A1912" t="s">
        <v>21</v>
      </c>
      <c r="B1912" t="s">
        <v>15</v>
      </c>
      <c r="C1912" t="s">
        <v>22</v>
      </c>
      <c r="D1912" t="s">
        <v>5</v>
      </c>
      <c r="E1912" s="3">
        <v>20233.48</v>
      </c>
      <c r="I1912" s="3">
        <v>20233.48</v>
      </c>
    </row>
    <row r="1913" spans="1:9" x14ac:dyDescent="0.3">
      <c r="A1913" t="s">
        <v>21</v>
      </c>
      <c r="B1913" t="s">
        <v>15</v>
      </c>
      <c r="C1913" t="s">
        <v>22</v>
      </c>
      <c r="D1913" t="s">
        <v>2</v>
      </c>
      <c r="E1913" s="3">
        <v>17701.97</v>
      </c>
      <c r="I1913" s="3">
        <v>17701.97</v>
      </c>
    </row>
    <row r="1914" spans="1:9" x14ac:dyDescent="0.3">
      <c r="A1914" t="s">
        <v>19</v>
      </c>
      <c r="B1914" t="s">
        <v>15</v>
      </c>
      <c r="C1914" t="s">
        <v>23</v>
      </c>
      <c r="D1914" t="s">
        <v>3</v>
      </c>
      <c r="E1914" s="3">
        <v>19674</v>
      </c>
      <c r="I1914" s="3">
        <v>19674</v>
      </c>
    </row>
    <row r="1915" spans="1:9" x14ac:dyDescent="0.3">
      <c r="A1915" t="s">
        <v>19</v>
      </c>
      <c r="B1915" t="s">
        <v>15</v>
      </c>
      <c r="C1915" t="s">
        <v>23</v>
      </c>
      <c r="D1915" t="s">
        <v>4</v>
      </c>
      <c r="E1915" s="3">
        <v>15000</v>
      </c>
      <c r="I1915" s="3">
        <v>15000</v>
      </c>
    </row>
    <row r="1916" spans="1:9" x14ac:dyDescent="0.3">
      <c r="A1916" t="s">
        <v>19</v>
      </c>
      <c r="B1916" t="s">
        <v>15</v>
      </c>
      <c r="C1916" t="s">
        <v>23</v>
      </c>
      <c r="D1916" t="s">
        <v>5</v>
      </c>
      <c r="E1916" s="3">
        <v>9702</v>
      </c>
      <c r="F1916" s="3">
        <v>631233.96</v>
      </c>
      <c r="I1916" s="3">
        <v>640935.96</v>
      </c>
    </row>
    <row r="1917" spans="1:9" x14ac:dyDescent="0.3">
      <c r="A1917" t="s">
        <v>19</v>
      </c>
      <c r="B1917" t="s">
        <v>15</v>
      </c>
      <c r="C1917" t="s">
        <v>23</v>
      </c>
      <c r="D1917" t="s">
        <v>2</v>
      </c>
      <c r="E1917" s="3">
        <v>10530</v>
      </c>
      <c r="F1917" s="3">
        <v>6136466.5499999998</v>
      </c>
      <c r="H1917" s="3">
        <v>241574.54</v>
      </c>
      <c r="I1917" s="3">
        <v>6388571.0899999999</v>
      </c>
    </row>
    <row r="1918" spans="1:9" x14ac:dyDescent="0.3">
      <c r="A1918" t="s">
        <v>21</v>
      </c>
      <c r="B1918" t="s">
        <v>17</v>
      </c>
      <c r="C1918" t="s">
        <v>24</v>
      </c>
      <c r="D1918" t="s">
        <v>3</v>
      </c>
      <c r="E1918" s="3">
        <v>51374.09</v>
      </c>
      <c r="I1918" s="3">
        <v>51374.09</v>
      </c>
    </row>
    <row r="1919" spans="1:9" x14ac:dyDescent="0.3">
      <c r="A1919" t="s">
        <v>21</v>
      </c>
      <c r="B1919" t="s">
        <v>17</v>
      </c>
      <c r="C1919" t="s">
        <v>24</v>
      </c>
      <c r="D1919" t="s">
        <v>4</v>
      </c>
      <c r="F1919" s="3">
        <v>12636240.869999999</v>
      </c>
      <c r="I1919" s="3">
        <v>12636240.869999999</v>
      </c>
    </row>
    <row r="1920" spans="1:9" x14ac:dyDescent="0.3">
      <c r="A1920" t="s">
        <v>21</v>
      </c>
      <c r="B1920" t="s">
        <v>17</v>
      </c>
      <c r="C1920" t="s">
        <v>24</v>
      </c>
      <c r="D1920" t="s">
        <v>5</v>
      </c>
      <c r="E1920" s="3">
        <v>151315.92000000001</v>
      </c>
      <c r="I1920" s="3">
        <v>151315.92000000001</v>
      </c>
    </row>
    <row r="1921" spans="1:9" x14ac:dyDescent="0.3">
      <c r="A1921" t="s">
        <v>21</v>
      </c>
      <c r="B1921" t="s">
        <v>17</v>
      </c>
      <c r="C1921" t="s">
        <v>24</v>
      </c>
      <c r="D1921" t="s">
        <v>2</v>
      </c>
      <c r="E1921" s="3">
        <v>35530.57</v>
      </c>
      <c r="I1921" s="3">
        <v>35530.57</v>
      </c>
    </row>
    <row r="1922" spans="1:9" x14ac:dyDescent="0.3">
      <c r="A1922" t="s">
        <v>21</v>
      </c>
      <c r="B1922" t="s">
        <v>15</v>
      </c>
      <c r="C1922" t="s">
        <v>25</v>
      </c>
      <c r="D1922" t="s">
        <v>3</v>
      </c>
      <c r="E1922" s="3">
        <v>10324.219999999999</v>
      </c>
      <c r="I1922" s="3">
        <v>10324.219999999999</v>
      </c>
    </row>
    <row r="1923" spans="1:9" x14ac:dyDescent="0.3">
      <c r="A1923" t="s">
        <v>21</v>
      </c>
      <c r="B1923" t="s">
        <v>15</v>
      </c>
      <c r="C1923" t="s">
        <v>25</v>
      </c>
      <c r="D1923" t="s">
        <v>4</v>
      </c>
      <c r="E1923" s="3">
        <v>54623.13</v>
      </c>
      <c r="I1923" s="3">
        <v>54623.13</v>
      </c>
    </row>
    <row r="1924" spans="1:9" x14ac:dyDescent="0.3">
      <c r="A1924" t="s">
        <v>21</v>
      </c>
      <c r="B1924" t="s">
        <v>15</v>
      </c>
      <c r="C1924" t="s">
        <v>25</v>
      </c>
      <c r="D1924" t="s">
        <v>5</v>
      </c>
      <c r="E1924" s="3">
        <v>34136.75</v>
      </c>
      <c r="I1924" s="3">
        <v>34136.75</v>
      </c>
    </row>
    <row r="1925" spans="1:9" x14ac:dyDescent="0.3">
      <c r="A1925" t="s">
        <v>21</v>
      </c>
      <c r="B1925" t="s">
        <v>15</v>
      </c>
      <c r="C1925" t="s">
        <v>25</v>
      </c>
      <c r="D1925" t="s">
        <v>2</v>
      </c>
      <c r="E1925" s="3">
        <v>45545.97</v>
      </c>
      <c r="I1925" s="3">
        <v>45545.97</v>
      </c>
    </row>
    <row r="1926" spans="1:9" x14ac:dyDescent="0.3">
      <c r="A1926" t="s">
        <v>19</v>
      </c>
      <c r="B1926" t="s">
        <v>15</v>
      </c>
      <c r="C1926" t="s">
        <v>26</v>
      </c>
      <c r="D1926" t="s">
        <v>5</v>
      </c>
      <c r="E1926" s="3">
        <v>7948.3</v>
      </c>
      <c r="I1926" s="3">
        <v>7948.3</v>
      </c>
    </row>
    <row r="1927" spans="1:9" x14ac:dyDescent="0.3">
      <c r="A1927" t="s">
        <v>21</v>
      </c>
      <c r="B1927" t="s">
        <v>15</v>
      </c>
      <c r="C1927" t="s">
        <v>27</v>
      </c>
      <c r="D1927" t="s">
        <v>3</v>
      </c>
      <c r="E1927" s="3">
        <v>87893.48</v>
      </c>
      <c r="I1927" s="3">
        <v>87893.48</v>
      </c>
    </row>
    <row r="1928" spans="1:9" x14ac:dyDescent="0.3">
      <c r="A1928" t="s">
        <v>21</v>
      </c>
      <c r="B1928" t="s">
        <v>15</v>
      </c>
      <c r="C1928" t="s">
        <v>27</v>
      </c>
      <c r="D1928" t="s">
        <v>4</v>
      </c>
      <c r="E1928" s="3">
        <v>47737.27</v>
      </c>
      <c r="I1928" s="3">
        <v>47737.27</v>
      </c>
    </row>
    <row r="1929" spans="1:9" x14ac:dyDescent="0.3">
      <c r="A1929" t="s">
        <v>21</v>
      </c>
      <c r="B1929" t="s">
        <v>15</v>
      </c>
      <c r="C1929" t="s">
        <v>27</v>
      </c>
      <c r="D1929" t="s">
        <v>5</v>
      </c>
      <c r="E1929" s="3">
        <v>27759.68</v>
      </c>
      <c r="I1929" s="3">
        <v>27759.68</v>
      </c>
    </row>
    <row r="1930" spans="1:9" x14ac:dyDescent="0.3">
      <c r="A1930" t="s">
        <v>21</v>
      </c>
      <c r="B1930" t="s">
        <v>15</v>
      </c>
      <c r="C1930" t="s">
        <v>27</v>
      </c>
      <c r="D1930" t="s">
        <v>2</v>
      </c>
      <c r="E1930" s="3">
        <v>78598.14</v>
      </c>
      <c r="F1930" s="3">
        <v>127269.44</v>
      </c>
      <c r="I1930" s="3">
        <v>205867.58000000002</v>
      </c>
    </row>
    <row r="1931" spans="1:9" x14ac:dyDescent="0.3">
      <c r="A1931" t="s">
        <v>21</v>
      </c>
      <c r="B1931" t="s">
        <v>15</v>
      </c>
      <c r="C1931" t="s">
        <v>28</v>
      </c>
      <c r="D1931" t="s">
        <v>3</v>
      </c>
      <c r="E1931" s="3">
        <v>41386.14</v>
      </c>
      <c r="I1931" s="3">
        <v>41386.14</v>
      </c>
    </row>
    <row r="1932" spans="1:9" x14ac:dyDescent="0.3">
      <c r="A1932" t="s">
        <v>21</v>
      </c>
      <c r="B1932" t="s">
        <v>15</v>
      </c>
      <c r="C1932" t="s">
        <v>28</v>
      </c>
      <c r="D1932" t="s">
        <v>4</v>
      </c>
      <c r="E1932" s="3">
        <v>85216.19</v>
      </c>
      <c r="I1932" s="3">
        <v>85216.19</v>
      </c>
    </row>
    <row r="1933" spans="1:9" x14ac:dyDescent="0.3">
      <c r="A1933" t="s">
        <v>21</v>
      </c>
      <c r="B1933" t="s">
        <v>15</v>
      </c>
      <c r="C1933" t="s">
        <v>28</v>
      </c>
      <c r="D1933" t="s">
        <v>5</v>
      </c>
      <c r="E1933" s="3">
        <v>123721.63</v>
      </c>
      <c r="I1933" s="3">
        <v>123721.63</v>
      </c>
    </row>
    <row r="1934" spans="1:9" x14ac:dyDescent="0.3">
      <c r="A1934" t="s">
        <v>21</v>
      </c>
      <c r="B1934" t="s">
        <v>15</v>
      </c>
      <c r="C1934" t="s">
        <v>28</v>
      </c>
      <c r="D1934" t="s">
        <v>2</v>
      </c>
      <c r="E1934" s="3">
        <v>1152347.48</v>
      </c>
      <c r="I1934" s="3">
        <v>1152347.48</v>
      </c>
    </row>
    <row r="1935" spans="1:9" x14ac:dyDescent="0.3">
      <c r="A1935" t="s">
        <v>21</v>
      </c>
      <c r="B1935" t="s">
        <v>17</v>
      </c>
      <c r="C1935" t="s">
        <v>29</v>
      </c>
      <c r="D1935" t="s">
        <v>4</v>
      </c>
      <c r="E1935" s="3">
        <v>2542992.04</v>
      </c>
      <c r="I1935" s="3">
        <v>2542992.04</v>
      </c>
    </row>
    <row r="1936" spans="1:9" x14ac:dyDescent="0.3">
      <c r="A1936" t="s">
        <v>21</v>
      </c>
      <c r="B1936" t="s">
        <v>17</v>
      </c>
      <c r="C1936" t="s">
        <v>29</v>
      </c>
      <c r="D1936" t="s">
        <v>5</v>
      </c>
      <c r="E1936" s="3">
        <v>2395071.66</v>
      </c>
      <c r="I1936" s="3">
        <v>2395071.66</v>
      </c>
    </row>
    <row r="1937" spans="1:9" x14ac:dyDescent="0.3">
      <c r="A1937" t="s">
        <v>21</v>
      </c>
      <c r="B1937" t="s">
        <v>15</v>
      </c>
      <c r="C1937" t="s">
        <v>29</v>
      </c>
      <c r="D1937" t="s">
        <v>3</v>
      </c>
      <c r="E1937" s="3">
        <v>1643522.25</v>
      </c>
      <c r="I1937" s="3">
        <v>1643522.25</v>
      </c>
    </row>
    <row r="1938" spans="1:9" x14ac:dyDescent="0.3">
      <c r="A1938" t="s">
        <v>21</v>
      </c>
      <c r="B1938" t="s">
        <v>15</v>
      </c>
      <c r="C1938" t="s">
        <v>29</v>
      </c>
      <c r="D1938" t="s">
        <v>2</v>
      </c>
      <c r="E1938" s="3">
        <v>1753507.63</v>
      </c>
      <c r="I1938" s="3">
        <v>1753507.63</v>
      </c>
    </row>
    <row r="1939" spans="1:9" x14ac:dyDescent="0.3">
      <c r="A1939" t="s">
        <v>21</v>
      </c>
      <c r="B1939" t="s">
        <v>15</v>
      </c>
      <c r="C1939" t="s">
        <v>30</v>
      </c>
      <c r="D1939" t="s">
        <v>4</v>
      </c>
      <c r="E1939" s="3">
        <v>2696281.14</v>
      </c>
      <c r="I1939" s="3">
        <v>2696281.14</v>
      </c>
    </row>
    <row r="1940" spans="1:9" x14ac:dyDescent="0.3">
      <c r="A1940" t="s">
        <v>21</v>
      </c>
      <c r="B1940" t="s">
        <v>15</v>
      </c>
      <c r="C1940" t="s">
        <v>30</v>
      </c>
      <c r="D1940" t="s">
        <v>5</v>
      </c>
      <c r="E1940" s="3">
        <v>7175567.5899999999</v>
      </c>
      <c r="I1940" s="3">
        <v>7175567.5899999999</v>
      </c>
    </row>
    <row r="1941" spans="1:9" x14ac:dyDescent="0.3">
      <c r="A1941" t="s">
        <v>16</v>
      </c>
      <c r="B1941" t="s">
        <v>15</v>
      </c>
      <c r="C1941" t="s">
        <v>31</v>
      </c>
      <c r="D1941" t="s">
        <v>5</v>
      </c>
      <c r="E1941" s="3">
        <v>9383423.4900000002</v>
      </c>
      <c r="F1941" s="3">
        <v>5241590.2</v>
      </c>
      <c r="I1941" s="3">
        <v>14625013.690000001</v>
      </c>
    </row>
    <row r="1942" spans="1:9" x14ac:dyDescent="0.3">
      <c r="A1942" t="s">
        <v>21</v>
      </c>
      <c r="B1942" t="s">
        <v>15</v>
      </c>
      <c r="C1942" t="s">
        <v>32</v>
      </c>
      <c r="D1942" t="s">
        <v>3</v>
      </c>
      <c r="E1942" s="3">
        <v>17336836.870000001</v>
      </c>
      <c r="F1942" s="3">
        <v>68165885.840000004</v>
      </c>
      <c r="H1942" s="3">
        <v>5362192.4400000004</v>
      </c>
      <c r="I1942" s="3">
        <v>90864915.150000006</v>
      </c>
    </row>
    <row r="1943" spans="1:9" x14ac:dyDescent="0.3">
      <c r="A1943" t="s">
        <v>21</v>
      </c>
      <c r="B1943" t="s">
        <v>15</v>
      </c>
      <c r="C1943" t="s">
        <v>32</v>
      </c>
      <c r="D1943" t="s">
        <v>4</v>
      </c>
      <c r="E1943" s="3">
        <v>10241441.529999999</v>
      </c>
      <c r="F1943" s="3">
        <v>24409116.420000002</v>
      </c>
      <c r="I1943" s="3">
        <v>34650557.950000003</v>
      </c>
    </row>
    <row r="1944" spans="1:9" x14ac:dyDescent="0.3">
      <c r="A1944" t="s">
        <v>21</v>
      </c>
      <c r="B1944" t="s">
        <v>15</v>
      </c>
      <c r="C1944" t="s">
        <v>32</v>
      </c>
      <c r="D1944" t="s">
        <v>5</v>
      </c>
      <c r="E1944" s="3">
        <v>1901522.99</v>
      </c>
      <c r="F1944" s="3">
        <v>464717.1</v>
      </c>
      <c r="I1944" s="3">
        <v>2366240.09</v>
      </c>
    </row>
    <row r="1945" spans="1:9" x14ac:dyDescent="0.3">
      <c r="A1945" t="s">
        <v>21</v>
      </c>
      <c r="B1945" t="s">
        <v>15</v>
      </c>
      <c r="C1945" t="s">
        <v>32</v>
      </c>
      <c r="D1945" t="s">
        <v>2</v>
      </c>
      <c r="E1945" s="3">
        <v>11456284.949999999</v>
      </c>
      <c r="F1945" s="3">
        <v>41728780.490000002</v>
      </c>
      <c r="H1945" s="3">
        <v>5660924.1600000001</v>
      </c>
      <c r="I1945" s="3">
        <v>58845989.599999994</v>
      </c>
    </row>
    <row r="1946" spans="1:9" x14ac:dyDescent="0.3">
      <c r="A1946" t="s">
        <v>21</v>
      </c>
      <c r="B1946" t="s">
        <v>15</v>
      </c>
      <c r="C1946" t="s">
        <v>33</v>
      </c>
      <c r="D1946" t="s">
        <v>3</v>
      </c>
      <c r="E1946" s="3">
        <v>3637998.84</v>
      </c>
      <c r="F1946" s="3">
        <v>10960053.609999999</v>
      </c>
      <c r="I1946" s="3">
        <v>14598052.449999999</v>
      </c>
    </row>
    <row r="1947" spans="1:9" x14ac:dyDescent="0.3">
      <c r="A1947" t="s">
        <v>21</v>
      </c>
      <c r="B1947" t="s">
        <v>15</v>
      </c>
      <c r="C1947" t="s">
        <v>33</v>
      </c>
      <c r="D1947" t="s">
        <v>5</v>
      </c>
      <c r="E1947" s="3">
        <v>22336449.16</v>
      </c>
      <c r="F1947" s="3">
        <v>17998884.57</v>
      </c>
      <c r="H1947" s="3">
        <v>2589465.0299999998</v>
      </c>
      <c r="I1947" s="3">
        <v>42924798.760000005</v>
      </c>
    </row>
    <row r="1948" spans="1:9" x14ac:dyDescent="0.3">
      <c r="A1948" t="s">
        <v>21</v>
      </c>
      <c r="B1948" t="s">
        <v>15</v>
      </c>
      <c r="C1948" t="s">
        <v>33</v>
      </c>
      <c r="D1948" t="s">
        <v>2</v>
      </c>
      <c r="E1948" s="3">
        <v>4297607.8600000003</v>
      </c>
      <c r="F1948" s="3">
        <v>15496283.949999999</v>
      </c>
      <c r="I1948" s="3">
        <v>19793891.809999999</v>
      </c>
    </row>
    <row r="1949" spans="1:9" x14ac:dyDescent="0.3">
      <c r="A1949" t="s">
        <v>16</v>
      </c>
      <c r="B1949" t="s">
        <v>17</v>
      </c>
      <c r="C1949" t="s">
        <v>34</v>
      </c>
      <c r="D1949" t="s">
        <v>3</v>
      </c>
      <c r="E1949" s="3">
        <v>18486822.18</v>
      </c>
      <c r="F1949" s="3">
        <v>69038609.439999998</v>
      </c>
      <c r="I1949" s="3">
        <v>87525431.620000005</v>
      </c>
    </row>
    <row r="1950" spans="1:9" x14ac:dyDescent="0.3">
      <c r="A1950" t="s">
        <v>16</v>
      </c>
      <c r="B1950" t="s">
        <v>17</v>
      </c>
      <c r="C1950" t="s">
        <v>34</v>
      </c>
      <c r="D1950" t="s">
        <v>4</v>
      </c>
      <c r="E1950" s="3">
        <v>12107151.560000001</v>
      </c>
      <c r="F1950" s="3">
        <v>20808704.350000001</v>
      </c>
      <c r="I1950" s="3">
        <v>32915855.910000004</v>
      </c>
    </row>
    <row r="1951" spans="1:9" x14ac:dyDescent="0.3">
      <c r="A1951" t="s">
        <v>16</v>
      </c>
      <c r="B1951" t="s">
        <v>17</v>
      </c>
      <c r="C1951" t="s">
        <v>34</v>
      </c>
      <c r="D1951" t="s">
        <v>5</v>
      </c>
      <c r="E1951" s="3">
        <v>8250368.6900000004</v>
      </c>
      <c r="F1951" s="3">
        <v>38153757.030000001</v>
      </c>
      <c r="I1951" s="3">
        <v>46404125.719999999</v>
      </c>
    </row>
    <row r="1952" spans="1:9" x14ac:dyDescent="0.3">
      <c r="A1952" t="s">
        <v>16</v>
      </c>
      <c r="B1952" t="s">
        <v>17</v>
      </c>
      <c r="C1952" t="s">
        <v>34</v>
      </c>
      <c r="D1952" t="s">
        <v>2</v>
      </c>
      <c r="E1952" s="3">
        <v>5891560.6399999997</v>
      </c>
      <c r="F1952" s="3">
        <v>9053531.2899999991</v>
      </c>
      <c r="I1952" s="3">
        <v>14945091.93</v>
      </c>
    </row>
    <row r="1953" spans="1:9" x14ac:dyDescent="0.3">
      <c r="A1953" t="s">
        <v>16</v>
      </c>
      <c r="B1953" t="s">
        <v>15</v>
      </c>
      <c r="C1953" t="s">
        <v>34</v>
      </c>
      <c r="D1953" t="s">
        <v>4</v>
      </c>
      <c r="E1953" s="3">
        <v>15498454.92</v>
      </c>
      <c r="F1953" s="3">
        <v>84004148.359999999</v>
      </c>
      <c r="H1953" s="3">
        <v>1197405.5900000001</v>
      </c>
      <c r="I1953" s="3">
        <v>100700008.87</v>
      </c>
    </row>
    <row r="1954" spans="1:9" x14ac:dyDescent="0.3">
      <c r="A1954" t="s">
        <v>19</v>
      </c>
      <c r="B1954" t="s">
        <v>15</v>
      </c>
      <c r="C1954" t="s">
        <v>35</v>
      </c>
      <c r="D1954" t="s">
        <v>3</v>
      </c>
      <c r="E1954" s="3">
        <v>4404388.74</v>
      </c>
      <c r="F1954" s="3">
        <v>7901305.7599999998</v>
      </c>
      <c r="I1954" s="3">
        <v>12305694.5</v>
      </c>
    </row>
    <row r="1955" spans="1:9" x14ac:dyDescent="0.3">
      <c r="A1955" t="s">
        <v>19</v>
      </c>
      <c r="B1955" t="s">
        <v>15</v>
      </c>
      <c r="C1955" t="s">
        <v>35</v>
      </c>
      <c r="D1955" t="s">
        <v>4</v>
      </c>
      <c r="E1955" s="3">
        <v>19967888.18</v>
      </c>
      <c r="F1955" s="3">
        <v>36067767.43</v>
      </c>
      <c r="H1955" s="3">
        <v>4302880.9000000004</v>
      </c>
      <c r="I1955" s="3">
        <v>60338536.509999998</v>
      </c>
    </row>
    <row r="1956" spans="1:9" x14ac:dyDescent="0.3">
      <c r="A1956" t="s">
        <v>19</v>
      </c>
      <c r="B1956" t="s">
        <v>15</v>
      </c>
      <c r="C1956" t="s">
        <v>35</v>
      </c>
      <c r="D1956" t="s">
        <v>5</v>
      </c>
      <c r="E1956" s="3">
        <v>6205199.0999999996</v>
      </c>
      <c r="F1956" s="3">
        <v>4713209.82</v>
      </c>
      <c r="I1956" s="3">
        <v>10918408.92</v>
      </c>
    </row>
    <row r="1957" spans="1:9" x14ac:dyDescent="0.3">
      <c r="A1957" t="s">
        <v>19</v>
      </c>
      <c r="B1957" t="s">
        <v>15</v>
      </c>
      <c r="C1957" t="s">
        <v>35</v>
      </c>
      <c r="D1957" t="s">
        <v>2</v>
      </c>
      <c r="E1957" s="3">
        <v>16032801.060000001</v>
      </c>
      <c r="F1957" s="3">
        <v>16212484.529999999</v>
      </c>
      <c r="I1957" s="3">
        <v>32245285.59</v>
      </c>
    </row>
    <row r="1958" spans="1:9" x14ac:dyDescent="0.3">
      <c r="A1958" t="s">
        <v>16</v>
      </c>
      <c r="B1958" t="s">
        <v>17</v>
      </c>
      <c r="C1958" t="s">
        <v>36</v>
      </c>
      <c r="D1958" t="s">
        <v>4</v>
      </c>
      <c r="E1958" s="3">
        <v>2692790.94</v>
      </c>
      <c r="F1958" s="3">
        <v>24543864.190000001</v>
      </c>
      <c r="I1958" s="3">
        <v>27236655.130000003</v>
      </c>
    </row>
    <row r="1959" spans="1:9" x14ac:dyDescent="0.3">
      <c r="A1959" t="s">
        <v>16</v>
      </c>
      <c r="B1959" t="s">
        <v>17</v>
      </c>
      <c r="C1959" t="s">
        <v>36</v>
      </c>
      <c r="D1959" t="s">
        <v>5</v>
      </c>
      <c r="E1959" s="3">
        <v>10368648.699999999</v>
      </c>
      <c r="F1959" s="3">
        <v>16567403.65</v>
      </c>
      <c r="I1959" s="3">
        <v>26936052.350000001</v>
      </c>
    </row>
    <row r="1960" spans="1:9" x14ac:dyDescent="0.3">
      <c r="A1960" t="s">
        <v>16</v>
      </c>
      <c r="B1960" t="s">
        <v>17</v>
      </c>
      <c r="C1960" t="s">
        <v>36</v>
      </c>
      <c r="D1960" t="s">
        <v>2</v>
      </c>
      <c r="E1960" s="3">
        <v>3232210.7</v>
      </c>
      <c r="F1960" s="3">
        <v>15122683.689999999</v>
      </c>
      <c r="I1960" s="3">
        <v>18354894.390000001</v>
      </c>
    </row>
    <row r="1961" spans="1:9" x14ac:dyDescent="0.3">
      <c r="A1961" t="s">
        <v>16</v>
      </c>
      <c r="B1961" t="s">
        <v>15</v>
      </c>
      <c r="C1961" t="s">
        <v>36</v>
      </c>
      <c r="D1961" t="s">
        <v>3</v>
      </c>
      <c r="E1961" s="3">
        <v>15821747.9</v>
      </c>
      <c r="F1961" s="3">
        <v>31986375.050000001</v>
      </c>
      <c r="H1961" s="3">
        <v>6874950.0800000001</v>
      </c>
      <c r="I1961" s="3">
        <v>54683073.030000001</v>
      </c>
    </row>
    <row r="1962" spans="1:9" x14ac:dyDescent="0.3">
      <c r="A1962" t="s">
        <v>16</v>
      </c>
      <c r="B1962" t="s">
        <v>15</v>
      </c>
      <c r="C1962" t="s">
        <v>36</v>
      </c>
      <c r="D1962" t="s">
        <v>2</v>
      </c>
      <c r="E1962" s="3">
        <v>1896701.49</v>
      </c>
      <c r="F1962" s="3">
        <v>3155802.5</v>
      </c>
      <c r="H1962" s="3">
        <v>4791801.3899999997</v>
      </c>
      <c r="I1962" s="3">
        <v>9844305.379999999</v>
      </c>
    </row>
    <row r="1963" spans="1:9" x14ac:dyDescent="0.3">
      <c r="A1963" t="s">
        <v>16</v>
      </c>
      <c r="B1963" t="s">
        <v>17</v>
      </c>
      <c r="C1963" t="s">
        <v>37</v>
      </c>
      <c r="D1963" t="s">
        <v>4</v>
      </c>
      <c r="E1963" s="3">
        <v>9489857.4399999995</v>
      </c>
      <c r="F1963" s="3">
        <v>47431837.369999997</v>
      </c>
      <c r="I1963" s="3">
        <v>56921694.809999995</v>
      </c>
    </row>
    <row r="1964" spans="1:9" x14ac:dyDescent="0.3">
      <c r="A1964" t="s">
        <v>16</v>
      </c>
      <c r="B1964" t="s">
        <v>17</v>
      </c>
      <c r="C1964" t="s">
        <v>37</v>
      </c>
      <c r="D1964" t="s">
        <v>5</v>
      </c>
      <c r="F1964" s="3">
        <v>900094.62</v>
      </c>
      <c r="I1964" s="3">
        <v>900094.62</v>
      </c>
    </row>
    <row r="1965" spans="1:9" x14ac:dyDescent="0.3">
      <c r="A1965" t="s">
        <v>16</v>
      </c>
      <c r="B1965" t="s">
        <v>15</v>
      </c>
      <c r="C1965" t="s">
        <v>37</v>
      </c>
      <c r="D1965" t="s">
        <v>3</v>
      </c>
      <c r="F1965" s="3">
        <v>16370982.550000001</v>
      </c>
      <c r="I1965" s="3">
        <v>16370982.550000001</v>
      </c>
    </row>
    <row r="1966" spans="1:9" x14ac:dyDescent="0.3">
      <c r="A1966" t="s">
        <v>16</v>
      </c>
      <c r="B1966" t="s">
        <v>15</v>
      </c>
      <c r="C1966" t="s">
        <v>37</v>
      </c>
      <c r="D1966" t="s">
        <v>4</v>
      </c>
      <c r="F1966" s="3">
        <v>57290914.090000004</v>
      </c>
      <c r="I1966" s="3">
        <v>57290914.090000004</v>
      </c>
    </row>
    <row r="1967" spans="1:9" x14ac:dyDescent="0.3">
      <c r="A1967" t="s">
        <v>16</v>
      </c>
      <c r="B1967" t="s">
        <v>15</v>
      </c>
      <c r="C1967" t="s">
        <v>37</v>
      </c>
      <c r="D1967" t="s">
        <v>5</v>
      </c>
      <c r="E1967" s="3">
        <v>12461.28</v>
      </c>
      <c r="I1967" s="3">
        <v>12461.28</v>
      </c>
    </row>
    <row r="1968" spans="1:9" x14ac:dyDescent="0.3">
      <c r="A1968" t="s">
        <v>16</v>
      </c>
      <c r="B1968" t="s">
        <v>15</v>
      </c>
      <c r="C1968" t="s">
        <v>37</v>
      </c>
      <c r="D1968" t="s">
        <v>2</v>
      </c>
      <c r="E1968" s="3">
        <v>9708.16</v>
      </c>
      <c r="I1968" s="3">
        <v>9708.16</v>
      </c>
    </row>
    <row r="1969" spans="1:9" x14ac:dyDescent="0.3">
      <c r="A1969" t="s">
        <v>21</v>
      </c>
      <c r="B1969" t="s">
        <v>17</v>
      </c>
      <c r="C1969" t="s">
        <v>38</v>
      </c>
      <c r="D1969" t="s">
        <v>3</v>
      </c>
      <c r="E1969" s="3">
        <v>165950.92000000001</v>
      </c>
      <c r="I1969" s="3">
        <v>165950.92000000001</v>
      </c>
    </row>
    <row r="1970" spans="1:9" x14ac:dyDescent="0.3">
      <c r="A1970" t="s">
        <v>21</v>
      </c>
      <c r="B1970" t="s">
        <v>17</v>
      </c>
      <c r="C1970" t="s">
        <v>38</v>
      </c>
      <c r="D1970" t="s">
        <v>4</v>
      </c>
      <c r="E1970" s="3">
        <v>66054.13</v>
      </c>
      <c r="I1970" s="3">
        <v>66054.13</v>
      </c>
    </row>
    <row r="1971" spans="1:9" x14ac:dyDescent="0.3">
      <c r="A1971" t="s">
        <v>21</v>
      </c>
      <c r="B1971" t="s">
        <v>17</v>
      </c>
      <c r="C1971" t="s">
        <v>38</v>
      </c>
      <c r="D1971" t="s">
        <v>5</v>
      </c>
      <c r="E1971" s="3">
        <v>42613.04</v>
      </c>
      <c r="I1971" s="3">
        <v>42613.04</v>
      </c>
    </row>
    <row r="1972" spans="1:9" x14ac:dyDescent="0.3">
      <c r="A1972" t="s">
        <v>21</v>
      </c>
      <c r="B1972" t="s">
        <v>17</v>
      </c>
      <c r="C1972" t="s">
        <v>38</v>
      </c>
      <c r="D1972" t="s">
        <v>2</v>
      </c>
      <c r="E1972" s="3">
        <v>373818.48</v>
      </c>
      <c r="I1972" s="3">
        <v>373818.48</v>
      </c>
    </row>
    <row r="1973" spans="1:9" x14ac:dyDescent="0.3">
      <c r="A1973" t="s">
        <v>19</v>
      </c>
      <c r="B1973" t="s">
        <v>15</v>
      </c>
      <c r="C1973" t="s">
        <v>39</v>
      </c>
      <c r="D1973" t="s">
        <v>3</v>
      </c>
      <c r="E1973" s="3">
        <v>2112352.6800000002</v>
      </c>
      <c r="I1973" s="3">
        <v>2112352.6800000002</v>
      </c>
    </row>
    <row r="1974" spans="1:9" x14ac:dyDescent="0.3">
      <c r="A1974" t="s">
        <v>19</v>
      </c>
      <c r="B1974" t="s">
        <v>15</v>
      </c>
      <c r="C1974" t="s">
        <v>39</v>
      </c>
      <c r="D1974" t="s">
        <v>5</v>
      </c>
      <c r="E1974" s="3">
        <v>104171.3</v>
      </c>
      <c r="I1974" s="3">
        <v>104171.3</v>
      </c>
    </row>
    <row r="1975" spans="1:9" x14ac:dyDescent="0.3">
      <c r="A1975" t="s">
        <v>16</v>
      </c>
      <c r="B1975" t="s">
        <v>15</v>
      </c>
      <c r="C1975" t="s">
        <v>40</v>
      </c>
      <c r="D1975" t="s">
        <v>3</v>
      </c>
      <c r="E1975" s="3">
        <v>242320.88</v>
      </c>
      <c r="I1975" s="3">
        <v>242320.88</v>
      </c>
    </row>
    <row r="1976" spans="1:9" x14ac:dyDescent="0.3">
      <c r="A1976" t="s">
        <v>16</v>
      </c>
      <c r="B1976" t="s">
        <v>14</v>
      </c>
      <c r="C1976" t="s">
        <v>41</v>
      </c>
      <c r="D1976" t="s">
        <v>5</v>
      </c>
      <c r="E1976" s="3">
        <v>288034.3</v>
      </c>
      <c r="I1976" s="3">
        <v>288034.3</v>
      </c>
    </row>
    <row r="1977" spans="1:9" x14ac:dyDescent="0.3">
      <c r="A1977" t="s">
        <v>16</v>
      </c>
      <c r="B1977" t="s">
        <v>14</v>
      </c>
      <c r="C1977" t="s">
        <v>41</v>
      </c>
      <c r="D1977" t="s">
        <v>2</v>
      </c>
      <c r="E1977" s="3">
        <v>67383.09</v>
      </c>
      <c r="I1977" s="3">
        <v>67383.09</v>
      </c>
    </row>
    <row r="1978" spans="1:9" x14ac:dyDescent="0.3">
      <c r="A1978" t="s">
        <v>16</v>
      </c>
      <c r="B1978" t="s">
        <v>17</v>
      </c>
      <c r="C1978" t="s">
        <v>42</v>
      </c>
      <c r="D1978" t="s">
        <v>3</v>
      </c>
      <c r="E1978" s="3">
        <v>1346078</v>
      </c>
      <c r="F1978" s="3">
        <v>2492309.48</v>
      </c>
      <c r="I1978" s="3">
        <v>3838387.48</v>
      </c>
    </row>
    <row r="1979" spans="1:9" x14ac:dyDescent="0.3">
      <c r="A1979" t="s">
        <v>16</v>
      </c>
      <c r="B1979" t="s">
        <v>17</v>
      </c>
      <c r="C1979" t="s">
        <v>42</v>
      </c>
      <c r="D1979" t="s">
        <v>4</v>
      </c>
      <c r="E1979" s="3">
        <v>1076918.96</v>
      </c>
      <c r="I1979" s="3">
        <v>1076918.96</v>
      </c>
    </row>
    <row r="1980" spans="1:9" x14ac:dyDescent="0.3">
      <c r="A1980" t="s">
        <v>16</v>
      </c>
      <c r="B1980" t="s">
        <v>17</v>
      </c>
      <c r="C1980" t="s">
        <v>42</v>
      </c>
      <c r="D1980" t="s">
        <v>5</v>
      </c>
      <c r="E1980" s="3">
        <v>1094098.49</v>
      </c>
      <c r="I1980" s="3">
        <v>1094098.49</v>
      </c>
    </row>
    <row r="1981" spans="1:9" x14ac:dyDescent="0.3">
      <c r="A1981" t="s">
        <v>16</v>
      </c>
      <c r="B1981" t="s">
        <v>17</v>
      </c>
      <c r="C1981" t="s">
        <v>42</v>
      </c>
      <c r="D1981" t="s">
        <v>2</v>
      </c>
      <c r="E1981" s="3">
        <v>178211.28</v>
      </c>
      <c r="I1981" s="3">
        <v>178211.28</v>
      </c>
    </row>
    <row r="1982" spans="1:9" x14ac:dyDescent="0.3">
      <c r="A1982" t="s">
        <v>16</v>
      </c>
      <c r="B1982" t="s">
        <v>15</v>
      </c>
      <c r="C1982" t="s">
        <v>43</v>
      </c>
      <c r="D1982" t="s">
        <v>3</v>
      </c>
      <c r="E1982" s="3">
        <v>200094.11</v>
      </c>
      <c r="F1982" s="3">
        <v>37471490.990000002</v>
      </c>
      <c r="I1982" s="3">
        <v>37671585.100000001</v>
      </c>
    </row>
    <row r="1983" spans="1:9" x14ac:dyDescent="0.3">
      <c r="A1983" t="s">
        <v>16</v>
      </c>
      <c r="B1983" t="s">
        <v>15</v>
      </c>
      <c r="C1983" t="s">
        <v>43</v>
      </c>
      <c r="D1983" t="s">
        <v>5</v>
      </c>
      <c r="E1983" s="3">
        <v>480861</v>
      </c>
      <c r="H1983" s="3">
        <v>172155.2</v>
      </c>
      <c r="I1983" s="3">
        <v>653016.19999999995</v>
      </c>
    </row>
    <row r="1984" spans="1:9" x14ac:dyDescent="0.3">
      <c r="A1984" t="s">
        <v>21</v>
      </c>
      <c r="B1984" t="s">
        <v>15</v>
      </c>
      <c r="C1984" t="s">
        <v>44</v>
      </c>
      <c r="D1984" t="s">
        <v>5</v>
      </c>
      <c r="E1984" s="3">
        <v>209854.18</v>
      </c>
      <c r="F1984" s="3">
        <v>2199160.64</v>
      </c>
      <c r="H1984" s="3">
        <v>30267.200000000001</v>
      </c>
      <c r="I1984" s="3">
        <v>2439282.0200000005</v>
      </c>
    </row>
    <row r="1985" spans="1:9" x14ac:dyDescent="0.3">
      <c r="A1985" t="s">
        <v>21</v>
      </c>
      <c r="B1985" t="s">
        <v>15</v>
      </c>
      <c r="C1985" t="s">
        <v>44</v>
      </c>
      <c r="D1985" t="s">
        <v>2</v>
      </c>
      <c r="E1985" s="3">
        <v>137488.47</v>
      </c>
      <c r="I1985" s="3">
        <v>137488.47</v>
      </c>
    </row>
    <row r="1986" spans="1:9" x14ac:dyDescent="0.3">
      <c r="A1986" t="s">
        <v>16</v>
      </c>
      <c r="B1986" t="s">
        <v>15</v>
      </c>
      <c r="C1986" t="s">
        <v>45</v>
      </c>
      <c r="D1986" t="s">
        <v>4</v>
      </c>
      <c r="E1986" s="3">
        <v>608163.15</v>
      </c>
      <c r="H1986" s="3">
        <v>213255.74</v>
      </c>
      <c r="I1986" s="3">
        <v>821418.89</v>
      </c>
    </row>
    <row r="1987" spans="1:9" x14ac:dyDescent="0.3">
      <c r="A1987" t="s">
        <v>16</v>
      </c>
      <c r="B1987" t="s">
        <v>15</v>
      </c>
      <c r="C1987" t="s">
        <v>45</v>
      </c>
      <c r="D1987" t="s">
        <v>5</v>
      </c>
      <c r="E1987" s="3">
        <v>192349.25</v>
      </c>
      <c r="I1987" s="3">
        <v>192349.25</v>
      </c>
    </row>
    <row r="1988" spans="1:9" x14ac:dyDescent="0.3">
      <c r="A1988" t="s">
        <v>16</v>
      </c>
      <c r="B1988" t="s">
        <v>15</v>
      </c>
      <c r="C1988" t="s">
        <v>45</v>
      </c>
      <c r="D1988" t="s">
        <v>2</v>
      </c>
      <c r="E1988" s="3">
        <v>1143551.69</v>
      </c>
      <c r="F1988" s="3">
        <v>1512458.08</v>
      </c>
      <c r="H1988" s="3">
        <v>1494766.46</v>
      </c>
      <c r="I1988" s="3">
        <v>4150776.23</v>
      </c>
    </row>
    <row r="1989" spans="1:9" x14ac:dyDescent="0.3">
      <c r="A1989" t="s">
        <v>19</v>
      </c>
      <c r="B1989" t="s">
        <v>15</v>
      </c>
      <c r="C1989" t="s">
        <v>46</v>
      </c>
      <c r="D1989" t="s">
        <v>3</v>
      </c>
      <c r="E1989" s="3">
        <v>260964.99</v>
      </c>
      <c r="I1989" s="3">
        <v>260964.99</v>
      </c>
    </row>
    <row r="1990" spans="1:9" x14ac:dyDescent="0.3">
      <c r="A1990" t="s">
        <v>19</v>
      </c>
      <c r="B1990" t="s">
        <v>15</v>
      </c>
      <c r="C1990" t="s">
        <v>46</v>
      </c>
      <c r="D1990" t="s">
        <v>4</v>
      </c>
      <c r="E1990" s="3">
        <v>1201249.82</v>
      </c>
      <c r="F1990" s="3">
        <v>1940678.94</v>
      </c>
      <c r="I1990" s="3">
        <v>3141928.76</v>
      </c>
    </row>
    <row r="1991" spans="1:9" x14ac:dyDescent="0.3">
      <c r="A1991" t="s">
        <v>19</v>
      </c>
      <c r="B1991" t="s">
        <v>15</v>
      </c>
      <c r="C1991" t="s">
        <v>46</v>
      </c>
      <c r="D1991" t="s">
        <v>5</v>
      </c>
      <c r="E1991" s="3">
        <v>372801.27</v>
      </c>
      <c r="I1991" s="3">
        <v>372801.27</v>
      </c>
    </row>
    <row r="1992" spans="1:9" x14ac:dyDescent="0.3">
      <c r="A1992" t="s">
        <v>19</v>
      </c>
      <c r="B1992" t="s">
        <v>15</v>
      </c>
      <c r="C1992" t="s">
        <v>46</v>
      </c>
      <c r="D1992" t="s">
        <v>2</v>
      </c>
      <c r="E1992" s="3">
        <v>490805.84</v>
      </c>
      <c r="I1992" s="3">
        <v>490805.84</v>
      </c>
    </row>
    <row r="1993" spans="1:9" x14ac:dyDescent="0.3">
      <c r="A1993" t="s">
        <v>16</v>
      </c>
      <c r="B1993" t="s">
        <v>14</v>
      </c>
      <c r="C1993" t="s">
        <v>47</v>
      </c>
      <c r="D1993" t="s">
        <v>3</v>
      </c>
      <c r="E1993" s="3">
        <v>730807.24</v>
      </c>
      <c r="F1993" s="3">
        <v>2036404.4</v>
      </c>
      <c r="I1993" s="3">
        <v>2767211.6399999997</v>
      </c>
    </row>
    <row r="1994" spans="1:9" x14ac:dyDescent="0.3">
      <c r="A1994" t="s">
        <v>16</v>
      </c>
      <c r="B1994" t="s">
        <v>14</v>
      </c>
      <c r="C1994" t="s">
        <v>47</v>
      </c>
      <c r="D1994" t="s">
        <v>4</v>
      </c>
      <c r="E1994" s="3">
        <v>981587.97</v>
      </c>
      <c r="F1994" s="3">
        <v>4095239.97</v>
      </c>
      <c r="I1994" s="3">
        <v>5076827.9400000004</v>
      </c>
    </row>
    <row r="1995" spans="1:9" x14ac:dyDescent="0.3">
      <c r="A1995" t="s">
        <v>16</v>
      </c>
      <c r="B1995" t="s">
        <v>14</v>
      </c>
      <c r="C1995" t="s">
        <v>47</v>
      </c>
      <c r="D1995" t="s">
        <v>5</v>
      </c>
      <c r="E1995" s="3">
        <v>101178.95</v>
      </c>
      <c r="I1995" s="3">
        <v>101178.95</v>
      </c>
    </row>
    <row r="1996" spans="1:9" x14ac:dyDescent="0.3">
      <c r="A1996" t="s">
        <v>16</v>
      </c>
      <c r="B1996" t="s">
        <v>14</v>
      </c>
      <c r="C1996" t="s">
        <v>47</v>
      </c>
      <c r="D1996" t="s">
        <v>2</v>
      </c>
      <c r="E1996" s="3">
        <v>803763.5</v>
      </c>
      <c r="F1996" s="3">
        <v>2824469.04</v>
      </c>
      <c r="I1996" s="3">
        <v>3628232.54</v>
      </c>
    </row>
    <row r="1997" spans="1:9" x14ac:dyDescent="0.3">
      <c r="A1997" t="s">
        <v>21</v>
      </c>
      <c r="B1997" t="s">
        <v>15</v>
      </c>
      <c r="C1997" t="s">
        <v>48</v>
      </c>
      <c r="D1997" t="s">
        <v>4</v>
      </c>
      <c r="E1997" s="3">
        <v>279871.28000000003</v>
      </c>
      <c r="F1997" s="3">
        <v>1270011.1499999999</v>
      </c>
      <c r="I1997" s="3">
        <v>1549882.43</v>
      </c>
    </row>
    <row r="1998" spans="1:9" x14ac:dyDescent="0.3">
      <c r="A1998" t="s">
        <v>21</v>
      </c>
      <c r="B1998" t="s">
        <v>15</v>
      </c>
      <c r="C1998" t="s">
        <v>49</v>
      </c>
      <c r="D1998" t="s">
        <v>3</v>
      </c>
      <c r="E1998" s="3">
        <v>301723.88</v>
      </c>
      <c r="F1998" s="3">
        <v>789430.45</v>
      </c>
      <c r="I1998" s="3">
        <v>1091154.33</v>
      </c>
    </row>
    <row r="1999" spans="1:9" x14ac:dyDescent="0.3">
      <c r="A1999" t="s">
        <v>21</v>
      </c>
      <c r="B1999" t="s">
        <v>15</v>
      </c>
      <c r="C1999" t="s">
        <v>49</v>
      </c>
      <c r="D1999" t="s">
        <v>5</v>
      </c>
      <c r="E1999" s="3">
        <v>295935.38</v>
      </c>
      <c r="F1999" s="3">
        <v>2175890.9900000002</v>
      </c>
      <c r="I1999" s="3">
        <v>2471826.37</v>
      </c>
    </row>
    <row r="2000" spans="1:9" x14ac:dyDescent="0.3">
      <c r="A2000" t="s">
        <v>21</v>
      </c>
      <c r="B2000" t="s">
        <v>15</v>
      </c>
      <c r="C2000" t="s">
        <v>49</v>
      </c>
      <c r="D2000" t="s">
        <v>2</v>
      </c>
      <c r="E2000" s="3">
        <v>961915.81</v>
      </c>
      <c r="I2000" s="3">
        <v>961915.81</v>
      </c>
    </row>
    <row r="2001" spans="1:9" x14ac:dyDescent="0.3">
      <c r="A2001" t="s">
        <v>16</v>
      </c>
      <c r="B2001" t="s">
        <v>15</v>
      </c>
      <c r="C2001" t="s">
        <v>50</v>
      </c>
      <c r="D2001" t="s">
        <v>3</v>
      </c>
      <c r="E2001" s="3">
        <v>2220258.7799999998</v>
      </c>
      <c r="F2001" s="3">
        <v>34248755.950000003</v>
      </c>
      <c r="I2001" s="3">
        <v>36469014.730000004</v>
      </c>
    </row>
    <row r="2002" spans="1:9" x14ac:dyDescent="0.3">
      <c r="A2002" t="s">
        <v>16</v>
      </c>
      <c r="B2002" t="s">
        <v>15</v>
      </c>
      <c r="C2002" t="s">
        <v>50</v>
      </c>
      <c r="D2002" t="s">
        <v>5</v>
      </c>
      <c r="E2002" s="3">
        <v>1163846.6200000001</v>
      </c>
      <c r="F2002" s="3">
        <v>13059351.25</v>
      </c>
      <c r="I2002" s="3">
        <v>14223197.870000001</v>
      </c>
    </row>
    <row r="2003" spans="1:9" x14ac:dyDescent="0.3">
      <c r="A2003" t="s">
        <v>19</v>
      </c>
      <c r="B2003" t="s">
        <v>15</v>
      </c>
      <c r="C2003" t="s">
        <v>51</v>
      </c>
      <c r="D2003" t="s">
        <v>3</v>
      </c>
      <c r="E2003" s="3">
        <v>804122.79</v>
      </c>
      <c r="F2003" s="3">
        <v>2787576.72</v>
      </c>
      <c r="I2003" s="3">
        <v>3591699.5100000002</v>
      </c>
    </row>
    <row r="2004" spans="1:9" x14ac:dyDescent="0.3">
      <c r="A2004" t="s">
        <v>19</v>
      </c>
      <c r="B2004" t="s">
        <v>15</v>
      </c>
      <c r="C2004" t="s">
        <v>51</v>
      </c>
      <c r="D2004" t="s">
        <v>4</v>
      </c>
      <c r="E2004" s="3">
        <v>534346.57999999996</v>
      </c>
      <c r="F2004" s="3">
        <v>13941988.51</v>
      </c>
      <c r="I2004" s="3">
        <v>14476335.09</v>
      </c>
    </row>
    <row r="2005" spans="1:9" x14ac:dyDescent="0.3">
      <c r="A2005" t="s">
        <v>19</v>
      </c>
      <c r="B2005" t="s">
        <v>15</v>
      </c>
      <c r="C2005" t="s">
        <v>51</v>
      </c>
      <c r="D2005" t="s">
        <v>5</v>
      </c>
      <c r="E2005" s="3">
        <v>482509.5</v>
      </c>
      <c r="F2005" s="3">
        <v>16051060.02</v>
      </c>
      <c r="I2005" s="3">
        <v>16533569.52</v>
      </c>
    </row>
    <row r="2006" spans="1:9" x14ac:dyDescent="0.3">
      <c r="A2006" t="s">
        <v>19</v>
      </c>
      <c r="B2006" t="s">
        <v>15</v>
      </c>
      <c r="C2006" t="s">
        <v>51</v>
      </c>
      <c r="D2006" t="s">
        <v>2</v>
      </c>
      <c r="E2006" s="3">
        <v>416009.3</v>
      </c>
      <c r="F2006" s="3">
        <v>5020464.01</v>
      </c>
      <c r="I2006" s="3">
        <v>5436473.3099999996</v>
      </c>
    </row>
    <row r="2007" spans="1:9" x14ac:dyDescent="0.3">
      <c r="A2007" t="s">
        <v>16</v>
      </c>
      <c r="B2007" t="s">
        <v>15</v>
      </c>
      <c r="C2007" t="s">
        <v>52</v>
      </c>
      <c r="D2007" t="s">
        <v>3</v>
      </c>
      <c r="E2007" s="3">
        <v>545053.46</v>
      </c>
      <c r="F2007" s="3">
        <v>10463753.539999999</v>
      </c>
      <c r="I2007" s="3">
        <v>11008807</v>
      </c>
    </row>
    <row r="2008" spans="1:9" x14ac:dyDescent="0.3">
      <c r="A2008" t="s">
        <v>16</v>
      </c>
      <c r="B2008" t="s">
        <v>15</v>
      </c>
      <c r="C2008" t="s">
        <v>52</v>
      </c>
      <c r="D2008" t="s">
        <v>4</v>
      </c>
      <c r="E2008" s="3">
        <v>439535.42</v>
      </c>
      <c r="F2008" s="3">
        <v>10807359.109999999</v>
      </c>
      <c r="I2008" s="3">
        <v>11246894.529999999</v>
      </c>
    </row>
    <row r="2009" spans="1:9" x14ac:dyDescent="0.3">
      <c r="A2009" t="s">
        <v>16</v>
      </c>
      <c r="B2009" t="s">
        <v>15</v>
      </c>
      <c r="C2009" t="s">
        <v>52</v>
      </c>
      <c r="D2009" t="s">
        <v>5</v>
      </c>
      <c r="F2009" s="3">
        <v>58781096.450000003</v>
      </c>
      <c r="I2009" s="3">
        <v>58781096.450000003</v>
      </c>
    </row>
    <row r="2010" spans="1:9" x14ac:dyDescent="0.3">
      <c r="A2010" t="s">
        <v>16</v>
      </c>
      <c r="B2010" t="s">
        <v>15</v>
      </c>
      <c r="C2010" t="s">
        <v>52</v>
      </c>
      <c r="D2010" t="s">
        <v>2</v>
      </c>
      <c r="E2010" s="3">
        <v>150974.25</v>
      </c>
      <c r="I2010" s="3">
        <v>150974.25</v>
      </c>
    </row>
    <row r="2011" spans="1:9" x14ac:dyDescent="0.3">
      <c r="A2011" t="s">
        <v>21</v>
      </c>
      <c r="B2011" t="s">
        <v>15</v>
      </c>
      <c r="C2011" t="s">
        <v>53</v>
      </c>
      <c r="D2011" t="s">
        <v>3</v>
      </c>
      <c r="E2011" s="3">
        <v>79335.34</v>
      </c>
      <c r="I2011" s="3">
        <v>79335.34</v>
      </c>
    </row>
    <row r="2012" spans="1:9" x14ac:dyDescent="0.3">
      <c r="A2012" t="s">
        <v>21</v>
      </c>
      <c r="B2012" t="s">
        <v>15</v>
      </c>
      <c r="C2012" t="s">
        <v>53</v>
      </c>
      <c r="D2012" t="s">
        <v>4</v>
      </c>
      <c r="E2012" s="3">
        <v>7406.16</v>
      </c>
      <c r="I2012" s="3">
        <v>7406.16</v>
      </c>
    </row>
    <row r="2013" spans="1:9" x14ac:dyDescent="0.3">
      <c r="A2013" t="s">
        <v>21</v>
      </c>
      <c r="B2013" t="s">
        <v>15</v>
      </c>
      <c r="C2013" t="s">
        <v>53</v>
      </c>
      <c r="D2013" t="s">
        <v>5</v>
      </c>
      <c r="E2013" s="3">
        <v>30809.81</v>
      </c>
      <c r="I2013" s="3">
        <v>30809.81</v>
      </c>
    </row>
    <row r="2014" spans="1:9" x14ac:dyDescent="0.3">
      <c r="A2014" t="s">
        <v>21</v>
      </c>
      <c r="B2014" t="s">
        <v>15</v>
      </c>
      <c r="C2014" t="s">
        <v>53</v>
      </c>
      <c r="D2014" t="s">
        <v>2</v>
      </c>
      <c r="E2014" s="3">
        <v>15338.17</v>
      </c>
      <c r="I2014" s="3">
        <v>15338.17</v>
      </c>
    </row>
    <row r="2015" spans="1:9" x14ac:dyDescent="0.3">
      <c r="A2015" t="s">
        <v>16</v>
      </c>
      <c r="B2015" t="s">
        <v>15</v>
      </c>
      <c r="C2015" t="s">
        <v>54</v>
      </c>
      <c r="D2015" t="s">
        <v>3</v>
      </c>
      <c r="E2015" s="3">
        <v>49221.11</v>
      </c>
      <c r="I2015" s="3">
        <v>49221.11</v>
      </c>
    </row>
    <row r="2016" spans="1:9" x14ac:dyDescent="0.3">
      <c r="A2016" t="s">
        <v>16</v>
      </c>
      <c r="B2016" t="s">
        <v>15</v>
      </c>
      <c r="C2016" t="s">
        <v>54</v>
      </c>
      <c r="D2016" t="s">
        <v>4</v>
      </c>
      <c r="E2016" s="3">
        <v>9485.36</v>
      </c>
      <c r="I2016" s="3">
        <v>9485.36</v>
      </c>
    </row>
    <row r="2017" spans="1:9" x14ac:dyDescent="0.3">
      <c r="A2017" t="s">
        <v>16</v>
      </c>
      <c r="B2017" t="s">
        <v>15</v>
      </c>
      <c r="C2017" t="s">
        <v>54</v>
      </c>
      <c r="D2017" t="s">
        <v>5</v>
      </c>
      <c r="E2017" s="3">
        <v>38883.47</v>
      </c>
      <c r="I2017" s="3">
        <v>38883.47</v>
      </c>
    </row>
    <row r="2018" spans="1:9" x14ac:dyDescent="0.3">
      <c r="A2018" t="s">
        <v>16</v>
      </c>
      <c r="B2018" t="s">
        <v>15</v>
      </c>
      <c r="C2018" t="s">
        <v>54</v>
      </c>
      <c r="D2018" t="s">
        <v>2</v>
      </c>
      <c r="E2018" s="3">
        <v>17966.57</v>
      </c>
      <c r="I2018" s="3">
        <v>17966.57</v>
      </c>
    </row>
    <row r="2019" spans="1:9" x14ac:dyDescent="0.3">
      <c r="A2019" t="s">
        <v>16</v>
      </c>
      <c r="B2019" t="s">
        <v>17</v>
      </c>
      <c r="C2019" t="s">
        <v>55</v>
      </c>
      <c r="D2019" t="s">
        <v>3</v>
      </c>
      <c r="E2019" s="3">
        <v>31799.25</v>
      </c>
      <c r="I2019" s="3">
        <v>31799.25</v>
      </c>
    </row>
    <row r="2020" spans="1:9" x14ac:dyDescent="0.3">
      <c r="A2020" t="s">
        <v>16</v>
      </c>
      <c r="B2020" t="s">
        <v>17</v>
      </c>
      <c r="C2020" t="s">
        <v>55</v>
      </c>
      <c r="D2020" t="s">
        <v>4</v>
      </c>
      <c r="E2020" s="3">
        <v>809275.41</v>
      </c>
      <c r="F2020" s="3">
        <v>902379.71</v>
      </c>
      <c r="I2020" s="3">
        <v>1711655.12</v>
      </c>
    </row>
    <row r="2021" spans="1:9" x14ac:dyDescent="0.3">
      <c r="A2021" t="s">
        <v>16</v>
      </c>
      <c r="B2021" t="s">
        <v>17</v>
      </c>
      <c r="C2021" t="s">
        <v>55</v>
      </c>
      <c r="D2021" t="s">
        <v>5</v>
      </c>
      <c r="E2021" s="3">
        <v>791334.22</v>
      </c>
      <c r="I2021" s="3">
        <v>791334.22</v>
      </c>
    </row>
    <row r="2022" spans="1:9" x14ac:dyDescent="0.3">
      <c r="A2022" t="s">
        <v>16</v>
      </c>
      <c r="B2022" t="s">
        <v>17</v>
      </c>
      <c r="C2022" t="s">
        <v>55</v>
      </c>
      <c r="D2022" t="s">
        <v>2</v>
      </c>
      <c r="E2022" s="3">
        <v>122229.69</v>
      </c>
      <c r="I2022" s="3">
        <v>122229.69</v>
      </c>
    </row>
    <row r="2023" spans="1:9" x14ac:dyDescent="0.3">
      <c r="A2023" t="s">
        <v>16</v>
      </c>
      <c r="B2023" t="s">
        <v>15</v>
      </c>
      <c r="C2023" t="s">
        <v>56</v>
      </c>
      <c r="D2023" t="s">
        <v>3</v>
      </c>
      <c r="E2023" s="3">
        <v>171824.88</v>
      </c>
      <c r="I2023" s="3">
        <v>171824.88</v>
      </c>
    </row>
    <row r="2024" spans="1:9" x14ac:dyDescent="0.3">
      <c r="A2024" t="s">
        <v>16</v>
      </c>
      <c r="B2024" t="s">
        <v>15</v>
      </c>
      <c r="C2024" t="s">
        <v>56</v>
      </c>
      <c r="D2024" t="s">
        <v>4</v>
      </c>
      <c r="E2024" s="3">
        <v>2145440.14</v>
      </c>
      <c r="I2024" s="3">
        <v>2145440.14</v>
      </c>
    </row>
    <row r="2025" spans="1:9" x14ac:dyDescent="0.3">
      <c r="A2025" t="s">
        <v>16</v>
      </c>
      <c r="B2025" t="s">
        <v>15</v>
      </c>
      <c r="C2025" t="s">
        <v>56</v>
      </c>
      <c r="D2025" t="s">
        <v>5</v>
      </c>
      <c r="E2025" s="3">
        <v>114722.95</v>
      </c>
      <c r="H2025" s="3">
        <v>469203.78</v>
      </c>
      <c r="I2025" s="3">
        <v>583926.73</v>
      </c>
    </row>
    <row r="2026" spans="1:9" x14ac:dyDescent="0.3">
      <c r="A2026" t="s">
        <v>16</v>
      </c>
      <c r="B2026" t="s">
        <v>15</v>
      </c>
      <c r="C2026" t="s">
        <v>56</v>
      </c>
      <c r="D2026" t="s">
        <v>2</v>
      </c>
      <c r="E2026" s="3">
        <v>1104393.56</v>
      </c>
      <c r="I2026" s="3">
        <v>1104393.56</v>
      </c>
    </row>
    <row r="2027" spans="1:9" x14ac:dyDescent="0.3">
      <c r="A2027" t="s">
        <v>16</v>
      </c>
      <c r="B2027" t="s">
        <v>15</v>
      </c>
      <c r="C2027" t="s">
        <v>57</v>
      </c>
      <c r="D2027" t="s">
        <v>3</v>
      </c>
      <c r="E2027" s="3">
        <v>1183510.67</v>
      </c>
      <c r="F2027" s="3">
        <v>4230031.58</v>
      </c>
      <c r="I2027" s="3">
        <v>5413542.25</v>
      </c>
    </row>
    <row r="2028" spans="1:9" x14ac:dyDescent="0.3">
      <c r="A2028" t="s">
        <v>16</v>
      </c>
      <c r="B2028" t="s">
        <v>15</v>
      </c>
      <c r="C2028" t="s">
        <v>57</v>
      </c>
      <c r="D2028" t="s">
        <v>4</v>
      </c>
      <c r="E2028" s="3">
        <v>221674.28</v>
      </c>
      <c r="I2028" s="3">
        <v>221674.28</v>
      </c>
    </row>
    <row r="2029" spans="1:9" x14ac:dyDescent="0.3">
      <c r="A2029" t="s">
        <v>16</v>
      </c>
      <c r="B2029" t="s">
        <v>15</v>
      </c>
      <c r="C2029" t="s">
        <v>57</v>
      </c>
      <c r="D2029" t="s">
        <v>5</v>
      </c>
      <c r="E2029" s="3">
        <v>136037.54999999999</v>
      </c>
      <c r="F2029" s="3">
        <v>120000</v>
      </c>
      <c r="I2029" s="3">
        <v>256037.55</v>
      </c>
    </row>
    <row r="2030" spans="1:9" x14ac:dyDescent="0.3">
      <c r="A2030" t="s">
        <v>16</v>
      </c>
      <c r="B2030" t="s">
        <v>15</v>
      </c>
      <c r="C2030" t="s">
        <v>57</v>
      </c>
      <c r="D2030" t="s">
        <v>2</v>
      </c>
      <c r="E2030" s="3">
        <v>3198133.01</v>
      </c>
      <c r="F2030" s="3">
        <v>12200709.93</v>
      </c>
      <c r="I2030" s="3">
        <v>15398842.939999999</v>
      </c>
    </row>
    <row r="2031" spans="1:9" x14ac:dyDescent="0.3">
      <c r="A2031" t="s">
        <v>21</v>
      </c>
      <c r="B2031" t="s">
        <v>15</v>
      </c>
      <c r="C2031" t="s">
        <v>58</v>
      </c>
      <c r="D2031" t="s">
        <v>5</v>
      </c>
      <c r="E2031" s="3">
        <v>4311790.25</v>
      </c>
      <c r="F2031" s="3">
        <v>4635401.9000000004</v>
      </c>
      <c r="I2031" s="3">
        <v>8947192.1500000004</v>
      </c>
    </row>
    <row r="2032" spans="1:9" x14ac:dyDescent="0.3">
      <c r="A2032" t="s">
        <v>16</v>
      </c>
      <c r="B2032" t="s">
        <v>15</v>
      </c>
      <c r="C2032" t="s">
        <v>59</v>
      </c>
      <c r="D2032" t="s">
        <v>3</v>
      </c>
      <c r="E2032" s="3">
        <v>5479475.3200000003</v>
      </c>
      <c r="F2032" s="3">
        <v>1303584.49</v>
      </c>
      <c r="H2032" s="3">
        <v>10395.98</v>
      </c>
      <c r="I2032" s="3">
        <v>6793455.790000001</v>
      </c>
    </row>
    <row r="2033" spans="1:9" x14ac:dyDescent="0.3">
      <c r="A2033" t="s">
        <v>16</v>
      </c>
      <c r="B2033" t="s">
        <v>15</v>
      </c>
      <c r="C2033" t="s">
        <v>59</v>
      </c>
      <c r="D2033" t="s">
        <v>4</v>
      </c>
      <c r="E2033" s="3">
        <v>1268813.25</v>
      </c>
      <c r="F2033" s="3">
        <v>913801.44</v>
      </c>
      <c r="H2033" s="3">
        <v>3366849.89</v>
      </c>
      <c r="I2033" s="3">
        <v>5549464.5800000001</v>
      </c>
    </row>
    <row r="2034" spans="1:9" x14ac:dyDescent="0.3">
      <c r="A2034" t="s">
        <v>16</v>
      </c>
      <c r="B2034" t="s">
        <v>15</v>
      </c>
      <c r="C2034" t="s">
        <v>59</v>
      </c>
      <c r="D2034" t="s">
        <v>5</v>
      </c>
      <c r="E2034" s="3">
        <v>3900392.64</v>
      </c>
      <c r="H2034" s="3">
        <v>308228.31</v>
      </c>
      <c r="I2034" s="3">
        <v>4208620.95</v>
      </c>
    </row>
    <row r="2035" spans="1:9" x14ac:dyDescent="0.3">
      <c r="A2035" t="s">
        <v>16</v>
      </c>
      <c r="B2035" t="s">
        <v>15</v>
      </c>
      <c r="C2035" t="s">
        <v>59</v>
      </c>
      <c r="D2035" t="s">
        <v>2</v>
      </c>
      <c r="E2035" s="3">
        <v>2283272.5099999998</v>
      </c>
      <c r="F2035" s="3">
        <v>13318386.710000001</v>
      </c>
      <c r="H2035" s="3">
        <v>229057</v>
      </c>
      <c r="I2035" s="3">
        <v>15830716.220000001</v>
      </c>
    </row>
    <row r="2036" spans="1:9" x14ac:dyDescent="0.3">
      <c r="A2036" t="s">
        <v>21</v>
      </c>
      <c r="B2036" t="s">
        <v>15</v>
      </c>
      <c r="C2036" t="s">
        <v>60</v>
      </c>
      <c r="D2036" t="s">
        <v>5</v>
      </c>
      <c r="E2036" s="3">
        <v>4449369.8</v>
      </c>
      <c r="F2036" s="3">
        <v>519918.84</v>
      </c>
      <c r="H2036" s="3">
        <v>160646.57999999999</v>
      </c>
      <c r="I2036" s="3">
        <v>5129935.22</v>
      </c>
    </row>
    <row r="2037" spans="1:9" x14ac:dyDescent="0.3">
      <c r="A2037" t="s">
        <v>16</v>
      </c>
      <c r="B2037" t="s">
        <v>15</v>
      </c>
      <c r="C2037" t="s">
        <v>61</v>
      </c>
      <c r="D2037" t="s">
        <v>3</v>
      </c>
      <c r="E2037" s="3">
        <v>2552689.56</v>
      </c>
      <c r="F2037" s="3">
        <v>9975545.8699999992</v>
      </c>
      <c r="I2037" s="3">
        <v>12528235.43</v>
      </c>
    </row>
    <row r="2038" spans="1:9" x14ac:dyDescent="0.3">
      <c r="A2038" t="s">
        <v>16</v>
      </c>
      <c r="B2038" t="s">
        <v>15</v>
      </c>
      <c r="C2038" t="s">
        <v>61</v>
      </c>
      <c r="D2038" t="s">
        <v>4</v>
      </c>
      <c r="E2038" s="3">
        <v>6235220.1799999997</v>
      </c>
      <c r="F2038" s="3">
        <v>10055008.869999999</v>
      </c>
      <c r="I2038" s="3">
        <v>16290229.049999999</v>
      </c>
    </row>
    <row r="2039" spans="1:9" x14ac:dyDescent="0.3">
      <c r="A2039" t="s">
        <v>16</v>
      </c>
      <c r="B2039" t="s">
        <v>15</v>
      </c>
      <c r="C2039" t="s">
        <v>61</v>
      </c>
      <c r="D2039" t="s">
        <v>5</v>
      </c>
      <c r="E2039" s="3">
        <v>7159654.4199999999</v>
      </c>
      <c r="F2039" s="3">
        <v>61373784.57</v>
      </c>
      <c r="I2039" s="3">
        <v>68533438.989999995</v>
      </c>
    </row>
    <row r="2040" spans="1:9" x14ac:dyDescent="0.3">
      <c r="A2040" t="s">
        <v>16</v>
      </c>
      <c r="B2040" t="s">
        <v>15</v>
      </c>
      <c r="C2040" t="s">
        <v>61</v>
      </c>
      <c r="D2040" t="s">
        <v>2</v>
      </c>
      <c r="E2040" s="3">
        <v>4285877.7300000004</v>
      </c>
      <c r="F2040" s="3">
        <v>2925432.42</v>
      </c>
      <c r="I2040" s="3">
        <v>7211310.1500000004</v>
      </c>
    </row>
    <row r="2041" spans="1:9" x14ac:dyDescent="0.3">
      <c r="A2041" t="s">
        <v>19</v>
      </c>
      <c r="B2041" t="s">
        <v>15</v>
      </c>
      <c r="C2041" t="s">
        <v>62</v>
      </c>
      <c r="D2041" t="s">
        <v>3</v>
      </c>
      <c r="E2041" s="3">
        <v>1953430.92</v>
      </c>
      <c r="F2041" s="3">
        <v>10668548.67</v>
      </c>
      <c r="I2041" s="3">
        <v>12621979.59</v>
      </c>
    </row>
    <row r="2042" spans="1:9" x14ac:dyDescent="0.3">
      <c r="A2042" t="s">
        <v>19</v>
      </c>
      <c r="B2042" t="s">
        <v>15</v>
      </c>
      <c r="C2042" t="s">
        <v>62</v>
      </c>
      <c r="D2042" t="s">
        <v>5</v>
      </c>
      <c r="E2042" s="3">
        <v>3936409.45</v>
      </c>
      <c r="F2042" s="3">
        <v>1237666.82</v>
      </c>
      <c r="I2042" s="3">
        <v>5174076.2700000005</v>
      </c>
    </row>
    <row r="2043" spans="1:9" x14ac:dyDescent="0.3">
      <c r="A2043" t="s">
        <v>19</v>
      </c>
      <c r="B2043" t="s">
        <v>15</v>
      </c>
      <c r="C2043" t="s">
        <v>62</v>
      </c>
      <c r="D2043" t="s">
        <v>2</v>
      </c>
      <c r="E2043" s="3">
        <v>3411906.75</v>
      </c>
      <c r="F2043" s="3">
        <v>7758239</v>
      </c>
      <c r="I2043" s="3">
        <v>11170145.75</v>
      </c>
    </row>
    <row r="2044" spans="1:9" x14ac:dyDescent="0.3">
      <c r="A2044" t="s">
        <v>19</v>
      </c>
      <c r="B2044" t="s">
        <v>15</v>
      </c>
      <c r="C2044" t="s">
        <v>63</v>
      </c>
      <c r="D2044" t="s">
        <v>3</v>
      </c>
      <c r="E2044" s="3">
        <v>7928383.04</v>
      </c>
      <c r="I2044" s="3">
        <v>7928383.04</v>
      </c>
    </row>
    <row r="2045" spans="1:9" x14ac:dyDescent="0.3">
      <c r="A2045" t="s">
        <v>19</v>
      </c>
      <c r="B2045" t="s">
        <v>15</v>
      </c>
      <c r="C2045" t="s">
        <v>63</v>
      </c>
      <c r="D2045" t="s">
        <v>4</v>
      </c>
      <c r="E2045" s="3">
        <v>2798752.84</v>
      </c>
      <c r="F2045" s="3">
        <v>7290638.4900000002</v>
      </c>
      <c r="I2045" s="3">
        <v>10089391.33</v>
      </c>
    </row>
    <row r="2046" spans="1:9" x14ac:dyDescent="0.3">
      <c r="A2046" t="s">
        <v>19</v>
      </c>
      <c r="B2046" t="s">
        <v>15</v>
      </c>
      <c r="C2046" t="s">
        <v>63</v>
      </c>
      <c r="D2046" t="s">
        <v>5</v>
      </c>
      <c r="E2046" s="3">
        <v>5133731.6399999997</v>
      </c>
      <c r="F2046" s="3">
        <v>4528277.2300000004</v>
      </c>
      <c r="H2046" s="3">
        <v>708657.67</v>
      </c>
      <c r="I2046" s="3">
        <v>10370666.540000001</v>
      </c>
    </row>
    <row r="2047" spans="1:9" x14ac:dyDescent="0.3">
      <c r="A2047" t="s">
        <v>19</v>
      </c>
      <c r="B2047" t="s">
        <v>15</v>
      </c>
      <c r="C2047" t="s">
        <v>63</v>
      </c>
      <c r="D2047" t="s">
        <v>2</v>
      </c>
      <c r="E2047" s="3">
        <v>1874662.92</v>
      </c>
      <c r="F2047" s="3">
        <v>419896.67</v>
      </c>
      <c r="I2047" s="3">
        <v>2294559.59</v>
      </c>
    </row>
    <row r="2048" spans="1:9" x14ac:dyDescent="0.3">
      <c r="A2048" t="s">
        <v>21</v>
      </c>
      <c r="B2048" t="s">
        <v>17</v>
      </c>
      <c r="C2048" t="s">
        <v>138</v>
      </c>
      <c r="D2048" t="s">
        <v>3</v>
      </c>
      <c r="E2048" s="3">
        <v>5144010.0199999996</v>
      </c>
      <c r="F2048" s="3">
        <v>15989534.359999999</v>
      </c>
      <c r="H2048" s="3">
        <v>977.84</v>
      </c>
      <c r="I2048" s="3">
        <v>21134522.219999999</v>
      </c>
    </row>
    <row r="2049" spans="1:9" x14ac:dyDescent="0.3">
      <c r="A2049" t="s">
        <v>21</v>
      </c>
      <c r="B2049" t="s">
        <v>17</v>
      </c>
      <c r="C2049" t="s">
        <v>138</v>
      </c>
      <c r="D2049" t="s">
        <v>4</v>
      </c>
      <c r="E2049" s="3">
        <v>1964548.4</v>
      </c>
      <c r="F2049" s="3">
        <v>1038536.04</v>
      </c>
      <c r="I2049" s="3">
        <v>3003084.44</v>
      </c>
    </row>
    <row r="2050" spans="1:9" x14ac:dyDescent="0.3">
      <c r="A2050" t="s">
        <v>21</v>
      </c>
      <c r="B2050" t="s">
        <v>17</v>
      </c>
      <c r="C2050" t="s">
        <v>138</v>
      </c>
      <c r="D2050" t="s">
        <v>5</v>
      </c>
      <c r="E2050" s="3">
        <v>2369691.6800000002</v>
      </c>
      <c r="H2050" s="3">
        <v>7055067.0599999996</v>
      </c>
      <c r="I2050" s="3">
        <v>9424758.7400000002</v>
      </c>
    </row>
    <row r="2051" spans="1:9" x14ac:dyDescent="0.3">
      <c r="A2051" t="s">
        <v>21</v>
      </c>
      <c r="B2051" t="s">
        <v>17</v>
      </c>
      <c r="C2051" t="s">
        <v>138</v>
      </c>
      <c r="D2051" t="s">
        <v>2</v>
      </c>
      <c r="E2051" s="3">
        <v>1483745.29</v>
      </c>
      <c r="F2051" s="3">
        <v>5925940.5899999999</v>
      </c>
      <c r="I2051" s="3">
        <v>7409685.8799999999</v>
      </c>
    </row>
    <row r="2052" spans="1:9" x14ac:dyDescent="0.3">
      <c r="A2052" t="s">
        <v>16</v>
      </c>
      <c r="B2052" t="s">
        <v>15</v>
      </c>
      <c r="C2052" t="s">
        <v>139</v>
      </c>
      <c r="D2052" t="s">
        <v>3</v>
      </c>
      <c r="E2052" s="3">
        <v>9224474.8699999992</v>
      </c>
      <c r="F2052" s="3">
        <v>1149282.3600000001</v>
      </c>
      <c r="I2052" s="3">
        <v>10373757.229999999</v>
      </c>
    </row>
    <row r="2053" spans="1:9" x14ac:dyDescent="0.3">
      <c r="A2053" t="s">
        <v>16</v>
      </c>
      <c r="B2053" t="s">
        <v>15</v>
      </c>
      <c r="C2053" t="s">
        <v>139</v>
      </c>
      <c r="D2053" t="s">
        <v>4</v>
      </c>
      <c r="E2053" s="3">
        <v>1515000</v>
      </c>
      <c r="I2053" s="3">
        <v>1515000</v>
      </c>
    </row>
    <row r="2054" spans="1:9" x14ac:dyDescent="0.3">
      <c r="A2054" t="s">
        <v>16</v>
      </c>
      <c r="B2054" t="s">
        <v>15</v>
      </c>
      <c r="C2054" t="s">
        <v>139</v>
      </c>
      <c r="D2054" t="s">
        <v>5</v>
      </c>
      <c r="E2054" s="3">
        <v>1515000</v>
      </c>
      <c r="I2054" s="3">
        <v>1515000</v>
      </c>
    </row>
    <row r="2055" spans="1:9" x14ac:dyDescent="0.3">
      <c r="A2055" t="s">
        <v>16</v>
      </c>
      <c r="B2055" t="s">
        <v>15</v>
      </c>
      <c r="C2055" t="s">
        <v>139</v>
      </c>
      <c r="D2055" t="s">
        <v>2</v>
      </c>
      <c r="E2055" s="3">
        <v>1515000</v>
      </c>
      <c r="I2055" s="3">
        <v>1515000</v>
      </c>
    </row>
    <row r="2056" spans="1:9" x14ac:dyDescent="0.3">
      <c r="A2056" t="s">
        <v>16</v>
      </c>
      <c r="B2056" t="s">
        <v>17</v>
      </c>
      <c r="C2056" t="s">
        <v>140</v>
      </c>
      <c r="D2056" t="s">
        <v>3</v>
      </c>
      <c r="E2056" s="3">
        <v>1515000</v>
      </c>
      <c r="I2056" s="3">
        <v>1515000</v>
      </c>
    </row>
    <row r="2057" spans="1:9" x14ac:dyDescent="0.3">
      <c r="A2057" t="s">
        <v>16</v>
      </c>
      <c r="B2057" t="s">
        <v>17</v>
      </c>
      <c r="C2057" t="s">
        <v>140</v>
      </c>
      <c r="D2057" t="s">
        <v>4</v>
      </c>
      <c r="E2057" s="3">
        <v>1515000</v>
      </c>
      <c r="I2057" s="3">
        <v>1515000</v>
      </c>
    </row>
    <row r="2058" spans="1:9" x14ac:dyDescent="0.3">
      <c r="A2058" t="s">
        <v>16</v>
      </c>
      <c r="B2058" t="s">
        <v>17</v>
      </c>
      <c r="C2058" t="s">
        <v>140</v>
      </c>
      <c r="D2058" t="s">
        <v>5</v>
      </c>
      <c r="E2058" s="3">
        <v>1515000</v>
      </c>
      <c r="I2058" s="3">
        <v>1515000</v>
      </c>
    </row>
    <row r="2059" spans="1:9" x14ac:dyDescent="0.3">
      <c r="A2059" t="s">
        <v>16</v>
      </c>
      <c r="B2059" t="s">
        <v>17</v>
      </c>
      <c r="C2059" t="s">
        <v>140</v>
      </c>
      <c r="D2059" t="s">
        <v>2</v>
      </c>
      <c r="E2059" s="3">
        <v>1515000</v>
      </c>
      <c r="I2059" s="3">
        <v>1515000</v>
      </c>
    </row>
    <row r="2060" spans="1:9" x14ac:dyDescent="0.3">
      <c r="A2060" t="s">
        <v>16</v>
      </c>
      <c r="B2060" t="s">
        <v>15</v>
      </c>
      <c r="C2060" t="s">
        <v>141</v>
      </c>
      <c r="D2060" t="s">
        <v>4</v>
      </c>
      <c r="E2060" s="3">
        <v>1515000</v>
      </c>
      <c r="I2060" s="3">
        <v>1515000</v>
      </c>
    </row>
    <row r="2061" spans="1:9" x14ac:dyDescent="0.3">
      <c r="A2061" t="s">
        <v>16</v>
      </c>
      <c r="B2061" t="s">
        <v>15</v>
      </c>
      <c r="C2061" t="s">
        <v>141</v>
      </c>
      <c r="D2061" t="s">
        <v>5</v>
      </c>
      <c r="E2061" s="3">
        <v>1515000</v>
      </c>
      <c r="I2061" s="3">
        <v>1515000</v>
      </c>
    </row>
    <row r="2062" spans="1:9" x14ac:dyDescent="0.3">
      <c r="A2062" t="s">
        <v>16</v>
      </c>
      <c r="B2062" t="s">
        <v>15</v>
      </c>
      <c r="C2062" t="s">
        <v>142</v>
      </c>
      <c r="D2062" t="s">
        <v>3</v>
      </c>
      <c r="E2062" s="3">
        <v>1515000</v>
      </c>
      <c r="I2062" s="3">
        <v>1515000</v>
      </c>
    </row>
    <row r="2063" spans="1:9" x14ac:dyDescent="0.3">
      <c r="A2063" t="s">
        <v>16</v>
      </c>
      <c r="B2063" t="s">
        <v>15</v>
      </c>
      <c r="C2063" t="s">
        <v>142</v>
      </c>
      <c r="D2063" t="s">
        <v>4</v>
      </c>
      <c r="E2063" s="3">
        <v>1515000</v>
      </c>
      <c r="I2063" s="3">
        <v>1515000</v>
      </c>
    </row>
    <row r="2064" spans="1:9" x14ac:dyDescent="0.3">
      <c r="A2064" t="s">
        <v>16</v>
      </c>
      <c r="B2064" t="s">
        <v>15</v>
      </c>
      <c r="C2064" t="s">
        <v>142</v>
      </c>
      <c r="D2064" t="s">
        <v>5</v>
      </c>
      <c r="E2064" s="3">
        <v>1515000</v>
      </c>
      <c r="I2064" s="3">
        <v>1515000</v>
      </c>
    </row>
    <row r="2065" spans="1:9" x14ac:dyDescent="0.3">
      <c r="A2065" t="s">
        <v>16</v>
      </c>
      <c r="B2065" t="s">
        <v>15</v>
      </c>
      <c r="C2065" t="s">
        <v>142</v>
      </c>
      <c r="D2065" t="s">
        <v>2</v>
      </c>
      <c r="E2065" s="3">
        <v>1515000</v>
      </c>
      <c r="I2065" s="3">
        <v>1515000</v>
      </c>
    </row>
    <row r="2066" spans="1:9" x14ac:dyDescent="0.3">
      <c r="A2066" t="s">
        <v>21</v>
      </c>
      <c r="B2066" t="s">
        <v>15</v>
      </c>
      <c r="C2066" t="s">
        <v>143</v>
      </c>
      <c r="D2066" t="s">
        <v>3</v>
      </c>
      <c r="E2066" s="3">
        <v>1515000</v>
      </c>
      <c r="I2066" s="3">
        <v>1515000</v>
      </c>
    </row>
    <row r="2067" spans="1:9" x14ac:dyDescent="0.3">
      <c r="A2067" t="s">
        <v>21</v>
      </c>
      <c r="B2067" t="s">
        <v>15</v>
      </c>
      <c r="C2067" t="s">
        <v>143</v>
      </c>
      <c r="D2067" t="s">
        <v>4</v>
      </c>
      <c r="E2067" s="3">
        <v>1515000</v>
      </c>
      <c r="I2067" s="3">
        <v>1515000</v>
      </c>
    </row>
    <row r="2068" spans="1:9" x14ac:dyDescent="0.3">
      <c r="A2068" t="s">
        <v>21</v>
      </c>
      <c r="B2068" t="s">
        <v>15</v>
      </c>
      <c r="C2068" t="s">
        <v>143</v>
      </c>
      <c r="D2068" t="s">
        <v>5</v>
      </c>
      <c r="E2068" s="3">
        <v>1515000</v>
      </c>
      <c r="I2068" s="3">
        <v>1515000</v>
      </c>
    </row>
    <row r="2069" spans="1:9" x14ac:dyDescent="0.3">
      <c r="A2069" t="s">
        <v>21</v>
      </c>
      <c r="B2069" t="s">
        <v>15</v>
      </c>
      <c r="C2069" t="s">
        <v>143</v>
      </c>
      <c r="D2069" t="s">
        <v>2</v>
      </c>
      <c r="E2069" s="3">
        <v>1515000</v>
      </c>
      <c r="I2069" s="3">
        <v>1515000</v>
      </c>
    </row>
    <row r="2070" spans="1:9" x14ac:dyDescent="0.3">
      <c r="A2070" t="s">
        <v>16</v>
      </c>
      <c r="B2070" t="s">
        <v>15</v>
      </c>
      <c r="C2070" t="s">
        <v>144</v>
      </c>
      <c r="D2070" t="s">
        <v>3</v>
      </c>
      <c r="E2070" s="3">
        <v>72006.09</v>
      </c>
      <c r="I2070" s="3">
        <v>72006.09</v>
      </c>
    </row>
    <row r="2071" spans="1:9" x14ac:dyDescent="0.3">
      <c r="A2071" t="s">
        <v>21</v>
      </c>
      <c r="B2071" t="s">
        <v>15</v>
      </c>
      <c r="C2071" t="s">
        <v>145</v>
      </c>
      <c r="D2071" t="s">
        <v>3</v>
      </c>
      <c r="E2071" s="3">
        <v>57567.96</v>
      </c>
      <c r="I2071" s="3">
        <v>57567.96</v>
      </c>
    </row>
    <row r="2072" spans="1:9" x14ac:dyDescent="0.3">
      <c r="A2072" t="s">
        <v>21</v>
      </c>
      <c r="B2072" t="s">
        <v>15</v>
      </c>
      <c r="C2072" t="s">
        <v>145</v>
      </c>
      <c r="D2072" t="s">
        <v>4</v>
      </c>
      <c r="E2072" s="3">
        <v>98915.01</v>
      </c>
      <c r="I2072" s="3">
        <v>98915.01</v>
      </c>
    </row>
    <row r="2073" spans="1:9" x14ac:dyDescent="0.3">
      <c r="A2073" t="s">
        <v>16</v>
      </c>
      <c r="B2073" t="s">
        <v>15</v>
      </c>
      <c r="C2073" t="s">
        <v>146</v>
      </c>
      <c r="D2073" t="s">
        <v>5</v>
      </c>
      <c r="E2073" s="3">
        <v>22052.91</v>
      </c>
      <c r="I2073" s="3">
        <v>22052.91</v>
      </c>
    </row>
    <row r="2074" spans="1:9" x14ac:dyDescent="0.3">
      <c r="A2074" t="s">
        <v>19</v>
      </c>
      <c r="B2074" t="s">
        <v>15</v>
      </c>
      <c r="C2074" t="s">
        <v>147</v>
      </c>
      <c r="D2074" t="s">
        <v>3</v>
      </c>
      <c r="E2074" s="3">
        <v>47594.86</v>
      </c>
      <c r="I2074" s="3">
        <v>47594.86</v>
      </c>
    </row>
    <row r="2075" spans="1:9" x14ac:dyDescent="0.3">
      <c r="A2075" t="s">
        <v>19</v>
      </c>
      <c r="B2075" t="s">
        <v>15</v>
      </c>
      <c r="C2075" t="s">
        <v>147</v>
      </c>
      <c r="D2075" t="s">
        <v>4</v>
      </c>
      <c r="E2075" s="3">
        <v>29186.67</v>
      </c>
      <c r="I2075" s="3">
        <v>29186.67</v>
      </c>
    </row>
    <row r="2076" spans="1:9" x14ac:dyDescent="0.3">
      <c r="A2076" t="s">
        <v>19</v>
      </c>
      <c r="B2076" t="s">
        <v>15</v>
      </c>
      <c r="C2076" t="s">
        <v>147</v>
      </c>
      <c r="D2076" t="s">
        <v>5</v>
      </c>
      <c r="E2076" s="3">
        <v>19894.84</v>
      </c>
      <c r="I2076" s="3">
        <v>19894.84</v>
      </c>
    </row>
    <row r="2077" spans="1:9" x14ac:dyDescent="0.3">
      <c r="A2077" t="s">
        <v>19</v>
      </c>
      <c r="B2077" t="s">
        <v>15</v>
      </c>
      <c r="C2077" t="s">
        <v>147</v>
      </c>
      <c r="D2077" t="s">
        <v>2</v>
      </c>
      <c r="E2077" s="3">
        <v>106616.84</v>
      </c>
      <c r="I2077" s="3">
        <v>106616.84</v>
      </c>
    </row>
    <row r="2078" spans="1:9" x14ac:dyDescent="0.3">
      <c r="A2078" t="s">
        <v>16</v>
      </c>
      <c r="B2078" t="s">
        <v>17</v>
      </c>
      <c r="C2078" t="s">
        <v>148</v>
      </c>
      <c r="D2078" t="s">
        <v>3</v>
      </c>
      <c r="E2078" s="3">
        <v>113270.2</v>
      </c>
      <c r="I2078" s="3">
        <v>113270.2</v>
      </c>
    </row>
    <row r="2079" spans="1:9" x14ac:dyDescent="0.3">
      <c r="A2079" t="s">
        <v>16</v>
      </c>
      <c r="B2079" t="s">
        <v>17</v>
      </c>
      <c r="C2079" t="s">
        <v>148</v>
      </c>
      <c r="D2079" t="s">
        <v>2</v>
      </c>
      <c r="E2079" s="3">
        <v>22969.45</v>
      </c>
      <c r="I2079" s="3">
        <v>22969.45</v>
      </c>
    </row>
    <row r="2080" spans="1:9" x14ac:dyDescent="0.3">
      <c r="A2080" t="s">
        <v>19</v>
      </c>
      <c r="B2080" t="s">
        <v>15</v>
      </c>
      <c r="C2080" t="s">
        <v>149</v>
      </c>
      <c r="D2080" t="s">
        <v>3</v>
      </c>
      <c r="E2080" s="3">
        <v>829256.88</v>
      </c>
      <c r="F2080" s="3">
        <v>1304653.3899999999</v>
      </c>
      <c r="I2080" s="3">
        <v>2133910.27</v>
      </c>
    </row>
    <row r="2081" spans="1:9" x14ac:dyDescent="0.3">
      <c r="A2081" t="s">
        <v>19</v>
      </c>
      <c r="B2081" t="s">
        <v>15</v>
      </c>
      <c r="C2081" t="s">
        <v>149</v>
      </c>
      <c r="D2081" t="s">
        <v>4</v>
      </c>
      <c r="E2081" s="3">
        <v>1923577.23</v>
      </c>
      <c r="I2081" s="3">
        <v>1923577.23</v>
      </c>
    </row>
    <row r="2082" spans="1:9" x14ac:dyDescent="0.3">
      <c r="A2082" t="s">
        <v>19</v>
      </c>
      <c r="B2082" t="s">
        <v>15</v>
      </c>
      <c r="C2082" t="s">
        <v>149</v>
      </c>
      <c r="D2082" t="s">
        <v>5</v>
      </c>
      <c r="E2082" s="3">
        <v>578851.27</v>
      </c>
      <c r="F2082" s="3">
        <v>4069469.97</v>
      </c>
      <c r="I2082" s="3">
        <v>4648321.24</v>
      </c>
    </row>
    <row r="2083" spans="1:9" x14ac:dyDescent="0.3">
      <c r="A2083" t="s">
        <v>19</v>
      </c>
      <c r="B2083" t="s">
        <v>15</v>
      </c>
      <c r="C2083" t="s">
        <v>149</v>
      </c>
      <c r="D2083" t="s">
        <v>2</v>
      </c>
      <c r="E2083" s="3">
        <v>419195.52</v>
      </c>
      <c r="I2083" s="3">
        <v>419195.52</v>
      </c>
    </row>
    <row r="2084" spans="1:9" x14ac:dyDescent="0.3">
      <c r="A2084" t="s">
        <v>21</v>
      </c>
      <c r="B2084" t="s">
        <v>15</v>
      </c>
      <c r="C2084" t="s">
        <v>150</v>
      </c>
      <c r="D2084" t="s">
        <v>3</v>
      </c>
      <c r="E2084" s="3">
        <v>640356.64</v>
      </c>
      <c r="F2084" s="3">
        <v>4242109.68</v>
      </c>
      <c r="I2084" s="3">
        <v>4882466.3199999994</v>
      </c>
    </row>
    <row r="2085" spans="1:9" x14ac:dyDescent="0.3">
      <c r="A2085" t="s">
        <v>21</v>
      </c>
      <c r="B2085" t="s">
        <v>15</v>
      </c>
      <c r="C2085" t="s">
        <v>150</v>
      </c>
      <c r="D2085" t="s">
        <v>4</v>
      </c>
      <c r="E2085" s="3">
        <v>296178.32</v>
      </c>
      <c r="I2085" s="3">
        <v>296178.32</v>
      </c>
    </row>
    <row r="2086" spans="1:9" x14ac:dyDescent="0.3">
      <c r="A2086" t="s">
        <v>21</v>
      </c>
      <c r="B2086" t="s">
        <v>15</v>
      </c>
      <c r="C2086" t="s">
        <v>150</v>
      </c>
      <c r="D2086" t="s">
        <v>5</v>
      </c>
      <c r="E2086" s="3">
        <v>1994953.54</v>
      </c>
      <c r="F2086" s="3">
        <v>1710655.9</v>
      </c>
      <c r="I2086" s="3">
        <v>3705609.44</v>
      </c>
    </row>
    <row r="2087" spans="1:9" x14ac:dyDescent="0.3">
      <c r="A2087" t="s">
        <v>21</v>
      </c>
      <c r="B2087" t="s">
        <v>15</v>
      </c>
      <c r="C2087" t="s">
        <v>150</v>
      </c>
      <c r="D2087" t="s">
        <v>2</v>
      </c>
      <c r="E2087" s="3">
        <v>708408.34</v>
      </c>
      <c r="I2087" s="3">
        <v>708408.34</v>
      </c>
    </row>
    <row r="2088" spans="1:9" x14ac:dyDescent="0.3">
      <c r="A2088" t="s">
        <v>21</v>
      </c>
      <c r="B2088" t="s">
        <v>17</v>
      </c>
      <c r="C2088" t="s">
        <v>151</v>
      </c>
      <c r="D2088" t="s">
        <v>3</v>
      </c>
      <c r="E2088" s="3">
        <v>4199688.51</v>
      </c>
      <c r="I2088" s="3">
        <v>4199688.51</v>
      </c>
    </row>
    <row r="2089" spans="1:9" x14ac:dyDescent="0.3">
      <c r="A2089" t="s">
        <v>21</v>
      </c>
      <c r="B2089" t="s">
        <v>17</v>
      </c>
      <c r="C2089" t="s">
        <v>151</v>
      </c>
      <c r="D2089" t="s">
        <v>4</v>
      </c>
      <c r="E2089" s="3">
        <v>577345.37</v>
      </c>
      <c r="I2089" s="3">
        <v>577345.37</v>
      </c>
    </row>
    <row r="2090" spans="1:9" x14ac:dyDescent="0.3">
      <c r="A2090" t="s">
        <v>21</v>
      </c>
      <c r="B2090" t="s">
        <v>17</v>
      </c>
      <c r="C2090" t="s">
        <v>151</v>
      </c>
      <c r="D2090" t="s">
        <v>5</v>
      </c>
      <c r="E2090" s="3">
        <v>1387762.62</v>
      </c>
      <c r="I2090" s="3">
        <v>1387762.62</v>
      </c>
    </row>
    <row r="2091" spans="1:9" x14ac:dyDescent="0.3">
      <c r="A2091" t="s">
        <v>21</v>
      </c>
      <c r="B2091" t="s">
        <v>17</v>
      </c>
      <c r="C2091" t="s">
        <v>151</v>
      </c>
      <c r="D2091" t="s">
        <v>2</v>
      </c>
      <c r="E2091" s="3">
        <v>584834.56000000006</v>
      </c>
      <c r="I2091" s="3">
        <v>584834.56000000006</v>
      </c>
    </row>
    <row r="2092" spans="1:9" x14ac:dyDescent="0.3">
      <c r="A2092" t="s">
        <v>16</v>
      </c>
      <c r="B2092" t="s">
        <v>15</v>
      </c>
      <c r="C2092" t="s">
        <v>152</v>
      </c>
      <c r="D2092" t="s">
        <v>3</v>
      </c>
      <c r="E2092" s="3">
        <v>2300256.23</v>
      </c>
      <c r="I2092" s="3">
        <v>2300256.23</v>
      </c>
    </row>
    <row r="2093" spans="1:9" x14ac:dyDescent="0.3">
      <c r="A2093" t="s">
        <v>16</v>
      </c>
      <c r="B2093" t="s">
        <v>15</v>
      </c>
      <c r="C2093" t="s">
        <v>152</v>
      </c>
      <c r="D2093" t="s">
        <v>4</v>
      </c>
      <c r="E2093" s="3">
        <v>972136.91</v>
      </c>
      <c r="I2093" s="3">
        <v>972136.91</v>
      </c>
    </row>
    <row r="2094" spans="1:9" x14ac:dyDescent="0.3">
      <c r="A2094" t="s">
        <v>16</v>
      </c>
      <c r="B2094" t="s">
        <v>15</v>
      </c>
      <c r="C2094" t="s">
        <v>152</v>
      </c>
      <c r="D2094" t="s">
        <v>2</v>
      </c>
      <c r="E2094" s="3">
        <v>1042254.54</v>
      </c>
      <c r="I2094" s="3">
        <v>1042254.54</v>
      </c>
    </row>
    <row r="2095" spans="1:9" x14ac:dyDescent="0.3">
      <c r="A2095" t="s">
        <v>19</v>
      </c>
      <c r="B2095" t="s">
        <v>17</v>
      </c>
      <c r="C2095" t="s">
        <v>153</v>
      </c>
      <c r="D2095" t="s">
        <v>3</v>
      </c>
      <c r="E2095" s="3">
        <v>1876349.81</v>
      </c>
      <c r="I2095" s="3">
        <v>1876349.81</v>
      </c>
    </row>
    <row r="2096" spans="1:9" x14ac:dyDescent="0.3">
      <c r="A2096" t="s">
        <v>19</v>
      </c>
      <c r="B2096" t="s">
        <v>17</v>
      </c>
      <c r="C2096" t="s">
        <v>153</v>
      </c>
      <c r="D2096" t="s">
        <v>4</v>
      </c>
      <c r="E2096" s="3">
        <v>922808.99</v>
      </c>
      <c r="I2096" s="3">
        <v>922808.99</v>
      </c>
    </row>
    <row r="2097" spans="1:9" x14ac:dyDescent="0.3">
      <c r="A2097" t="s">
        <v>19</v>
      </c>
      <c r="B2097" t="s">
        <v>17</v>
      </c>
      <c r="C2097" t="s">
        <v>153</v>
      </c>
      <c r="D2097" t="s">
        <v>5</v>
      </c>
      <c r="E2097" s="3">
        <v>182232.73</v>
      </c>
      <c r="I2097" s="3">
        <v>182232.73</v>
      </c>
    </row>
    <row r="2098" spans="1:9" x14ac:dyDescent="0.3">
      <c r="A2098" t="s">
        <v>19</v>
      </c>
      <c r="B2098" t="s">
        <v>17</v>
      </c>
      <c r="C2098" t="s">
        <v>153</v>
      </c>
      <c r="D2098" t="s">
        <v>2</v>
      </c>
      <c r="E2098" s="3">
        <v>4091034.27</v>
      </c>
      <c r="I2098" s="3">
        <v>4091034.27</v>
      </c>
    </row>
    <row r="2099" spans="1:9" x14ac:dyDescent="0.3">
      <c r="A2099" t="s">
        <v>16</v>
      </c>
      <c r="B2099" t="s">
        <v>17</v>
      </c>
      <c r="C2099" t="s">
        <v>154</v>
      </c>
      <c r="D2099" t="s">
        <v>5</v>
      </c>
      <c r="E2099" s="3">
        <v>641390.93999999994</v>
      </c>
      <c r="F2099" s="3">
        <v>743395.04</v>
      </c>
      <c r="I2099" s="3">
        <v>1384785.98</v>
      </c>
    </row>
    <row r="2100" spans="1:9" x14ac:dyDescent="0.3">
      <c r="A2100" t="s">
        <v>19</v>
      </c>
      <c r="B2100" t="s">
        <v>15</v>
      </c>
      <c r="C2100" t="s">
        <v>155</v>
      </c>
      <c r="D2100" t="s">
        <v>5</v>
      </c>
      <c r="E2100" s="3">
        <v>3706353.04</v>
      </c>
      <c r="I2100" s="3">
        <v>3706353.04</v>
      </c>
    </row>
    <row r="2101" spans="1:9" x14ac:dyDescent="0.3">
      <c r="A2101" t="s">
        <v>21</v>
      </c>
      <c r="B2101" t="s">
        <v>15</v>
      </c>
      <c r="C2101" t="s">
        <v>156</v>
      </c>
      <c r="D2101" t="s">
        <v>3</v>
      </c>
      <c r="E2101" s="3">
        <v>266231.3</v>
      </c>
      <c r="I2101" s="3">
        <v>266231.3</v>
      </c>
    </row>
    <row r="2102" spans="1:9" x14ac:dyDescent="0.3">
      <c r="A2102" t="s">
        <v>21</v>
      </c>
      <c r="B2102" t="s">
        <v>15</v>
      </c>
      <c r="C2102" t="s">
        <v>156</v>
      </c>
      <c r="D2102" t="s">
        <v>4</v>
      </c>
      <c r="E2102" s="3">
        <v>1461654.01</v>
      </c>
      <c r="F2102" s="3">
        <v>3563288.18</v>
      </c>
      <c r="I2102" s="3">
        <v>5024942.1900000004</v>
      </c>
    </row>
    <row r="2103" spans="1:9" x14ac:dyDescent="0.3">
      <c r="A2103" t="s">
        <v>21</v>
      </c>
      <c r="B2103" t="s">
        <v>15</v>
      </c>
      <c r="C2103" t="s">
        <v>156</v>
      </c>
      <c r="D2103" t="s">
        <v>5</v>
      </c>
      <c r="E2103" s="3">
        <v>307729.68</v>
      </c>
      <c r="I2103" s="3">
        <v>307729.68</v>
      </c>
    </row>
    <row r="2104" spans="1:9" x14ac:dyDescent="0.3">
      <c r="A2104" t="s">
        <v>21</v>
      </c>
      <c r="B2104" t="s">
        <v>15</v>
      </c>
      <c r="C2104" t="s">
        <v>156</v>
      </c>
      <c r="D2104" t="s">
        <v>2</v>
      </c>
      <c r="E2104" s="3">
        <v>1160941.0900000001</v>
      </c>
      <c r="F2104" s="3">
        <v>442592.55</v>
      </c>
      <c r="I2104" s="3">
        <v>1603533.6400000001</v>
      </c>
    </row>
    <row r="2105" spans="1:9" x14ac:dyDescent="0.3">
      <c r="A2105" t="s">
        <v>16</v>
      </c>
      <c r="B2105" t="s">
        <v>15</v>
      </c>
      <c r="C2105" t="s">
        <v>157</v>
      </c>
      <c r="D2105" t="s">
        <v>5</v>
      </c>
      <c r="E2105" s="3">
        <v>1688780.8</v>
      </c>
      <c r="F2105" s="3">
        <v>421925.17</v>
      </c>
      <c r="I2105" s="3">
        <v>2110705.9700000002</v>
      </c>
    </row>
    <row r="2106" spans="1:9" x14ac:dyDescent="0.3">
      <c r="A2106" t="s">
        <v>19</v>
      </c>
      <c r="B2106" t="s">
        <v>15</v>
      </c>
      <c r="C2106" t="s">
        <v>158</v>
      </c>
      <c r="D2106" t="s">
        <v>3</v>
      </c>
      <c r="E2106" s="3">
        <v>450430.08</v>
      </c>
      <c r="F2106" s="3">
        <v>2429113.7999999998</v>
      </c>
      <c r="I2106" s="3">
        <v>2879543.88</v>
      </c>
    </row>
    <row r="2107" spans="1:9" x14ac:dyDescent="0.3">
      <c r="A2107" t="s">
        <v>19</v>
      </c>
      <c r="B2107" t="s">
        <v>15</v>
      </c>
      <c r="C2107" t="s">
        <v>158</v>
      </c>
      <c r="D2107" t="s">
        <v>4</v>
      </c>
      <c r="E2107" s="3">
        <v>2282444.21</v>
      </c>
      <c r="I2107" s="3">
        <v>2282444.21</v>
      </c>
    </row>
    <row r="2108" spans="1:9" x14ac:dyDescent="0.3">
      <c r="A2108" t="s">
        <v>19</v>
      </c>
      <c r="B2108" t="s">
        <v>15</v>
      </c>
      <c r="C2108" t="s">
        <v>158</v>
      </c>
      <c r="D2108" t="s">
        <v>5</v>
      </c>
      <c r="E2108" s="3">
        <v>1149513.7</v>
      </c>
      <c r="I2108" s="3">
        <v>1149513.7</v>
      </c>
    </row>
    <row r="2109" spans="1:9" x14ac:dyDescent="0.3">
      <c r="A2109" t="s">
        <v>19</v>
      </c>
      <c r="B2109" t="s">
        <v>15</v>
      </c>
      <c r="C2109" t="s">
        <v>158</v>
      </c>
      <c r="D2109" t="s">
        <v>2</v>
      </c>
      <c r="E2109" s="3">
        <v>1043244.47</v>
      </c>
      <c r="F2109" s="3">
        <v>25447134.75</v>
      </c>
      <c r="I2109" s="3">
        <v>26490379.219999999</v>
      </c>
    </row>
    <row r="2110" spans="1:9" x14ac:dyDescent="0.3">
      <c r="A2110" t="s">
        <v>21</v>
      </c>
      <c r="B2110" t="s">
        <v>17</v>
      </c>
      <c r="C2110" t="s">
        <v>159</v>
      </c>
      <c r="D2110" t="s">
        <v>3</v>
      </c>
      <c r="F2110" s="3">
        <v>11653.44</v>
      </c>
      <c r="I2110" s="3">
        <v>11653.44</v>
      </c>
    </row>
    <row r="2111" spans="1:9" x14ac:dyDescent="0.3">
      <c r="A2111" t="s">
        <v>21</v>
      </c>
      <c r="B2111" t="s">
        <v>17</v>
      </c>
      <c r="C2111" t="s">
        <v>159</v>
      </c>
      <c r="D2111" t="s">
        <v>4</v>
      </c>
      <c r="E2111" s="3">
        <v>75345.119999999995</v>
      </c>
      <c r="F2111" s="3">
        <v>159984</v>
      </c>
      <c r="I2111" s="3">
        <v>235329.12</v>
      </c>
    </row>
    <row r="2112" spans="1:9" x14ac:dyDescent="0.3">
      <c r="A2112" t="s">
        <v>21</v>
      </c>
      <c r="B2112" t="s">
        <v>17</v>
      </c>
      <c r="C2112" t="s">
        <v>159</v>
      </c>
      <c r="D2112" t="s">
        <v>5</v>
      </c>
      <c r="E2112" s="3">
        <v>27084.23</v>
      </c>
      <c r="I2112" s="3">
        <v>27084.23</v>
      </c>
    </row>
    <row r="2113" spans="1:9" x14ac:dyDescent="0.3">
      <c r="A2113" t="s">
        <v>21</v>
      </c>
      <c r="B2113" t="s">
        <v>17</v>
      </c>
      <c r="C2113" t="s">
        <v>159</v>
      </c>
      <c r="D2113" t="s">
        <v>2</v>
      </c>
      <c r="E2113" s="3">
        <v>290929.73</v>
      </c>
      <c r="I2113" s="3">
        <v>290929.73</v>
      </c>
    </row>
    <row r="2114" spans="1:9" x14ac:dyDescent="0.3">
      <c r="A2114" t="s">
        <v>19</v>
      </c>
      <c r="B2114" t="s">
        <v>15</v>
      </c>
      <c r="C2114" t="s">
        <v>160</v>
      </c>
      <c r="D2114" t="s">
        <v>5</v>
      </c>
      <c r="E2114" s="3">
        <v>101919</v>
      </c>
      <c r="I2114" s="3">
        <v>101919</v>
      </c>
    </row>
    <row r="2115" spans="1:9" x14ac:dyDescent="0.3">
      <c r="A2115" t="s">
        <v>16</v>
      </c>
      <c r="B2115" t="s">
        <v>15</v>
      </c>
      <c r="C2115" t="s">
        <v>161</v>
      </c>
      <c r="D2115" t="s">
        <v>3</v>
      </c>
      <c r="E2115" s="3">
        <v>38121.120000000003</v>
      </c>
      <c r="F2115" s="3">
        <v>38121.120000000003</v>
      </c>
      <c r="I2115" s="3">
        <v>76242.240000000005</v>
      </c>
    </row>
    <row r="2116" spans="1:9" x14ac:dyDescent="0.3">
      <c r="A2116" t="s">
        <v>16</v>
      </c>
      <c r="B2116" t="s">
        <v>15</v>
      </c>
      <c r="C2116" t="s">
        <v>161</v>
      </c>
      <c r="D2116" t="s">
        <v>4</v>
      </c>
      <c r="E2116" s="3">
        <v>83716.800000000003</v>
      </c>
      <c r="I2116" s="3">
        <v>83716.800000000003</v>
      </c>
    </row>
    <row r="2117" spans="1:9" x14ac:dyDescent="0.3">
      <c r="A2117" t="s">
        <v>16</v>
      </c>
      <c r="B2117" t="s">
        <v>15</v>
      </c>
      <c r="C2117" t="s">
        <v>161</v>
      </c>
      <c r="D2117" t="s">
        <v>5</v>
      </c>
      <c r="E2117" s="3">
        <v>41858.400000000001</v>
      </c>
      <c r="I2117" s="3">
        <v>41858.400000000001</v>
      </c>
    </row>
    <row r="2118" spans="1:9" x14ac:dyDescent="0.3">
      <c r="A2118" t="s">
        <v>16</v>
      </c>
      <c r="B2118" t="s">
        <v>15</v>
      </c>
      <c r="C2118" t="s">
        <v>161</v>
      </c>
      <c r="D2118" t="s">
        <v>2</v>
      </c>
      <c r="E2118" s="3">
        <v>542714.73</v>
      </c>
      <c r="I2118" s="3">
        <v>542714.73</v>
      </c>
    </row>
    <row r="2119" spans="1:9" x14ac:dyDescent="0.3">
      <c r="A2119" t="s">
        <v>16</v>
      </c>
      <c r="B2119" t="s">
        <v>17</v>
      </c>
      <c r="C2119" t="s">
        <v>18</v>
      </c>
      <c r="D2119" t="s">
        <v>3</v>
      </c>
      <c r="E2119" s="3">
        <v>157116.85999999999</v>
      </c>
      <c r="F2119" s="3">
        <v>166972</v>
      </c>
      <c r="I2119" s="3">
        <v>324088.86</v>
      </c>
    </row>
    <row r="2120" spans="1:9" x14ac:dyDescent="0.3">
      <c r="A2120" t="s">
        <v>16</v>
      </c>
      <c r="B2120" t="s">
        <v>17</v>
      </c>
      <c r="C2120" t="s">
        <v>18</v>
      </c>
      <c r="D2120" t="s">
        <v>4</v>
      </c>
      <c r="F2120" s="3">
        <v>106463</v>
      </c>
      <c r="I2120" s="3">
        <v>106463</v>
      </c>
    </row>
    <row r="2121" spans="1:9" x14ac:dyDescent="0.3">
      <c r="A2121" t="s">
        <v>16</v>
      </c>
      <c r="B2121" t="s">
        <v>17</v>
      </c>
      <c r="C2121" t="s">
        <v>18</v>
      </c>
      <c r="D2121" t="s">
        <v>5</v>
      </c>
      <c r="E2121" s="3">
        <v>82881.66</v>
      </c>
      <c r="I2121" s="3">
        <v>82881.66</v>
      </c>
    </row>
    <row r="2122" spans="1:9" x14ac:dyDescent="0.3">
      <c r="A2122" t="s">
        <v>16</v>
      </c>
      <c r="B2122" t="s">
        <v>17</v>
      </c>
      <c r="C2122" t="s">
        <v>18</v>
      </c>
      <c r="D2122" t="s">
        <v>2</v>
      </c>
      <c r="E2122" s="3">
        <v>294787.23</v>
      </c>
      <c r="I2122" s="3">
        <v>294787.23</v>
      </c>
    </row>
    <row r="2123" spans="1:9" x14ac:dyDescent="0.3">
      <c r="A2123" t="s">
        <v>19</v>
      </c>
      <c r="B2123" t="s">
        <v>17</v>
      </c>
      <c r="C2123" t="s">
        <v>20</v>
      </c>
      <c r="D2123" t="s">
        <v>3</v>
      </c>
      <c r="E2123" s="3">
        <v>25115.040000000001</v>
      </c>
      <c r="I2123" s="3">
        <v>25115.040000000001</v>
      </c>
    </row>
    <row r="2124" spans="1:9" x14ac:dyDescent="0.3">
      <c r="A2124" t="s">
        <v>19</v>
      </c>
      <c r="B2124" t="s">
        <v>17</v>
      </c>
      <c r="C2124" t="s">
        <v>20</v>
      </c>
      <c r="D2124" t="s">
        <v>2</v>
      </c>
      <c r="E2124" s="3">
        <v>41933.230000000003</v>
      </c>
      <c r="I2124" s="3">
        <v>41933.230000000003</v>
      </c>
    </row>
    <row r="2125" spans="1:9" x14ac:dyDescent="0.3">
      <c r="A2125" t="s">
        <v>21</v>
      </c>
      <c r="B2125" t="s">
        <v>15</v>
      </c>
      <c r="C2125" t="s">
        <v>22</v>
      </c>
      <c r="D2125" t="s">
        <v>4</v>
      </c>
      <c r="E2125" s="3">
        <v>25115.040000000001</v>
      </c>
      <c r="F2125" s="3">
        <v>93004</v>
      </c>
      <c r="I2125" s="3">
        <v>118119.04000000001</v>
      </c>
    </row>
    <row r="2126" spans="1:9" x14ac:dyDescent="0.3">
      <c r="A2126" t="s">
        <v>21</v>
      </c>
      <c r="B2126" t="s">
        <v>15</v>
      </c>
      <c r="C2126" t="s">
        <v>22</v>
      </c>
      <c r="D2126" t="s">
        <v>5</v>
      </c>
      <c r="E2126" s="3">
        <v>41933.230000000003</v>
      </c>
      <c r="I2126" s="3">
        <v>41933.230000000003</v>
      </c>
    </row>
    <row r="2127" spans="1:9" x14ac:dyDescent="0.3">
      <c r="A2127" t="s">
        <v>21</v>
      </c>
      <c r="B2127" t="s">
        <v>15</v>
      </c>
      <c r="C2127" t="s">
        <v>22</v>
      </c>
      <c r="D2127" t="s">
        <v>2</v>
      </c>
      <c r="E2127" s="3">
        <v>17440.8</v>
      </c>
      <c r="I2127" s="3">
        <v>17440.8</v>
      </c>
    </row>
    <row r="2128" spans="1:9" x14ac:dyDescent="0.3">
      <c r="A2128" t="s">
        <v>19</v>
      </c>
      <c r="B2128" t="s">
        <v>15</v>
      </c>
      <c r="C2128" t="s">
        <v>23</v>
      </c>
      <c r="D2128" t="s">
        <v>3</v>
      </c>
      <c r="E2128" s="3">
        <v>76242.240000000005</v>
      </c>
      <c r="I2128" s="3">
        <v>76242.240000000005</v>
      </c>
    </row>
    <row r="2129" spans="1:9" x14ac:dyDescent="0.3">
      <c r="A2129" t="s">
        <v>19</v>
      </c>
      <c r="B2129" t="s">
        <v>15</v>
      </c>
      <c r="C2129" t="s">
        <v>23</v>
      </c>
      <c r="D2129" t="s">
        <v>4</v>
      </c>
      <c r="E2129" s="3">
        <v>243625.47</v>
      </c>
      <c r="I2129" s="3">
        <v>243625.47</v>
      </c>
    </row>
    <row r="2130" spans="1:9" x14ac:dyDescent="0.3">
      <c r="A2130" t="s">
        <v>19</v>
      </c>
      <c r="B2130" t="s">
        <v>15</v>
      </c>
      <c r="C2130" t="s">
        <v>23</v>
      </c>
      <c r="D2130" t="s">
        <v>5</v>
      </c>
      <c r="E2130" s="3">
        <v>97195</v>
      </c>
      <c r="I2130" s="3">
        <v>97195</v>
      </c>
    </row>
    <row r="2131" spans="1:9" x14ac:dyDescent="0.3">
      <c r="A2131" t="s">
        <v>19</v>
      </c>
      <c r="B2131" t="s">
        <v>15</v>
      </c>
      <c r="C2131" t="s">
        <v>23</v>
      </c>
      <c r="D2131" t="s">
        <v>2</v>
      </c>
      <c r="E2131" s="3">
        <v>61884.959999999999</v>
      </c>
      <c r="F2131" s="3">
        <v>78559</v>
      </c>
      <c r="I2131" s="3">
        <v>140443.96</v>
      </c>
    </row>
    <row r="2132" spans="1:9" x14ac:dyDescent="0.3">
      <c r="A2132" t="s">
        <v>21</v>
      </c>
      <c r="B2132" t="s">
        <v>17</v>
      </c>
      <c r="C2132" t="s">
        <v>24</v>
      </c>
      <c r="D2132" t="s">
        <v>3</v>
      </c>
      <c r="E2132" s="3">
        <v>5970738.6500000004</v>
      </c>
      <c r="F2132" s="3">
        <v>435885.48</v>
      </c>
      <c r="I2132" s="3">
        <v>6406624.1300000008</v>
      </c>
    </row>
    <row r="2133" spans="1:9" x14ac:dyDescent="0.3">
      <c r="A2133" t="s">
        <v>21</v>
      </c>
      <c r="B2133" t="s">
        <v>17</v>
      </c>
      <c r="C2133" t="s">
        <v>24</v>
      </c>
      <c r="D2133" t="s">
        <v>4</v>
      </c>
      <c r="E2133" s="3">
        <v>13739098.689999999</v>
      </c>
      <c r="F2133" s="3">
        <v>717886.11</v>
      </c>
      <c r="I2133" s="3">
        <v>14456984.799999999</v>
      </c>
    </row>
    <row r="2134" spans="1:9" x14ac:dyDescent="0.3">
      <c r="A2134" t="s">
        <v>21</v>
      </c>
      <c r="B2134" t="s">
        <v>17</v>
      </c>
      <c r="C2134" t="s">
        <v>24</v>
      </c>
      <c r="D2134" t="s">
        <v>5</v>
      </c>
      <c r="E2134" s="3">
        <v>6724054.5499999998</v>
      </c>
      <c r="F2134" s="3">
        <v>904271.11</v>
      </c>
      <c r="I2134" s="3">
        <v>7628325.6600000001</v>
      </c>
    </row>
    <row r="2135" spans="1:9" x14ac:dyDescent="0.3">
      <c r="A2135" t="s">
        <v>21</v>
      </c>
      <c r="B2135" t="s">
        <v>17</v>
      </c>
      <c r="C2135" t="s">
        <v>24</v>
      </c>
      <c r="D2135" t="s">
        <v>2</v>
      </c>
      <c r="E2135" s="3">
        <v>1669092.62</v>
      </c>
      <c r="F2135" s="3">
        <v>6116765.9800000004</v>
      </c>
      <c r="I2135" s="3">
        <v>7785858.6000000006</v>
      </c>
    </row>
    <row r="2136" spans="1:9" x14ac:dyDescent="0.3">
      <c r="A2136" t="s">
        <v>21</v>
      </c>
      <c r="B2136" t="s">
        <v>15</v>
      </c>
      <c r="C2136" t="s">
        <v>25</v>
      </c>
      <c r="D2136" t="s">
        <v>3</v>
      </c>
      <c r="E2136" s="3">
        <v>7239198.8399999999</v>
      </c>
      <c r="F2136" s="3">
        <v>78033.919999999998</v>
      </c>
      <c r="I2136" s="3">
        <v>7317232.7599999998</v>
      </c>
    </row>
    <row r="2137" spans="1:9" x14ac:dyDescent="0.3">
      <c r="A2137" t="s">
        <v>21</v>
      </c>
      <c r="B2137" t="s">
        <v>15</v>
      </c>
      <c r="C2137" t="s">
        <v>25</v>
      </c>
      <c r="D2137" t="s">
        <v>4</v>
      </c>
      <c r="E2137" s="3">
        <v>2974106.02</v>
      </c>
      <c r="H2137" s="3">
        <v>8474.2000000000007</v>
      </c>
      <c r="I2137" s="3">
        <v>2982580.22</v>
      </c>
    </row>
    <row r="2138" spans="1:9" x14ac:dyDescent="0.3">
      <c r="A2138" t="s">
        <v>21</v>
      </c>
      <c r="B2138" t="s">
        <v>15</v>
      </c>
      <c r="C2138" t="s">
        <v>25</v>
      </c>
      <c r="D2138" t="s">
        <v>5</v>
      </c>
      <c r="E2138" s="3">
        <v>10398173.699999999</v>
      </c>
      <c r="F2138" s="3">
        <v>1220944.04</v>
      </c>
      <c r="H2138" s="3">
        <v>187438.77</v>
      </c>
      <c r="I2138" s="3">
        <v>11806556.509999998</v>
      </c>
    </row>
    <row r="2139" spans="1:9" x14ac:dyDescent="0.3">
      <c r="A2139" t="s">
        <v>21</v>
      </c>
      <c r="B2139" t="s">
        <v>15</v>
      </c>
      <c r="C2139" t="s">
        <v>25</v>
      </c>
      <c r="D2139" t="s">
        <v>2</v>
      </c>
      <c r="E2139" s="3">
        <v>4294043.72</v>
      </c>
      <c r="F2139" s="3">
        <v>749459.9</v>
      </c>
      <c r="I2139" s="3">
        <v>5043503.62</v>
      </c>
    </row>
    <row r="2140" spans="1:9" x14ac:dyDescent="0.3">
      <c r="A2140" t="s">
        <v>19</v>
      </c>
      <c r="B2140" t="s">
        <v>15</v>
      </c>
      <c r="C2140" t="s">
        <v>26</v>
      </c>
      <c r="D2140" t="s">
        <v>5</v>
      </c>
      <c r="E2140" s="3">
        <v>9617722.6099999994</v>
      </c>
      <c r="F2140" s="3">
        <v>2290317.14</v>
      </c>
      <c r="H2140" s="3">
        <v>135914.97</v>
      </c>
      <c r="I2140" s="3">
        <v>12043954.720000001</v>
      </c>
    </row>
    <row r="2141" spans="1:9" x14ac:dyDescent="0.3">
      <c r="A2141" t="s">
        <v>21</v>
      </c>
      <c r="B2141" t="s">
        <v>15</v>
      </c>
      <c r="C2141" t="s">
        <v>27</v>
      </c>
      <c r="D2141" t="s">
        <v>3</v>
      </c>
      <c r="E2141" s="3">
        <v>10678237.869999999</v>
      </c>
      <c r="F2141" s="3">
        <v>17668929.23</v>
      </c>
      <c r="H2141" s="3">
        <v>2623322.89</v>
      </c>
      <c r="I2141" s="3">
        <v>30970489.990000002</v>
      </c>
    </row>
    <row r="2142" spans="1:9" x14ac:dyDescent="0.3">
      <c r="A2142" t="s">
        <v>21</v>
      </c>
      <c r="B2142" t="s">
        <v>15</v>
      </c>
      <c r="C2142" t="s">
        <v>27</v>
      </c>
      <c r="D2142" t="s">
        <v>4</v>
      </c>
      <c r="E2142" s="3">
        <v>14248793.029999999</v>
      </c>
      <c r="F2142" s="3">
        <v>173738075.16999999</v>
      </c>
      <c r="I2142" s="3">
        <v>187986868.19999999</v>
      </c>
    </row>
    <row r="2143" spans="1:9" x14ac:dyDescent="0.3">
      <c r="A2143" t="s">
        <v>21</v>
      </c>
      <c r="B2143" t="s">
        <v>15</v>
      </c>
      <c r="C2143" t="s">
        <v>27</v>
      </c>
      <c r="D2143" t="s">
        <v>5</v>
      </c>
      <c r="E2143" s="3">
        <v>6339909.7800000003</v>
      </c>
      <c r="I2143" s="3">
        <v>6339909.7800000003</v>
      </c>
    </row>
    <row r="2144" spans="1:9" x14ac:dyDescent="0.3">
      <c r="A2144" t="s">
        <v>21</v>
      </c>
      <c r="B2144" t="s">
        <v>15</v>
      </c>
      <c r="C2144" t="s">
        <v>27</v>
      </c>
      <c r="D2144" t="s">
        <v>2</v>
      </c>
      <c r="E2144" s="3">
        <v>13221012.880000001</v>
      </c>
      <c r="H2144" s="3">
        <v>847511.48</v>
      </c>
      <c r="I2144" s="3">
        <v>14068524.360000001</v>
      </c>
    </row>
    <row r="2145" spans="1:9" x14ac:dyDescent="0.3">
      <c r="A2145" t="s">
        <v>21</v>
      </c>
      <c r="B2145" t="s">
        <v>15</v>
      </c>
      <c r="C2145" t="s">
        <v>28</v>
      </c>
      <c r="D2145" t="s">
        <v>3</v>
      </c>
      <c r="E2145" s="3">
        <v>4423588.8600000003</v>
      </c>
      <c r="F2145" s="3">
        <v>571135.66</v>
      </c>
      <c r="G2145" s="3">
        <v>1048.5999999999999</v>
      </c>
      <c r="I2145" s="3">
        <v>4995773.12</v>
      </c>
    </row>
    <row r="2146" spans="1:9" x14ac:dyDescent="0.3">
      <c r="A2146" t="s">
        <v>21</v>
      </c>
      <c r="B2146" t="s">
        <v>15</v>
      </c>
      <c r="C2146" t="s">
        <v>28</v>
      </c>
      <c r="D2146" t="s">
        <v>4</v>
      </c>
      <c r="E2146" s="3">
        <v>12010707.619999999</v>
      </c>
      <c r="F2146" s="3">
        <v>952054.56</v>
      </c>
      <c r="I2146" s="3">
        <v>12962762.18</v>
      </c>
    </row>
    <row r="2147" spans="1:9" x14ac:dyDescent="0.3">
      <c r="A2147" t="s">
        <v>21</v>
      </c>
      <c r="B2147" t="s">
        <v>15</v>
      </c>
      <c r="C2147" t="s">
        <v>28</v>
      </c>
      <c r="D2147" t="s">
        <v>5</v>
      </c>
      <c r="E2147" s="3">
        <v>7809305.7400000002</v>
      </c>
      <c r="F2147" s="3">
        <v>1927809.06</v>
      </c>
      <c r="I2147" s="3">
        <v>9737114.8000000007</v>
      </c>
    </row>
    <row r="2148" spans="1:9" x14ac:dyDescent="0.3">
      <c r="A2148" t="s">
        <v>21</v>
      </c>
      <c r="B2148" t="s">
        <v>15</v>
      </c>
      <c r="C2148" t="s">
        <v>28</v>
      </c>
      <c r="D2148" t="s">
        <v>2</v>
      </c>
      <c r="E2148" s="3">
        <v>10587621.609999999</v>
      </c>
      <c r="F2148" s="3">
        <v>2596398.61</v>
      </c>
      <c r="I2148" s="3">
        <v>13184020.219999999</v>
      </c>
    </row>
    <row r="2149" spans="1:9" x14ac:dyDescent="0.3">
      <c r="A2149" t="s">
        <v>21</v>
      </c>
      <c r="B2149" t="s">
        <v>17</v>
      </c>
      <c r="C2149" t="s">
        <v>29</v>
      </c>
      <c r="D2149" t="s">
        <v>4</v>
      </c>
      <c r="E2149" s="3">
        <v>2033580.58</v>
      </c>
      <c r="F2149" s="3">
        <v>1686552.72</v>
      </c>
      <c r="H2149" s="3">
        <v>255271.46</v>
      </c>
      <c r="I2149" s="3">
        <v>3975404.76</v>
      </c>
    </row>
    <row r="2150" spans="1:9" x14ac:dyDescent="0.3">
      <c r="A2150" t="s">
        <v>21</v>
      </c>
      <c r="B2150" t="s">
        <v>17</v>
      </c>
      <c r="C2150" t="s">
        <v>29</v>
      </c>
      <c r="D2150" t="s">
        <v>5</v>
      </c>
      <c r="E2150" s="3">
        <v>10184519.800000001</v>
      </c>
      <c r="F2150" s="3">
        <v>528447.48</v>
      </c>
      <c r="H2150" s="3">
        <v>1573139.51</v>
      </c>
      <c r="I2150" s="3">
        <v>12286106.790000001</v>
      </c>
    </row>
    <row r="2151" spans="1:9" x14ac:dyDescent="0.3">
      <c r="A2151" t="s">
        <v>21</v>
      </c>
      <c r="B2151" t="s">
        <v>15</v>
      </c>
      <c r="C2151" t="s">
        <v>29</v>
      </c>
      <c r="D2151" t="s">
        <v>3</v>
      </c>
      <c r="E2151" s="3">
        <v>9964999.1500000004</v>
      </c>
      <c r="F2151" s="3">
        <v>1036333.54</v>
      </c>
      <c r="H2151" s="3">
        <v>30003</v>
      </c>
      <c r="I2151" s="3">
        <v>11031335.690000001</v>
      </c>
    </row>
    <row r="2152" spans="1:9" x14ac:dyDescent="0.3">
      <c r="A2152" t="s">
        <v>21</v>
      </c>
      <c r="B2152" t="s">
        <v>15</v>
      </c>
      <c r="C2152" t="s">
        <v>29</v>
      </c>
      <c r="D2152" t="s">
        <v>2</v>
      </c>
      <c r="E2152" s="3">
        <v>1623827.07</v>
      </c>
      <c r="F2152" s="3">
        <v>1013797.26</v>
      </c>
      <c r="H2152" s="3">
        <v>173704.15</v>
      </c>
      <c r="I2152" s="3">
        <v>2811328.48</v>
      </c>
    </row>
    <row r="2153" spans="1:9" x14ac:dyDescent="0.3">
      <c r="A2153" t="s">
        <v>21</v>
      </c>
      <c r="B2153" t="s">
        <v>15</v>
      </c>
      <c r="C2153" t="s">
        <v>30</v>
      </c>
      <c r="D2153" t="s">
        <v>4</v>
      </c>
      <c r="E2153" s="3">
        <v>13314065.27</v>
      </c>
      <c r="F2153" s="3">
        <v>2360029.14</v>
      </c>
      <c r="H2153" s="3">
        <v>1915244.88</v>
      </c>
      <c r="I2153" s="3">
        <v>17589339.289999999</v>
      </c>
    </row>
    <row r="2154" spans="1:9" x14ac:dyDescent="0.3">
      <c r="A2154" t="s">
        <v>21</v>
      </c>
      <c r="B2154" t="s">
        <v>15</v>
      </c>
      <c r="C2154" t="s">
        <v>30</v>
      </c>
      <c r="D2154" t="s">
        <v>5</v>
      </c>
      <c r="E2154" s="3">
        <v>115611.96</v>
      </c>
      <c r="I2154" s="3">
        <v>115611.96</v>
      </c>
    </row>
    <row r="2155" spans="1:9" x14ac:dyDescent="0.3">
      <c r="A2155" t="s">
        <v>16</v>
      </c>
      <c r="B2155" t="s">
        <v>15</v>
      </c>
      <c r="C2155" t="s">
        <v>31</v>
      </c>
      <c r="D2155" t="s">
        <v>5</v>
      </c>
      <c r="E2155" s="3">
        <v>143458.51</v>
      </c>
      <c r="F2155" s="3">
        <v>7857883.5700000003</v>
      </c>
      <c r="I2155" s="3">
        <v>8001342.0800000001</v>
      </c>
    </row>
    <row r="2156" spans="1:9" x14ac:dyDescent="0.3">
      <c r="A2156" t="s">
        <v>21</v>
      </c>
      <c r="B2156" t="s">
        <v>15</v>
      </c>
      <c r="C2156" t="s">
        <v>32</v>
      </c>
      <c r="D2156" t="s">
        <v>3</v>
      </c>
      <c r="E2156" s="3">
        <v>161856.18</v>
      </c>
      <c r="I2156" s="3">
        <v>161856.18</v>
      </c>
    </row>
    <row r="2157" spans="1:9" x14ac:dyDescent="0.3">
      <c r="A2157" t="s">
        <v>21</v>
      </c>
      <c r="B2157" t="s">
        <v>15</v>
      </c>
      <c r="C2157" t="s">
        <v>32</v>
      </c>
      <c r="D2157" t="s">
        <v>4</v>
      </c>
      <c r="E2157" s="3">
        <v>238958.13</v>
      </c>
      <c r="F2157" s="3">
        <v>1896600.56</v>
      </c>
      <c r="I2157" s="3">
        <v>2135558.69</v>
      </c>
    </row>
    <row r="2158" spans="1:9" x14ac:dyDescent="0.3">
      <c r="A2158" t="s">
        <v>21</v>
      </c>
      <c r="B2158" t="s">
        <v>15</v>
      </c>
      <c r="C2158" t="s">
        <v>32</v>
      </c>
      <c r="D2158" t="s">
        <v>5</v>
      </c>
      <c r="E2158" s="3">
        <v>139215.89000000001</v>
      </c>
      <c r="I2158" s="3">
        <v>139215.89000000001</v>
      </c>
    </row>
    <row r="2159" spans="1:9" x14ac:dyDescent="0.3">
      <c r="A2159" t="s">
        <v>21</v>
      </c>
      <c r="B2159" t="s">
        <v>15</v>
      </c>
      <c r="C2159" t="s">
        <v>32</v>
      </c>
      <c r="D2159" t="s">
        <v>2</v>
      </c>
      <c r="E2159" s="3">
        <v>96325.74</v>
      </c>
      <c r="F2159" s="3">
        <v>1029672.05</v>
      </c>
      <c r="I2159" s="3">
        <v>1125997.79</v>
      </c>
    </row>
    <row r="2160" spans="1:9" x14ac:dyDescent="0.3">
      <c r="A2160" t="s">
        <v>21</v>
      </c>
      <c r="B2160" t="s">
        <v>15</v>
      </c>
      <c r="C2160" t="s">
        <v>33</v>
      </c>
      <c r="D2160" t="s">
        <v>3</v>
      </c>
      <c r="E2160" s="3">
        <v>181291.47</v>
      </c>
      <c r="I2160" s="3">
        <v>181291.47</v>
      </c>
    </row>
    <row r="2161" spans="1:9" x14ac:dyDescent="0.3">
      <c r="A2161" t="s">
        <v>21</v>
      </c>
      <c r="B2161" t="s">
        <v>15</v>
      </c>
      <c r="C2161" t="s">
        <v>33</v>
      </c>
      <c r="D2161" t="s">
        <v>5</v>
      </c>
      <c r="E2161" s="3">
        <v>132270.54999999999</v>
      </c>
      <c r="I2161" s="3">
        <v>132270.54999999999</v>
      </c>
    </row>
    <row r="2162" spans="1:9" x14ac:dyDescent="0.3">
      <c r="A2162" t="s">
        <v>21</v>
      </c>
      <c r="B2162" t="s">
        <v>15</v>
      </c>
      <c r="C2162" t="s">
        <v>33</v>
      </c>
      <c r="D2162" t="s">
        <v>2</v>
      </c>
      <c r="E2162" s="3">
        <v>220301.29</v>
      </c>
      <c r="I2162" s="3">
        <v>220301.29</v>
      </c>
    </row>
    <row r="2163" spans="1:9" x14ac:dyDescent="0.3">
      <c r="A2163" t="s">
        <v>16</v>
      </c>
      <c r="B2163" t="s">
        <v>17</v>
      </c>
      <c r="C2163" t="s">
        <v>34</v>
      </c>
      <c r="D2163" t="s">
        <v>3</v>
      </c>
      <c r="E2163" s="3">
        <v>70227.839999999997</v>
      </c>
      <c r="I2163" s="3">
        <v>70227.839999999997</v>
      </c>
    </row>
    <row r="2164" spans="1:9" x14ac:dyDescent="0.3">
      <c r="A2164" t="s">
        <v>16</v>
      </c>
      <c r="B2164" t="s">
        <v>17</v>
      </c>
      <c r="C2164" t="s">
        <v>34</v>
      </c>
      <c r="D2164" t="s">
        <v>4</v>
      </c>
      <c r="F2164" s="3">
        <v>18640957.969999999</v>
      </c>
      <c r="I2164" s="3">
        <v>18640957.969999999</v>
      </c>
    </row>
    <row r="2165" spans="1:9" x14ac:dyDescent="0.3">
      <c r="A2165" t="s">
        <v>16</v>
      </c>
      <c r="B2165" t="s">
        <v>17</v>
      </c>
      <c r="C2165" t="s">
        <v>34</v>
      </c>
      <c r="D2165" t="s">
        <v>5</v>
      </c>
      <c r="F2165" s="3">
        <v>397468.62</v>
      </c>
      <c r="I2165" s="3">
        <v>397468.62</v>
      </c>
    </row>
    <row r="2166" spans="1:9" x14ac:dyDescent="0.3">
      <c r="A2166" t="s">
        <v>16</v>
      </c>
      <c r="B2166" t="s">
        <v>17</v>
      </c>
      <c r="C2166" t="s">
        <v>34</v>
      </c>
      <c r="D2166" t="s">
        <v>2</v>
      </c>
      <c r="F2166" s="3">
        <v>23089431.079999998</v>
      </c>
      <c r="I2166" s="3">
        <v>23089431.079999998</v>
      </c>
    </row>
    <row r="2167" spans="1:9" x14ac:dyDescent="0.3">
      <c r="A2167" t="s">
        <v>16</v>
      </c>
      <c r="B2167" t="s">
        <v>15</v>
      </c>
      <c r="C2167" t="s">
        <v>34</v>
      </c>
      <c r="D2167" t="s">
        <v>4</v>
      </c>
      <c r="F2167" s="3">
        <v>7661706.3700000001</v>
      </c>
      <c r="I2167" s="3">
        <v>7661706.3700000001</v>
      </c>
    </row>
    <row r="2168" spans="1:9" x14ac:dyDescent="0.3">
      <c r="A2168" t="s">
        <v>19</v>
      </c>
      <c r="B2168" t="s">
        <v>15</v>
      </c>
      <c r="C2168" t="s">
        <v>35</v>
      </c>
      <c r="D2168" t="s">
        <v>3</v>
      </c>
      <c r="F2168" s="3">
        <v>20708320.690000001</v>
      </c>
      <c r="I2168" s="3">
        <v>20708320.690000001</v>
      </c>
    </row>
    <row r="2169" spans="1:9" x14ac:dyDescent="0.3">
      <c r="A2169" t="s">
        <v>19</v>
      </c>
      <c r="B2169" t="s">
        <v>15</v>
      </c>
      <c r="C2169" t="s">
        <v>35</v>
      </c>
      <c r="D2169" t="s">
        <v>4</v>
      </c>
      <c r="F2169" s="3">
        <v>4444004.34</v>
      </c>
      <c r="I2169" s="3">
        <v>4444004.34</v>
      </c>
    </row>
    <row r="2170" spans="1:9" x14ac:dyDescent="0.3">
      <c r="A2170" t="s">
        <v>19</v>
      </c>
      <c r="B2170" t="s">
        <v>15</v>
      </c>
      <c r="C2170" t="s">
        <v>35</v>
      </c>
      <c r="D2170" t="s">
        <v>5</v>
      </c>
      <c r="F2170" s="3">
        <v>13426295.050000001</v>
      </c>
      <c r="H2170" s="3">
        <v>4619884.34</v>
      </c>
      <c r="I2170" s="3">
        <v>18046179.390000001</v>
      </c>
    </row>
    <row r="2171" spans="1:9" x14ac:dyDescent="0.3">
      <c r="A2171" t="s">
        <v>19</v>
      </c>
      <c r="B2171" t="s">
        <v>15</v>
      </c>
      <c r="C2171" t="s">
        <v>35</v>
      </c>
      <c r="D2171" t="s">
        <v>2</v>
      </c>
      <c r="F2171" s="3">
        <v>5242751.22</v>
      </c>
      <c r="I2171" s="3">
        <v>5242751.22</v>
      </c>
    </row>
    <row r="2172" spans="1:9" x14ac:dyDescent="0.3">
      <c r="A2172" t="s">
        <v>16</v>
      </c>
      <c r="B2172" t="s">
        <v>17</v>
      </c>
      <c r="C2172" t="s">
        <v>36</v>
      </c>
      <c r="D2172" t="s">
        <v>4</v>
      </c>
      <c r="F2172" s="3">
        <v>30073453.489999998</v>
      </c>
      <c r="H2172" s="3">
        <v>10420894.09</v>
      </c>
      <c r="I2172" s="3">
        <v>40494347.579999998</v>
      </c>
    </row>
    <row r="2173" spans="1:9" x14ac:dyDescent="0.3">
      <c r="A2173" t="s">
        <v>16</v>
      </c>
      <c r="B2173" t="s">
        <v>17</v>
      </c>
      <c r="C2173" t="s">
        <v>36</v>
      </c>
      <c r="D2173" t="s">
        <v>5</v>
      </c>
      <c r="F2173" s="3">
        <v>14600435.380000001</v>
      </c>
      <c r="I2173" s="3">
        <v>14600435.380000001</v>
      </c>
    </row>
    <row r="2174" spans="1:9" x14ac:dyDescent="0.3">
      <c r="A2174" t="s">
        <v>16</v>
      </c>
      <c r="B2174" t="s">
        <v>17</v>
      </c>
      <c r="C2174" t="s">
        <v>36</v>
      </c>
      <c r="D2174" t="s">
        <v>2</v>
      </c>
      <c r="F2174" s="3">
        <v>354327.06</v>
      </c>
      <c r="I2174" s="3">
        <v>354327.06</v>
      </c>
    </row>
    <row r="2175" spans="1:9" x14ac:dyDescent="0.3">
      <c r="A2175" t="s">
        <v>16</v>
      </c>
      <c r="B2175" t="s">
        <v>15</v>
      </c>
      <c r="C2175" t="s">
        <v>36</v>
      </c>
      <c r="D2175" t="s">
        <v>3</v>
      </c>
      <c r="F2175" s="3">
        <v>28942743.629999999</v>
      </c>
      <c r="I2175" s="3">
        <v>28942743.629999999</v>
      </c>
    </row>
    <row r="2176" spans="1:9" x14ac:dyDescent="0.3">
      <c r="A2176" t="s">
        <v>16</v>
      </c>
      <c r="B2176" t="s">
        <v>15</v>
      </c>
      <c r="C2176" t="s">
        <v>36</v>
      </c>
      <c r="D2176" t="s">
        <v>2</v>
      </c>
      <c r="F2176" s="3">
        <v>6853761.8700000001</v>
      </c>
      <c r="I2176" s="3">
        <v>6853761.8700000001</v>
      </c>
    </row>
    <row r="2177" spans="1:9" x14ac:dyDescent="0.3">
      <c r="A2177" t="s">
        <v>16</v>
      </c>
      <c r="B2177" t="s">
        <v>17</v>
      </c>
      <c r="C2177" t="s">
        <v>37</v>
      </c>
      <c r="D2177" t="s">
        <v>4</v>
      </c>
      <c r="F2177" s="3">
        <v>10128138.34</v>
      </c>
      <c r="I2177" s="3">
        <v>10128138.34</v>
      </c>
    </row>
    <row r="2178" spans="1:9" x14ac:dyDescent="0.3">
      <c r="A2178" t="s">
        <v>16</v>
      </c>
      <c r="B2178" t="s">
        <v>17</v>
      </c>
      <c r="C2178" t="s">
        <v>37</v>
      </c>
      <c r="D2178" t="s">
        <v>5</v>
      </c>
      <c r="F2178" s="3">
        <v>13981941.41</v>
      </c>
      <c r="I2178" s="3">
        <v>13981941.41</v>
      </c>
    </row>
    <row r="2179" spans="1:9" x14ac:dyDescent="0.3">
      <c r="A2179" t="s">
        <v>16</v>
      </c>
      <c r="B2179" t="s">
        <v>15</v>
      </c>
      <c r="C2179" t="s">
        <v>37</v>
      </c>
      <c r="D2179" t="s">
        <v>3</v>
      </c>
      <c r="F2179" s="3">
        <v>29383349.18</v>
      </c>
      <c r="I2179" s="3">
        <v>29383349.18</v>
      </c>
    </row>
    <row r="2180" spans="1:9" x14ac:dyDescent="0.3">
      <c r="A2180" t="s">
        <v>16</v>
      </c>
      <c r="B2180" t="s">
        <v>15</v>
      </c>
      <c r="C2180" t="s">
        <v>37</v>
      </c>
      <c r="D2180" t="s">
        <v>4</v>
      </c>
      <c r="F2180" s="3">
        <v>11566688.960000001</v>
      </c>
      <c r="I2180" s="3">
        <v>11566688.960000001</v>
      </c>
    </row>
    <row r="2181" spans="1:9" x14ac:dyDescent="0.3">
      <c r="A2181" t="s">
        <v>16</v>
      </c>
      <c r="B2181" t="s">
        <v>15</v>
      </c>
      <c r="C2181" t="s">
        <v>37</v>
      </c>
      <c r="D2181" t="s">
        <v>5</v>
      </c>
      <c r="F2181" s="3">
        <v>29398394.48</v>
      </c>
      <c r="I2181" s="3">
        <v>29398394.48</v>
      </c>
    </row>
    <row r="2182" spans="1:9" x14ac:dyDescent="0.3">
      <c r="A2182" t="s">
        <v>16</v>
      </c>
      <c r="B2182" t="s">
        <v>15</v>
      </c>
      <c r="C2182" t="s">
        <v>37</v>
      </c>
      <c r="D2182" t="s">
        <v>2</v>
      </c>
      <c r="F2182" s="3">
        <v>6966949.7000000002</v>
      </c>
      <c r="I2182" s="3">
        <v>6966949.7000000002</v>
      </c>
    </row>
    <row r="2183" spans="1:9" x14ac:dyDescent="0.3">
      <c r="A2183" t="s">
        <v>21</v>
      </c>
      <c r="B2183" t="s">
        <v>17</v>
      </c>
      <c r="C2183" t="s">
        <v>38</v>
      </c>
      <c r="D2183" t="s">
        <v>3</v>
      </c>
      <c r="F2183" s="3">
        <v>21776778.43</v>
      </c>
      <c r="I2183" s="3">
        <v>21776778.43</v>
      </c>
    </row>
    <row r="2184" spans="1:9" x14ac:dyDescent="0.3">
      <c r="A2184" t="s">
        <v>21</v>
      </c>
      <c r="B2184" t="s">
        <v>17</v>
      </c>
      <c r="C2184" t="s">
        <v>38</v>
      </c>
      <c r="D2184" t="s">
        <v>4</v>
      </c>
      <c r="F2184" s="3">
        <v>8182583.6399999997</v>
      </c>
      <c r="I2184" s="3">
        <v>8182583.6399999997</v>
      </c>
    </row>
    <row r="2185" spans="1:9" x14ac:dyDescent="0.3">
      <c r="A2185" t="s">
        <v>21</v>
      </c>
      <c r="B2185" t="s">
        <v>17</v>
      </c>
      <c r="C2185" t="s">
        <v>38</v>
      </c>
      <c r="D2185" t="s">
        <v>5</v>
      </c>
      <c r="F2185" s="3">
        <v>32916647.68</v>
      </c>
      <c r="I2185" s="3">
        <v>32916647.68</v>
      </c>
    </row>
    <row r="2186" spans="1:9" x14ac:dyDescent="0.3">
      <c r="A2186" t="s">
        <v>21</v>
      </c>
      <c r="B2186" t="s">
        <v>17</v>
      </c>
      <c r="C2186" t="s">
        <v>38</v>
      </c>
      <c r="D2186" t="s">
        <v>2</v>
      </c>
      <c r="E2186" s="3">
        <v>24914387.52</v>
      </c>
      <c r="F2186" s="3">
        <v>292549855.29000002</v>
      </c>
      <c r="I2186" s="3">
        <v>317464242.81</v>
      </c>
    </row>
    <row r="2187" spans="1:9" x14ac:dyDescent="0.3">
      <c r="A2187" t="s">
        <v>19</v>
      </c>
      <c r="B2187" t="s">
        <v>15</v>
      </c>
      <c r="C2187" t="s">
        <v>39</v>
      </c>
      <c r="D2187" t="s">
        <v>3</v>
      </c>
      <c r="E2187" s="3">
        <v>11040878.02</v>
      </c>
      <c r="F2187" s="3">
        <v>167757057.38999999</v>
      </c>
      <c r="I2187" s="3">
        <v>178797935.41</v>
      </c>
    </row>
    <row r="2188" spans="1:9" x14ac:dyDescent="0.3">
      <c r="A2188" t="s">
        <v>19</v>
      </c>
      <c r="B2188" t="s">
        <v>15</v>
      </c>
      <c r="C2188" t="s">
        <v>39</v>
      </c>
      <c r="D2188" t="s">
        <v>5</v>
      </c>
      <c r="E2188" s="3">
        <v>20007809.120000001</v>
      </c>
      <c r="F2188" s="3">
        <v>107683334.47</v>
      </c>
      <c r="I2188" s="3">
        <v>127691143.59</v>
      </c>
    </row>
    <row r="2189" spans="1:9" x14ac:dyDescent="0.3">
      <c r="A2189" t="s">
        <v>16</v>
      </c>
      <c r="B2189" t="s">
        <v>15</v>
      </c>
      <c r="C2189" t="s">
        <v>40</v>
      </c>
      <c r="D2189" t="s">
        <v>3</v>
      </c>
      <c r="E2189" s="3">
        <v>20758268.640000001</v>
      </c>
      <c r="F2189" s="3">
        <v>123859989.48</v>
      </c>
      <c r="I2189" s="3">
        <v>144618258.12</v>
      </c>
    </row>
    <row r="2190" spans="1:9" x14ac:dyDescent="0.3">
      <c r="A2190" t="s">
        <v>16</v>
      </c>
      <c r="B2190" t="s">
        <v>14</v>
      </c>
      <c r="C2190" t="s">
        <v>41</v>
      </c>
      <c r="D2190" t="s">
        <v>5</v>
      </c>
      <c r="E2190" s="3">
        <v>35641762.57</v>
      </c>
      <c r="F2190" s="3">
        <v>262223270.78</v>
      </c>
      <c r="I2190" s="3">
        <v>297865033.35000002</v>
      </c>
    </row>
    <row r="2191" spans="1:9" x14ac:dyDescent="0.3">
      <c r="A2191" t="s">
        <v>16</v>
      </c>
      <c r="B2191" t="s">
        <v>14</v>
      </c>
      <c r="C2191" t="s">
        <v>41</v>
      </c>
      <c r="D2191" t="s">
        <v>2</v>
      </c>
      <c r="E2191" s="3">
        <v>37497265.979999997</v>
      </c>
      <c r="F2191" s="3">
        <v>293976054.26999998</v>
      </c>
      <c r="H2191" s="3">
        <v>1179571.2</v>
      </c>
      <c r="I2191" s="3">
        <v>332652891.44999999</v>
      </c>
    </row>
    <row r="2192" spans="1:9" x14ac:dyDescent="0.3">
      <c r="A2192" t="s">
        <v>16</v>
      </c>
      <c r="B2192" t="s">
        <v>17</v>
      </c>
      <c r="C2192" t="s">
        <v>42</v>
      </c>
      <c r="D2192" t="s">
        <v>3</v>
      </c>
      <c r="E2192" s="3">
        <v>12508066.76</v>
      </c>
      <c r="F2192" s="3">
        <v>177005375.72</v>
      </c>
      <c r="I2192" s="3">
        <v>189513442.47999999</v>
      </c>
    </row>
    <row r="2193" spans="1:9" x14ac:dyDescent="0.3">
      <c r="A2193" t="s">
        <v>16</v>
      </c>
      <c r="B2193" t="s">
        <v>17</v>
      </c>
      <c r="C2193" t="s">
        <v>42</v>
      </c>
      <c r="D2193" t="s">
        <v>4</v>
      </c>
      <c r="E2193" s="3">
        <v>30372350.640000001</v>
      </c>
      <c r="F2193" s="3">
        <v>224804536.16999999</v>
      </c>
      <c r="H2193" s="3">
        <v>286528.53999999998</v>
      </c>
      <c r="I2193" s="3">
        <v>255463415.34999999</v>
      </c>
    </row>
    <row r="2194" spans="1:9" x14ac:dyDescent="0.3">
      <c r="A2194" t="s">
        <v>16</v>
      </c>
      <c r="B2194" t="s">
        <v>17</v>
      </c>
      <c r="C2194" t="s">
        <v>42</v>
      </c>
      <c r="D2194" t="s">
        <v>5</v>
      </c>
      <c r="E2194" s="3">
        <v>28844309.84</v>
      </c>
      <c r="F2194" s="3">
        <v>257060818.11000001</v>
      </c>
      <c r="I2194" s="3">
        <v>285905127.94999999</v>
      </c>
    </row>
    <row r="2195" spans="1:9" x14ac:dyDescent="0.3">
      <c r="A2195" t="s">
        <v>16</v>
      </c>
      <c r="B2195" t="s">
        <v>17</v>
      </c>
      <c r="C2195" t="s">
        <v>42</v>
      </c>
      <c r="D2195" t="s">
        <v>2</v>
      </c>
      <c r="E2195" s="3">
        <v>133815.81</v>
      </c>
      <c r="I2195" s="3">
        <v>133815.81</v>
      </c>
    </row>
    <row r="2196" spans="1:9" x14ac:dyDescent="0.3">
      <c r="A2196" t="s">
        <v>16</v>
      </c>
      <c r="B2196" t="s">
        <v>15</v>
      </c>
      <c r="C2196" t="s">
        <v>43</v>
      </c>
      <c r="D2196" t="s">
        <v>3</v>
      </c>
      <c r="E2196" s="3">
        <v>346500</v>
      </c>
      <c r="F2196" s="3">
        <v>950000</v>
      </c>
      <c r="I2196" s="3">
        <v>1296500</v>
      </c>
    </row>
    <row r="2197" spans="1:9" x14ac:dyDescent="0.3">
      <c r="A2197" t="s">
        <v>16</v>
      </c>
      <c r="B2197" t="s">
        <v>15</v>
      </c>
      <c r="C2197" t="s">
        <v>43</v>
      </c>
      <c r="D2197" t="s">
        <v>5</v>
      </c>
      <c r="E2197" s="3">
        <v>1368532.44</v>
      </c>
      <c r="I2197" s="3">
        <v>1368532.44</v>
      </c>
    </row>
    <row r="2198" spans="1:9" x14ac:dyDescent="0.3">
      <c r="A2198" t="s">
        <v>21</v>
      </c>
      <c r="B2198" t="s">
        <v>15</v>
      </c>
      <c r="C2198" t="s">
        <v>44</v>
      </c>
      <c r="D2198" t="s">
        <v>5</v>
      </c>
      <c r="E2198" s="3">
        <v>945000</v>
      </c>
      <c r="F2198" s="3">
        <v>900000</v>
      </c>
      <c r="I2198" s="3">
        <v>1845000</v>
      </c>
    </row>
    <row r="2199" spans="1:9" x14ac:dyDescent="0.3">
      <c r="A2199" t="s">
        <v>21</v>
      </c>
      <c r="B2199" t="s">
        <v>15</v>
      </c>
      <c r="C2199" t="s">
        <v>44</v>
      </c>
      <c r="D2199" t="s">
        <v>2</v>
      </c>
      <c r="F2199" s="3">
        <v>1235000</v>
      </c>
      <c r="I2199" s="3">
        <v>1235000</v>
      </c>
    </row>
    <row r="2200" spans="1:9" x14ac:dyDescent="0.3">
      <c r="A2200" t="s">
        <v>16</v>
      </c>
      <c r="B2200" t="s">
        <v>15</v>
      </c>
      <c r="C2200" t="s">
        <v>45</v>
      </c>
      <c r="D2200" t="s">
        <v>4</v>
      </c>
      <c r="E2200" s="3">
        <v>310148.08</v>
      </c>
      <c r="I2200" s="3">
        <v>310148.08</v>
      </c>
    </row>
    <row r="2201" spans="1:9" x14ac:dyDescent="0.3">
      <c r="A2201" t="s">
        <v>16</v>
      </c>
      <c r="B2201" t="s">
        <v>15</v>
      </c>
      <c r="C2201" t="s">
        <v>45</v>
      </c>
      <c r="D2201" t="s">
        <v>5</v>
      </c>
      <c r="E2201" s="3">
        <v>542644.4</v>
      </c>
      <c r="I2201" s="3">
        <v>542644.4</v>
      </c>
    </row>
    <row r="2202" spans="1:9" x14ac:dyDescent="0.3">
      <c r="A2202" t="s">
        <v>16</v>
      </c>
      <c r="B2202" t="s">
        <v>15</v>
      </c>
      <c r="C2202" t="s">
        <v>45</v>
      </c>
      <c r="D2202" t="s">
        <v>2</v>
      </c>
      <c r="F2202" s="3">
        <v>1540000</v>
      </c>
      <c r="I2202" s="3">
        <v>1540000</v>
      </c>
    </row>
    <row r="2203" spans="1:9" x14ac:dyDescent="0.3">
      <c r="A2203" t="s">
        <v>19</v>
      </c>
      <c r="B2203" t="s">
        <v>15</v>
      </c>
      <c r="C2203" t="s">
        <v>46</v>
      </c>
      <c r="D2203" t="s">
        <v>3</v>
      </c>
      <c r="E2203" s="3">
        <v>3013357.88</v>
      </c>
      <c r="F2203" s="3">
        <v>1731057.86</v>
      </c>
      <c r="I2203" s="3">
        <v>4744415.74</v>
      </c>
    </row>
    <row r="2204" spans="1:9" x14ac:dyDescent="0.3">
      <c r="A2204" t="s">
        <v>19</v>
      </c>
      <c r="B2204" t="s">
        <v>15</v>
      </c>
      <c r="C2204" t="s">
        <v>46</v>
      </c>
      <c r="D2204" t="s">
        <v>4</v>
      </c>
      <c r="E2204" s="3">
        <v>4739074.8</v>
      </c>
      <c r="F2204" s="3">
        <v>727394.78</v>
      </c>
      <c r="I2204" s="3">
        <v>5466469.5800000001</v>
      </c>
    </row>
    <row r="2205" spans="1:9" x14ac:dyDescent="0.3">
      <c r="A2205" t="s">
        <v>19</v>
      </c>
      <c r="B2205" t="s">
        <v>15</v>
      </c>
      <c r="C2205" t="s">
        <v>46</v>
      </c>
      <c r="D2205" t="s">
        <v>5</v>
      </c>
      <c r="E2205" s="3">
        <v>3846474.35</v>
      </c>
      <c r="F2205" s="3">
        <v>482734.01</v>
      </c>
      <c r="I2205" s="3">
        <v>4329208.3600000003</v>
      </c>
    </row>
    <row r="2206" spans="1:9" x14ac:dyDescent="0.3">
      <c r="A2206" t="s">
        <v>19</v>
      </c>
      <c r="B2206" t="s">
        <v>15</v>
      </c>
      <c r="C2206" t="s">
        <v>46</v>
      </c>
      <c r="D2206" t="s">
        <v>2</v>
      </c>
      <c r="E2206" s="3">
        <v>861133.12</v>
      </c>
      <c r="F2206" s="3">
        <v>212824.45</v>
      </c>
      <c r="I2206" s="3">
        <v>1073957.57</v>
      </c>
    </row>
    <row r="2207" spans="1:9" x14ac:dyDescent="0.3">
      <c r="A2207" t="s">
        <v>16</v>
      </c>
      <c r="B2207" t="s">
        <v>14</v>
      </c>
      <c r="C2207" t="s">
        <v>47</v>
      </c>
      <c r="D2207" t="s">
        <v>3</v>
      </c>
      <c r="E2207" s="3">
        <v>6779027.1699999999</v>
      </c>
      <c r="F2207" s="3">
        <v>3646593.9</v>
      </c>
      <c r="I2207" s="3">
        <v>10425621.07</v>
      </c>
    </row>
    <row r="2208" spans="1:9" x14ac:dyDescent="0.3">
      <c r="A2208" t="s">
        <v>16</v>
      </c>
      <c r="B2208" t="s">
        <v>14</v>
      </c>
      <c r="C2208" t="s">
        <v>47</v>
      </c>
      <c r="D2208" t="s">
        <v>4</v>
      </c>
      <c r="E2208" s="3">
        <v>940234.66</v>
      </c>
      <c r="I2208" s="3">
        <v>940234.66</v>
      </c>
    </row>
    <row r="2209" spans="1:9" x14ac:dyDescent="0.3">
      <c r="A2209" t="s">
        <v>16</v>
      </c>
      <c r="B2209" t="s">
        <v>14</v>
      </c>
      <c r="C2209" t="s">
        <v>47</v>
      </c>
      <c r="D2209" t="s">
        <v>5</v>
      </c>
      <c r="E2209" s="3">
        <v>5052542.82</v>
      </c>
      <c r="F2209" s="3">
        <v>236348.68</v>
      </c>
      <c r="I2209" s="3">
        <v>5288891.5</v>
      </c>
    </row>
    <row r="2210" spans="1:9" x14ac:dyDescent="0.3">
      <c r="A2210" t="s">
        <v>16</v>
      </c>
      <c r="B2210" t="s">
        <v>14</v>
      </c>
      <c r="C2210" t="s">
        <v>47</v>
      </c>
      <c r="D2210" t="s">
        <v>2</v>
      </c>
      <c r="E2210" s="3">
        <v>1175084.6200000001</v>
      </c>
      <c r="I2210" s="3">
        <v>1175084.6200000001</v>
      </c>
    </row>
    <row r="2211" spans="1:9" x14ac:dyDescent="0.3">
      <c r="A2211" t="s">
        <v>21</v>
      </c>
      <c r="B2211" t="s">
        <v>15</v>
      </c>
      <c r="C2211" t="s">
        <v>48</v>
      </c>
      <c r="D2211" t="s">
        <v>4</v>
      </c>
      <c r="E2211" s="3">
        <v>2131129.4500000002</v>
      </c>
      <c r="I2211" s="3">
        <v>2131129.4500000002</v>
      </c>
    </row>
    <row r="2212" spans="1:9" x14ac:dyDescent="0.3">
      <c r="A2212" t="s">
        <v>21</v>
      </c>
      <c r="B2212" t="s">
        <v>15</v>
      </c>
      <c r="C2212" t="s">
        <v>49</v>
      </c>
      <c r="D2212" t="s">
        <v>3</v>
      </c>
      <c r="E2212" s="3">
        <v>5570423.8300000001</v>
      </c>
      <c r="F2212" s="3">
        <v>3320237.16</v>
      </c>
      <c r="I2212" s="3">
        <v>8890660.9900000002</v>
      </c>
    </row>
    <row r="2213" spans="1:9" x14ac:dyDescent="0.3">
      <c r="A2213" t="s">
        <v>21</v>
      </c>
      <c r="B2213" t="s">
        <v>15</v>
      </c>
      <c r="C2213" t="s">
        <v>49</v>
      </c>
      <c r="D2213" t="s">
        <v>5</v>
      </c>
      <c r="E2213" s="3">
        <v>2289260.4700000002</v>
      </c>
      <c r="F2213" s="3">
        <v>780888.07</v>
      </c>
      <c r="H2213" s="3">
        <v>926693.28</v>
      </c>
      <c r="I2213" s="3">
        <v>3996841.8200000003</v>
      </c>
    </row>
    <row r="2214" spans="1:9" x14ac:dyDescent="0.3">
      <c r="A2214" t="s">
        <v>21</v>
      </c>
      <c r="B2214" t="s">
        <v>15</v>
      </c>
      <c r="C2214" t="s">
        <v>49</v>
      </c>
      <c r="D2214" t="s">
        <v>2</v>
      </c>
      <c r="E2214" s="3">
        <v>2151345.61</v>
      </c>
      <c r="F2214" s="3">
        <v>863942.68</v>
      </c>
      <c r="I2214" s="3">
        <v>3015288.29</v>
      </c>
    </row>
    <row r="2215" spans="1:9" x14ac:dyDescent="0.3">
      <c r="A2215" t="s">
        <v>16</v>
      </c>
      <c r="B2215" t="s">
        <v>15</v>
      </c>
      <c r="C2215" t="s">
        <v>50</v>
      </c>
      <c r="D2215" t="s">
        <v>3</v>
      </c>
      <c r="E2215" s="3">
        <v>4942768.76</v>
      </c>
      <c r="F2215" s="3">
        <v>1824985.6</v>
      </c>
      <c r="I2215" s="3">
        <v>6767754.3599999994</v>
      </c>
    </row>
    <row r="2216" spans="1:9" x14ac:dyDescent="0.3">
      <c r="A2216" t="s">
        <v>16</v>
      </c>
      <c r="B2216" t="s">
        <v>15</v>
      </c>
      <c r="C2216" t="s">
        <v>50</v>
      </c>
      <c r="D2216" t="s">
        <v>5</v>
      </c>
      <c r="E2216" s="3">
        <v>1251974.8999999999</v>
      </c>
      <c r="I2216" s="3">
        <v>1251974.8999999999</v>
      </c>
    </row>
    <row r="2217" spans="1:9" x14ac:dyDescent="0.3">
      <c r="A2217" t="s">
        <v>19</v>
      </c>
      <c r="B2217" t="s">
        <v>15</v>
      </c>
      <c r="C2217" t="s">
        <v>51</v>
      </c>
      <c r="D2217" t="s">
        <v>3</v>
      </c>
      <c r="E2217" s="3">
        <v>4738830.5</v>
      </c>
      <c r="F2217" s="3">
        <v>2596799.44</v>
      </c>
      <c r="I2217" s="3">
        <v>7335629.9399999995</v>
      </c>
    </row>
    <row r="2218" spans="1:9" x14ac:dyDescent="0.3">
      <c r="A2218" t="s">
        <v>19</v>
      </c>
      <c r="B2218" t="s">
        <v>15</v>
      </c>
      <c r="C2218" t="s">
        <v>51</v>
      </c>
      <c r="D2218" t="s">
        <v>4</v>
      </c>
      <c r="E2218" s="3">
        <v>2080472.36</v>
      </c>
      <c r="I2218" s="3">
        <v>2080472.36</v>
      </c>
    </row>
    <row r="2219" spans="1:9" x14ac:dyDescent="0.3">
      <c r="A2219" t="s">
        <v>19</v>
      </c>
      <c r="B2219" t="s">
        <v>15</v>
      </c>
      <c r="C2219" t="s">
        <v>51</v>
      </c>
      <c r="D2219" t="s">
        <v>5</v>
      </c>
      <c r="E2219" s="3">
        <v>10025274.060000001</v>
      </c>
      <c r="H2219" s="3">
        <v>264105.82</v>
      </c>
      <c r="I2219" s="3">
        <v>10289379.880000001</v>
      </c>
    </row>
    <row r="2220" spans="1:9" x14ac:dyDescent="0.3">
      <c r="A2220" t="s">
        <v>19</v>
      </c>
      <c r="B2220" t="s">
        <v>15</v>
      </c>
      <c r="C2220" t="s">
        <v>51</v>
      </c>
      <c r="D2220" t="s">
        <v>2</v>
      </c>
      <c r="E2220" s="3">
        <v>1116772.58</v>
      </c>
      <c r="H2220" s="3">
        <v>2319.04</v>
      </c>
      <c r="I2220" s="3">
        <v>1119091.6200000001</v>
      </c>
    </row>
    <row r="2221" spans="1:9" x14ac:dyDescent="0.3">
      <c r="A2221" t="s">
        <v>16</v>
      </c>
      <c r="B2221" t="s">
        <v>15</v>
      </c>
      <c r="C2221" t="s">
        <v>52</v>
      </c>
      <c r="D2221" t="s">
        <v>3</v>
      </c>
      <c r="E2221" s="3">
        <v>2298288.87</v>
      </c>
      <c r="F2221" s="3">
        <v>809026.01</v>
      </c>
      <c r="I2221" s="3">
        <v>3107314.88</v>
      </c>
    </row>
    <row r="2222" spans="1:9" x14ac:dyDescent="0.3">
      <c r="A2222" t="s">
        <v>16</v>
      </c>
      <c r="B2222" t="s">
        <v>15</v>
      </c>
      <c r="C2222" t="s">
        <v>52</v>
      </c>
      <c r="D2222" t="s">
        <v>4</v>
      </c>
      <c r="E2222" s="3">
        <v>257110.97</v>
      </c>
      <c r="F2222" s="3">
        <v>259770.96</v>
      </c>
      <c r="I2222" s="3">
        <v>516881.93</v>
      </c>
    </row>
    <row r="2223" spans="1:9" x14ac:dyDescent="0.3">
      <c r="A2223" t="s">
        <v>16</v>
      </c>
      <c r="B2223" t="s">
        <v>15</v>
      </c>
      <c r="C2223" t="s">
        <v>52</v>
      </c>
      <c r="D2223" t="s">
        <v>5</v>
      </c>
      <c r="E2223" s="3">
        <v>1448602.83</v>
      </c>
      <c r="I2223" s="3">
        <v>1448602.83</v>
      </c>
    </row>
    <row r="2224" spans="1:9" x14ac:dyDescent="0.3">
      <c r="A2224" t="s">
        <v>16</v>
      </c>
      <c r="B2224" t="s">
        <v>15</v>
      </c>
      <c r="C2224" t="s">
        <v>52</v>
      </c>
      <c r="D2224" t="s">
        <v>2</v>
      </c>
      <c r="E2224" s="3">
        <v>548674.26</v>
      </c>
      <c r="F2224" s="3">
        <v>2319.04</v>
      </c>
      <c r="H2224" s="3">
        <v>11128141.16</v>
      </c>
      <c r="I2224" s="3">
        <v>11679134.460000001</v>
      </c>
    </row>
    <row r="2225" spans="1:9" x14ac:dyDescent="0.3">
      <c r="A2225" t="s">
        <v>21</v>
      </c>
      <c r="B2225" t="s">
        <v>15</v>
      </c>
      <c r="C2225" t="s">
        <v>53</v>
      </c>
      <c r="D2225" t="s">
        <v>3</v>
      </c>
      <c r="E2225" s="3">
        <v>3709895.48</v>
      </c>
      <c r="F2225" s="3">
        <v>2057200.91</v>
      </c>
      <c r="I2225" s="3">
        <v>5767096.3899999997</v>
      </c>
    </row>
    <row r="2226" spans="1:9" x14ac:dyDescent="0.3">
      <c r="A2226" t="s">
        <v>21</v>
      </c>
      <c r="B2226" t="s">
        <v>15</v>
      </c>
      <c r="C2226" t="s">
        <v>53</v>
      </c>
      <c r="D2226" t="s">
        <v>4</v>
      </c>
      <c r="G2226" s="3">
        <v>1131253.2</v>
      </c>
      <c r="I2226" s="3">
        <v>1131253.2</v>
      </c>
    </row>
    <row r="2227" spans="1:9" x14ac:dyDescent="0.3">
      <c r="A2227" t="s">
        <v>21</v>
      </c>
      <c r="B2227" t="s">
        <v>15</v>
      </c>
      <c r="C2227" t="s">
        <v>53</v>
      </c>
      <c r="D2227" t="s">
        <v>5</v>
      </c>
      <c r="G2227" s="3">
        <v>1583754.48</v>
      </c>
      <c r="I2227" s="3">
        <v>1583754.48</v>
      </c>
    </row>
    <row r="2228" spans="1:9" x14ac:dyDescent="0.3">
      <c r="A2228" t="s">
        <v>21</v>
      </c>
      <c r="B2228" t="s">
        <v>15</v>
      </c>
      <c r="C2228" t="s">
        <v>53</v>
      </c>
      <c r="D2228" t="s">
        <v>2</v>
      </c>
      <c r="G2228" s="3">
        <v>1131253.2</v>
      </c>
      <c r="I2228" s="3">
        <v>1131253.2</v>
      </c>
    </row>
    <row r="2229" spans="1:9" x14ac:dyDescent="0.3">
      <c r="A2229" t="s">
        <v>16</v>
      </c>
      <c r="B2229" t="s">
        <v>15</v>
      </c>
      <c r="C2229" t="s">
        <v>54</v>
      </c>
      <c r="D2229" t="s">
        <v>3</v>
      </c>
      <c r="G2229" s="3">
        <v>2195474.4</v>
      </c>
      <c r="I2229" s="3">
        <v>2195474.4</v>
      </c>
    </row>
    <row r="2230" spans="1:9" x14ac:dyDescent="0.3">
      <c r="A2230" t="s">
        <v>16</v>
      </c>
      <c r="B2230" t="s">
        <v>15</v>
      </c>
      <c r="C2230" t="s">
        <v>54</v>
      </c>
      <c r="D2230" t="s">
        <v>4</v>
      </c>
      <c r="G2230" s="3">
        <v>1131253.2</v>
      </c>
      <c r="I2230" s="3">
        <v>1131253.2</v>
      </c>
    </row>
    <row r="2231" spans="1:9" x14ac:dyDescent="0.3">
      <c r="A2231" t="s">
        <v>16</v>
      </c>
      <c r="B2231" t="s">
        <v>15</v>
      </c>
      <c r="C2231" t="s">
        <v>54</v>
      </c>
      <c r="D2231" t="s">
        <v>5</v>
      </c>
      <c r="G2231" s="3">
        <v>2195474.4</v>
      </c>
      <c r="I2231" s="3">
        <v>2195474.4</v>
      </c>
    </row>
    <row r="2232" spans="1:9" x14ac:dyDescent="0.3">
      <c r="A2232" t="s">
        <v>16</v>
      </c>
      <c r="B2232" t="s">
        <v>15</v>
      </c>
      <c r="C2232" t="s">
        <v>54</v>
      </c>
      <c r="D2232" t="s">
        <v>2</v>
      </c>
      <c r="G2232" s="3">
        <v>1897517.16</v>
      </c>
      <c r="I2232" s="3">
        <v>1897517.16</v>
      </c>
    </row>
    <row r="2233" spans="1:9" x14ac:dyDescent="0.3">
      <c r="A2233" t="s">
        <v>16</v>
      </c>
      <c r="B2233" t="s">
        <v>17</v>
      </c>
      <c r="C2233" t="s">
        <v>55</v>
      </c>
      <c r="D2233" t="s">
        <v>3</v>
      </c>
      <c r="G2233" s="3">
        <v>1568196</v>
      </c>
      <c r="I2233" s="3">
        <v>1568196</v>
      </c>
    </row>
    <row r="2234" spans="1:9" x14ac:dyDescent="0.3">
      <c r="A2234" t="s">
        <v>16</v>
      </c>
      <c r="B2234" t="s">
        <v>17</v>
      </c>
      <c r="C2234" t="s">
        <v>55</v>
      </c>
      <c r="D2234" t="s">
        <v>4</v>
      </c>
      <c r="G2234" s="3">
        <v>13611948.9</v>
      </c>
      <c r="I2234" s="3">
        <v>13611948.9</v>
      </c>
    </row>
    <row r="2235" spans="1:9" x14ac:dyDescent="0.3">
      <c r="A2235" t="s">
        <v>16</v>
      </c>
      <c r="B2235" t="s">
        <v>17</v>
      </c>
      <c r="C2235" t="s">
        <v>55</v>
      </c>
      <c r="D2235" t="s">
        <v>5</v>
      </c>
      <c r="G2235" s="3">
        <v>1131253.2</v>
      </c>
      <c r="I2235" s="3">
        <v>1131253.2</v>
      </c>
    </row>
    <row r="2236" spans="1:9" x14ac:dyDescent="0.3">
      <c r="A2236" t="s">
        <v>16</v>
      </c>
      <c r="B2236" t="s">
        <v>17</v>
      </c>
      <c r="C2236" t="s">
        <v>55</v>
      </c>
      <c r="D2236" t="s">
        <v>2</v>
      </c>
      <c r="G2236" s="3">
        <v>1583754.48</v>
      </c>
      <c r="I2236" s="3">
        <v>1583754.48</v>
      </c>
    </row>
    <row r="2237" spans="1:9" x14ac:dyDescent="0.3">
      <c r="A2237" t="s">
        <v>16</v>
      </c>
      <c r="B2237" t="s">
        <v>15</v>
      </c>
      <c r="C2237" t="s">
        <v>56</v>
      </c>
      <c r="D2237" t="s">
        <v>3</v>
      </c>
      <c r="G2237" s="3">
        <v>1131253.2</v>
      </c>
      <c r="I2237" s="3">
        <v>1131253.2</v>
      </c>
    </row>
    <row r="2238" spans="1:9" x14ac:dyDescent="0.3">
      <c r="A2238" t="s">
        <v>16</v>
      </c>
      <c r="B2238" t="s">
        <v>15</v>
      </c>
      <c r="C2238" t="s">
        <v>56</v>
      </c>
      <c r="D2238" t="s">
        <v>4</v>
      </c>
      <c r="G2238" s="3">
        <v>2195474.4</v>
      </c>
      <c r="I2238" s="3">
        <v>2195474.4</v>
      </c>
    </row>
    <row r="2239" spans="1:9" x14ac:dyDescent="0.3">
      <c r="A2239" t="s">
        <v>16</v>
      </c>
      <c r="B2239" t="s">
        <v>15</v>
      </c>
      <c r="C2239" t="s">
        <v>56</v>
      </c>
      <c r="D2239" t="s">
        <v>5</v>
      </c>
      <c r="G2239" s="3">
        <v>800100</v>
      </c>
      <c r="I2239" s="3">
        <v>800100</v>
      </c>
    </row>
    <row r="2240" spans="1:9" x14ac:dyDescent="0.3">
      <c r="A2240" t="s">
        <v>16</v>
      </c>
      <c r="B2240" t="s">
        <v>15</v>
      </c>
      <c r="C2240" t="s">
        <v>56</v>
      </c>
      <c r="D2240" t="s">
        <v>2</v>
      </c>
      <c r="G2240" s="3">
        <v>1568196</v>
      </c>
      <c r="I2240" s="3">
        <v>1568196</v>
      </c>
    </row>
    <row r="2241" spans="1:9" x14ac:dyDescent="0.3">
      <c r="A2241" t="s">
        <v>16</v>
      </c>
      <c r="B2241" t="s">
        <v>15</v>
      </c>
      <c r="C2241" t="s">
        <v>57</v>
      </c>
      <c r="D2241" t="s">
        <v>3</v>
      </c>
      <c r="G2241" s="3">
        <v>800100</v>
      </c>
      <c r="I2241" s="3">
        <v>800100</v>
      </c>
    </row>
    <row r="2242" spans="1:9" x14ac:dyDescent="0.3">
      <c r="A2242" t="s">
        <v>16</v>
      </c>
      <c r="B2242" t="s">
        <v>15</v>
      </c>
      <c r="C2242" t="s">
        <v>57</v>
      </c>
      <c r="D2242" t="s">
        <v>4</v>
      </c>
      <c r="G2242" s="3">
        <v>1568196</v>
      </c>
      <c r="I2242" s="3">
        <v>1568196</v>
      </c>
    </row>
    <row r="2243" spans="1:9" x14ac:dyDescent="0.3">
      <c r="A2243" t="s">
        <v>16</v>
      </c>
      <c r="B2243" t="s">
        <v>15</v>
      </c>
      <c r="C2243" t="s">
        <v>57</v>
      </c>
      <c r="D2243" t="s">
        <v>5</v>
      </c>
      <c r="E2243" s="3">
        <v>78024454.689999998</v>
      </c>
      <c r="F2243" s="3">
        <v>117401647.45999999</v>
      </c>
      <c r="I2243" s="3">
        <v>195426102.14999998</v>
      </c>
    </row>
    <row r="2244" spans="1:9" x14ac:dyDescent="0.3">
      <c r="A2244" t="s">
        <v>16</v>
      </c>
      <c r="B2244" t="s">
        <v>15</v>
      </c>
      <c r="C2244" t="s">
        <v>57</v>
      </c>
      <c r="D2244" t="s">
        <v>2</v>
      </c>
      <c r="E2244" s="3">
        <v>114094309.2</v>
      </c>
      <c r="F2244" s="3">
        <v>286743058.88</v>
      </c>
      <c r="H2244" s="3">
        <v>12228959.93</v>
      </c>
      <c r="I2244" s="3">
        <v>413066328.00999999</v>
      </c>
    </row>
    <row r="2245" spans="1:9" x14ac:dyDescent="0.3">
      <c r="A2245" t="s">
        <v>21</v>
      </c>
      <c r="B2245" t="s">
        <v>15</v>
      </c>
      <c r="C2245" t="s">
        <v>58</v>
      </c>
      <c r="D2245" t="s">
        <v>5</v>
      </c>
      <c r="E2245" s="3">
        <v>87625599.159999996</v>
      </c>
      <c r="F2245" s="3">
        <v>133999531.59</v>
      </c>
      <c r="I2245" s="3">
        <v>221625130.75</v>
      </c>
    </row>
    <row r="2246" spans="1:9" x14ac:dyDescent="0.3">
      <c r="A2246" t="s">
        <v>16</v>
      </c>
      <c r="B2246" t="s">
        <v>15</v>
      </c>
      <c r="C2246" t="s">
        <v>59</v>
      </c>
      <c r="D2246" t="s">
        <v>3</v>
      </c>
      <c r="E2246" s="3">
        <v>34043928.07</v>
      </c>
      <c r="F2246" s="3">
        <v>112414987.13</v>
      </c>
      <c r="H2246" s="3">
        <v>8072194.2400000002</v>
      </c>
      <c r="I2246" s="3">
        <v>154531109.44</v>
      </c>
    </row>
    <row r="2247" spans="1:9" x14ac:dyDescent="0.3">
      <c r="A2247" t="s">
        <v>16</v>
      </c>
      <c r="B2247" t="s">
        <v>15</v>
      </c>
      <c r="C2247" t="s">
        <v>59</v>
      </c>
      <c r="D2247" t="s">
        <v>4</v>
      </c>
      <c r="E2247" s="3">
        <v>79846452.920000002</v>
      </c>
      <c r="F2247" s="3">
        <v>293567492.88999999</v>
      </c>
      <c r="H2247" s="3">
        <v>10500651.91</v>
      </c>
      <c r="I2247" s="3">
        <v>383914597.72000003</v>
      </c>
    </row>
    <row r="2248" spans="1:9" x14ac:dyDescent="0.3">
      <c r="A2248" t="s">
        <v>16</v>
      </c>
      <c r="B2248" t="s">
        <v>15</v>
      </c>
      <c r="C2248" t="s">
        <v>59</v>
      </c>
      <c r="D2248" t="s">
        <v>5</v>
      </c>
      <c r="E2248" s="3">
        <v>58911209.960000001</v>
      </c>
      <c r="F2248" s="3">
        <v>168242707</v>
      </c>
      <c r="H2248" s="3">
        <v>14857240.08</v>
      </c>
      <c r="I2248" s="3">
        <v>242011157.04000002</v>
      </c>
    </row>
    <row r="2249" spans="1:9" x14ac:dyDescent="0.3">
      <c r="A2249" t="s">
        <v>16</v>
      </c>
      <c r="B2249" t="s">
        <v>15</v>
      </c>
      <c r="C2249" t="s">
        <v>59</v>
      </c>
      <c r="D2249" t="s">
        <v>2</v>
      </c>
      <c r="E2249" s="3">
        <v>111008950.73</v>
      </c>
      <c r="F2249" s="3">
        <v>257444663.72</v>
      </c>
      <c r="H2249" s="3">
        <v>0.02</v>
      </c>
      <c r="I2249" s="3">
        <v>368453614.46999997</v>
      </c>
    </row>
    <row r="2250" spans="1:9" x14ac:dyDescent="0.3">
      <c r="A2250" t="s">
        <v>21</v>
      </c>
      <c r="B2250" t="s">
        <v>15</v>
      </c>
      <c r="C2250" t="s">
        <v>60</v>
      </c>
      <c r="D2250" t="s">
        <v>5</v>
      </c>
      <c r="E2250" s="3">
        <v>43582032.159999996</v>
      </c>
      <c r="F2250" s="3">
        <v>144241161.71000001</v>
      </c>
      <c r="H2250" s="3">
        <v>0.25</v>
      </c>
      <c r="I2250" s="3">
        <v>187823194.12</v>
      </c>
    </row>
    <row r="2251" spans="1:9" x14ac:dyDescent="0.3">
      <c r="A2251" t="s">
        <v>16</v>
      </c>
      <c r="B2251" t="s">
        <v>15</v>
      </c>
      <c r="C2251" t="s">
        <v>61</v>
      </c>
      <c r="D2251" t="s">
        <v>3</v>
      </c>
      <c r="E2251" s="3">
        <v>103598692.31</v>
      </c>
      <c r="F2251" s="3">
        <v>502984602.73000002</v>
      </c>
      <c r="H2251" s="3">
        <v>25703282.34</v>
      </c>
      <c r="I2251" s="3">
        <v>632286577.38</v>
      </c>
    </row>
    <row r="2252" spans="1:9" x14ac:dyDescent="0.3">
      <c r="A2252" t="s">
        <v>16</v>
      </c>
      <c r="B2252" t="s">
        <v>15</v>
      </c>
      <c r="C2252" t="s">
        <v>61</v>
      </c>
      <c r="D2252" t="s">
        <v>4</v>
      </c>
      <c r="E2252" s="3">
        <v>88362741.209999993</v>
      </c>
      <c r="F2252" s="3">
        <v>128865621.02</v>
      </c>
      <c r="H2252" s="3">
        <v>1952379.32</v>
      </c>
      <c r="I2252" s="3">
        <v>219180741.54999998</v>
      </c>
    </row>
    <row r="2253" spans="1:9" x14ac:dyDescent="0.3">
      <c r="A2253" t="s">
        <v>16</v>
      </c>
      <c r="B2253" t="s">
        <v>15</v>
      </c>
      <c r="C2253" t="s">
        <v>61</v>
      </c>
      <c r="D2253" t="s">
        <v>5</v>
      </c>
      <c r="E2253" s="3">
        <v>144306444.58000001</v>
      </c>
      <c r="F2253" s="3">
        <v>386602797.43000001</v>
      </c>
      <c r="H2253" s="3">
        <v>63682452.5</v>
      </c>
      <c r="I2253" s="3">
        <v>594591694.50999999</v>
      </c>
    </row>
    <row r="2254" spans="1:9" x14ac:dyDescent="0.3">
      <c r="A2254" t="s">
        <v>16</v>
      </c>
      <c r="B2254" t="s">
        <v>15</v>
      </c>
      <c r="C2254" t="s">
        <v>61</v>
      </c>
      <c r="D2254" t="s">
        <v>2</v>
      </c>
      <c r="E2254" s="3">
        <v>70001248.230000004</v>
      </c>
      <c r="F2254" s="3">
        <v>177572263.28</v>
      </c>
      <c r="H2254" s="3">
        <v>7452620.7400000002</v>
      </c>
      <c r="I2254" s="3">
        <v>255026132.25</v>
      </c>
    </row>
    <row r="2255" spans="1:9" x14ac:dyDescent="0.3">
      <c r="A2255" t="s">
        <v>19</v>
      </c>
      <c r="B2255" t="s">
        <v>15</v>
      </c>
      <c r="C2255" t="s">
        <v>62</v>
      </c>
      <c r="D2255" t="s">
        <v>3</v>
      </c>
      <c r="E2255" s="3">
        <v>146246786.21000001</v>
      </c>
      <c r="F2255" s="3">
        <v>486102463.13999999</v>
      </c>
      <c r="H2255" s="3">
        <v>10244650.560000001</v>
      </c>
      <c r="I2255" s="3">
        <v>642593899.90999997</v>
      </c>
    </row>
    <row r="2256" spans="1:9" x14ac:dyDescent="0.3">
      <c r="A2256" t="s">
        <v>19</v>
      </c>
      <c r="B2256" t="s">
        <v>15</v>
      </c>
      <c r="C2256" t="s">
        <v>62</v>
      </c>
      <c r="D2256" t="s">
        <v>5</v>
      </c>
      <c r="E2256" s="3">
        <v>47095138.68</v>
      </c>
      <c r="F2256" s="3">
        <v>123761666.91</v>
      </c>
      <c r="H2256" s="3">
        <v>145316.95000000001</v>
      </c>
      <c r="I2256" s="3">
        <v>171002122.53999999</v>
      </c>
    </row>
    <row r="2257" spans="1:9" x14ac:dyDescent="0.3">
      <c r="A2257" t="s">
        <v>19</v>
      </c>
      <c r="B2257" t="s">
        <v>15</v>
      </c>
      <c r="C2257" t="s">
        <v>62</v>
      </c>
      <c r="D2257" t="s">
        <v>2</v>
      </c>
      <c r="E2257" s="3">
        <v>102086386.56</v>
      </c>
      <c r="F2257" s="3">
        <v>410346593.79000002</v>
      </c>
      <c r="H2257" s="3">
        <v>1717258.9</v>
      </c>
      <c r="I2257" s="3">
        <v>514150239.25</v>
      </c>
    </row>
    <row r="2258" spans="1:9" x14ac:dyDescent="0.3">
      <c r="A2258" t="s">
        <v>19</v>
      </c>
      <c r="B2258" t="s">
        <v>15</v>
      </c>
      <c r="C2258" t="s">
        <v>63</v>
      </c>
      <c r="D2258" t="s">
        <v>3</v>
      </c>
      <c r="E2258" s="3">
        <v>66646454.759999998</v>
      </c>
      <c r="F2258" s="3">
        <v>169244083.86000001</v>
      </c>
      <c r="H2258" s="3">
        <v>0.03</v>
      </c>
      <c r="I2258" s="3">
        <v>235890538.65000001</v>
      </c>
    </row>
    <row r="2259" spans="1:9" x14ac:dyDescent="0.3">
      <c r="A2259" t="s">
        <v>19</v>
      </c>
      <c r="B2259" t="s">
        <v>15</v>
      </c>
      <c r="C2259" t="s">
        <v>63</v>
      </c>
      <c r="D2259" t="s">
        <v>4</v>
      </c>
      <c r="E2259" s="3">
        <v>114094309.2</v>
      </c>
      <c r="F2259" s="3">
        <v>515477455.63999999</v>
      </c>
      <c r="H2259" s="3">
        <v>14482560.859999999</v>
      </c>
      <c r="I2259" s="3">
        <v>644054325.70000005</v>
      </c>
    </row>
    <row r="2260" spans="1:9" x14ac:dyDescent="0.3">
      <c r="A2260" t="s">
        <v>19</v>
      </c>
      <c r="B2260" t="s">
        <v>15</v>
      </c>
      <c r="C2260" t="s">
        <v>63</v>
      </c>
      <c r="D2260" t="s">
        <v>5</v>
      </c>
      <c r="E2260" s="3">
        <v>43581349.840000004</v>
      </c>
      <c r="F2260" s="3">
        <v>81674126.459999993</v>
      </c>
      <c r="H2260" s="3">
        <v>558197.64</v>
      </c>
      <c r="I2260" s="3">
        <v>125813673.94</v>
      </c>
    </row>
    <row r="2261" spans="1:9" x14ac:dyDescent="0.3">
      <c r="A2261" t="s">
        <v>19</v>
      </c>
      <c r="B2261" t="s">
        <v>15</v>
      </c>
      <c r="C2261" t="s">
        <v>63</v>
      </c>
      <c r="D2261" t="s">
        <v>2</v>
      </c>
      <c r="E2261" s="3">
        <v>92591203.599999994</v>
      </c>
      <c r="F2261" s="3">
        <v>143339639.06</v>
      </c>
      <c r="H2261" s="3">
        <v>17102425.670000002</v>
      </c>
      <c r="I2261" s="3">
        <v>253033268.32999998</v>
      </c>
    </row>
    <row r="2262" spans="1:9" x14ac:dyDescent="0.3">
      <c r="A2262" t="s">
        <v>16</v>
      </c>
      <c r="B2262" t="s">
        <v>17</v>
      </c>
      <c r="C2262" t="s">
        <v>18</v>
      </c>
      <c r="D2262" t="s">
        <v>3</v>
      </c>
      <c r="E2262" s="3">
        <v>37551335.340000004</v>
      </c>
      <c r="F2262" s="3">
        <v>64493229.560000002</v>
      </c>
      <c r="I2262" s="3">
        <v>102044564.90000001</v>
      </c>
    </row>
    <row r="2263" spans="1:9" x14ac:dyDescent="0.3">
      <c r="A2263" t="s">
        <v>16</v>
      </c>
      <c r="B2263" t="s">
        <v>17</v>
      </c>
      <c r="C2263" t="s">
        <v>18</v>
      </c>
      <c r="D2263" t="s">
        <v>4</v>
      </c>
      <c r="E2263" s="3">
        <v>114839959</v>
      </c>
      <c r="F2263" s="3">
        <v>206509598.94999999</v>
      </c>
      <c r="H2263" s="3">
        <v>533506.77</v>
      </c>
      <c r="I2263" s="3">
        <v>321883064.71999997</v>
      </c>
    </row>
    <row r="2264" spans="1:9" x14ac:dyDescent="0.3">
      <c r="A2264" t="s">
        <v>16</v>
      </c>
      <c r="B2264" t="s">
        <v>17</v>
      </c>
      <c r="C2264" t="s">
        <v>18</v>
      </c>
      <c r="D2264" t="s">
        <v>5</v>
      </c>
      <c r="E2264" s="3">
        <v>36801755.899999999</v>
      </c>
      <c r="F2264" s="3">
        <v>53563090.539999999</v>
      </c>
      <c r="H2264" s="3">
        <v>1098021.71</v>
      </c>
      <c r="I2264" s="3">
        <v>91462868.149999991</v>
      </c>
    </row>
    <row r="2265" spans="1:9" x14ac:dyDescent="0.3">
      <c r="A2265" t="s">
        <v>16</v>
      </c>
      <c r="B2265" t="s">
        <v>17</v>
      </c>
      <c r="C2265" t="s">
        <v>18</v>
      </c>
      <c r="D2265" t="s">
        <v>2</v>
      </c>
      <c r="E2265" s="3">
        <v>76009453.390000001</v>
      </c>
      <c r="F2265" s="3">
        <v>158457756.96000001</v>
      </c>
      <c r="H2265" s="3">
        <v>5511171.5899999999</v>
      </c>
      <c r="I2265" s="3">
        <v>239978381.94000003</v>
      </c>
    </row>
    <row r="2266" spans="1:9" x14ac:dyDescent="0.3">
      <c r="A2266" t="s">
        <v>19</v>
      </c>
      <c r="B2266" t="s">
        <v>17</v>
      </c>
      <c r="C2266" t="s">
        <v>20</v>
      </c>
      <c r="D2266" t="s">
        <v>3</v>
      </c>
      <c r="E2266" s="3">
        <v>1006806.5</v>
      </c>
      <c r="I2266" s="3">
        <v>1006806.5</v>
      </c>
    </row>
    <row r="2267" spans="1:9" x14ac:dyDescent="0.3">
      <c r="A2267" t="s">
        <v>19</v>
      </c>
      <c r="B2267" t="s">
        <v>17</v>
      </c>
      <c r="C2267" t="s">
        <v>20</v>
      </c>
      <c r="D2267" t="s">
        <v>2</v>
      </c>
      <c r="E2267" s="3">
        <v>220003.58</v>
      </c>
      <c r="I2267" s="3">
        <v>220003.58</v>
      </c>
    </row>
    <row r="2268" spans="1:9" x14ac:dyDescent="0.3">
      <c r="A2268" t="s">
        <v>21</v>
      </c>
      <c r="B2268" t="s">
        <v>15</v>
      </c>
      <c r="C2268" t="s">
        <v>22</v>
      </c>
      <c r="D2268" t="s">
        <v>4</v>
      </c>
      <c r="E2268" s="3">
        <v>387244.79999999999</v>
      </c>
      <c r="I2268" s="3">
        <v>387244.79999999999</v>
      </c>
    </row>
    <row r="2269" spans="1:9" x14ac:dyDescent="0.3">
      <c r="A2269" t="s">
        <v>21</v>
      </c>
      <c r="B2269" t="s">
        <v>15</v>
      </c>
      <c r="C2269" t="s">
        <v>22</v>
      </c>
      <c r="D2269" t="s">
        <v>5</v>
      </c>
      <c r="E2269" s="3">
        <v>306176.96999999997</v>
      </c>
      <c r="I2269" s="3">
        <v>306176.96999999997</v>
      </c>
    </row>
    <row r="2270" spans="1:9" x14ac:dyDescent="0.3">
      <c r="A2270" t="s">
        <v>21</v>
      </c>
      <c r="B2270" t="s">
        <v>15</v>
      </c>
      <c r="C2270" t="s">
        <v>22</v>
      </c>
      <c r="D2270" t="s">
        <v>2</v>
      </c>
      <c r="E2270" s="3">
        <v>695774.71999999997</v>
      </c>
      <c r="F2270" s="3">
        <v>1605670.53</v>
      </c>
      <c r="I2270" s="3">
        <v>2301445.25</v>
      </c>
    </row>
    <row r="2271" spans="1:9" x14ac:dyDescent="0.3">
      <c r="A2271" t="s">
        <v>19</v>
      </c>
      <c r="B2271" t="s">
        <v>15</v>
      </c>
      <c r="C2271" t="s">
        <v>23</v>
      </c>
      <c r="D2271" t="s">
        <v>3</v>
      </c>
      <c r="E2271" s="3">
        <v>826140.42</v>
      </c>
      <c r="I2271" s="3">
        <v>826140.42</v>
      </c>
    </row>
    <row r="2272" spans="1:9" x14ac:dyDescent="0.3">
      <c r="A2272" t="s">
        <v>19</v>
      </c>
      <c r="B2272" t="s">
        <v>15</v>
      </c>
      <c r="C2272" t="s">
        <v>23</v>
      </c>
      <c r="D2272" t="s">
        <v>4</v>
      </c>
      <c r="E2272" s="3">
        <v>1165807.43</v>
      </c>
      <c r="I2272" s="3">
        <v>1165807.43</v>
      </c>
    </row>
    <row r="2273" spans="1:9" x14ac:dyDescent="0.3">
      <c r="A2273" t="s">
        <v>19</v>
      </c>
      <c r="B2273" t="s">
        <v>15</v>
      </c>
      <c r="C2273" t="s">
        <v>23</v>
      </c>
      <c r="D2273" t="s">
        <v>5</v>
      </c>
      <c r="E2273" s="3">
        <v>1196796.6299999999</v>
      </c>
      <c r="I2273" s="3">
        <v>1196796.6299999999</v>
      </c>
    </row>
    <row r="2274" spans="1:9" x14ac:dyDescent="0.3">
      <c r="A2274" t="s">
        <v>19</v>
      </c>
      <c r="B2274" t="s">
        <v>15</v>
      </c>
      <c r="C2274" t="s">
        <v>23</v>
      </c>
      <c r="D2274" t="s">
        <v>2</v>
      </c>
      <c r="E2274" s="3">
        <v>93140.32</v>
      </c>
      <c r="I2274" s="3">
        <v>93140.32</v>
      </c>
    </row>
    <row r="2275" spans="1:9" x14ac:dyDescent="0.3">
      <c r="A2275" t="s">
        <v>21</v>
      </c>
      <c r="B2275" t="s">
        <v>17</v>
      </c>
      <c r="C2275" t="s">
        <v>24</v>
      </c>
      <c r="D2275" t="s">
        <v>3</v>
      </c>
      <c r="E2275" s="3">
        <v>35174.82</v>
      </c>
      <c r="I2275" s="3">
        <v>35174.82</v>
      </c>
    </row>
    <row r="2276" spans="1:9" x14ac:dyDescent="0.3">
      <c r="A2276" t="s">
        <v>21</v>
      </c>
      <c r="B2276" t="s">
        <v>17</v>
      </c>
      <c r="C2276" t="s">
        <v>24</v>
      </c>
      <c r="D2276" t="s">
        <v>4</v>
      </c>
      <c r="H2276" s="3">
        <v>1580410.86</v>
      </c>
      <c r="I2276" s="3">
        <v>1580410.86</v>
      </c>
    </row>
    <row r="2277" spans="1:9" x14ac:dyDescent="0.3">
      <c r="A2277" t="s">
        <v>21</v>
      </c>
      <c r="B2277" t="s">
        <v>17</v>
      </c>
      <c r="C2277" t="s">
        <v>24</v>
      </c>
      <c r="D2277" t="s">
        <v>5</v>
      </c>
      <c r="F2277" s="3">
        <v>1239644.0900000001</v>
      </c>
      <c r="I2277" s="3">
        <v>1239644.0900000001</v>
      </c>
    </row>
    <row r="2278" spans="1:9" x14ac:dyDescent="0.3">
      <c r="A2278" t="s">
        <v>21</v>
      </c>
      <c r="B2278" t="s">
        <v>17</v>
      </c>
      <c r="C2278" t="s">
        <v>24</v>
      </c>
      <c r="D2278" t="s">
        <v>2</v>
      </c>
      <c r="E2278" s="3">
        <v>233127.97</v>
      </c>
      <c r="I2278" s="3">
        <v>233127.97</v>
      </c>
    </row>
    <row r="2279" spans="1:9" x14ac:dyDescent="0.3">
      <c r="A2279" t="s">
        <v>21</v>
      </c>
      <c r="B2279" t="s">
        <v>15</v>
      </c>
      <c r="C2279" t="s">
        <v>25</v>
      </c>
      <c r="D2279" t="s">
        <v>3</v>
      </c>
      <c r="E2279" s="3">
        <v>254954.07</v>
      </c>
      <c r="I2279" s="3">
        <v>254954.07</v>
      </c>
    </row>
    <row r="2280" spans="1:9" x14ac:dyDescent="0.3">
      <c r="A2280" t="s">
        <v>21</v>
      </c>
      <c r="B2280" t="s">
        <v>15</v>
      </c>
      <c r="C2280" t="s">
        <v>25</v>
      </c>
      <c r="D2280" t="s">
        <v>4</v>
      </c>
      <c r="E2280" s="3">
        <v>265520.75</v>
      </c>
      <c r="I2280" s="3">
        <v>265520.75</v>
      </c>
    </row>
    <row r="2281" spans="1:9" x14ac:dyDescent="0.3">
      <c r="A2281" t="s">
        <v>21</v>
      </c>
      <c r="B2281" t="s">
        <v>15</v>
      </c>
      <c r="C2281" t="s">
        <v>25</v>
      </c>
      <c r="D2281" t="s">
        <v>5</v>
      </c>
      <c r="E2281" s="3">
        <v>36412.870000000003</v>
      </c>
      <c r="I2281" s="3">
        <v>36412.870000000003</v>
      </c>
    </row>
    <row r="2282" spans="1:9" x14ac:dyDescent="0.3">
      <c r="A2282" t="s">
        <v>21</v>
      </c>
      <c r="B2282" t="s">
        <v>15</v>
      </c>
      <c r="C2282" t="s">
        <v>25</v>
      </c>
      <c r="D2282" t="s">
        <v>2</v>
      </c>
      <c r="E2282" s="3">
        <v>622657.82999999996</v>
      </c>
      <c r="I2282" s="3">
        <v>622657.82999999996</v>
      </c>
    </row>
    <row r="2283" spans="1:9" x14ac:dyDescent="0.3">
      <c r="A2283" t="s">
        <v>19</v>
      </c>
      <c r="B2283" t="s">
        <v>15</v>
      </c>
      <c r="C2283" t="s">
        <v>26</v>
      </c>
      <c r="D2283" t="s">
        <v>5</v>
      </c>
      <c r="E2283" s="3">
        <v>157587.79</v>
      </c>
      <c r="I2283" s="3">
        <v>157587.79</v>
      </c>
    </row>
    <row r="2284" spans="1:9" x14ac:dyDescent="0.3">
      <c r="A2284" t="s">
        <v>21</v>
      </c>
      <c r="B2284" t="s">
        <v>15</v>
      </c>
      <c r="C2284" t="s">
        <v>27</v>
      </c>
      <c r="D2284" t="s">
        <v>3</v>
      </c>
      <c r="E2284" s="3">
        <v>503118.34</v>
      </c>
      <c r="I2284" s="3">
        <v>503118.34</v>
      </c>
    </row>
    <row r="2285" spans="1:9" x14ac:dyDescent="0.3">
      <c r="A2285" t="s">
        <v>21</v>
      </c>
      <c r="B2285" t="s">
        <v>15</v>
      </c>
      <c r="C2285" t="s">
        <v>27</v>
      </c>
      <c r="D2285" t="s">
        <v>4</v>
      </c>
      <c r="E2285" s="3">
        <v>139721.1</v>
      </c>
      <c r="I2285" s="3">
        <v>139721.1</v>
      </c>
    </row>
    <row r="2286" spans="1:9" x14ac:dyDescent="0.3">
      <c r="A2286" t="s">
        <v>21</v>
      </c>
      <c r="B2286" t="s">
        <v>15</v>
      </c>
      <c r="C2286" t="s">
        <v>27</v>
      </c>
      <c r="D2286" t="s">
        <v>5</v>
      </c>
      <c r="E2286" s="3">
        <v>435456.28</v>
      </c>
      <c r="I2286" s="3">
        <v>435456.28</v>
      </c>
    </row>
    <row r="2287" spans="1:9" x14ac:dyDescent="0.3">
      <c r="A2287" t="s">
        <v>21</v>
      </c>
      <c r="B2287" t="s">
        <v>15</v>
      </c>
      <c r="C2287" t="s">
        <v>27</v>
      </c>
      <c r="D2287" t="s">
        <v>2</v>
      </c>
      <c r="E2287" s="3">
        <v>404178.71</v>
      </c>
      <c r="F2287" s="3">
        <v>9245459.1999999993</v>
      </c>
      <c r="I2287" s="3">
        <v>9649637.9100000001</v>
      </c>
    </row>
    <row r="2288" spans="1:9" x14ac:dyDescent="0.3">
      <c r="A2288" t="s">
        <v>21</v>
      </c>
      <c r="B2288" t="s">
        <v>15</v>
      </c>
      <c r="C2288" t="s">
        <v>28</v>
      </c>
      <c r="D2288" t="s">
        <v>3</v>
      </c>
      <c r="E2288" s="3">
        <v>1074750.7</v>
      </c>
      <c r="F2288" s="3">
        <v>1986377.14</v>
      </c>
      <c r="I2288" s="3">
        <v>3061127.84</v>
      </c>
    </row>
    <row r="2289" spans="1:9" x14ac:dyDescent="0.3">
      <c r="A2289" t="s">
        <v>21</v>
      </c>
      <c r="B2289" t="s">
        <v>15</v>
      </c>
      <c r="C2289" t="s">
        <v>28</v>
      </c>
      <c r="D2289" t="s">
        <v>4</v>
      </c>
      <c r="E2289" s="3">
        <v>179300.36</v>
      </c>
      <c r="I2289" s="3">
        <v>179300.36</v>
      </c>
    </row>
    <row r="2290" spans="1:9" x14ac:dyDescent="0.3">
      <c r="A2290" t="s">
        <v>21</v>
      </c>
      <c r="B2290" t="s">
        <v>15</v>
      </c>
      <c r="C2290" t="s">
        <v>28</v>
      </c>
      <c r="D2290" t="s">
        <v>5</v>
      </c>
      <c r="E2290" s="3">
        <v>2513456.75</v>
      </c>
      <c r="I2290" s="3">
        <v>2513456.75</v>
      </c>
    </row>
    <row r="2291" spans="1:9" x14ac:dyDescent="0.3">
      <c r="A2291" t="s">
        <v>21</v>
      </c>
      <c r="B2291" t="s">
        <v>15</v>
      </c>
      <c r="C2291" t="s">
        <v>28</v>
      </c>
      <c r="D2291" t="s">
        <v>2</v>
      </c>
      <c r="E2291" s="3">
        <v>1246891.22</v>
      </c>
      <c r="I2291" s="3">
        <v>1246891.22</v>
      </c>
    </row>
    <row r="2292" spans="1:9" x14ac:dyDescent="0.3">
      <c r="A2292" t="s">
        <v>21</v>
      </c>
      <c r="B2292" t="s">
        <v>17</v>
      </c>
      <c r="C2292" t="s">
        <v>29</v>
      </c>
      <c r="D2292" t="s">
        <v>4</v>
      </c>
      <c r="E2292" s="3">
        <v>361245</v>
      </c>
      <c r="I2292" s="3">
        <v>361245</v>
      </c>
    </row>
    <row r="2293" spans="1:9" x14ac:dyDescent="0.3">
      <c r="A2293" t="s">
        <v>21</v>
      </c>
      <c r="B2293" t="s">
        <v>17</v>
      </c>
      <c r="C2293" t="s">
        <v>29</v>
      </c>
      <c r="D2293" t="s">
        <v>5</v>
      </c>
      <c r="E2293" s="3">
        <v>193138.13</v>
      </c>
      <c r="F2293" s="3">
        <v>2073455.15</v>
      </c>
      <c r="I2293" s="3">
        <v>2266593.2799999998</v>
      </c>
    </row>
    <row r="2294" spans="1:9" x14ac:dyDescent="0.3">
      <c r="A2294" t="s">
        <v>21</v>
      </c>
      <c r="B2294" t="s">
        <v>15</v>
      </c>
      <c r="C2294" t="s">
        <v>29</v>
      </c>
      <c r="D2294" t="s">
        <v>3</v>
      </c>
      <c r="E2294" s="3">
        <v>3493441.17</v>
      </c>
      <c r="F2294" s="3">
        <v>87437.88</v>
      </c>
      <c r="I2294" s="3">
        <v>3580879.05</v>
      </c>
    </row>
    <row r="2295" spans="1:9" x14ac:dyDescent="0.3">
      <c r="A2295" t="s">
        <v>21</v>
      </c>
      <c r="B2295" t="s">
        <v>15</v>
      </c>
      <c r="C2295" t="s">
        <v>29</v>
      </c>
      <c r="D2295" t="s">
        <v>2</v>
      </c>
      <c r="E2295" s="3">
        <v>118572.93</v>
      </c>
      <c r="I2295" s="3">
        <v>118572.93</v>
      </c>
    </row>
    <row r="2296" spans="1:9" x14ac:dyDescent="0.3">
      <c r="A2296" t="s">
        <v>21</v>
      </c>
      <c r="B2296" t="s">
        <v>15</v>
      </c>
      <c r="C2296" t="s">
        <v>30</v>
      </c>
      <c r="D2296" t="s">
        <v>4</v>
      </c>
      <c r="E2296" s="3">
        <v>644526.92000000004</v>
      </c>
      <c r="F2296" s="3">
        <v>4886289.49</v>
      </c>
      <c r="I2296" s="3">
        <v>5530816.4100000001</v>
      </c>
    </row>
    <row r="2297" spans="1:9" x14ac:dyDescent="0.3">
      <c r="A2297" t="s">
        <v>21</v>
      </c>
      <c r="B2297" t="s">
        <v>15</v>
      </c>
      <c r="C2297" t="s">
        <v>30</v>
      </c>
      <c r="D2297" t="s">
        <v>5</v>
      </c>
      <c r="E2297" s="3">
        <v>429817.66</v>
      </c>
      <c r="I2297" s="3">
        <v>429817.66</v>
      </c>
    </row>
    <row r="2298" spans="1:9" x14ac:dyDescent="0.3">
      <c r="A2298" t="s">
        <v>16</v>
      </c>
      <c r="B2298" t="s">
        <v>15</v>
      </c>
      <c r="C2298" t="s">
        <v>31</v>
      </c>
      <c r="D2298" t="s">
        <v>5</v>
      </c>
      <c r="E2298" s="3">
        <v>3475854.11</v>
      </c>
      <c r="F2298" s="3">
        <v>7598985.5899999999</v>
      </c>
      <c r="I2298" s="3">
        <v>11074839.699999999</v>
      </c>
    </row>
    <row r="2299" spans="1:9" x14ac:dyDescent="0.3">
      <c r="A2299" t="s">
        <v>21</v>
      </c>
      <c r="B2299" t="s">
        <v>15</v>
      </c>
      <c r="C2299" t="s">
        <v>32</v>
      </c>
      <c r="D2299" t="s">
        <v>3</v>
      </c>
      <c r="E2299" s="3">
        <v>72375.259999999995</v>
      </c>
      <c r="I2299" s="3">
        <v>72375.259999999995</v>
      </c>
    </row>
    <row r="2300" spans="1:9" x14ac:dyDescent="0.3">
      <c r="A2300" t="s">
        <v>21</v>
      </c>
      <c r="B2300" t="s">
        <v>15</v>
      </c>
      <c r="C2300" t="s">
        <v>32</v>
      </c>
      <c r="D2300" t="s">
        <v>4</v>
      </c>
      <c r="E2300" s="3">
        <v>390310.52</v>
      </c>
      <c r="I2300" s="3">
        <v>390310.52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7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22.6640625" bestFit="1" customWidth="1"/>
    <col min="2" max="2" width="19.88671875" bestFit="1" customWidth="1"/>
    <col min="3" max="3" width="14.33203125" customWidth="1"/>
    <col min="4" max="4" width="14.5546875" customWidth="1"/>
    <col min="5" max="6" width="15.44140625" bestFit="1" customWidth="1"/>
    <col min="7" max="7" width="9.88671875" customWidth="1"/>
  </cols>
  <sheetData>
    <row r="1" spans="1:7" x14ac:dyDescent="0.3">
      <c r="A1" s="2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</row>
    <row r="2" spans="1:7" x14ac:dyDescent="0.3">
      <c r="A2" t="s">
        <v>169</v>
      </c>
      <c r="B2" t="s">
        <v>170</v>
      </c>
      <c r="C2" s="5">
        <v>13676906.49</v>
      </c>
      <c r="D2" s="5">
        <v>13676906.49</v>
      </c>
      <c r="E2" s="5">
        <v>20420641.469999999</v>
      </c>
      <c r="F2" s="5">
        <v>6743734.9800000004</v>
      </c>
      <c r="G2" s="6" t="s">
        <v>3</v>
      </c>
    </row>
    <row r="3" spans="1:7" x14ac:dyDescent="0.3">
      <c r="A3" t="s">
        <v>42</v>
      </c>
      <c r="B3" t="s">
        <v>171</v>
      </c>
      <c r="C3" s="7">
        <v>2195274.92</v>
      </c>
      <c r="D3" s="7">
        <v>2195274.92</v>
      </c>
      <c r="E3" s="7">
        <v>10558992.439999999</v>
      </c>
      <c r="F3" s="7">
        <v>8363717.5199999996</v>
      </c>
      <c r="G3" t="s">
        <v>3</v>
      </c>
    </row>
    <row r="4" spans="1:7" x14ac:dyDescent="0.3">
      <c r="A4" t="s">
        <v>169</v>
      </c>
      <c r="B4" t="s">
        <v>171</v>
      </c>
      <c r="C4" s="5">
        <v>151047221.86000001</v>
      </c>
      <c r="D4" s="5">
        <v>151047221.86000001</v>
      </c>
      <c r="E4" s="5">
        <v>361306237.81</v>
      </c>
      <c r="F4" s="5">
        <v>210259015.94999999</v>
      </c>
      <c r="G4" s="6" t="s">
        <v>3</v>
      </c>
    </row>
    <row r="5" spans="1:7" x14ac:dyDescent="0.3">
      <c r="A5" t="s">
        <v>169</v>
      </c>
      <c r="B5" t="s">
        <v>171</v>
      </c>
      <c r="C5" s="7">
        <v>11388090.029999999</v>
      </c>
      <c r="D5" s="7">
        <v>11388090.029999999</v>
      </c>
      <c r="E5" s="7">
        <v>82380453.379999995</v>
      </c>
      <c r="F5" s="7">
        <v>70992363.349999994</v>
      </c>
      <c r="G5" t="s">
        <v>3</v>
      </c>
    </row>
    <row r="6" spans="1:7" x14ac:dyDescent="0.3">
      <c r="A6" t="s">
        <v>55</v>
      </c>
      <c r="B6" t="s">
        <v>171</v>
      </c>
      <c r="C6" s="5">
        <v>11007035.279999999</v>
      </c>
      <c r="D6" s="5">
        <v>11007035.279999999</v>
      </c>
      <c r="E6" s="5">
        <v>104617949.88</v>
      </c>
      <c r="F6" s="5">
        <v>93610914.599999994</v>
      </c>
      <c r="G6" s="6" t="s">
        <v>3</v>
      </c>
    </row>
    <row r="7" spans="1:7" x14ac:dyDescent="0.3">
      <c r="A7" t="s">
        <v>169</v>
      </c>
      <c r="B7" t="s">
        <v>171</v>
      </c>
      <c r="C7" s="7">
        <v>621555.99</v>
      </c>
      <c r="D7" s="7">
        <v>621555.99</v>
      </c>
      <c r="E7" s="7">
        <v>1082259.46</v>
      </c>
      <c r="F7" s="7">
        <v>460703.47</v>
      </c>
      <c r="G7" t="s">
        <v>3</v>
      </c>
    </row>
    <row r="8" spans="1:7" x14ac:dyDescent="0.3">
      <c r="A8" t="s">
        <v>169</v>
      </c>
      <c r="B8" t="s">
        <v>171</v>
      </c>
      <c r="C8" s="5">
        <v>301782.95</v>
      </c>
      <c r="D8" s="5">
        <v>301782.95</v>
      </c>
      <c r="E8" s="5">
        <v>1736258.81</v>
      </c>
      <c r="F8" s="5">
        <v>1434475.86</v>
      </c>
      <c r="G8" s="6" t="s">
        <v>3</v>
      </c>
    </row>
    <row r="9" spans="1:7" x14ac:dyDescent="0.3">
      <c r="A9" t="s">
        <v>169</v>
      </c>
      <c r="B9" t="s">
        <v>171</v>
      </c>
      <c r="C9" s="7">
        <v>1035826.25</v>
      </c>
      <c r="D9" s="7">
        <v>1035826.25</v>
      </c>
      <c r="E9" s="7">
        <v>6460437.2800000003</v>
      </c>
      <c r="F9" s="7">
        <v>5424611.0300000003</v>
      </c>
      <c r="G9" t="s">
        <v>3</v>
      </c>
    </row>
    <row r="10" spans="1:7" x14ac:dyDescent="0.3">
      <c r="A10" t="s">
        <v>94</v>
      </c>
      <c r="B10" t="s">
        <v>171</v>
      </c>
      <c r="C10" s="5">
        <v>77717.34</v>
      </c>
      <c r="D10" s="5">
        <v>77717.34</v>
      </c>
      <c r="E10" s="5">
        <v>354911.24</v>
      </c>
      <c r="F10" s="5">
        <v>277193.90000000002</v>
      </c>
      <c r="G10" s="6" t="s">
        <v>3</v>
      </c>
    </row>
    <row r="11" spans="1:7" x14ac:dyDescent="0.3">
      <c r="A11" t="s">
        <v>169</v>
      </c>
      <c r="B11" t="s">
        <v>171</v>
      </c>
      <c r="C11" s="7">
        <v>275887.28999999998</v>
      </c>
      <c r="D11" s="7">
        <v>275887.28999999998</v>
      </c>
      <c r="E11" s="7">
        <v>275887.28999999998</v>
      </c>
      <c r="F11" s="7">
        <v>0</v>
      </c>
      <c r="G11" t="s">
        <v>3</v>
      </c>
    </row>
    <row r="12" spans="1:7" x14ac:dyDescent="0.3">
      <c r="A12" t="s">
        <v>123</v>
      </c>
      <c r="B12" t="s">
        <v>172</v>
      </c>
      <c r="C12" s="5">
        <v>206958.01</v>
      </c>
      <c r="D12" s="5">
        <v>206958.01</v>
      </c>
      <c r="E12" s="5">
        <v>2608487.9300000002</v>
      </c>
      <c r="F12" s="5">
        <v>2401529.92</v>
      </c>
      <c r="G12" s="6" t="s">
        <v>3</v>
      </c>
    </row>
    <row r="13" spans="1:7" x14ac:dyDescent="0.3">
      <c r="A13" t="s">
        <v>115</v>
      </c>
      <c r="B13" t="s">
        <v>172</v>
      </c>
      <c r="C13" s="7">
        <v>4640593.3899999997</v>
      </c>
      <c r="D13" s="7">
        <v>4640593.3899999997</v>
      </c>
      <c r="E13" s="7">
        <v>16538484.039999999</v>
      </c>
      <c r="F13" s="7">
        <v>11897890.65</v>
      </c>
      <c r="G13" t="s">
        <v>3</v>
      </c>
    </row>
    <row r="14" spans="1:7" x14ac:dyDescent="0.3">
      <c r="A14" t="s">
        <v>169</v>
      </c>
      <c r="B14" t="s">
        <v>172</v>
      </c>
      <c r="C14" s="5">
        <v>2235978.25</v>
      </c>
      <c r="D14" s="5">
        <v>2235978.25</v>
      </c>
      <c r="E14" s="5">
        <v>3003774.83</v>
      </c>
      <c r="F14" s="5">
        <v>767796.58</v>
      </c>
      <c r="G14" s="6" t="s">
        <v>3</v>
      </c>
    </row>
    <row r="15" spans="1:7" x14ac:dyDescent="0.3">
      <c r="A15" t="s">
        <v>96</v>
      </c>
      <c r="B15" t="s">
        <v>172</v>
      </c>
      <c r="C15" s="7">
        <v>51917.97</v>
      </c>
      <c r="D15" s="7">
        <v>51917.97</v>
      </c>
      <c r="E15" s="7">
        <v>1189839.7</v>
      </c>
      <c r="F15" s="7">
        <v>1137921.73</v>
      </c>
      <c r="G15" t="s">
        <v>3</v>
      </c>
    </row>
    <row r="16" spans="1:7" x14ac:dyDescent="0.3">
      <c r="A16" t="s">
        <v>169</v>
      </c>
      <c r="B16" t="s">
        <v>172</v>
      </c>
      <c r="C16" s="5">
        <v>54721070.719999999</v>
      </c>
      <c r="D16" s="5">
        <v>54721070.719999999</v>
      </c>
      <c r="E16" s="5">
        <v>266346748.61000001</v>
      </c>
      <c r="F16" s="5">
        <v>211625677.88999999</v>
      </c>
      <c r="G16" s="6" t="s">
        <v>3</v>
      </c>
    </row>
    <row r="17" spans="1:7" x14ac:dyDescent="0.3">
      <c r="A17" t="s">
        <v>169</v>
      </c>
      <c r="B17" t="s">
        <v>172</v>
      </c>
      <c r="C17" s="7">
        <v>2120141.5099999998</v>
      </c>
      <c r="D17" s="7">
        <v>2120141.5099999998</v>
      </c>
      <c r="E17" s="7">
        <v>27277430.010000002</v>
      </c>
      <c r="F17" s="7">
        <v>25157288.5</v>
      </c>
      <c r="G17" t="s">
        <v>3</v>
      </c>
    </row>
    <row r="18" spans="1:7" x14ac:dyDescent="0.3">
      <c r="A18" t="s">
        <v>169</v>
      </c>
      <c r="B18" t="s">
        <v>172</v>
      </c>
      <c r="C18" s="5">
        <v>366030.58</v>
      </c>
      <c r="D18" s="5">
        <v>366030.58</v>
      </c>
      <c r="E18" s="5">
        <v>435598.96</v>
      </c>
      <c r="F18" s="5">
        <v>69568.38</v>
      </c>
      <c r="G18" s="6" t="s">
        <v>3</v>
      </c>
    </row>
    <row r="19" spans="1:7" x14ac:dyDescent="0.3">
      <c r="A19" t="s">
        <v>158</v>
      </c>
      <c r="B19" t="s">
        <v>172</v>
      </c>
      <c r="C19" s="7">
        <v>95618596.849999994</v>
      </c>
      <c r="D19" s="7">
        <v>95618596.849999994</v>
      </c>
      <c r="E19" s="7">
        <v>143927831.81999999</v>
      </c>
      <c r="F19" s="7">
        <v>48309234.969999999</v>
      </c>
      <c r="G19" t="s">
        <v>3</v>
      </c>
    </row>
    <row r="20" spans="1:7" x14ac:dyDescent="0.3">
      <c r="A20" t="s">
        <v>169</v>
      </c>
      <c r="B20" t="s">
        <v>172</v>
      </c>
      <c r="C20" s="5">
        <v>5316625.74</v>
      </c>
      <c r="D20" s="5">
        <v>5316625.74</v>
      </c>
      <c r="E20" s="5">
        <v>19807270.359999999</v>
      </c>
      <c r="F20" s="5">
        <v>14490644.619999999</v>
      </c>
      <c r="G20" s="6" t="s">
        <v>3</v>
      </c>
    </row>
    <row r="21" spans="1:7" x14ac:dyDescent="0.3">
      <c r="A21" t="s">
        <v>110</v>
      </c>
      <c r="B21" t="s">
        <v>172</v>
      </c>
      <c r="C21" s="7">
        <v>9112388.3800000008</v>
      </c>
      <c r="D21" s="7">
        <v>9112388.3800000008</v>
      </c>
      <c r="E21" s="7">
        <v>31340029.899999999</v>
      </c>
      <c r="F21" s="7">
        <v>22227641.52</v>
      </c>
      <c r="G21" t="s">
        <v>3</v>
      </c>
    </row>
    <row r="22" spans="1:7" x14ac:dyDescent="0.3">
      <c r="A22" t="s">
        <v>169</v>
      </c>
      <c r="B22" t="s">
        <v>172</v>
      </c>
      <c r="C22" s="5">
        <v>68940.36</v>
      </c>
      <c r="D22" s="5">
        <v>68940.36</v>
      </c>
      <c r="E22" s="5">
        <v>365766.19</v>
      </c>
      <c r="F22" s="5">
        <v>296825.83</v>
      </c>
      <c r="G22" s="6" t="s">
        <v>3</v>
      </c>
    </row>
    <row r="23" spans="1:7" x14ac:dyDescent="0.3">
      <c r="A23" t="s">
        <v>84</v>
      </c>
      <c r="B23" t="s">
        <v>172</v>
      </c>
      <c r="C23" s="7">
        <v>2763302.21</v>
      </c>
      <c r="D23" s="7">
        <v>2763302.21</v>
      </c>
      <c r="E23" s="7">
        <v>20933117.129999999</v>
      </c>
      <c r="F23" s="7">
        <v>18169814.920000002</v>
      </c>
      <c r="G23" t="s">
        <v>3</v>
      </c>
    </row>
    <row r="24" spans="1:7" x14ac:dyDescent="0.3">
      <c r="A24" t="s">
        <v>169</v>
      </c>
      <c r="B24" t="s">
        <v>172</v>
      </c>
      <c r="C24" s="5">
        <v>149508.35</v>
      </c>
      <c r="D24" s="5">
        <v>149508.35</v>
      </c>
      <c r="E24" s="5">
        <v>215244.71</v>
      </c>
      <c r="F24" s="5">
        <v>65736.36</v>
      </c>
      <c r="G24" s="6" t="s">
        <v>3</v>
      </c>
    </row>
    <row r="25" spans="1:7" x14ac:dyDescent="0.3">
      <c r="A25" t="s">
        <v>169</v>
      </c>
      <c r="B25" t="s">
        <v>172</v>
      </c>
      <c r="C25" s="7">
        <v>14006273.25</v>
      </c>
      <c r="D25" s="7">
        <v>14006273.25</v>
      </c>
      <c r="E25" s="7">
        <v>103817572.45</v>
      </c>
      <c r="F25" s="7">
        <v>89811299.200000003</v>
      </c>
      <c r="G25" t="s">
        <v>3</v>
      </c>
    </row>
    <row r="26" spans="1:7" x14ac:dyDescent="0.3">
      <c r="A26" t="s">
        <v>75</v>
      </c>
      <c r="B26" t="s">
        <v>172</v>
      </c>
      <c r="C26" s="5">
        <v>1703929.69</v>
      </c>
      <c r="D26" s="5">
        <v>1703929.69</v>
      </c>
      <c r="E26" s="5">
        <v>2974658.05</v>
      </c>
      <c r="F26" s="5">
        <v>1270728.3600000001</v>
      </c>
      <c r="G26" s="6" t="s">
        <v>3</v>
      </c>
    </row>
    <row r="27" spans="1:7" x14ac:dyDescent="0.3">
      <c r="A27" t="s">
        <v>169</v>
      </c>
      <c r="B27" t="s">
        <v>172</v>
      </c>
      <c r="C27" s="7">
        <v>494907.32</v>
      </c>
      <c r="D27" s="7">
        <v>494907.32</v>
      </c>
      <c r="E27" s="7">
        <v>14256761.52</v>
      </c>
      <c r="F27" s="7">
        <v>13761854.199999999</v>
      </c>
      <c r="G27" t="s">
        <v>3</v>
      </c>
    </row>
    <row r="28" spans="1:7" x14ac:dyDescent="0.3">
      <c r="A28" t="s">
        <v>169</v>
      </c>
      <c r="B28" t="s">
        <v>172</v>
      </c>
      <c r="C28" s="5">
        <v>577484.73</v>
      </c>
      <c r="D28" s="5">
        <v>577484.73</v>
      </c>
      <c r="E28" s="5">
        <v>577484.73</v>
      </c>
      <c r="F28" s="5">
        <v>0</v>
      </c>
      <c r="G28" s="6" t="s">
        <v>3</v>
      </c>
    </row>
    <row r="29" spans="1:7" x14ac:dyDescent="0.3">
      <c r="A29" t="s">
        <v>143</v>
      </c>
      <c r="B29" t="s">
        <v>172</v>
      </c>
      <c r="C29" s="7">
        <v>227536.3</v>
      </c>
      <c r="D29" s="7">
        <v>227536.3</v>
      </c>
      <c r="E29" s="7">
        <v>4252491.92</v>
      </c>
      <c r="F29" s="7">
        <v>4024955.62</v>
      </c>
      <c r="G29" t="s">
        <v>3</v>
      </c>
    </row>
    <row r="30" spans="1:7" x14ac:dyDescent="0.3">
      <c r="A30" t="s">
        <v>169</v>
      </c>
      <c r="B30" t="s">
        <v>172</v>
      </c>
      <c r="C30" s="5">
        <v>219572.5</v>
      </c>
      <c r="D30" s="5">
        <v>219572.5</v>
      </c>
      <c r="E30" s="5">
        <v>1078335.24</v>
      </c>
      <c r="F30" s="5">
        <v>858762.74</v>
      </c>
      <c r="G30" s="6" t="s">
        <v>3</v>
      </c>
    </row>
    <row r="31" spans="1:7" x14ac:dyDescent="0.3">
      <c r="A31" t="s">
        <v>169</v>
      </c>
      <c r="B31" t="s">
        <v>172</v>
      </c>
      <c r="C31" s="7">
        <v>7297883.4299999997</v>
      </c>
      <c r="D31" s="7">
        <v>7297883.4299999997</v>
      </c>
      <c r="E31" s="7">
        <v>21244517.210000001</v>
      </c>
      <c r="F31" s="7">
        <v>13946633.779999999</v>
      </c>
      <c r="G31" t="s">
        <v>3</v>
      </c>
    </row>
    <row r="32" spans="1:7" x14ac:dyDescent="0.3">
      <c r="A32" t="s">
        <v>169</v>
      </c>
      <c r="B32" t="s">
        <v>172</v>
      </c>
      <c r="C32" s="5">
        <v>26978231.699999999</v>
      </c>
      <c r="D32" s="5">
        <v>26978231.699999999</v>
      </c>
      <c r="E32" s="5">
        <v>71894966.599999994</v>
      </c>
      <c r="F32" s="5">
        <v>44916734.899999999</v>
      </c>
      <c r="G32" s="6" t="s">
        <v>3</v>
      </c>
    </row>
    <row r="33" spans="1:7" x14ac:dyDescent="0.3">
      <c r="A33" t="s">
        <v>169</v>
      </c>
      <c r="B33" t="s">
        <v>172</v>
      </c>
      <c r="C33" s="7">
        <v>13458.36</v>
      </c>
      <c r="D33" s="7">
        <v>13458.36</v>
      </c>
      <c r="E33" s="7">
        <v>449613.44</v>
      </c>
      <c r="F33" s="7">
        <v>436155.08</v>
      </c>
      <c r="G33" t="s">
        <v>3</v>
      </c>
    </row>
    <row r="34" spans="1:7" x14ac:dyDescent="0.3">
      <c r="A34" t="s">
        <v>169</v>
      </c>
      <c r="B34" t="s">
        <v>172</v>
      </c>
      <c r="C34" s="5">
        <v>2947355.54</v>
      </c>
      <c r="D34" s="5">
        <v>2947355.54</v>
      </c>
      <c r="E34" s="5">
        <v>6795573.4299999997</v>
      </c>
      <c r="F34" s="5">
        <v>3848217.89</v>
      </c>
      <c r="G34" s="6" t="s">
        <v>3</v>
      </c>
    </row>
    <row r="35" spans="1:7" x14ac:dyDescent="0.3">
      <c r="A35" t="s">
        <v>169</v>
      </c>
      <c r="B35" t="s">
        <v>172</v>
      </c>
      <c r="C35" s="7">
        <v>59440.93</v>
      </c>
      <c r="D35" s="7">
        <v>59440.93</v>
      </c>
      <c r="E35" s="7">
        <v>2407075.42</v>
      </c>
      <c r="F35" s="7">
        <v>2347634.4900000002</v>
      </c>
      <c r="G35" t="s">
        <v>3</v>
      </c>
    </row>
    <row r="36" spans="1:7" x14ac:dyDescent="0.3">
      <c r="A36" t="s">
        <v>169</v>
      </c>
      <c r="B36" t="s">
        <v>172</v>
      </c>
      <c r="C36" s="5">
        <v>55590.6</v>
      </c>
      <c r="D36" s="5">
        <v>55590.6</v>
      </c>
      <c r="E36" s="5">
        <v>3151282.26</v>
      </c>
      <c r="F36" s="5">
        <v>3095691.66</v>
      </c>
      <c r="G36" s="6" t="s">
        <v>3</v>
      </c>
    </row>
    <row r="37" spans="1:7" x14ac:dyDescent="0.3">
      <c r="A37" t="s">
        <v>169</v>
      </c>
      <c r="B37" t="s">
        <v>172</v>
      </c>
      <c r="C37" s="7">
        <v>14565</v>
      </c>
      <c r="D37" s="7">
        <v>14565</v>
      </c>
      <c r="E37" s="7">
        <v>1887521.91</v>
      </c>
      <c r="F37" s="7">
        <v>1872956.91</v>
      </c>
      <c r="G37" t="s">
        <v>3</v>
      </c>
    </row>
    <row r="38" spans="1:7" x14ac:dyDescent="0.3">
      <c r="A38" t="s">
        <v>169</v>
      </c>
      <c r="B38" t="s">
        <v>172</v>
      </c>
      <c r="C38" s="5">
        <v>310814.15999999997</v>
      </c>
      <c r="D38" s="5">
        <v>310814.15999999997</v>
      </c>
      <c r="E38" s="5">
        <v>6931156.0899999999</v>
      </c>
      <c r="F38" s="5">
        <v>6620341.9299999997</v>
      </c>
      <c r="G38" s="6" t="s">
        <v>3</v>
      </c>
    </row>
    <row r="39" spans="1:7" x14ac:dyDescent="0.3">
      <c r="A39" t="s">
        <v>169</v>
      </c>
      <c r="B39" t="s">
        <v>172</v>
      </c>
      <c r="C39" s="7">
        <v>1432</v>
      </c>
      <c r="D39" s="7">
        <v>1432</v>
      </c>
      <c r="E39" s="7">
        <v>29847.41</v>
      </c>
      <c r="F39" s="7">
        <v>28415.41</v>
      </c>
      <c r="G39" t="s">
        <v>3</v>
      </c>
    </row>
    <row r="40" spans="1:7" x14ac:dyDescent="0.3">
      <c r="A40" t="s">
        <v>169</v>
      </c>
      <c r="B40" t="s">
        <v>172</v>
      </c>
      <c r="C40" s="5">
        <v>5142277.12</v>
      </c>
      <c r="D40" s="5">
        <v>5142277.12</v>
      </c>
      <c r="E40" s="5">
        <v>44623460.280000001</v>
      </c>
      <c r="F40" s="5">
        <v>39481183.159999996</v>
      </c>
      <c r="G40" s="6" t="s">
        <v>3</v>
      </c>
    </row>
    <row r="41" spans="1:7" x14ac:dyDescent="0.3">
      <c r="A41" t="s">
        <v>169</v>
      </c>
      <c r="B41" t="s">
        <v>172</v>
      </c>
      <c r="C41" s="7">
        <v>14393.79</v>
      </c>
      <c r="D41" s="7">
        <v>14393.79</v>
      </c>
      <c r="E41" s="7">
        <v>545927.69999999995</v>
      </c>
      <c r="F41" s="7">
        <v>531533.91</v>
      </c>
      <c r="G41" t="s">
        <v>3</v>
      </c>
    </row>
    <row r="42" spans="1:7" x14ac:dyDescent="0.3">
      <c r="A42" t="s">
        <v>169</v>
      </c>
      <c r="B42" t="s">
        <v>172</v>
      </c>
      <c r="C42" s="5">
        <v>79784779.680000007</v>
      </c>
      <c r="D42" s="5">
        <v>79784779.680000007</v>
      </c>
      <c r="E42" s="5">
        <v>194111399.59</v>
      </c>
      <c r="F42" s="5">
        <v>114326619.91</v>
      </c>
      <c r="G42" s="6" t="s">
        <v>3</v>
      </c>
    </row>
    <row r="43" spans="1:7" x14ac:dyDescent="0.3">
      <c r="A43" t="s">
        <v>169</v>
      </c>
      <c r="B43" t="s">
        <v>172</v>
      </c>
      <c r="C43" s="7">
        <v>93887.43</v>
      </c>
      <c r="D43" s="7">
        <v>93887.43</v>
      </c>
      <c r="E43" s="7">
        <v>21631716</v>
      </c>
      <c r="F43" s="7">
        <v>21537828.57</v>
      </c>
      <c r="G43" t="s">
        <v>3</v>
      </c>
    </row>
    <row r="44" spans="1:7" x14ac:dyDescent="0.3">
      <c r="A44" t="s">
        <v>169</v>
      </c>
      <c r="B44" t="s">
        <v>172</v>
      </c>
      <c r="C44" s="5">
        <v>6573.63</v>
      </c>
      <c r="D44" s="5">
        <v>6573.63</v>
      </c>
      <c r="E44" s="5">
        <v>9005.7000000000007</v>
      </c>
      <c r="F44" s="5">
        <v>2432.0700000000002</v>
      </c>
      <c r="G44" s="6" t="s">
        <v>3</v>
      </c>
    </row>
    <row r="45" spans="1:7" x14ac:dyDescent="0.3">
      <c r="A45" t="s">
        <v>169</v>
      </c>
      <c r="B45" t="s">
        <v>172</v>
      </c>
      <c r="C45" s="7">
        <v>8264947.1699999999</v>
      </c>
      <c r="D45" s="7">
        <v>8264947.1699999999</v>
      </c>
      <c r="E45" s="7">
        <v>36107854.939999998</v>
      </c>
      <c r="F45" s="7">
        <v>27842907.77</v>
      </c>
      <c r="G45" t="s">
        <v>3</v>
      </c>
    </row>
    <row r="46" spans="1:7" x14ac:dyDescent="0.3">
      <c r="A46" t="s">
        <v>31</v>
      </c>
      <c r="B46" t="s">
        <v>172</v>
      </c>
      <c r="C46" s="5">
        <v>324991.57</v>
      </c>
      <c r="D46" s="5">
        <v>324991.57</v>
      </c>
      <c r="E46" s="5">
        <v>447221.26</v>
      </c>
      <c r="F46" s="5">
        <v>122229.69</v>
      </c>
      <c r="G46" s="6" t="s">
        <v>3</v>
      </c>
    </row>
    <row r="47" spans="1:7" x14ac:dyDescent="0.3">
      <c r="A47" t="s">
        <v>169</v>
      </c>
      <c r="B47" t="s">
        <v>170</v>
      </c>
      <c r="C47" s="7">
        <v>271266.23</v>
      </c>
      <c r="D47" s="7">
        <v>271266.23</v>
      </c>
      <c r="E47" s="7">
        <v>1152347.48</v>
      </c>
      <c r="F47" s="7">
        <v>881081.25</v>
      </c>
      <c r="G47" t="s">
        <v>4</v>
      </c>
    </row>
    <row r="48" spans="1:7" x14ac:dyDescent="0.3">
      <c r="A48" t="s">
        <v>42</v>
      </c>
      <c r="B48" t="s">
        <v>171</v>
      </c>
      <c r="C48" s="5">
        <v>21395164.32</v>
      </c>
      <c r="D48" s="5">
        <v>21395164.32</v>
      </c>
      <c r="E48" s="5">
        <v>197594481.52000001</v>
      </c>
      <c r="F48" s="5">
        <v>176199317.19999999</v>
      </c>
      <c r="G48" s="6" t="s">
        <v>4</v>
      </c>
    </row>
    <row r="49" spans="1:7" x14ac:dyDescent="0.3">
      <c r="A49" t="s">
        <v>55</v>
      </c>
      <c r="B49" t="s">
        <v>171</v>
      </c>
      <c r="C49" s="7">
        <v>432714.85</v>
      </c>
      <c r="D49" s="7">
        <v>432714.85</v>
      </c>
      <c r="E49" s="7">
        <v>18865124.370000001</v>
      </c>
      <c r="F49" s="7">
        <v>18432409.52</v>
      </c>
      <c r="G49" t="s">
        <v>4</v>
      </c>
    </row>
    <row r="50" spans="1:7" x14ac:dyDescent="0.3">
      <c r="A50" t="s">
        <v>169</v>
      </c>
      <c r="B50" t="s">
        <v>171</v>
      </c>
      <c r="C50" s="5">
        <v>644731.99</v>
      </c>
      <c r="D50" s="5">
        <v>644731.99</v>
      </c>
      <c r="E50" s="5">
        <v>1478223.9</v>
      </c>
      <c r="F50" s="5">
        <v>833491.91</v>
      </c>
      <c r="G50" s="6" t="s">
        <v>4</v>
      </c>
    </row>
    <row r="51" spans="1:7" x14ac:dyDescent="0.3">
      <c r="A51" t="s">
        <v>169</v>
      </c>
      <c r="B51" t="s">
        <v>171</v>
      </c>
      <c r="C51" s="7">
        <v>231095.76</v>
      </c>
      <c r="D51" s="7">
        <v>231095.76</v>
      </c>
      <c r="E51" s="7">
        <v>3507291.2</v>
      </c>
      <c r="F51" s="7">
        <v>3276195.44</v>
      </c>
      <c r="G51" t="s">
        <v>4</v>
      </c>
    </row>
    <row r="52" spans="1:7" x14ac:dyDescent="0.3">
      <c r="A52" t="s">
        <v>169</v>
      </c>
      <c r="B52" t="s">
        <v>171</v>
      </c>
      <c r="C52" s="5">
        <v>408092.85</v>
      </c>
      <c r="D52" s="5">
        <v>408092.85</v>
      </c>
      <c r="E52" s="5">
        <v>10202320.710000001</v>
      </c>
      <c r="F52" s="5">
        <v>9794227.8599999994</v>
      </c>
      <c r="G52" s="6" t="s">
        <v>4</v>
      </c>
    </row>
    <row r="53" spans="1:7" x14ac:dyDescent="0.3">
      <c r="A53" t="s">
        <v>94</v>
      </c>
      <c r="B53" t="s">
        <v>171</v>
      </c>
      <c r="C53" s="7">
        <v>1049526.51</v>
      </c>
      <c r="D53" s="7">
        <v>1049526.51</v>
      </c>
      <c r="E53" s="7">
        <v>1254220.57</v>
      </c>
      <c r="F53" s="7">
        <v>204694.06</v>
      </c>
      <c r="G53" t="s">
        <v>4</v>
      </c>
    </row>
    <row r="54" spans="1:7" x14ac:dyDescent="0.3">
      <c r="A54" t="s">
        <v>169</v>
      </c>
      <c r="B54" t="s">
        <v>171</v>
      </c>
      <c r="C54" s="5">
        <v>2653371.0499999998</v>
      </c>
      <c r="D54" s="5">
        <v>2653371.0499999998</v>
      </c>
      <c r="E54" s="5">
        <v>19284440.260000002</v>
      </c>
      <c r="F54" s="5">
        <v>16631069.210000001</v>
      </c>
      <c r="G54" s="6" t="s">
        <v>4</v>
      </c>
    </row>
    <row r="55" spans="1:7" x14ac:dyDescent="0.3">
      <c r="A55" t="s">
        <v>169</v>
      </c>
      <c r="B55" t="s">
        <v>171</v>
      </c>
      <c r="C55" s="7">
        <v>303582.46999999997</v>
      </c>
      <c r="D55" s="7">
        <v>303582.46999999997</v>
      </c>
      <c r="E55" s="7">
        <v>3646933.46</v>
      </c>
      <c r="F55" s="7">
        <v>3343350.99</v>
      </c>
      <c r="G55" t="s">
        <v>4</v>
      </c>
    </row>
    <row r="56" spans="1:7" x14ac:dyDescent="0.3">
      <c r="A56" t="s">
        <v>169</v>
      </c>
      <c r="B56" t="s">
        <v>171</v>
      </c>
      <c r="C56" s="5">
        <v>442897.05</v>
      </c>
      <c r="D56" s="5">
        <v>442897.05</v>
      </c>
      <c r="E56" s="5">
        <v>1196796.6299999999</v>
      </c>
      <c r="F56" s="5">
        <v>753899.58</v>
      </c>
      <c r="G56" s="6" t="s">
        <v>4</v>
      </c>
    </row>
    <row r="57" spans="1:7" x14ac:dyDescent="0.3">
      <c r="A57" t="s">
        <v>169</v>
      </c>
      <c r="B57" t="s">
        <v>171</v>
      </c>
      <c r="C57" s="7">
        <v>1333.22</v>
      </c>
      <c r="D57" s="7">
        <v>1333.22</v>
      </c>
      <c r="E57" s="7">
        <v>113025.43</v>
      </c>
      <c r="F57" s="7">
        <v>111692.21</v>
      </c>
      <c r="G57" t="s">
        <v>4</v>
      </c>
    </row>
    <row r="58" spans="1:7" x14ac:dyDescent="0.3">
      <c r="A58" t="s">
        <v>169</v>
      </c>
      <c r="B58" t="s">
        <v>171</v>
      </c>
      <c r="C58" s="5">
        <v>344138.95</v>
      </c>
      <c r="D58" s="5">
        <v>344138.95</v>
      </c>
      <c r="E58" s="5">
        <v>344138.95</v>
      </c>
      <c r="F58" s="5">
        <v>0</v>
      </c>
      <c r="G58" s="6" t="s">
        <v>4</v>
      </c>
    </row>
    <row r="59" spans="1:7" x14ac:dyDescent="0.3">
      <c r="A59" t="s">
        <v>169</v>
      </c>
      <c r="B59" t="s">
        <v>171</v>
      </c>
      <c r="C59" s="7">
        <v>25349836.93</v>
      </c>
      <c r="D59" s="7">
        <v>25349836.93</v>
      </c>
      <c r="E59" s="7">
        <v>79847767.590000004</v>
      </c>
      <c r="F59" s="7">
        <v>54497930.659999996</v>
      </c>
      <c r="G59" t="s">
        <v>4</v>
      </c>
    </row>
    <row r="60" spans="1:7" x14ac:dyDescent="0.3">
      <c r="A60" t="s">
        <v>169</v>
      </c>
      <c r="B60" t="s">
        <v>171</v>
      </c>
      <c r="C60" s="5">
        <v>686225.45</v>
      </c>
      <c r="D60" s="5">
        <v>686225.45</v>
      </c>
      <c r="E60" s="5">
        <v>935178.37</v>
      </c>
      <c r="F60" s="5">
        <v>248952.92</v>
      </c>
      <c r="G60" s="6" t="s">
        <v>4</v>
      </c>
    </row>
    <row r="61" spans="1:7" x14ac:dyDescent="0.3">
      <c r="A61" t="s">
        <v>42</v>
      </c>
      <c r="B61" t="s">
        <v>172</v>
      </c>
      <c r="C61" s="7">
        <v>2164731.38</v>
      </c>
      <c r="D61" s="7">
        <v>2164731.38</v>
      </c>
      <c r="E61" s="7">
        <v>2186378.69</v>
      </c>
      <c r="F61" s="7">
        <v>21647.31</v>
      </c>
      <c r="G61" t="s">
        <v>4</v>
      </c>
    </row>
    <row r="62" spans="1:7" x14ac:dyDescent="0.3">
      <c r="A62" t="s">
        <v>115</v>
      </c>
      <c r="B62" t="s">
        <v>172</v>
      </c>
      <c r="C62" s="5">
        <v>1117738.27</v>
      </c>
      <c r="D62" s="5">
        <v>1117738.27</v>
      </c>
      <c r="E62" s="5">
        <v>7354061.8200000003</v>
      </c>
      <c r="F62" s="5">
        <v>6236323.5499999998</v>
      </c>
      <c r="G62" s="6" t="s">
        <v>4</v>
      </c>
    </row>
    <row r="63" spans="1:7" x14ac:dyDescent="0.3">
      <c r="A63" t="s">
        <v>169</v>
      </c>
      <c r="B63" t="s">
        <v>172</v>
      </c>
      <c r="C63" s="7">
        <v>115570.53</v>
      </c>
      <c r="D63" s="7">
        <v>115570.53</v>
      </c>
      <c r="E63" s="7">
        <v>2434374.88</v>
      </c>
      <c r="F63" s="7">
        <v>2318804.35</v>
      </c>
      <c r="G63" t="s">
        <v>4</v>
      </c>
    </row>
    <row r="64" spans="1:7" x14ac:dyDescent="0.3">
      <c r="A64" t="s">
        <v>169</v>
      </c>
      <c r="B64" t="s">
        <v>172</v>
      </c>
      <c r="C64" s="5">
        <v>53819.75</v>
      </c>
      <c r="D64" s="5">
        <v>53819.75</v>
      </c>
      <c r="E64" s="5">
        <v>199435.31</v>
      </c>
      <c r="F64" s="5">
        <v>145615.56</v>
      </c>
      <c r="G64" s="6" t="s">
        <v>4</v>
      </c>
    </row>
    <row r="65" spans="1:7" x14ac:dyDescent="0.3">
      <c r="A65" t="s">
        <v>96</v>
      </c>
      <c r="B65" t="s">
        <v>172</v>
      </c>
      <c r="C65" s="7">
        <v>1461541.65</v>
      </c>
      <c r="D65" s="7">
        <v>1461541.65</v>
      </c>
      <c r="E65" s="7">
        <v>16808578.68</v>
      </c>
      <c r="F65" s="7">
        <v>15347037.029999999</v>
      </c>
      <c r="G65" t="s">
        <v>4</v>
      </c>
    </row>
    <row r="66" spans="1:7" x14ac:dyDescent="0.3">
      <c r="A66" t="s">
        <v>169</v>
      </c>
      <c r="B66" t="s">
        <v>172</v>
      </c>
      <c r="C66" s="5">
        <v>1225378.79</v>
      </c>
      <c r="D66" s="5">
        <v>1225378.79</v>
      </c>
      <c r="E66" s="5">
        <v>16368380.74</v>
      </c>
      <c r="F66" s="5">
        <v>15143001.949999999</v>
      </c>
      <c r="G66" s="6" t="s">
        <v>4</v>
      </c>
    </row>
    <row r="67" spans="1:7" x14ac:dyDescent="0.3">
      <c r="A67" t="s">
        <v>169</v>
      </c>
      <c r="B67" t="s">
        <v>172</v>
      </c>
      <c r="C67" s="7">
        <v>47788450.770000003</v>
      </c>
      <c r="D67" s="7">
        <v>47788450.770000003</v>
      </c>
      <c r="E67" s="7">
        <v>112212871.68000001</v>
      </c>
      <c r="F67" s="7">
        <v>64424420.909999996</v>
      </c>
      <c r="G67" t="s">
        <v>4</v>
      </c>
    </row>
    <row r="68" spans="1:7" x14ac:dyDescent="0.3">
      <c r="A68" t="s">
        <v>169</v>
      </c>
      <c r="B68" t="s">
        <v>172</v>
      </c>
      <c r="C68" s="5">
        <v>24691332.120000001</v>
      </c>
      <c r="D68" s="5">
        <v>24691332.120000001</v>
      </c>
      <c r="E68" s="5">
        <v>86487693.790000007</v>
      </c>
      <c r="F68" s="5">
        <v>61796361.670000002</v>
      </c>
      <c r="G68" s="6" t="s">
        <v>4</v>
      </c>
    </row>
    <row r="69" spans="1:7" x14ac:dyDescent="0.3">
      <c r="A69" t="s">
        <v>127</v>
      </c>
      <c r="B69" t="s">
        <v>172</v>
      </c>
      <c r="C69" s="7">
        <v>2269336.02</v>
      </c>
      <c r="D69" s="7">
        <v>2269336.02</v>
      </c>
      <c r="E69" s="7">
        <v>2302379.2799999998</v>
      </c>
      <c r="F69" s="7">
        <v>33043.26</v>
      </c>
      <c r="G69" t="s">
        <v>4</v>
      </c>
    </row>
    <row r="70" spans="1:7" x14ac:dyDescent="0.3">
      <c r="A70" t="s">
        <v>169</v>
      </c>
      <c r="B70" t="s">
        <v>172</v>
      </c>
      <c r="C70" s="5">
        <v>152047.45000000001</v>
      </c>
      <c r="D70" s="5">
        <v>152047.45000000001</v>
      </c>
      <c r="E70" s="5">
        <v>1084955.8600000001</v>
      </c>
      <c r="F70" s="5">
        <v>932908.41</v>
      </c>
      <c r="G70" s="6" t="s">
        <v>4</v>
      </c>
    </row>
    <row r="71" spans="1:7" x14ac:dyDescent="0.3">
      <c r="A71" t="s">
        <v>169</v>
      </c>
      <c r="B71" t="s">
        <v>172</v>
      </c>
      <c r="C71" s="7">
        <v>2101278.61</v>
      </c>
      <c r="D71" s="7">
        <v>2101278.61</v>
      </c>
      <c r="E71" s="7">
        <v>5076827.9400000004</v>
      </c>
      <c r="F71" s="7">
        <v>2975549.33</v>
      </c>
      <c r="G71" t="s">
        <v>4</v>
      </c>
    </row>
    <row r="72" spans="1:7" x14ac:dyDescent="0.3">
      <c r="A72" t="s">
        <v>169</v>
      </c>
      <c r="B72" t="s">
        <v>172</v>
      </c>
      <c r="C72" s="5">
        <v>21879476.32</v>
      </c>
      <c r="D72" s="5">
        <v>21879476.32</v>
      </c>
      <c r="E72" s="5">
        <v>147853091.5</v>
      </c>
      <c r="F72" s="5">
        <v>125973615.18000001</v>
      </c>
      <c r="G72" s="6" t="s">
        <v>4</v>
      </c>
    </row>
    <row r="73" spans="1:7" x14ac:dyDescent="0.3">
      <c r="A73" t="s">
        <v>158</v>
      </c>
      <c r="B73" t="s">
        <v>172</v>
      </c>
      <c r="C73" s="7">
        <v>157678593.09999999</v>
      </c>
      <c r="D73" s="7">
        <v>157678593.09999999</v>
      </c>
      <c r="E73" s="7">
        <v>456049615.74000001</v>
      </c>
      <c r="F73" s="7">
        <v>298371022.63999999</v>
      </c>
      <c r="G73" t="s">
        <v>4</v>
      </c>
    </row>
    <row r="74" spans="1:7" x14ac:dyDescent="0.3">
      <c r="A74" t="s">
        <v>169</v>
      </c>
      <c r="B74" t="s">
        <v>172</v>
      </c>
      <c r="C74" s="5">
        <v>2319063.0099999998</v>
      </c>
      <c r="D74" s="5">
        <v>2319063.0099999998</v>
      </c>
      <c r="E74" s="5">
        <v>16615475.74</v>
      </c>
      <c r="F74" s="5">
        <v>14296412.73</v>
      </c>
      <c r="G74" s="6" t="s">
        <v>4</v>
      </c>
    </row>
    <row r="75" spans="1:7" x14ac:dyDescent="0.3">
      <c r="A75" t="s">
        <v>169</v>
      </c>
      <c r="B75" t="s">
        <v>172</v>
      </c>
      <c r="C75" s="7">
        <v>10450595.65</v>
      </c>
      <c r="D75" s="7">
        <v>10450595.65</v>
      </c>
      <c r="E75" s="7">
        <v>85923387.170000002</v>
      </c>
      <c r="F75" s="7">
        <v>75472791.519999996</v>
      </c>
      <c r="G75" t="s">
        <v>4</v>
      </c>
    </row>
    <row r="76" spans="1:7" x14ac:dyDescent="0.3">
      <c r="A76" t="s">
        <v>110</v>
      </c>
      <c r="B76" t="s">
        <v>172</v>
      </c>
      <c r="C76" s="5">
        <v>124233.65</v>
      </c>
      <c r="D76" s="5">
        <v>124233.65</v>
      </c>
      <c r="E76" s="5">
        <v>5046076.74</v>
      </c>
      <c r="F76" s="5">
        <v>4921843.09</v>
      </c>
      <c r="G76" s="6" t="s">
        <v>4</v>
      </c>
    </row>
    <row r="77" spans="1:7" x14ac:dyDescent="0.3">
      <c r="A77" t="s">
        <v>84</v>
      </c>
      <c r="B77" t="s">
        <v>172</v>
      </c>
      <c r="C77" s="7">
        <v>5805253.21</v>
      </c>
      <c r="D77" s="7">
        <v>5805253.21</v>
      </c>
      <c r="E77" s="7">
        <v>28395566.719999999</v>
      </c>
      <c r="F77" s="7">
        <v>22590313.510000002</v>
      </c>
      <c r="G77" t="s">
        <v>4</v>
      </c>
    </row>
    <row r="78" spans="1:7" x14ac:dyDescent="0.3">
      <c r="A78" t="s">
        <v>85</v>
      </c>
      <c r="B78" t="s">
        <v>172</v>
      </c>
      <c r="C78" s="5">
        <v>1138920.3700000001</v>
      </c>
      <c r="D78" s="5">
        <v>1138920.3700000001</v>
      </c>
      <c r="E78" s="5">
        <v>1138920.3700000001</v>
      </c>
      <c r="F78" s="5">
        <v>0</v>
      </c>
      <c r="G78" s="6" t="s">
        <v>4</v>
      </c>
    </row>
    <row r="79" spans="1:7" x14ac:dyDescent="0.3">
      <c r="A79" t="s">
        <v>169</v>
      </c>
      <c r="B79" t="s">
        <v>172</v>
      </c>
      <c r="C79" s="7">
        <v>11006888.15</v>
      </c>
      <c r="D79" s="7">
        <v>11006888.15</v>
      </c>
      <c r="E79" s="7">
        <v>26315376.870000001</v>
      </c>
      <c r="F79" s="7">
        <v>15308488.720000001</v>
      </c>
      <c r="G79" t="s">
        <v>4</v>
      </c>
    </row>
    <row r="80" spans="1:7" x14ac:dyDescent="0.3">
      <c r="A80" t="s">
        <v>169</v>
      </c>
      <c r="B80" t="s">
        <v>172</v>
      </c>
      <c r="C80" s="5">
        <v>56941.83</v>
      </c>
      <c r="D80" s="5">
        <v>56941.83</v>
      </c>
      <c r="E80" s="5">
        <v>230417.53</v>
      </c>
      <c r="F80" s="5">
        <v>173475.7</v>
      </c>
      <c r="G80" s="6" t="s">
        <v>4</v>
      </c>
    </row>
    <row r="81" spans="1:7" x14ac:dyDescent="0.3">
      <c r="A81" t="s">
        <v>169</v>
      </c>
      <c r="B81" t="s">
        <v>172</v>
      </c>
      <c r="C81" s="7">
        <v>3351702.5</v>
      </c>
      <c r="D81" s="7">
        <v>3351702.5</v>
      </c>
      <c r="E81" s="7">
        <v>67888844.629999995</v>
      </c>
      <c r="F81" s="7">
        <v>64537142.130000003</v>
      </c>
      <c r="G81" t="s">
        <v>4</v>
      </c>
    </row>
    <row r="82" spans="1:7" x14ac:dyDescent="0.3">
      <c r="A82" t="s">
        <v>169</v>
      </c>
      <c r="B82" t="s">
        <v>172</v>
      </c>
      <c r="C82" s="5">
        <v>402324.94</v>
      </c>
      <c r="D82" s="5">
        <v>402324.94</v>
      </c>
      <c r="E82" s="5">
        <v>576755.86</v>
      </c>
      <c r="F82" s="5">
        <v>174430.92</v>
      </c>
      <c r="G82" s="6" t="s">
        <v>4</v>
      </c>
    </row>
    <row r="83" spans="1:7" x14ac:dyDescent="0.3">
      <c r="A83" t="s">
        <v>169</v>
      </c>
      <c r="B83" t="s">
        <v>172</v>
      </c>
      <c r="C83" s="7">
        <v>16410032.130000001</v>
      </c>
      <c r="D83" s="7">
        <v>16410032.130000001</v>
      </c>
      <c r="E83" s="7">
        <v>109507534.52</v>
      </c>
      <c r="F83" s="7">
        <v>93097502.390000001</v>
      </c>
      <c r="G83" t="s">
        <v>4</v>
      </c>
    </row>
    <row r="84" spans="1:7" x14ac:dyDescent="0.3">
      <c r="A84" t="s">
        <v>75</v>
      </c>
      <c r="B84" t="s">
        <v>172</v>
      </c>
      <c r="C84" s="5">
        <v>539290.78</v>
      </c>
      <c r="D84" s="5">
        <v>539290.78</v>
      </c>
      <c r="E84" s="5">
        <v>1176174.3799999999</v>
      </c>
      <c r="F84" s="5">
        <v>636883.6</v>
      </c>
      <c r="G84" s="6" t="s">
        <v>4</v>
      </c>
    </row>
    <row r="85" spans="1:7" x14ac:dyDescent="0.3">
      <c r="A85" t="s">
        <v>169</v>
      </c>
      <c r="B85" t="s">
        <v>172</v>
      </c>
      <c r="C85" s="7">
        <v>4257336.04</v>
      </c>
      <c r="D85" s="7">
        <v>4257336.04</v>
      </c>
      <c r="E85" s="7">
        <v>4828978.71</v>
      </c>
      <c r="F85" s="7">
        <v>571642.67000000004</v>
      </c>
      <c r="G85" t="s">
        <v>4</v>
      </c>
    </row>
    <row r="86" spans="1:7" x14ac:dyDescent="0.3">
      <c r="A86" t="s">
        <v>143</v>
      </c>
      <c r="B86" t="s">
        <v>172</v>
      </c>
      <c r="C86" s="5">
        <v>12277.18</v>
      </c>
      <c r="D86" s="5">
        <v>12277.18</v>
      </c>
      <c r="E86" s="5">
        <v>541591.56999999995</v>
      </c>
      <c r="F86" s="5">
        <v>529314.39</v>
      </c>
      <c r="G86" s="6" t="s">
        <v>4</v>
      </c>
    </row>
    <row r="87" spans="1:7" x14ac:dyDescent="0.3">
      <c r="A87" t="s">
        <v>169</v>
      </c>
      <c r="B87" t="s">
        <v>172</v>
      </c>
      <c r="C87" s="7">
        <v>260856.5</v>
      </c>
      <c r="D87" s="7">
        <v>260856.5</v>
      </c>
      <c r="E87" s="7">
        <v>1805336.78</v>
      </c>
      <c r="F87" s="7">
        <v>1544480.28</v>
      </c>
      <c r="G87" t="s">
        <v>4</v>
      </c>
    </row>
    <row r="88" spans="1:7" x14ac:dyDescent="0.3">
      <c r="A88" t="s">
        <v>169</v>
      </c>
      <c r="B88" t="s">
        <v>172</v>
      </c>
      <c r="C88" s="5">
        <v>1514761.1</v>
      </c>
      <c r="D88" s="5">
        <v>1514761.1</v>
      </c>
      <c r="E88" s="5">
        <v>14187755.26</v>
      </c>
      <c r="F88" s="5">
        <v>12672994.16</v>
      </c>
      <c r="G88" s="6" t="s">
        <v>4</v>
      </c>
    </row>
    <row r="89" spans="1:7" x14ac:dyDescent="0.3">
      <c r="A89" t="s">
        <v>169</v>
      </c>
      <c r="B89" t="s">
        <v>172</v>
      </c>
      <c r="C89" s="7">
        <v>20074162.100000001</v>
      </c>
      <c r="D89" s="7">
        <v>20074162.100000001</v>
      </c>
      <c r="E89" s="7">
        <v>49551484.299999997</v>
      </c>
      <c r="F89" s="7">
        <v>29477322.199999999</v>
      </c>
      <c r="G89" t="s">
        <v>4</v>
      </c>
    </row>
    <row r="90" spans="1:7" x14ac:dyDescent="0.3">
      <c r="A90" t="s">
        <v>169</v>
      </c>
      <c r="B90" t="s">
        <v>172</v>
      </c>
      <c r="C90" s="5">
        <v>198918.07</v>
      </c>
      <c r="D90" s="5">
        <v>198918.07</v>
      </c>
      <c r="E90" s="5">
        <v>813233.49</v>
      </c>
      <c r="F90" s="5">
        <v>614315.42000000004</v>
      </c>
      <c r="G90" s="6" t="s">
        <v>4</v>
      </c>
    </row>
    <row r="91" spans="1:7" x14ac:dyDescent="0.3">
      <c r="A91" t="s">
        <v>169</v>
      </c>
      <c r="B91" t="s">
        <v>172</v>
      </c>
      <c r="C91" s="7">
        <v>1975494.41</v>
      </c>
      <c r="D91" s="7">
        <v>1975494.41</v>
      </c>
      <c r="E91" s="7">
        <v>1994315.36</v>
      </c>
      <c r="F91" s="7">
        <v>18820.95</v>
      </c>
      <c r="G91" t="s">
        <v>4</v>
      </c>
    </row>
    <row r="92" spans="1:7" x14ac:dyDescent="0.3">
      <c r="A92" t="s">
        <v>169</v>
      </c>
      <c r="B92" t="s">
        <v>172</v>
      </c>
      <c r="C92" s="5">
        <v>1267343.83</v>
      </c>
      <c r="D92" s="5">
        <v>1267343.83</v>
      </c>
      <c r="E92" s="5">
        <v>32484604.460000001</v>
      </c>
      <c r="F92" s="5">
        <v>31217260.629999999</v>
      </c>
      <c r="G92" s="6" t="s">
        <v>4</v>
      </c>
    </row>
    <row r="93" spans="1:7" x14ac:dyDescent="0.3">
      <c r="A93" t="s">
        <v>169</v>
      </c>
      <c r="B93" t="s">
        <v>172</v>
      </c>
      <c r="C93" s="7">
        <v>1042384.79</v>
      </c>
      <c r="D93" s="7">
        <v>1042384.79</v>
      </c>
      <c r="E93" s="7">
        <v>4963898.13</v>
      </c>
      <c r="F93" s="7">
        <v>3921513.34</v>
      </c>
      <c r="G93" t="s">
        <v>4</v>
      </c>
    </row>
    <row r="94" spans="1:7" x14ac:dyDescent="0.3">
      <c r="A94" t="s">
        <v>169</v>
      </c>
      <c r="B94" t="s">
        <v>172</v>
      </c>
      <c r="C94" s="5">
        <v>1229253.8600000001</v>
      </c>
      <c r="D94" s="5">
        <v>1229253.8600000001</v>
      </c>
      <c r="E94" s="5">
        <v>1311807.06</v>
      </c>
      <c r="F94" s="5">
        <v>82553.2</v>
      </c>
      <c r="G94" s="6" t="s">
        <v>4</v>
      </c>
    </row>
    <row r="95" spans="1:7" x14ac:dyDescent="0.3">
      <c r="A95" t="s">
        <v>169</v>
      </c>
      <c r="B95" t="s">
        <v>172</v>
      </c>
      <c r="C95" s="7">
        <v>86975.07</v>
      </c>
      <c r="D95" s="7">
        <v>86975.07</v>
      </c>
      <c r="E95" s="7">
        <v>161202.23000000001</v>
      </c>
      <c r="F95" s="7">
        <v>74227.16</v>
      </c>
      <c r="G95" t="s">
        <v>4</v>
      </c>
    </row>
    <row r="96" spans="1:7" x14ac:dyDescent="0.3">
      <c r="A96" t="s">
        <v>169</v>
      </c>
      <c r="B96" t="s">
        <v>172</v>
      </c>
      <c r="C96" s="5">
        <v>2466924.6</v>
      </c>
      <c r="D96" s="5">
        <v>2466924.6</v>
      </c>
      <c r="E96" s="5">
        <v>14663301</v>
      </c>
      <c r="F96" s="5">
        <v>12196376.4</v>
      </c>
      <c r="G96" s="6" t="s">
        <v>4</v>
      </c>
    </row>
    <row r="97" spans="1:7" x14ac:dyDescent="0.3">
      <c r="A97" t="s">
        <v>169</v>
      </c>
      <c r="B97" t="s">
        <v>172</v>
      </c>
      <c r="C97" s="7">
        <v>12831683.779999999</v>
      </c>
      <c r="D97" s="7">
        <v>12831683.779999999</v>
      </c>
      <c r="E97" s="7">
        <v>40831683.780000001</v>
      </c>
      <c r="F97" s="7">
        <v>28000000</v>
      </c>
      <c r="G97" t="s">
        <v>4</v>
      </c>
    </row>
    <row r="98" spans="1:7" x14ac:dyDescent="0.3">
      <c r="A98" t="s">
        <v>169</v>
      </c>
      <c r="B98" t="s">
        <v>172</v>
      </c>
      <c r="C98" s="5">
        <v>4176740</v>
      </c>
      <c r="D98" s="5">
        <v>4176740</v>
      </c>
      <c r="E98" s="5">
        <v>14441492.130000001</v>
      </c>
      <c r="F98" s="5">
        <v>10264752.130000001</v>
      </c>
      <c r="G98" s="6" t="s">
        <v>4</v>
      </c>
    </row>
    <row r="99" spans="1:7" x14ac:dyDescent="0.3">
      <c r="A99" t="s">
        <v>169</v>
      </c>
      <c r="B99" t="s">
        <v>172</v>
      </c>
      <c r="C99" s="7">
        <v>16595257.689999999</v>
      </c>
      <c r="D99" s="7">
        <v>16595257.689999999</v>
      </c>
      <c r="E99" s="7">
        <v>16595257.689999999</v>
      </c>
      <c r="F99" s="7">
        <v>0</v>
      </c>
      <c r="G99" t="s">
        <v>4</v>
      </c>
    </row>
    <row r="100" spans="1:7" x14ac:dyDescent="0.3">
      <c r="A100" t="s">
        <v>169</v>
      </c>
      <c r="B100" t="s">
        <v>172</v>
      </c>
      <c r="C100" s="5">
        <v>151037.92000000001</v>
      </c>
      <c r="D100" s="5">
        <v>151037.92000000001</v>
      </c>
      <c r="E100" s="5">
        <v>4904448.38</v>
      </c>
      <c r="F100" s="5">
        <v>4753410.46</v>
      </c>
      <c r="G100" s="6" t="s">
        <v>4</v>
      </c>
    </row>
    <row r="101" spans="1:7" x14ac:dyDescent="0.3">
      <c r="A101" t="s">
        <v>169</v>
      </c>
      <c r="B101" t="s">
        <v>172</v>
      </c>
      <c r="C101" s="7">
        <v>17708593.390000001</v>
      </c>
      <c r="D101" s="7">
        <v>17708593.390000001</v>
      </c>
      <c r="E101" s="7">
        <v>61816821.670000002</v>
      </c>
      <c r="F101" s="7">
        <v>44108228.280000001</v>
      </c>
      <c r="G101" t="s">
        <v>4</v>
      </c>
    </row>
    <row r="102" spans="1:7" x14ac:dyDescent="0.3">
      <c r="A102" t="s">
        <v>169</v>
      </c>
      <c r="B102" t="s">
        <v>172</v>
      </c>
      <c r="C102" s="5">
        <v>46281420.57</v>
      </c>
      <c r="D102" s="5">
        <v>46281420.57</v>
      </c>
      <c r="E102" s="5">
        <v>339385682.81</v>
      </c>
      <c r="F102" s="5">
        <v>293104262.24000001</v>
      </c>
      <c r="G102" s="6" t="s">
        <v>4</v>
      </c>
    </row>
    <row r="103" spans="1:7" x14ac:dyDescent="0.3">
      <c r="A103" t="s">
        <v>169</v>
      </c>
      <c r="B103" t="s">
        <v>172</v>
      </c>
      <c r="C103" s="7">
        <v>271866.49</v>
      </c>
      <c r="D103" s="7">
        <v>271866.49</v>
      </c>
      <c r="E103" s="7">
        <v>859768.7</v>
      </c>
      <c r="F103" s="7">
        <v>587902.21</v>
      </c>
      <c r="G103" t="s">
        <v>4</v>
      </c>
    </row>
    <row r="104" spans="1:7" x14ac:dyDescent="0.3">
      <c r="A104" t="s">
        <v>92</v>
      </c>
      <c r="B104" t="s">
        <v>172</v>
      </c>
      <c r="C104" s="5">
        <v>414748.86</v>
      </c>
      <c r="D104" s="5">
        <v>414748.86</v>
      </c>
      <c r="E104" s="5">
        <v>12694258.210000001</v>
      </c>
      <c r="F104" s="5">
        <v>12279509.35</v>
      </c>
      <c r="G104" s="6" t="s">
        <v>4</v>
      </c>
    </row>
    <row r="105" spans="1:7" x14ac:dyDescent="0.3">
      <c r="A105" t="s">
        <v>169</v>
      </c>
      <c r="B105" t="s">
        <v>172</v>
      </c>
      <c r="C105" s="7">
        <v>22969.45</v>
      </c>
      <c r="D105" s="7">
        <v>22969.45</v>
      </c>
      <c r="E105" s="7">
        <v>22969.45</v>
      </c>
      <c r="F105" s="7">
        <v>0</v>
      </c>
      <c r="G105" t="s">
        <v>4</v>
      </c>
    </row>
    <row r="106" spans="1:7" x14ac:dyDescent="0.3">
      <c r="A106" t="s">
        <v>169</v>
      </c>
      <c r="B106" t="s">
        <v>172</v>
      </c>
      <c r="C106" s="5">
        <v>36157715.710000001</v>
      </c>
      <c r="D106" s="5">
        <v>36157715.710000001</v>
      </c>
      <c r="E106" s="5">
        <v>118570091.06999999</v>
      </c>
      <c r="F106" s="5">
        <v>82412375.359999999</v>
      </c>
      <c r="G106" s="6" t="s">
        <v>4</v>
      </c>
    </row>
    <row r="107" spans="1:7" x14ac:dyDescent="0.3">
      <c r="A107" t="s">
        <v>31</v>
      </c>
      <c r="B107" t="s">
        <v>172</v>
      </c>
      <c r="C107" s="7">
        <v>117972.15</v>
      </c>
      <c r="D107" s="7">
        <v>117972.15</v>
      </c>
      <c r="E107" s="7">
        <v>783092.56</v>
      </c>
      <c r="F107" s="7">
        <v>665120.41</v>
      </c>
      <c r="G107" t="s">
        <v>4</v>
      </c>
    </row>
    <row r="108" spans="1:7" x14ac:dyDescent="0.3">
      <c r="A108" t="s">
        <v>42</v>
      </c>
      <c r="B108" t="s">
        <v>171</v>
      </c>
      <c r="C108" s="5">
        <v>135357.47</v>
      </c>
      <c r="D108" s="5">
        <v>135357.47</v>
      </c>
      <c r="E108" s="5">
        <v>755605.56</v>
      </c>
      <c r="F108" s="5">
        <v>620248.09</v>
      </c>
      <c r="G108" s="6" t="s">
        <v>5</v>
      </c>
    </row>
    <row r="109" spans="1:7" x14ac:dyDescent="0.3">
      <c r="A109" t="s">
        <v>169</v>
      </c>
      <c r="B109" t="s">
        <v>171</v>
      </c>
      <c r="C109" s="7">
        <v>4678504.8</v>
      </c>
      <c r="D109" s="7">
        <v>4678504.8</v>
      </c>
      <c r="E109" s="7">
        <v>13548087.16</v>
      </c>
      <c r="F109" s="7">
        <v>8869582.3599999994</v>
      </c>
      <c r="G109" t="s">
        <v>5</v>
      </c>
    </row>
    <row r="110" spans="1:7" x14ac:dyDescent="0.3">
      <c r="A110" t="s">
        <v>169</v>
      </c>
      <c r="B110" t="s">
        <v>171</v>
      </c>
      <c r="C110" s="5">
        <v>159077.09</v>
      </c>
      <c r="D110" s="5">
        <v>159077.09</v>
      </c>
      <c r="E110" s="5">
        <v>10118834.279999999</v>
      </c>
      <c r="F110" s="5">
        <v>9959757.1899999995</v>
      </c>
      <c r="G110" s="6" t="s">
        <v>5</v>
      </c>
    </row>
    <row r="111" spans="1:7" x14ac:dyDescent="0.3">
      <c r="A111" t="s">
        <v>55</v>
      </c>
      <c r="B111" t="s">
        <v>171</v>
      </c>
      <c r="C111" s="7">
        <v>735008.76</v>
      </c>
      <c r="D111" s="7">
        <v>735008.76</v>
      </c>
      <c r="E111" s="7">
        <v>3400894.13</v>
      </c>
      <c r="F111" s="7">
        <v>2665885.37</v>
      </c>
      <c r="G111" t="s">
        <v>5</v>
      </c>
    </row>
    <row r="112" spans="1:7" x14ac:dyDescent="0.3">
      <c r="A112" t="s">
        <v>169</v>
      </c>
      <c r="B112" t="s">
        <v>171</v>
      </c>
      <c r="C112" s="5">
        <v>13864.19</v>
      </c>
      <c r="D112" s="5">
        <v>13864.19</v>
      </c>
      <c r="E112" s="5">
        <v>303161.28000000003</v>
      </c>
      <c r="F112" s="5">
        <v>289297.09000000003</v>
      </c>
      <c r="G112" s="6" t="s">
        <v>5</v>
      </c>
    </row>
    <row r="113" spans="1:7" x14ac:dyDescent="0.3">
      <c r="A113" t="s">
        <v>169</v>
      </c>
      <c r="B113" t="s">
        <v>171</v>
      </c>
      <c r="C113" s="7">
        <v>3663103.09</v>
      </c>
      <c r="D113" s="7">
        <v>3663103.09</v>
      </c>
      <c r="E113" s="7">
        <v>184126165.65000001</v>
      </c>
      <c r="F113" s="7">
        <v>180463062.56</v>
      </c>
      <c r="G113" t="s">
        <v>5</v>
      </c>
    </row>
    <row r="114" spans="1:7" x14ac:dyDescent="0.3">
      <c r="A114" t="s">
        <v>169</v>
      </c>
      <c r="B114" t="s">
        <v>171</v>
      </c>
      <c r="C114" s="5">
        <v>50445.97</v>
      </c>
      <c r="D114" s="5">
        <v>50445.97</v>
      </c>
      <c r="E114" s="5">
        <v>14420474.869999999</v>
      </c>
      <c r="F114" s="5">
        <v>14370028.9</v>
      </c>
      <c r="G114" s="6" t="s">
        <v>5</v>
      </c>
    </row>
    <row r="115" spans="1:7" x14ac:dyDescent="0.3">
      <c r="A115" t="s">
        <v>169</v>
      </c>
      <c r="B115" t="s">
        <v>171</v>
      </c>
      <c r="C115" s="7">
        <v>318771.17</v>
      </c>
      <c r="D115" s="7">
        <v>318771.17</v>
      </c>
      <c r="E115" s="7">
        <v>1367705.92</v>
      </c>
      <c r="F115" s="7">
        <v>1048934.75</v>
      </c>
      <c r="G115" t="s">
        <v>5</v>
      </c>
    </row>
    <row r="116" spans="1:7" x14ac:dyDescent="0.3">
      <c r="A116" t="s">
        <v>169</v>
      </c>
      <c r="B116" t="s">
        <v>171</v>
      </c>
      <c r="C116" s="5">
        <v>10427.9</v>
      </c>
      <c r="D116" s="5">
        <v>10427.9</v>
      </c>
      <c r="E116" s="5">
        <v>352624.17</v>
      </c>
      <c r="F116" s="5">
        <v>342196.27</v>
      </c>
      <c r="G116" s="6" t="s">
        <v>5</v>
      </c>
    </row>
    <row r="117" spans="1:7" x14ac:dyDescent="0.3">
      <c r="A117" t="s">
        <v>94</v>
      </c>
      <c r="B117" t="s">
        <v>171</v>
      </c>
      <c r="C117" s="7">
        <v>7000</v>
      </c>
      <c r="D117" s="7">
        <v>7000</v>
      </c>
      <c r="E117" s="7">
        <v>854182.51</v>
      </c>
      <c r="F117" s="7">
        <v>847182.51</v>
      </c>
      <c r="G117" t="s">
        <v>5</v>
      </c>
    </row>
    <row r="118" spans="1:7" x14ac:dyDescent="0.3">
      <c r="A118" t="s">
        <v>169</v>
      </c>
      <c r="B118" t="s">
        <v>171</v>
      </c>
      <c r="C118" s="5">
        <v>2710798.01</v>
      </c>
      <c r="D118" s="5">
        <v>2710798.01</v>
      </c>
      <c r="E118" s="5">
        <v>6281407.2800000003</v>
      </c>
      <c r="F118" s="5">
        <v>3570609.27</v>
      </c>
      <c r="G118" s="6" t="s">
        <v>5</v>
      </c>
    </row>
    <row r="119" spans="1:7" x14ac:dyDescent="0.3">
      <c r="A119" t="s">
        <v>169</v>
      </c>
      <c r="B119" t="s">
        <v>171</v>
      </c>
      <c r="C119" s="7">
        <v>229460.32</v>
      </c>
      <c r="D119" s="7">
        <v>229460.32</v>
      </c>
      <c r="E119" s="7">
        <v>4295436.53</v>
      </c>
      <c r="F119" s="7">
        <v>4065976.21</v>
      </c>
      <c r="G119" t="s">
        <v>5</v>
      </c>
    </row>
    <row r="120" spans="1:7" x14ac:dyDescent="0.3">
      <c r="A120" t="s">
        <v>154</v>
      </c>
      <c r="B120" t="s">
        <v>171</v>
      </c>
      <c r="C120" s="5">
        <v>18012.55</v>
      </c>
      <c r="D120" s="5">
        <v>18012.55</v>
      </c>
      <c r="E120" s="5">
        <v>18012.55</v>
      </c>
      <c r="F120" s="5">
        <v>0</v>
      </c>
      <c r="G120" s="6" t="s">
        <v>5</v>
      </c>
    </row>
    <row r="121" spans="1:7" x14ac:dyDescent="0.3">
      <c r="A121" t="s">
        <v>123</v>
      </c>
      <c r="B121" t="s">
        <v>172</v>
      </c>
      <c r="C121" s="7">
        <v>1356665.1</v>
      </c>
      <c r="D121" s="7">
        <v>1356665.1</v>
      </c>
      <c r="E121" s="7">
        <v>1356665.1</v>
      </c>
      <c r="F121" s="7">
        <v>0</v>
      </c>
      <c r="G121" t="s">
        <v>5</v>
      </c>
    </row>
    <row r="122" spans="1:7" x14ac:dyDescent="0.3">
      <c r="A122" t="s">
        <v>147</v>
      </c>
      <c r="B122" t="s">
        <v>172</v>
      </c>
      <c r="C122" s="5">
        <v>292202.53999999998</v>
      </c>
      <c r="D122" s="5">
        <v>292202.53999999998</v>
      </c>
      <c r="E122" s="5">
        <v>6159172.4699999997</v>
      </c>
      <c r="F122" s="5">
        <v>5866969.9299999997</v>
      </c>
      <c r="G122" s="6" t="s">
        <v>5</v>
      </c>
    </row>
    <row r="123" spans="1:7" x14ac:dyDescent="0.3">
      <c r="A123" t="s">
        <v>115</v>
      </c>
      <c r="B123" t="s">
        <v>172</v>
      </c>
      <c r="C123" s="7">
        <v>30957407.800000001</v>
      </c>
      <c r="D123" s="7">
        <v>30957407.800000001</v>
      </c>
      <c r="E123" s="7">
        <v>72363629.379999995</v>
      </c>
      <c r="F123" s="7">
        <v>41406221.579999998</v>
      </c>
      <c r="G123" t="s">
        <v>5</v>
      </c>
    </row>
    <row r="124" spans="1:7" x14ac:dyDescent="0.3">
      <c r="A124" t="s">
        <v>133</v>
      </c>
      <c r="B124" t="s">
        <v>172</v>
      </c>
      <c r="C124" s="5">
        <v>43506250.939999998</v>
      </c>
      <c r="D124" s="5">
        <v>43506250.939999998</v>
      </c>
      <c r="E124" s="5">
        <v>60241836.159999996</v>
      </c>
      <c r="F124" s="5">
        <v>16735585.220000001</v>
      </c>
      <c r="G124" s="6" t="s">
        <v>5</v>
      </c>
    </row>
    <row r="125" spans="1:7" x14ac:dyDescent="0.3">
      <c r="A125" t="s">
        <v>134</v>
      </c>
      <c r="B125" t="s">
        <v>172</v>
      </c>
      <c r="C125" s="7">
        <v>1079431.55</v>
      </c>
      <c r="D125" s="7">
        <v>1079431.55</v>
      </c>
      <c r="E125" s="7">
        <v>3403703.62</v>
      </c>
      <c r="F125" s="7">
        <v>2324272.0699999998</v>
      </c>
      <c r="G125" t="s">
        <v>5</v>
      </c>
    </row>
    <row r="126" spans="1:7" x14ac:dyDescent="0.3">
      <c r="A126" t="s">
        <v>169</v>
      </c>
      <c r="B126" t="s">
        <v>172</v>
      </c>
      <c r="C126" s="5">
        <v>480277.11</v>
      </c>
      <c r="D126" s="5">
        <v>480277.11</v>
      </c>
      <c r="E126" s="5">
        <v>945640.58</v>
      </c>
      <c r="F126" s="5">
        <v>465363.47</v>
      </c>
      <c r="G126" s="6" t="s">
        <v>5</v>
      </c>
    </row>
    <row r="127" spans="1:7" x14ac:dyDescent="0.3">
      <c r="A127" t="s">
        <v>169</v>
      </c>
      <c r="B127" t="s">
        <v>172</v>
      </c>
      <c r="C127" s="7">
        <v>66590611.75</v>
      </c>
      <c r="D127" s="7">
        <v>66590611.75</v>
      </c>
      <c r="E127" s="7">
        <v>1101454946.4400001</v>
      </c>
      <c r="F127" s="7">
        <v>1034864334.6900001</v>
      </c>
      <c r="G127" t="s">
        <v>5</v>
      </c>
    </row>
    <row r="128" spans="1:7" x14ac:dyDescent="0.3">
      <c r="A128" t="s">
        <v>169</v>
      </c>
      <c r="B128" t="s">
        <v>172</v>
      </c>
      <c r="C128" s="5">
        <v>3280415.9</v>
      </c>
      <c r="D128" s="5">
        <v>3280415.9</v>
      </c>
      <c r="E128" s="5">
        <v>12314185.33</v>
      </c>
      <c r="F128" s="5">
        <v>9033769.4299999997</v>
      </c>
      <c r="G128" s="6" t="s">
        <v>5</v>
      </c>
    </row>
    <row r="129" spans="1:7" x14ac:dyDescent="0.3">
      <c r="A129" t="s">
        <v>169</v>
      </c>
      <c r="B129" t="s">
        <v>172</v>
      </c>
      <c r="C129" s="7">
        <v>60341506.439999998</v>
      </c>
      <c r="D129" s="7">
        <v>60341506.439999998</v>
      </c>
      <c r="E129" s="7">
        <v>139839818.41</v>
      </c>
      <c r="F129" s="7">
        <v>79498311.969999999</v>
      </c>
      <c r="G129" t="s">
        <v>5</v>
      </c>
    </row>
    <row r="130" spans="1:7" x14ac:dyDescent="0.3">
      <c r="A130" t="s">
        <v>127</v>
      </c>
      <c r="B130" t="s">
        <v>172</v>
      </c>
      <c r="C130" s="5">
        <v>213095.91</v>
      </c>
      <c r="D130" s="5">
        <v>213095.91</v>
      </c>
      <c r="E130" s="5">
        <v>4801563.2699999996</v>
      </c>
      <c r="F130" s="5">
        <v>4588467.3600000003</v>
      </c>
      <c r="G130" s="6" t="s">
        <v>5</v>
      </c>
    </row>
    <row r="131" spans="1:7" x14ac:dyDescent="0.3">
      <c r="A131" t="s">
        <v>169</v>
      </c>
      <c r="B131" t="s">
        <v>172</v>
      </c>
      <c r="C131" s="7">
        <v>4095332.85</v>
      </c>
      <c r="D131" s="7">
        <v>4095332.85</v>
      </c>
      <c r="E131" s="7">
        <v>25302424.920000002</v>
      </c>
      <c r="F131" s="7">
        <v>21207092.07</v>
      </c>
      <c r="G131" t="s">
        <v>5</v>
      </c>
    </row>
    <row r="132" spans="1:7" x14ac:dyDescent="0.3">
      <c r="A132" t="s">
        <v>169</v>
      </c>
      <c r="B132" t="s">
        <v>172</v>
      </c>
      <c r="C132" s="5">
        <v>5694666.0700000003</v>
      </c>
      <c r="D132" s="5">
        <v>5694666.0700000003</v>
      </c>
      <c r="E132" s="5">
        <v>28313795.75</v>
      </c>
      <c r="F132" s="5">
        <v>22619129.68</v>
      </c>
      <c r="G132" s="6" t="s">
        <v>5</v>
      </c>
    </row>
    <row r="133" spans="1:7" x14ac:dyDescent="0.3">
      <c r="A133" t="s">
        <v>169</v>
      </c>
      <c r="B133" t="s">
        <v>172</v>
      </c>
      <c r="C133" s="7">
        <v>27391813.760000002</v>
      </c>
      <c r="D133" s="7">
        <v>27391813.760000002</v>
      </c>
      <c r="E133" s="7">
        <v>89272070.489999995</v>
      </c>
      <c r="F133" s="7">
        <v>61880256.729999997</v>
      </c>
      <c r="G133" t="s">
        <v>5</v>
      </c>
    </row>
    <row r="134" spans="1:7" x14ac:dyDescent="0.3">
      <c r="A134" t="s">
        <v>149</v>
      </c>
      <c r="B134" t="s">
        <v>172</v>
      </c>
      <c r="C134" s="5">
        <v>38060619.380000003</v>
      </c>
      <c r="D134" s="5">
        <v>38060619.380000003</v>
      </c>
      <c r="E134" s="5">
        <v>73722241.780000001</v>
      </c>
      <c r="F134" s="5">
        <v>35661622.399999999</v>
      </c>
      <c r="G134" s="6" t="s">
        <v>5</v>
      </c>
    </row>
    <row r="135" spans="1:7" x14ac:dyDescent="0.3">
      <c r="A135" t="s">
        <v>110</v>
      </c>
      <c r="B135" t="s">
        <v>172</v>
      </c>
      <c r="C135" s="7">
        <v>6104056.1299999999</v>
      </c>
      <c r="D135" s="7">
        <v>6104056.1299999999</v>
      </c>
      <c r="E135" s="7">
        <v>52964925.530000001</v>
      </c>
      <c r="F135" s="7">
        <v>46860869.399999999</v>
      </c>
      <c r="G135" t="s">
        <v>5</v>
      </c>
    </row>
    <row r="136" spans="1:7" x14ac:dyDescent="0.3">
      <c r="A136" t="s">
        <v>169</v>
      </c>
      <c r="B136" t="s">
        <v>172</v>
      </c>
      <c r="C136" s="5">
        <v>36130.019999999997</v>
      </c>
      <c r="D136" s="5">
        <v>36130.019999999997</v>
      </c>
      <c r="E136" s="5">
        <v>310021.53000000003</v>
      </c>
      <c r="F136" s="5">
        <v>273891.51</v>
      </c>
      <c r="G136" s="6" t="s">
        <v>5</v>
      </c>
    </row>
    <row r="137" spans="1:7" x14ac:dyDescent="0.3">
      <c r="A137" t="s">
        <v>84</v>
      </c>
      <c r="B137" t="s">
        <v>172</v>
      </c>
      <c r="C137" s="7">
        <v>1579089.5</v>
      </c>
      <c r="D137" s="7">
        <v>1579089.5</v>
      </c>
      <c r="E137" s="7">
        <v>16156114.789999999</v>
      </c>
      <c r="F137" s="7">
        <v>14577025.289999999</v>
      </c>
      <c r="G137" t="s">
        <v>5</v>
      </c>
    </row>
    <row r="138" spans="1:7" x14ac:dyDescent="0.3">
      <c r="A138" t="s">
        <v>169</v>
      </c>
      <c r="B138" t="s">
        <v>172</v>
      </c>
      <c r="C138" s="5">
        <v>701331.92</v>
      </c>
      <c r="D138" s="5">
        <v>701331.92</v>
      </c>
      <c r="E138" s="5">
        <v>3540930.86</v>
      </c>
      <c r="F138" s="5">
        <v>2839598.94</v>
      </c>
      <c r="G138" s="6" t="s">
        <v>5</v>
      </c>
    </row>
    <row r="139" spans="1:7" x14ac:dyDescent="0.3">
      <c r="A139" t="s">
        <v>169</v>
      </c>
      <c r="B139" t="s">
        <v>172</v>
      </c>
      <c r="C139" s="7">
        <v>998340.41</v>
      </c>
      <c r="D139" s="7">
        <v>998340.41</v>
      </c>
      <c r="E139" s="7">
        <v>6920435.2800000003</v>
      </c>
      <c r="F139" s="7">
        <v>5922094.8700000001</v>
      </c>
      <c r="G139" t="s">
        <v>5</v>
      </c>
    </row>
    <row r="140" spans="1:7" x14ac:dyDescent="0.3">
      <c r="A140" t="s">
        <v>75</v>
      </c>
      <c r="B140" t="s">
        <v>172</v>
      </c>
      <c r="C140" s="5">
        <v>961991.31</v>
      </c>
      <c r="D140" s="5">
        <v>961991.31</v>
      </c>
      <c r="E140" s="5">
        <v>2333402.71</v>
      </c>
      <c r="F140" s="5">
        <v>1371411.4</v>
      </c>
      <c r="G140" s="6" t="s">
        <v>5</v>
      </c>
    </row>
    <row r="141" spans="1:7" x14ac:dyDescent="0.3">
      <c r="A141" t="s">
        <v>169</v>
      </c>
      <c r="B141" t="s">
        <v>172</v>
      </c>
      <c r="C141" s="7">
        <v>38015521.869999997</v>
      </c>
      <c r="D141" s="7">
        <v>38015521.869999997</v>
      </c>
      <c r="E141" s="7">
        <v>58811255.700000003</v>
      </c>
      <c r="F141" s="7">
        <v>20795733.829999998</v>
      </c>
      <c r="G141" t="s">
        <v>5</v>
      </c>
    </row>
    <row r="142" spans="1:7" x14ac:dyDescent="0.3">
      <c r="A142" t="s">
        <v>143</v>
      </c>
      <c r="B142" t="s">
        <v>172</v>
      </c>
      <c r="C142" s="5">
        <v>1711245.41</v>
      </c>
      <c r="D142" s="5">
        <v>1711245.41</v>
      </c>
      <c r="E142" s="5">
        <v>1711245.42</v>
      </c>
      <c r="F142" s="5">
        <v>0.01</v>
      </c>
      <c r="G142" s="6" t="s">
        <v>5</v>
      </c>
    </row>
    <row r="143" spans="1:7" x14ac:dyDescent="0.3">
      <c r="A143" t="s">
        <v>169</v>
      </c>
      <c r="B143" t="s">
        <v>172</v>
      </c>
      <c r="C143" s="7">
        <v>480056.11</v>
      </c>
      <c r="D143" s="7">
        <v>480056.11</v>
      </c>
      <c r="E143" s="7">
        <v>5003401.16</v>
      </c>
      <c r="F143" s="7">
        <v>4523345.05</v>
      </c>
      <c r="G143" t="s">
        <v>5</v>
      </c>
    </row>
    <row r="144" spans="1:7" x14ac:dyDescent="0.3">
      <c r="A144" t="s">
        <v>169</v>
      </c>
      <c r="B144" t="s">
        <v>172</v>
      </c>
      <c r="C144" s="5">
        <v>991801.02</v>
      </c>
      <c r="D144" s="5">
        <v>991801.02</v>
      </c>
      <c r="E144" s="5">
        <v>12140784.890000001</v>
      </c>
      <c r="F144" s="5">
        <v>11148983.869999999</v>
      </c>
      <c r="G144" s="6" t="s">
        <v>5</v>
      </c>
    </row>
    <row r="145" spans="1:7" x14ac:dyDescent="0.3">
      <c r="A145" t="s">
        <v>169</v>
      </c>
      <c r="B145" t="s">
        <v>172</v>
      </c>
      <c r="C145" s="7">
        <v>2591310.98</v>
      </c>
      <c r="D145" s="7">
        <v>2591310.98</v>
      </c>
      <c r="E145" s="7">
        <v>4072784.36</v>
      </c>
      <c r="F145" s="7">
        <v>1481473.38</v>
      </c>
      <c r="G145" t="s">
        <v>5</v>
      </c>
    </row>
    <row r="146" spans="1:7" x14ac:dyDescent="0.3">
      <c r="A146" t="s">
        <v>169</v>
      </c>
      <c r="B146" t="s">
        <v>172</v>
      </c>
      <c r="C146" s="5">
        <v>17228.939999999999</v>
      </c>
      <c r="D146" s="5">
        <v>17228.939999999999</v>
      </c>
      <c r="E146" s="5">
        <v>17228.939999999999</v>
      </c>
      <c r="F146" s="5">
        <v>0</v>
      </c>
      <c r="G146" s="6" t="s">
        <v>5</v>
      </c>
    </row>
    <row r="147" spans="1:7" x14ac:dyDescent="0.3">
      <c r="A147" t="s">
        <v>169</v>
      </c>
      <c r="B147" t="s">
        <v>172</v>
      </c>
      <c r="C147" s="7">
        <v>1063600.6299999999</v>
      </c>
      <c r="D147" s="7">
        <v>1063600.6299999999</v>
      </c>
      <c r="E147" s="7">
        <v>9786083.9299999997</v>
      </c>
      <c r="F147" s="7">
        <v>8722483.3000000007</v>
      </c>
      <c r="G147" t="s">
        <v>5</v>
      </c>
    </row>
    <row r="148" spans="1:7" x14ac:dyDescent="0.3">
      <c r="A148" t="s">
        <v>169</v>
      </c>
      <c r="B148" t="s">
        <v>172</v>
      </c>
      <c r="C148" s="5">
        <v>346642.57</v>
      </c>
      <c r="D148" s="5">
        <v>346642.57</v>
      </c>
      <c r="E148" s="5">
        <v>4113990.15</v>
      </c>
      <c r="F148" s="5">
        <v>3767347.58</v>
      </c>
      <c r="G148" s="6" t="s">
        <v>5</v>
      </c>
    </row>
    <row r="149" spans="1:7" x14ac:dyDescent="0.3">
      <c r="A149" t="s">
        <v>169</v>
      </c>
      <c r="B149" t="s">
        <v>172</v>
      </c>
      <c r="C149" s="7">
        <v>39452564.909999996</v>
      </c>
      <c r="D149" s="7">
        <v>39452564.909999996</v>
      </c>
      <c r="E149" s="7">
        <v>271068326.17000002</v>
      </c>
      <c r="F149" s="7">
        <v>231615761.25999999</v>
      </c>
      <c r="G149" t="s">
        <v>5</v>
      </c>
    </row>
    <row r="150" spans="1:7" x14ac:dyDescent="0.3">
      <c r="A150" t="s">
        <v>169</v>
      </c>
      <c r="B150" t="s">
        <v>172</v>
      </c>
      <c r="C150" s="5">
        <v>271787.42</v>
      </c>
      <c r="D150" s="5">
        <v>271787.42</v>
      </c>
      <c r="E150" s="5">
        <v>8196356.6299999999</v>
      </c>
      <c r="F150" s="5">
        <v>7924569.21</v>
      </c>
      <c r="G150" s="6" t="s">
        <v>5</v>
      </c>
    </row>
    <row r="151" spans="1:7" x14ac:dyDescent="0.3">
      <c r="A151" t="s">
        <v>169</v>
      </c>
      <c r="B151" t="s">
        <v>172</v>
      </c>
      <c r="C151" s="7">
        <v>28221832.07</v>
      </c>
      <c r="D151" s="7">
        <v>28221832.07</v>
      </c>
      <c r="E151" s="7">
        <v>124700907.7</v>
      </c>
      <c r="F151" s="7">
        <v>96479075.629999995</v>
      </c>
      <c r="G151" t="s">
        <v>5</v>
      </c>
    </row>
    <row r="152" spans="1:7" x14ac:dyDescent="0.3">
      <c r="A152" t="s">
        <v>169</v>
      </c>
      <c r="B152" t="s">
        <v>172</v>
      </c>
      <c r="C152" s="5">
        <v>1734491.23</v>
      </c>
      <c r="D152" s="5">
        <v>1734491.23</v>
      </c>
      <c r="E152" s="5">
        <v>84152887.989999995</v>
      </c>
      <c r="F152" s="5">
        <v>82418396.760000005</v>
      </c>
      <c r="G152" s="6" t="s">
        <v>5</v>
      </c>
    </row>
    <row r="153" spans="1:7" x14ac:dyDescent="0.3">
      <c r="A153" t="s">
        <v>169</v>
      </c>
      <c r="B153" t="s">
        <v>172</v>
      </c>
      <c r="C153" s="7">
        <v>100500.82</v>
      </c>
      <c r="D153" s="7">
        <v>100500.82</v>
      </c>
      <c r="E153" s="7">
        <v>331424.34000000003</v>
      </c>
      <c r="F153" s="7">
        <v>230923.51999999999</v>
      </c>
      <c r="G153" t="s">
        <v>5</v>
      </c>
    </row>
    <row r="154" spans="1:7" x14ac:dyDescent="0.3">
      <c r="A154" t="s">
        <v>169</v>
      </c>
      <c r="B154" t="s">
        <v>172</v>
      </c>
      <c r="C154" s="5">
        <v>6949548.9100000001</v>
      </c>
      <c r="D154" s="5">
        <v>6949548.9100000001</v>
      </c>
      <c r="E154" s="5">
        <v>12694258.210000001</v>
      </c>
      <c r="F154" s="5">
        <v>5744709.2999999998</v>
      </c>
      <c r="G154" s="6" t="s">
        <v>5</v>
      </c>
    </row>
    <row r="155" spans="1:7" x14ac:dyDescent="0.3">
      <c r="A155" t="s">
        <v>169</v>
      </c>
      <c r="B155" t="s">
        <v>172</v>
      </c>
      <c r="C155" s="7">
        <v>11477350.84</v>
      </c>
      <c r="D155" s="7">
        <v>11477350.84</v>
      </c>
      <c r="E155" s="7">
        <v>113332758.02</v>
      </c>
      <c r="F155" s="7">
        <v>101855407.18000001</v>
      </c>
      <c r="G155" t="s">
        <v>5</v>
      </c>
    </row>
    <row r="156" spans="1:7" x14ac:dyDescent="0.3">
      <c r="A156" t="s">
        <v>169</v>
      </c>
      <c r="B156" t="s">
        <v>172</v>
      </c>
      <c r="C156" s="5">
        <v>482651.2</v>
      </c>
      <c r="D156" s="5">
        <v>482651.2</v>
      </c>
      <c r="E156" s="5">
        <v>4426759.93</v>
      </c>
      <c r="F156" s="5">
        <v>3944108.73</v>
      </c>
      <c r="G156" s="6" t="s">
        <v>5</v>
      </c>
    </row>
    <row r="157" spans="1:7" x14ac:dyDescent="0.3">
      <c r="A157" t="s">
        <v>169</v>
      </c>
      <c r="B157" t="s">
        <v>172</v>
      </c>
      <c r="C157" s="7">
        <v>23618.14</v>
      </c>
      <c r="D157" s="7">
        <v>23618.14</v>
      </c>
      <c r="E157" s="7">
        <v>7438739.29</v>
      </c>
      <c r="F157" s="7">
        <v>7415121.1500000004</v>
      </c>
      <c r="G157" t="s">
        <v>2</v>
      </c>
    </row>
    <row r="158" spans="1:7" x14ac:dyDescent="0.3">
      <c r="A158" t="s">
        <v>169</v>
      </c>
      <c r="B158" t="s">
        <v>172</v>
      </c>
      <c r="C158" s="5">
        <v>376738.88</v>
      </c>
      <c r="D158" s="5">
        <v>376738.88</v>
      </c>
      <c r="E158" s="5">
        <v>18385900.260000002</v>
      </c>
      <c r="F158" s="5">
        <v>18009161.379999999</v>
      </c>
      <c r="G158" s="6" t="s">
        <v>2</v>
      </c>
    </row>
    <row r="159" spans="1:7" x14ac:dyDescent="0.3">
      <c r="A159" t="s">
        <v>169</v>
      </c>
      <c r="B159" t="s">
        <v>172</v>
      </c>
      <c r="C159" s="7">
        <v>43411.360000000001</v>
      </c>
      <c r="D159" s="7">
        <v>43411.360000000001</v>
      </c>
      <c r="E159" s="7">
        <v>189777</v>
      </c>
      <c r="F159" s="7">
        <v>146365.64000000001</v>
      </c>
      <c r="G159" t="s">
        <v>2</v>
      </c>
    </row>
    <row r="160" spans="1:7" x14ac:dyDescent="0.3">
      <c r="A160" t="s">
        <v>169</v>
      </c>
      <c r="B160" t="s">
        <v>172</v>
      </c>
      <c r="C160" s="5">
        <v>2276238.0499999998</v>
      </c>
      <c r="D160" s="5">
        <v>2276238.0499999998</v>
      </c>
      <c r="E160" s="5">
        <v>12639883.01</v>
      </c>
      <c r="F160" s="5">
        <v>10363644.960000001</v>
      </c>
      <c r="G160" s="6" t="s">
        <v>2</v>
      </c>
    </row>
    <row r="161" spans="1:7" x14ac:dyDescent="0.3">
      <c r="A161" t="s">
        <v>169</v>
      </c>
      <c r="B161" t="s">
        <v>172</v>
      </c>
      <c r="C161" s="7">
        <v>955017.44</v>
      </c>
      <c r="D161" s="7">
        <v>955017.44</v>
      </c>
      <c r="E161" s="7">
        <v>23464621.48</v>
      </c>
      <c r="F161" s="7">
        <v>22509604.039999999</v>
      </c>
      <c r="G161" t="s">
        <v>2</v>
      </c>
    </row>
    <row r="162" spans="1:7" x14ac:dyDescent="0.3">
      <c r="A162" t="s">
        <v>169</v>
      </c>
      <c r="B162" t="s">
        <v>172</v>
      </c>
      <c r="C162" s="5">
        <v>530086.06000000006</v>
      </c>
      <c r="D162" s="5">
        <v>530086.06000000006</v>
      </c>
      <c r="E162" s="5">
        <v>13420272.470000001</v>
      </c>
      <c r="F162" s="5">
        <v>12890186.41</v>
      </c>
      <c r="G162" s="6" t="s">
        <v>2</v>
      </c>
    </row>
    <row r="163" spans="1:7" x14ac:dyDescent="0.3">
      <c r="A163" t="s">
        <v>169</v>
      </c>
      <c r="B163" t="s">
        <v>172</v>
      </c>
      <c r="C163" s="7">
        <v>89457.94</v>
      </c>
      <c r="D163" s="7">
        <v>89457.94</v>
      </c>
      <c r="E163" s="7">
        <v>160446.60999999999</v>
      </c>
      <c r="F163" s="7">
        <v>70988.67</v>
      </c>
      <c r="G163" t="s">
        <v>2</v>
      </c>
    </row>
    <row r="164" spans="1:7" x14ac:dyDescent="0.3">
      <c r="A164" t="s">
        <v>36</v>
      </c>
      <c r="B164" t="s">
        <v>172</v>
      </c>
      <c r="C164" s="5">
        <v>10988384.810000001</v>
      </c>
      <c r="D164" s="5">
        <v>10988384.810000001</v>
      </c>
      <c r="E164" s="5">
        <v>35895876.890000001</v>
      </c>
      <c r="F164" s="5">
        <v>24907492.079999998</v>
      </c>
      <c r="G164" s="6" t="s">
        <v>2</v>
      </c>
    </row>
    <row r="165" spans="1:7" x14ac:dyDescent="0.3">
      <c r="A165" t="s">
        <v>169</v>
      </c>
      <c r="B165" t="s">
        <v>172</v>
      </c>
      <c r="C165" s="7">
        <v>1639891.4</v>
      </c>
      <c r="D165" s="7">
        <v>1639891.4</v>
      </c>
      <c r="E165" s="7">
        <v>16456462</v>
      </c>
      <c r="F165" s="7">
        <v>14816570.6</v>
      </c>
      <c r="G165" t="s">
        <v>2</v>
      </c>
    </row>
    <row r="166" spans="1:7" x14ac:dyDescent="0.3">
      <c r="A166" t="s">
        <v>169</v>
      </c>
      <c r="B166" t="s">
        <v>172</v>
      </c>
      <c r="C166" s="5">
        <v>2616400.04</v>
      </c>
      <c r="D166" s="5">
        <v>2616400.04</v>
      </c>
      <c r="E166" s="5">
        <v>8094928.5199999996</v>
      </c>
      <c r="F166" s="5">
        <v>5478528.4800000004</v>
      </c>
      <c r="G166" s="6" t="s">
        <v>2</v>
      </c>
    </row>
    <row r="167" spans="1:7" x14ac:dyDescent="0.3">
      <c r="A167" t="s">
        <v>169</v>
      </c>
      <c r="B167" t="s">
        <v>172</v>
      </c>
      <c r="C167" s="7">
        <v>809274.72</v>
      </c>
      <c r="D167" s="7">
        <v>809274.72</v>
      </c>
      <c r="E167" s="7">
        <v>3516846.21</v>
      </c>
      <c r="F167" s="7">
        <v>2707571.49</v>
      </c>
      <c r="G167" t="s">
        <v>2</v>
      </c>
    </row>
    <row r="168" spans="1:7" x14ac:dyDescent="0.3">
      <c r="A168" t="s">
        <v>31</v>
      </c>
      <c r="B168" t="s">
        <v>172</v>
      </c>
      <c r="C168" s="5">
        <v>308781.81</v>
      </c>
      <c r="D168" s="5">
        <v>308781.81</v>
      </c>
      <c r="E168" s="5">
        <v>1165807.43</v>
      </c>
      <c r="F168" s="5">
        <v>857025.62</v>
      </c>
      <c r="G168" s="6" t="s">
        <v>2</v>
      </c>
    </row>
    <row r="169" spans="1:7" x14ac:dyDescent="0.3">
      <c r="A169" t="s">
        <v>42</v>
      </c>
      <c r="B169" t="s">
        <v>171</v>
      </c>
      <c r="C169" s="7">
        <v>642274.86</v>
      </c>
      <c r="D169" s="7">
        <v>642274.86</v>
      </c>
      <c r="E169" s="7">
        <v>950004.54</v>
      </c>
      <c r="F169" s="7">
        <v>307729.68</v>
      </c>
      <c r="G169" t="s">
        <v>2</v>
      </c>
    </row>
    <row r="170" spans="1:7" x14ac:dyDescent="0.3">
      <c r="A170" t="s">
        <v>169</v>
      </c>
      <c r="B170" t="s">
        <v>171</v>
      </c>
      <c r="C170" s="5">
        <v>554726.09</v>
      </c>
      <c r="D170" s="5">
        <v>554726.09</v>
      </c>
      <c r="E170" s="5">
        <v>6547184.4699999997</v>
      </c>
      <c r="F170" s="5">
        <v>5992458.3799999999</v>
      </c>
      <c r="G170" s="6" t="s">
        <v>2</v>
      </c>
    </row>
    <row r="171" spans="1:7" x14ac:dyDescent="0.3">
      <c r="A171" t="s">
        <v>55</v>
      </c>
      <c r="B171" t="s">
        <v>171</v>
      </c>
      <c r="C171" s="7">
        <v>13739.79</v>
      </c>
      <c r="D171" s="7">
        <v>13739.79</v>
      </c>
      <c r="E171" s="7">
        <v>1923577.23</v>
      </c>
      <c r="F171" s="7">
        <v>1909837.44</v>
      </c>
      <c r="G171" t="s">
        <v>2</v>
      </c>
    </row>
    <row r="172" spans="1:7" x14ac:dyDescent="0.3">
      <c r="A172" t="s">
        <v>169</v>
      </c>
      <c r="B172" t="s">
        <v>171</v>
      </c>
      <c r="C172" s="5">
        <v>4296017.6399999997</v>
      </c>
      <c r="D172" s="5">
        <v>4296017.6399999997</v>
      </c>
      <c r="E172" s="5">
        <v>7864289.7599999998</v>
      </c>
      <c r="F172" s="5">
        <v>3568272.12</v>
      </c>
      <c r="G172" s="6" t="s">
        <v>2</v>
      </c>
    </row>
    <row r="173" spans="1:7" x14ac:dyDescent="0.3">
      <c r="A173" t="s">
        <v>169</v>
      </c>
      <c r="B173" t="s">
        <v>171</v>
      </c>
      <c r="C173" s="7">
        <v>80300480</v>
      </c>
      <c r="D173" s="7">
        <v>80300480</v>
      </c>
      <c r="E173" s="7">
        <v>18289601.280000001</v>
      </c>
      <c r="F173" s="7">
        <v>-62010878.719999999</v>
      </c>
      <c r="G173" t="s">
        <v>2</v>
      </c>
    </row>
    <row r="174" spans="1:7" x14ac:dyDescent="0.3">
      <c r="A174" t="s">
        <v>169</v>
      </c>
      <c r="B174" t="s">
        <v>171</v>
      </c>
      <c r="C174" s="5">
        <v>13449.68</v>
      </c>
      <c r="D174" s="5">
        <v>13449.68</v>
      </c>
      <c r="E174" s="5">
        <v>56600.38</v>
      </c>
      <c r="F174" s="5">
        <v>43150.7</v>
      </c>
      <c r="G174" s="6" t="s">
        <v>2</v>
      </c>
    </row>
    <row r="175" spans="1:7" x14ac:dyDescent="0.3">
      <c r="A175" t="s">
        <v>169</v>
      </c>
      <c r="B175" t="s">
        <v>171</v>
      </c>
      <c r="C175" s="7">
        <v>14894.98</v>
      </c>
      <c r="D175" s="7">
        <v>14894.98</v>
      </c>
      <c r="E175" s="7">
        <v>14894.98</v>
      </c>
      <c r="F175" s="7">
        <v>0</v>
      </c>
      <c r="G175" t="s">
        <v>2</v>
      </c>
    </row>
    <row r="176" spans="1:7" x14ac:dyDescent="0.3">
      <c r="A176" t="s">
        <v>169</v>
      </c>
      <c r="B176" t="s">
        <v>171</v>
      </c>
      <c r="C176" s="5">
        <v>1000044.75</v>
      </c>
      <c r="D176" s="5">
        <v>1000044.75</v>
      </c>
      <c r="E176" s="5">
        <v>6010519.0499999998</v>
      </c>
      <c r="F176" s="5">
        <v>5010474.3</v>
      </c>
      <c r="G176" s="6" t="s">
        <v>2</v>
      </c>
    </row>
    <row r="177" spans="1:7" x14ac:dyDescent="0.3">
      <c r="A177" t="s">
        <v>169</v>
      </c>
      <c r="B177" t="s">
        <v>171</v>
      </c>
      <c r="C177" s="7">
        <v>55655922.109999999</v>
      </c>
      <c r="D177" s="7">
        <v>55655922.109999999</v>
      </c>
      <c r="E177" s="7">
        <v>218046082.09999999</v>
      </c>
      <c r="F177" s="7">
        <v>162390159.99000001</v>
      </c>
      <c r="G177" t="s">
        <v>2</v>
      </c>
    </row>
    <row r="178" spans="1:7" x14ac:dyDescent="0.3">
      <c r="A178" t="s">
        <v>123</v>
      </c>
      <c r="B178" t="s">
        <v>172</v>
      </c>
      <c r="C178" s="5">
        <v>13503619.67</v>
      </c>
      <c r="D178" s="5">
        <v>13503619.67</v>
      </c>
      <c r="E178" s="5">
        <v>209775532.28</v>
      </c>
      <c r="F178" s="5">
        <v>196271912.61000001</v>
      </c>
      <c r="G178" s="6" t="s">
        <v>2</v>
      </c>
    </row>
    <row r="179" spans="1:7" x14ac:dyDescent="0.3">
      <c r="A179" t="s">
        <v>115</v>
      </c>
      <c r="B179" t="s">
        <v>172</v>
      </c>
      <c r="C179" s="7">
        <v>4298162.79</v>
      </c>
      <c r="D179" s="7">
        <v>4298162.79</v>
      </c>
      <c r="E179" s="7">
        <v>31738929.84</v>
      </c>
      <c r="F179" s="7">
        <v>27440767.050000001</v>
      </c>
      <c r="G179" t="s">
        <v>2</v>
      </c>
    </row>
    <row r="180" spans="1:7" x14ac:dyDescent="0.3">
      <c r="A180" t="s">
        <v>169</v>
      </c>
      <c r="B180" t="s">
        <v>172</v>
      </c>
      <c r="C180" s="5">
        <v>159118.66</v>
      </c>
      <c r="D180" s="5">
        <v>159118.66</v>
      </c>
      <c r="E180" s="5">
        <v>1652816.08</v>
      </c>
      <c r="F180" s="5">
        <v>1493697.42</v>
      </c>
      <c r="G180" s="6" t="s">
        <v>2</v>
      </c>
    </row>
    <row r="181" spans="1:7" x14ac:dyDescent="0.3">
      <c r="A181" t="s">
        <v>169</v>
      </c>
      <c r="B181" t="s">
        <v>172</v>
      </c>
      <c r="C181" s="7">
        <v>250572.56</v>
      </c>
      <c r="D181" s="7">
        <v>250572.56</v>
      </c>
      <c r="E181" s="7">
        <v>400416.92</v>
      </c>
      <c r="F181" s="7">
        <v>149844.35999999999</v>
      </c>
      <c r="G181" t="s">
        <v>2</v>
      </c>
    </row>
    <row r="182" spans="1:7" x14ac:dyDescent="0.3">
      <c r="A182" t="s">
        <v>96</v>
      </c>
      <c r="B182" t="s">
        <v>172</v>
      </c>
      <c r="C182" s="5">
        <v>11884706.640000001</v>
      </c>
      <c r="D182" s="5">
        <v>11884706.640000001</v>
      </c>
      <c r="E182" s="5">
        <v>125058303.05</v>
      </c>
      <c r="F182" s="5">
        <v>113173596.41</v>
      </c>
      <c r="G182" s="6" t="s">
        <v>2</v>
      </c>
    </row>
    <row r="183" spans="1:7" x14ac:dyDescent="0.3">
      <c r="A183" t="s">
        <v>169</v>
      </c>
      <c r="B183" t="s">
        <v>172</v>
      </c>
      <c r="C183" s="7">
        <v>141276</v>
      </c>
      <c r="D183" s="7">
        <v>141276</v>
      </c>
      <c r="E183" s="7">
        <v>168360.23</v>
      </c>
      <c r="F183" s="7">
        <v>27084.23</v>
      </c>
      <c r="G183" t="s">
        <v>2</v>
      </c>
    </row>
    <row r="184" spans="1:7" x14ac:dyDescent="0.3">
      <c r="A184" t="s">
        <v>169</v>
      </c>
      <c r="B184" t="s">
        <v>172</v>
      </c>
      <c r="C184" s="5">
        <v>948859.23</v>
      </c>
      <c r="D184" s="5">
        <v>948859.23</v>
      </c>
      <c r="E184" s="5">
        <v>14458069.859999999</v>
      </c>
      <c r="F184" s="5">
        <v>13509210.630000001</v>
      </c>
      <c r="G184" s="6" t="s">
        <v>2</v>
      </c>
    </row>
    <row r="185" spans="1:7" x14ac:dyDescent="0.3">
      <c r="A185" t="s">
        <v>169</v>
      </c>
      <c r="B185" t="s">
        <v>172</v>
      </c>
      <c r="C185" s="7">
        <v>512529.63</v>
      </c>
      <c r="D185" s="7">
        <v>512529.63</v>
      </c>
      <c r="E185" s="7">
        <v>1139187.94</v>
      </c>
      <c r="F185" s="7">
        <v>626658.31000000006</v>
      </c>
      <c r="G185" t="s">
        <v>2</v>
      </c>
    </row>
    <row r="186" spans="1:7" x14ac:dyDescent="0.3">
      <c r="A186" t="s">
        <v>169</v>
      </c>
      <c r="B186" t="s">
        <v>172</v>
      </c>
      <c r="C186" s="5">
        <v>61738.16</v>
      </c>
      <c r="D186" s="5">
        <v>61738.16</v>
      </c>
      <c r="E186" s="5">
        <v>1622613.54</v>
      </c>
      <c r="F186" s="5">
        <v>1560875.38</v>
      </c>
      <c r="G186" s="6" t="s">
        <v>2</v>
      </c>
    </row>
    <row r="187" spans="1:7" x14ac:dyDescent="0.3">
      <c r="A187" t="s">
        <v>169</v>
      </c>
      <c r="B187" t="s">
        <v>172</v>
      </c>
      <c r="C187" s="7">
        <v>12856200.289999999</v>
      </c>
      <c r="D187" s="7">
        <v>12856200.289999999</v>
      </c>
      <c r="E187" s="7">
        <v>27794168.640000001</v>
      </c>
      <c r="F187" s="7">
        <v>14937968.35</v>
      </c>
      <c r="G187" t="s">
        <v>2</v>
      </c>
    </row>
    <row r="188" spans="1:7" x14ac:dyDescent="0.3">
      <c r="A188" t="s">
        <v>169</v>
      </c>
      <c r="B188" t="s">
        <v>172</v>
      </c>
      <c r="C188" s="5">
        <v>50000</v>
      </c>
      <c r="D188" s="5">
        <v>50000</v>
      </c>
      <c r="E188" s="5">
        <v>75572.55</v>
      </c>
      <c r="F188" s="5">
        <v>25572.55</v>
      </c>
      <c r="G188" s="6" t="s">
        <v>2</v>
      </c>
    </row>
    <row r="189" spans="1:7" x14ac:dyDescent="0.3">
      <c r="A189" t="s">
        <v>169</v>
      </c>
      <c r="B189" t="s">
        <v>172</v>
      </c>
      <c r="C189" s="7">
        <v>586676.79</v>
      </c>
      <c r="D189" s="7">
        <v>586676.79</v>
      </c>
      <c r="E189" s="7">
        <v>623708.85</v>
      </c>
      <c r="F189" s="7">
        <v>37032.06</v>
      </c>
      <c r="G189" t="s">
        <v>2</v>
      </c>
    </row>
    <row r="190" spans="1:7" x14ac:dyDescent="0.3">
      <c r="A190" t="s">
        <v>158</v>
      </c>
      <c r="B190" t="s">
        <v>172</v>
      </c>
      <c r="C190" s="5">
        <v>1518472.79</v>
      </c>
      <c r="D190" s="5">
        <v>1518472.79</v>
      </c>
      <c r="E190" s="5">
        <v>6462916.21</v>
      </c>
      <c r="F190" s="5">
        <v>4944443.42</v>
      </c>
      <c r="G190" s="6" t="s">
        <v>2</v>
      </c>
    </row>
    <row r="191" spans="1:7" x14ac:dyDescent="0.3">
      <c r="A191" t="s">
        <v>169</v>
      </c>
      <c r="B191" t="s">
        <v>172</v>
      </c>
      <c r="C191" s="7">
        <v>1117825.1000000001</v>
      </c>
      <c r="D191" s="7">
        <v>1117825.1000000001</v>
      </c>
      <c r="E191" s="7">
        <v>18451919.379999999</v>
      </c>
      <c r="F191" s="7">
        <v>17334094.280000001</v>
      </c>
      <c r="G191" t="s">
        <v>2</v>
      </c>
    </row>
    <row r="192" spans="1:7" x14ac:dyDescent="0.3">
      <c r="A192" t="s">
        <v>110</v>
      </c>
      <c r="B192" t="s">
        <v>172</v>
      </c>
      <c r="C192" s="5">
        <v>73479.45</v>
      </c>
      <c r="D192" s="5">
        <v>73479.45</v>
      </c>
      <c r="E192" s="5">
        <v>142240.57999999999</v>
      </c>
      <c r="F192" s="5">
        <v>68761.13</v>
      </c>
      <c r="G192" s="6" t="s">
        <v>2</v>
      </c>
    </row>
    <row r="193" spans="1:7" x14ac:dyDescent="0.3">
      <c r="A193" t="s">
        <v>84</v>
      </c>
      <c r="B193" t="s">
        <v>172</v>
      </c>
      <c r="C193" s="7">
        <v>1032342.55</v>
      </c>
      <c r="D193" s="7">
        <v>1032342.55</v>
      </c>
      <c r="E193" s="7">
        <v>11077383.24</v>
      </c>
      <c r="F193" s="7">
        <v>10045040.689999999</v>
      </c>
      <c r="G193" t="s">
        <v>2</v>
      </c>
    </row>
    <row r="194" spans="1:7" x14ac:dyDescent="0.3">
      <c r="A194" t="s">
        <v>169</v>
      </c>
      <c r="B194" t="s">
        <v>172</v>
      </c>
      <c r="C194" s="5">
        <v>3601110.46</v>
      </c>
      <c r="D194" s="5">
        <v>3601110.46</v>
      </c>
      <c r="E194" s="5">
        <v>18142094.989999998</v>
      </c>
      <c r="F194" s="5">
        <v>14540984.529999999</v>
      </c>
      <c r="G194" s="6" t="s">
        <v>2</v>
      </c>
    </row>
    <row r="195" spans="1:7" x14ac:dyDescent="0.3">
      <c r="A195" t="s">
        <v>169</v>
      </c>
      <c r="B195" t="s">
        <v>172</v>
      </c>
      <c r="C195" s="7">
        <v>27603401.510000002</v>
      </c>
      <c r="D195" s="7">
        <v>27603401.510000002</v>
      </c>
      <c r="E195" s="7">
        <v>130268088.03</v>
      </c>
      <c r="F195" s="7">
        <v>102664686.52</v>
      </c>
      <c r="G195" t="s">
        <v>2</v>
      </c>
    </row>
    <row r="196" spans="1:7" x14ac:dyDescent="0.3">
      <c r="A196" t="s">
        <v>169</v>
      </c>
      <c r="B196" t="s">
        <v>172</v>
      </c>
      <c r="C196" s="5">
        <v>312535.15000000002</v>
      </c>
      <c r="D196" s="5">
        <v>312535.15000000002</v>
      </c>
      <c r="E196" s="5">
        <v>1182799.28</v>
      </c>
      <c r="F196" s="5">
        <v>870264.13</v>
      </c>
      <c r="G196" s="6" t="s">
        <v>2</v>
      </c>
    </row>
    <row r="197" spans="1:7" x14ac:dyDescent="0.3">
      <c r="A197" t="s">
        <v>75</v>
      </c>
      <c r="B197" t="s">
        <v>172</v>
      </c>
      <c r="C197" s="7">
        <v>385970.3</v>
      </c>
      <c r="D197" s="7">
        <v>385970.3</v>
      </c>
      <c r="E197" s="7">
        <v>1191064.7</v>
      </c>
      <c r="F197" s="7">
        <v>805094.40000000002</v>
      </c>
      <c r="G197" t="s">
        <v>2</v>
      </c>
    </row>
    <row r="198" spans="1:7" x14ac:dyDescent="0.3">
      <c r="A198" t="s">
        <v>169</v>
      </c>
      <c r="B198" t="s">
        <v>172</v>
      </c>
      <c r="C198" s="5">
        <v>362695.9</v>
      </c>
      <c r="D198" s="5">
        <v>362695.9</v>
      </c>
      <c r="E198" s="5">
        <v>880151.26</v>
      </c>
      <c r="F198" s="5">
        <v>517455.35999999999</v>
      </c>
      <c r="G198" s="6" t="s">
        <v>2</v>
      </c>
    </row>
    <row r="199" spans="1:7" x14ac:dyDescent="0.3">
      <c r="A199" t="s">
        <v>143</v>
      </c>
      <c r="B199" t="s">
        <v>172</v>
      </c>
      <c r="C199" s="7">
        <v>16252289.33</v>
      </c>
      <c r="D199" s="7">
        <v>16252289.33</v>
      </c>
      <c r="E199" s="7">
        <v>63086387.880000003</v>
      </c>
      <c r="F199" s="7">
        <v>46834098.549999997</v>
      </c>
      <c r="G199" t="s">
        <v>2</v>
      </c>
    </row>
    <row r="200" spans="1:7" x14ac:dyDescent="0.3">
      <c r="A200" t="s">
        <v>169</v>
      </c>
      <c r="B200" t="s">
        <v>172</v>
      </c>
      <c r="C200" s="5">
        <v>24181633.539999999</v>
      </c>
      <c r="D200" s="5">
        <v>24181633.539999999</v>
      </c>
      <c r="E200" s="5">
        <v>15824645.779999999</v>
      </c>
      <c r="F200" s="5">
        <v>-8356987.7599999998</v>
      </c>
      <c r="G200" s="6" t="s">
        <v>2</v>
      </c>
    </row>
    <row r="201" spans="1:7" x14ac:dyDescent="0.3">
      <c r="A201" t="s">
        <v>169</v>
      </c>
      <c r="B201" t="s">
        <v>172</v>
      </c>
      <c r="C201" s="7">
        <v>415599.45</v>
      </c>
      <c r="D201" s="7">
        <v>415599.45</v>
      </c>
      <c r="E201" s="7">
        <v>7086173.75</v>
      </c>
      <c r="F201" s="7">
        <v>6670574.2999999998</v>
      </c>
      <c r="G201" t="s">
        <v>2</v>
      </c>
    </row>
    <row r="202" spans="1:7" x14ac:dyDescent="0.3">
      <c r="A202" t="s">
        <v>169</v>
      </c>
      <c r="B202" t="s">
        <v>172</v>
      </c>
      <c r="C202" s="5">
        <v>267912.21999999997</v>
      </c>
      <c r="D202" s="5">
        <v>267912.21999999997</v>
      </c>
      <c r="E202" s="5">
        <v>50451881.450000003</v>
      </c>
      <c r="F202" s="5">
        <v>50183969.229999997</v>
      </c>
      <c r="G202" s="6" t="s">
        <v>2</v>
      </c>
    </row>
    <row r="203" spans="1:7" x14ac:dyDescent="0.3">
      <c r="A203" t="s">
        <v>169</v>
      </c>
      <c r="B203" t="s">
        <v>172</v>
      </c>
      <c r="C203" s="7">
        <v>31822355.370000001</v>
      </c>
      <c r="D203" s="7">
        <v>31822355.370000001</v>
      </c>
      <c r="E203" s="7">
        <v>85895083.180000007</v>
      </c>
      <c r="F203" s="7">
        <v>54072727.810000002</v>
      </c>
      <c r="G203" t="s">
        <v>2</v>
      </c>
    </row>
    <row r="204" spans="1:7" x14ac:dyDescent="0.3">
      <c r="A204" t="s">
        <v>169</v>
      </c>
      <c r="B204" t="s">
        <v>172</v>
      </c>
      <c r="C204" s="5">
        <v>88826.05</v>
      </c>
      <c r="D204" s="5">
        <v>88826.05</v>
      </c>
      <c r="E204" s="5">
        <v>88826.05</v>
      </c>
      <c r="F204" s="5">
        <v>0</v>
      </c>
      <c r="G204" s="6" t="s">
        <v>2</v>
      </c>
    </row>
    <row r="205" spans="1:7" x14ac:dyDescent="0.3">
      <c r="A205" t="s">
        <v>169</v>
      </c>
      <c r="B205" t="s">
        <v>172</v>
      </c>
      <c r="C205" s="7">
        <v>767324.28</v>
      </c>
      <c r="D205" s="7">
        <v>767324.28</v>
      </c>
      <c r="E205" s="7">
        <v>857963.09</v>
      </c>
      <c r="F205" s="7">
        <v>90638.81</v>
      </c>
      <c r="G205" t="s">
        <v>2</v>
      </c>
    </row>
    <row r="206" spans="1:7" x14ac:dyDescent="0.3">
      <c r="A206" t="s">
        <v>169</v>
      </c>
      <c r="B206" t="s">
        <v>172</v>
      </c>
      <c r="C206" s="5">
        <v>254938.59</v>
      </c>
      <c r="D206" s="5">
        <v>254938.59</v>
      </c>
      <c r="E206" s="5">
        <v>1972960.61</v>
      </c>
      <c r="F206" s="5">
        <v>1718022.02</v>
      </c>
      <c r="G206" s="6" t="s">
        <v>2</v>
      </c>
    </row>
    <row r="207" spans="1:7" x14ac:dyDescent="0.3">
      <c r="A207" t="s">
        <v>169</v>
      </c>
      <c r="B207" t="s">
        <v>172</v>
      </c>
      <c r="C207" s="7">
        <v>58203.1</v>
      </c>
      <c r="D207" s="7">
        <v>58203.1</v>
      </c>
      <c r="E207" s="7">
        <v>126207.4</v>
      </c>
      <c r="F207" s="7">
        <v>68004.3</v>
      </c>
      <c r="G207" t="s">
        <v>2</v>
      </c>
    </row>
    <row r="208" spans="1:7" x14ac:dyDescent="0.3">
      <c r="A208" t="s">
        <v>169</v>
      </c>
      <c r="B208" t="s">
        <v>172</v>
      </c>
      <c r="C208" s="5">
        <v>45622.58</v>
      </c>
      <c r="D208" s="5">
        <v>45622.58</v>
      </c>
      <c r="E208" s="5">
        <v>45622.58</v>
      </c>
      <c r="F208" s="5">
        <v>0</v>
      </c>
      <c r="G208" s="6" t="s">
        <v>2</v>
      </c>
    </row>
    <row r="209" spans="1:7" x14ac:dyDescent="0.3">
      <c r="A209" t="s">
        <v>169</v>
      </c>
      <c r="B209" t="s">
        <v>172</v>
      </c>
      <c r="C209" s="7">
        <v>104564628.38</v>
      </c>
      <c r="D209" s="7">
        <v>104564628.38</v>
      </c>
      <c r="E209" s="7">
        <v>194941649.37</v>
      </c>
      <c r="F209" s="7">
        <v>90377020.989999995</v>
      </c>
      <c r="G209" t="s">
        <v>2</v>
      </c>
    </row>
    <row r="210" spans="1:7" x14ac:dyDescent="0.3">
      <c r="A210" t="s">
        <v>169</v>
      </c>
      <c r="B210" t="s">
        <v>172</v>
      </c>
      <c r="C210" s="5">
        <v>111554.48</v>
      </c>
      <c r="D210" s="5">
        <v>111554.48</v>
      </c>
      <c r="E210" s="5">
        <v>2659937.2599999998</v>
      </c>
      <c r="F210" s="5">
        <v>2548382.7799999998</v>
      </c>
      <c r="G210" s="6" t="s">
        <v>2</v>
      </c>
    </row>
    <row r="211" spans="1:7" x14ac:dyDescent="0.3">
      <c r="A211" t="s">
        <v>169</v>
      </c>
      <c r="B211" t="s">
        <v>172</v>
      </c>
      <c r="C211" s="7">
        <v>18258199.550000001</v>
      </c>
      <c r="D211" s="7">
        <v>18258199.550000001</v>
      </c>
      <c r="E211" s="7">
        <v>102920987.84</v>
      </c>
      <c r="F211" s="7">
        <v>84662788.290000007</v>
      </c>
      <c r="G211" t="s">
        <v>2</v>
      </c>
    </row>
    <row r="212" spans="1:7" x14ac:dyDescent="0.3">
      <c r="A212" t="s">
        <v>169</v>
      </c>
      <c r="B212" t="s">
        <v>172</v>
      </c>
      <c r="C212" s="5">
        <v>4094117.09</v>
      </c>
      <c r="D212" s="5">
        <v>4094117.09</v>
      </c>
      <c r="E212" s="5">
        <v>110402876</v>
      </c>
      <c r="F212" s="5">
        <v>106308758.91</v>
      </c>
      <c r="G212" s="6" t="s">
        <v>2</v>
      </c>
    </row>
    <row r="213" spans="1:7" x14ac:dyDescent="0.3">
      <c r="A213" t="s">
        <v>169</v>
      </c>
      <c r="B213" t="s">
        <v>172</v>
      </c>
      <c r="C213" s="7">
        <v>1115904.1499999999</v>
      </c>
      <c r="D213" s="7">
        <v>1115904.1499999999</v>
      </c>
      <c r="E213" s="7">
        <v>8427491.1600000001</v>
      </c>
      <c r="F213" s="7">
        <v>7311587.0099999998</v>
      </c>
      <c r="G213" t="s">
        <v>2</v>
      </c>
    </row>
    <row r="214" spans="1:7" x14ac:dyDescent="0.3">
      <c r="A214" t="s">
        <v>169</v>
      </c>
      <c r="B214" t="s">
        <v>172</v>
      </c>
      <c r="C214" s="5">
        <v>1398633.06</v>
      </c>
      <c r="D214" s="5">
        <v>1398633.06</v>
      </c>
      <c r="E214" s="5">
        <v>12362550.91</v>
      </c>
      <c r="F214" s="5">
        <v>10963917.85</v>
      </c>
      <c r="G214" s="6" t="s">
        <v>2</v>
      </c>
    </row>
    <row r="215" spans="1:7" x14ac:dyDescent="0.3">
      <c r="A215" t="s">
        <v>92</v>
      </c>
      <c r="B215" t="s">
        <v>172</v>
      </c>
      <c r="C215" s="7">
        <v>8454594.1300000008</v>
      </c>
      <c r="D215" s="7">
        <v>8454594.1300000008</v>
      </c>
      <c r="E215" s="7">
        <v>53698781.420000002</v>
      </c>
      <c r="F215" s="7">
        <v>45244187.289999999</v>
      </c>
      <c r="G215" t="s">
        <v>2</v>
      </c>
    </row>
    <row r="216" spans="1:7" x14ac:dyDescent="0.3">
      <c r="A216" t="s">
        <v>169</v>
      </c>
      <c r="B216" t="s">
        <v>172</v>
      </c>
      <c r="C216" s="5">
        <v>678296.13</v>
      </c>
      <c r="D216" s="5">
        <v>678296.13</v>
      </c>
      <c r="E216" s="5">
        <v>3379219.12</v>
      </c>
      <c r="F216" s="5">
        <v>2700922.99</v>
      </c>
      <c r="G216" s="6" t="s">
        <v>2</v>
      </c>
    </row>
    <row r="217" spans="1:7" ht="15" thickBot="1" x14ac:dyDescent="0.35">
      <c r="A217" t="s">
        <v>31</v>
      </c>
      <c r="B217" t="s">
        <v>172</v>
      </c>
      <c r="C217" s="8">
        <v>172219.32</v>
      </c>
      <c r="D217" s="8">
        <v>172219.32</v>
      </c>
      <c r="E217" s="8">
        <v>508896.75</v>
      </c>
      <c r="F217" s="8">
        <v>336677.43</v>
      </c>
      <c r="G217" s="9" t="s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E4" sqref="E4"/>
    </sheetView>
  </sheetViews>
  <sheetFormatPr baseColWidth="10" defaultColWidth="8.88671875" defaultRowHeight="14.4" x14ac:dyDescent="0.3"/>
  <cols>
    <col min="2" max="2" width="9.88671875" customWidth="1"/>
    <col min="3" max="3" width="14.5546875" customWidth="1"/>
    <col min="4" max="4" width="14.77734375" customWidth="1"/>
    <col min="5" max="5" width="19.77734375" customWidth="1"/>
    <col min="6" max="6" width="13.88671875" bestFit="1" customWidth="1"/>
  </cols>
  <sheetData>
    <row r="1" spans="1:6" x14ac:dyDescent="0.3">
      <c r="A1" s="2" t="s">
        <v>173</v>
      </c>
      <c r="B1" s="2" t="s">
        <v>168</v>
      </c>
      <c r="C1" s="2" t="s">
        <v>174</v>
      </c>
      <c r="D1" s="2" t="s">
        <v>175</v>
      </c>
      <c r="E1" s="2" t="s">
        <v>176</v>
      </c>
      <c r="F1" s="2" t="s">
        <v>13</v>
      </c>
    </row>
    <row r="2" spans="1:6" x14ac:dyDescent="0.3">
      <c r="A2" t="s">
        <v>177</v>
      </c>
      <c r="B2" t="s">
        <v>3</v>
      </c>
      <c r="C2" s="10">
        <v>41179595.32</v>
      </c>
      <c r="D2" s="10">
        <v>52571264.32</v>
      </c>
      <c r="E2" s="10">
        <v>823350</v>
      </c>
      <c r="F2" s="10">
        <f>SUM([1]!CAJAS[[#This Row],[Ambulatorio]:[Internados]])</f>
        <v>94574209.640000001</v>
      </c>
    </row>
    <row r="3" spans="1:6" x14ac:dyDescent="0.3">
      <c r="A3" t="s">
        <v>177</v>
      </c>
      <c r="B3" t="s">
        <v>2</v>
      </c>
      <c r="C3" s="11">
        <v>38871556.109999999</v>
      </c>
      <c r="D3" s="11">
        <v>66745242.350000001</v>
      </c>
      <c r="E3" s="11">
        <v>9635094.4499999993</v>
      </c>
      <c r="F3" s="11">
        <f>SUM([1]!CAJAS[[#This Row],[Ambulatorio]:[Internados]])</f>
        <v>115251892.91000001</v>
      </c>
    </row>
    <row r="4" spans="1:6" x14ac:dyDescent="0.3">
      <c r="A4" t="s">
        <v>177</v>
      </c>
      <c r="B4" t="s">
        <v>5</v>
      </c>
      <c r="C4" s="10">
        <v>46513224.68</v>
      </c>
      <c r="D4" s="10">
        <v>74885033.799999997</v>
      </c>
      <c r="E4" s="10">
        <v>6455000</v>
      </c>
      <c r="F4" s="10">
        <f>SUM([1]!CAJAS[[#This Row],[Ambulatorio]:[Internados]])</f>
        <v>127853258.47999999</v>
      </c>
    </row>
    <row r="5" spans="1:6" x14ac:dyDescent="0.3">
      <c r="A5" t="s">
        <v>177</v>
      </c>
      <c r="B5" t="s">
        <v>4</v>
      </c>
      <c r="C5" s="11">
        <v>41606444.18</v>
      </c>
      <c r="D5" s="11">
        <v>64844553.810000002</v>
      </c>
      <c r="E5" s="11">
        <v>10723344.25</v>
      </c>
      <c r="F5" s="11">
        <f>SUM([1]!CAJAS[[#This Row],[Ambulatorio]:[Internados]])</f>
        <v>117174342.24000001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178</v>
      </c>
    </row>
    <row r="2" spans="1:1" x14ac:dyDescent="0.3">
      <c r="A2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Facturado por Mes</vt:lpstr>
      <vt:lpstr>Base Facturación</vt:lpstr>
      <vt:lpstr>Debitos 2025</vt:lpstr>
      <vt:lpstr>CAJA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alejo calderon</cp:lastModifiedBy>
  <dcterms:created xsi:type="dcterms:W3CDTF">2025-10-15T17:24:22Z</dcterms:created>
  <dcterms:modified xsi:type="dcterms:W3CDTF">2025-10-15T17:44:04Z</dcterms:modified>
</cp:coreProperties>
</file>