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esktop\NUEVO PROGRAMA PNCBN\Evaluacion y seleccion\"/>
    </mc:Choice>
  </mc:AlternateContent>
  <xr:revisionPtr revIDLastSave="0" documentId="13_ncr:1_{CE917932-FCCE-4701-8538-46F3C4180D71}" xr6:coauthVersionLast="40" xr6:coauthVersionMax="40" xr10:uidLastSave="{00000000-0000-0000-0000-000000000000}"/>
  <bookViews>
    <workbookView xWindow="-108" yWindow="-108" windowWidth="23256" windowHeight="12576" activeTab="3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19" i="4" l="1"/>
  <c r="D21" i="2"/>
  <c r="D21" i="1"/>
  <c r="F9" i="5" s="1"/>
  <c r="F10" i="5" s="1"/>
  <c r="E17" i="3"/>
</calcChain>
</file>

<file path=xl/sharedStrings.xml><?xml version="1.0" encoding="utf-8"?>
<sst xmlns="http://schemas.openxmlformats.org/spreadsheetml/2006/main" count="78" uniqueCount="57">
  <si>
    <t>CRITERIO 1 –CONTENIDO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</si>
  <si>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</si>
  <si>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</si>
  <si>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</si>
  <si>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</si>
  <si>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Originalidad de la propuesta de desarrollo.</t>
  </si>
  <si>
    <t>d) Precisión y claridad de los objetivos.</t>
  </si>
  <si>
    <t>e) Definición del alcance.</t>
  </si>
  <si>
    <t>f) Manejo 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</si>
  <si>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</si>
  <si>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</si>
  <si>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</si>
  <si>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</si>
  <si>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Calificación promedio:</t>
  </si>
  <si>
    <t>CRITERIO 2– PERTINENCIA DE LA PROPUESTA</t>
  </si>
  <si>
    <t>a) Correspondencia de los objetivos del Proyecto con los objetivos del Programa</t>
  </si>
  <si>
    <t>b) Importancia del problema científico a abordar y aporte de la propuesta a su solución.</t>
  </si>
  <si>
    <t>c)  Identificación de los clientes, usuarios o beneficiarios potenciales y/o reales del(os) resultado(s).</t>
  </si>
  <si>
    <t>d)  Susceptibilidad de la tecnología, proceso o producto que desarrolla a ser mejorado continuamente, en dependencia de cambios en las condiciones concretas</t>
  </si>
  <si>
    <t>e)  Vinculación del Proyecto con el desarrollo territorial</t>
  </si>
  <si>
    <t>f) Posibles impactos:</t>
  </si>
  <si>
    <t>-    tecnológico</t>
  </si>
  <si>
    <t>-    económico</t>
  </si>
  <si>
    <t>-    medioambiental</t>
  </si>
  <si>
    <t>-    social</t>
  </si>
  <si>
    <t>Calificación promedio</t>
  </si>
  <si>
    <t>CRITERIO 3 – PROBABILIDAD DE ÉXITO DEL PROYECTO</t>
  </si>
  <si>
    <t>a) Valoración de la idoneidad de la institución ejecutora y la(s) participante(s).</t>
  </si>
  <si>
    <t>b) Valoración de la idoneidad del equipo de investigación.</t>
  </si>
  <si>
    <t>c) 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</si>
  <si>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</si>
  <si>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</si>
  <si>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f) Valoración acerca de los riesgos reales y posibles que pueda confrontar el proyecto. Flexibilidad del diseño para adaptarse al cambio de las condiciones concretas durante su ejecución.</t>
  </si>
  <si>
    <t>g)  Correspondencia entre las actividades a desarrollar (el Plan deTrabajo) con la metodología planteada y los resultados esperados.</t>
  </si>
  <si>
    <t>h) Coherencia entre las actividades propuestas y los plazos establecidos para su ejecución.</t>
  </si>
  <si>
    <t>i) Valoración sobre el monto y estructura del presupuesto solicitado para la investigación.</t>
  </si>
  <si>
    <t>j) Valoración de la sostenibilidad de los resultados</t>
  </si>
  <si>
    <t>k) Valoración del estudio de prefactibilidad económica</t>
  </si>
  <si>
    <t>CRITERIO 4 – PROBABILIDAD DE TRANSFERENCIA DE LOS RESULTADOS</t>
  </si>
  <si>
    <t>a) Antecedentes del equipo de investigación y de las instituciones participantes en la aplicación y difusión de resultados.</t>
  </si>
  <si>
    <t>b) Existencia de clientes, usuarios o beneficiarios reales y/o potenciales del(os) resultado(s) esperado(s).</t>
  </si>
  <si>
    <t>c) Mecanismos de difusión de los resultados previstos en el proyecto.</t>
  </si>
  <si>
    <t>d) Vías de utilización de los resultados en procesos y tecnologías.</t>
  </si>
  <si>
    <t>e) Valoración sobre la forma de protección de los resultados prevista.</t>
  </si>
  <si>
    <t>f) Valoración sobre las formas en que están previstos los aseguramientos normativos, metrológicos y de gestión de la calidad.</t>
  </si>
  <si>
    <t>g) Mecanismos de transferencia de resultados previstos.</t>
  </si>
  <si>
    <t>h) Atractividad del mercado al que se puede acceder con el producto o proceso que se desarrolla.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</si>
  <si>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</si>
  <si>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</si>
  <si>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</si>
  <si>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</si>
  <si>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</si>
  <si>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</si>
  <si>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</si>
  <si>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PLANILLA DE EVALUACIÓN DE PROYECTOS DE I+D</t>
  </si>
  <si>
    <t>Nombre del Evaluador</t>
  </si>
  <si>
    <t>Firma del 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</si>
</sst>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1" fillId="0" borderId="0" xfId="0" applyFont="1" applyAlignment="1"/>
    <xf numFmtId="0" fontId="3" fillId="0" borderId="3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9"/>
    </xf>
    <xf numFmtId="0" fontId="2" fillId="0" borderId="2" xfId="0" applyFont="1" applyBorder="1" applyAlignment="1">
      <alignment horizontal="left" vertical="center" wrapText="1" indent="9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20"/>
  <sheetViews>
    <sheetView workbookViewId="0">
      <selection activeCell="K13" sqref="K13"/>
    </sheetView>
  </sheetViews>
  <sheetFormatPr defaultColWidth="11.5546875" defaultRowHeight="14.4" x14ac:dyDescent="0.3"/>
  <cols>
    <col min="2" max="2" width="21.6640625" customWidth="1"/>
    <col min="3" max="3" width="18.6640625" customWidth="1"/>
    <col min="4" max="4" width="14.88671875" customWidth="1"/>
  </cols>
  <sheetData>
    <row r="2" spans="2:6" x14ac:dyDescent="0.3">
      <c r="C2" s="20" t="s">
        <v>54</v>
      </c>
      <c r="D2" s="20"/>
      <c r="E2" s="20"/>
      <c r="F2" s="20"/>
    </row>
    <row r="3" spans="2:6" ht="15" thickBot="1" x14ac:dyDescent="0.35">
      <c r="C3" s="11"/>
      <c r="D3" s="11"/>
      <c r="E3" s="11"/>
      <c r="F3" s="11"/>
    </row>
    <row r="4" spans="2:6" ht="15" thickBot="1" x14ac:dyDescent="0.35">
      <c r="B4" s="10" t="s">
        <v>52</v>
      </c>
      <c r="C4" s="33"/>
      <c r="D4" s="34"/>
      <c r="E4" s="34"/>
      <c r="F4" s="35"/>
    </row>
    <row r="5" spans="2:6" x14ac:dyDescent="0.3">
      <c r="B5" t="s">
        <v>53</v>
      </c>
      <c r="C5" s="24"/>
      <c r="D5" s="25"/>
      <c r="E5" s="25"/>
      <c r="F5" s="26"/>
    </row>
    <row r="6" spans="2:6" x14ac:dyDescent="0.3">
      <c r="C6" s="27"/>
      <c r="D6" s="28"/>
      <c r="E6" s="28"/>
      <c r="F6" s="29"/>
    </row>
    <row r="7" spans="2:6" ht="15" thickBot="1" x14ac:dyDescent="0.35">
      <c r="C7" s="30"/>
      <c r="D7" s="31"/>
      <c r="E7" s="31"/>
      <c r="F7" s="32"/>
    </row>
    <row r="8" spans="2:6" ht="15" thickBot="1" x14ac:dyDescent="0.35"/>
    <row r="9" spans="2:6" ht="15" thickBot="1" x14ac:dyDescent="0.35">
      <c r="C9" s="36" t="s">
        <v>2</v>
      </c>
      <c r="D9" s="37"/>
      <c r="E9" s="38"/>
      <c r="F9" s="19">
        <f>'Criterio 1'!D21+'Criterio 2'!D21+'Criterio 3'!D22+'Criterio 4'!D19</f>
        <v>360</v>
      </c>
    </row>
    <row r="10" spans="2:6" ht="15" thickBot="1" x14ac:dyDescent="0.35">
      <c r="C10" s="36" t="s">
        <v>50</v>
      </c>
      <c r="D10" s="37"/>
      <c r="E10" s="38"/>
      <c r="F10" s="4">
        <f>F9/4</f>
        <v>90</v>
      </c>
    </row>
    <row r="11" spans="2:6" ht="15" thickBot="1" x14ac:dyDescent="0.35">
      <c r="C11" s="41" t="s">
        <v>51</v>
      </c>
      <c r="D11" s="8" t="s">
        <v>47</v>
      </c>
      <c r="E11" s="39"/>
      <c r="F11" s="40"/>
    </row>
    <row r="12" spans="2:6" ht="15" thickBot="1" x14ac:dyDescent="0.35">
      <c r="C12" s="42"/>
      <c r="D12" s="8" t="s">
        <v>48</v>
      </c>
      <c r="E12" s="39"/>
      <c r="F12" s="40"/>
    </row>
    <row r="13" spans="2:6" ht="27" thickBot="1" x14ac:dyDescent="0.35">
      <c r="C13" s="43"/>
      <c r="D13" s="8" t="s">
        <v>49</v>
      </c>
      <c r="E13" s="39"/>
      <c r="F13" s="40"/>
    </row>
    <row r="15" spans="2:6" ht="15" thickBot="1" x14ac:dyDescent="0.35"/>
    <row r="16" spans="2:6" ht="15" thickBot="1" x14ac:dyDescent="0.35">
      <c r="B16" t="s">
        <v>55</v>
      </c>
      <c r="C16" s="21"/>
      <c r="D16" s="22"/>
      <c r="E16" s="22"/>
      <c r="F16" s="23"/>
    </row>
    <row r="17" spans="2:6" ht="15" thickBot="1" x14ac:dyDescent="0.35"/>
    <row r="18" spans="2:6" x14ac:dyDescent="0.3">
      <c r="B18" t="s">
        <v>56</v>
      </c>
      <c r="C18" s="24"/>
      <c r="D18" s="25"/>
      <c r="E18" s="25"/>
      <c r="F18" s="26"/>
    </row>
    <row r="19" spans="2:6" x14ac:dyDescent="0.3">
      <c r="C19" s="27"/>
      <c r="D19" s="28"/>
      <c r="E19" s="28"/>
      <c r="F19" s="29"/>
    </row>
    <row r="20" spans="2:6" ht="15" thickBot="1" x14ac:dyDescent="0.35">
      <c r="C20" s="30"/>
      <c r="D20" s="31"/>
      <c r="E20" s="31"/>
      <c r="F20" s="32"/>
    </row>
  </sheetData>
  <mergeCells count="13">
    <mergeCell ref="C2:F2"/>
    <mergeCell ref="C16:F16"/>
    <mergeCell ref="C18:F20"/>
    <mergeCell ref="C4:F4"/>
    <mergeCell ref="C5:F5"/>
    <mergeCell ref="C6:F6"/>
    <mergeCell ref="C7:F7"/>
    <mergeCell ref="C9:E9"/>
    <mergeCell ref="C10:E10"/>
    <mergeCell ref="E11:F11"/>
    <mergeCell ref="E12:F12"/>
    <mergeCell ref="E13:F13"/>
    <mergeCell ref="C11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21"/>
  <sheetViews>
    <sheetView workbookViewId="0">
      <selection activeCell="D21" sqref="D21"/>
    </sheetView>
  </sheetViews>
  <sheetFormatPr defaultColWidth="11.5546875" defaultRowHeight="14.4" x14ac:dyDescent="0.3"/>
  <cols>
    <col min="2" max="2" width="19" customWidth="1"/>
    <col min="3" max="3" width="50.109375" customWidth="1"/>
    <col min="4" max="4" width="12.44140625" customWidth="1"/>
  </cols>
  <sheetData>
    <row r="2" spans="2:6" x14ac:dyDescent="0.3">
      <c r="C2" s="20" t="s">
        <v>54</v>
      </c>
      <c r="D2" s="20"/>
      <c r="E2" s="13"/>
      <c r="F2" s="13"/>
    </row>
    <row r="3" spans="2:6" ht="15" thickBot="1" x14ac:dyDescent="0.35"/>
    <row r="4" spans="2:6" ht="15" thickBot="1" x14ac:dyDescent="0.35">
      <c r="B4" s="10" t="s">
        <v>52</v>
      </c>
      <c r="C4" s="33"/>
      <c r="D4" s="35"/>
      <c r="E4" s="12"/>
      <c r="F4" s="12"/>
    </row>
    <row r="5" spans="2:6" x14ac:dyDescent="0.3">
      <c r="B5" t="s">
        <v>53</v>
      </c>
      <c r="C5" s="24"/>
      <c r="D5" s="26"/>
      <c r="E5" s="12"/>
      <c r="F5" s="12"/>
    </row>
    <row r="6" spans="2:6" x14ac:dyDescent="0.3">
      <c r="C6" s="27"/>
      <c r="D6" s="29"/>
      <c r="E6" s="12"/>
      <c r="F6" s="12"/>
    </row>
    <row r="7" spans="2:6" ht="15" thickBot="1" x14ac:dyDescent="0.35">
      <c r="C7" s="30"/>
      <c r="D7" s="32"/>
      <c r="E7" s="12"/>
      <c r="F7" s="12"/>
    </row>
    <row r="8" spans="2:6" ht="15" thickBot="1" x14ac:dyDescent="0.35"/>
    <row r="9" spans="2:6" ht="15.75" customHeight="1" thickBot="1" x14ac:dyDescent="0.35">
      <c r="C9" s="44" t="s">
        <v>0</v>
      </c>
      <c r="D9" s="45"/>
    </row>
    <row r="10" spans="2:6" ht="15" thickBot="1" x14ac:dyDescent="0.35">
      <c r="C10" s="9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3" t="s">
        <v>12</v>
      </c>
      <c r="D20" s="4">
        <v>90</v>
      </c>
    </row>
    <row r="21" spans="3:4" ht="15" thickBot="1" x14ac:dyDescent="0.35">
      <c r="C21" s="5" t="s">
        <v>13</v>
      </c>
      <c r="D21" s="17">
        <f>SUM(D11:D20)/10</f>
        <v>90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21"/>
  <sheetViews>
    <sheetView workbookViewId="0">
      <selection activeCell="D21" sqref="D21"/>
    </sheetView>
  </sheetViews>
  <sheetFormatPr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20" t="s">
        <v>54</v>
      </c>
      <c r="D2" s="20"/>
      <c r="E2" s="13"/>
      <c r="F2" s="13"/>
    </row>
    <row r="3" spans="2:6" ht="15" thickBot="1" x14ac:dyDescent="0.35"/>
    <row r="4" spans="2:6" ht="17.25" customHeight="1" thickBot="1" x14ac:dyDescent="0.35">
      <c r="B4" s="10" t="s">
        <v>52</v>
      </c>
      <c r="C4" s="33"/>
      <c r="D4" s="35"/>
      <c r="E4" s="12"/>
      <c r="F4" s="12"/>
    </row>
    <row r="5" spans="2:6" x14ac:dyDescent="0.3">
      <c r="B5" t="s">
        <v>53</v>
      </c>
      <c r="C5" s="24"/>
      <c r="D5" s="26"/>
      <c r="E5" s="12"/>
      <c r="F5" s="12"/>
    </row>
    <row r="6" spans="2:6" x14ac:dyDescent="0.3">
      <c r="C6" s="27"/>
      <c r="D6" s="29"/>
      <c r="E6" s="12"/>
      <c r="F6" s="12"/>
    </row>
    <row r="7" spans="2:6" ht="15" thickBot="1" x14ac:dyDescent="0.35">
      <c r="C7" s="30"/>
      <c r="D7" s="32"/>
      <c r="E7" s="12"/>
      <c r="F7" s="12"/>
    </row>
    <row r="8" spans="2:6" ht="15" thickBot="1" x14ac:dyDescent="0.35"/>
    <row r="9" spans="2:6" ht="15" thickBot="1" x14ac:dyDescent="0.35">
      <c r="C9" s="46" t="s">
        <v>14</v>
      </c>
      <c r="D9" s="47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15</v>
      </c>
      <c r="D11" s="4">
        <v>90</v>
      </c>
    </row>
    <row r="12" spans="2:6" ht="27" thickBot="1" x14ac:dyDescent="0.35">
      <c r="C12" s="3" t="s">
        <v>16</v>
      </c>
      <c r="D12" s="4">
        <v>90</v>
      </c>
    </row>
    <row r="13" spans="2:6" ht="27" thickBot="1" x14ac:dyDescent="0.35">
      <c r="C13" s="3" t="s">
        <v>17</v>
      </c>
      <c r="D13" s="4">
        <v>90</v>
      </c>
    </row>
    <row r="14" spans="2:6" ht="40.200000000000003" thickBot="1" x14ac:dyDescent="0.35">
      <c r="C14" s="3" t="s">
        <v>18</v>
      </c>
      <c r="D14" s="4">
        <v>90</v>
      </c>
    </row>
    <row r="15" spans="2:6" ht="15" thickBot="1" x14ac:dyDescent="0.35">
      <c r="C15" s="3" t="s">
        <v>19</v>
      </c>
      <c r="D15" s="4">
        <v>90</v>
      </c>
    </row>
    <row r="16" spans="2:6" ht="15" thickBot="1" x14ac:dyDescent="0.35">
      <c r="C16" s="3" t="s">
        <v>20</v>
      </c>
      <c r="D16" s="48">
        <v>90</v>
      </c>
    </row>
    <row r="17" spans="3:4" x14ac:dyDescent="0.3">
      <c r="C17" s="6" t="s">
        <v>21</v>
      </c>
      <c r="D17" s="49"/>
    </row>
    <row r="18" spans="3:4" x14ac:dyDescent="0.3">
      <c r="C18" s="6" t="s">
        <v>22</v>
      </c>
      <c r="D18" s="49"/>
    </row>
    <row r="19" spans="3:4" x14ac:dyDescent="0.3">
      <c r="C19" s="6" t="s">
        <v>23</v>
      </c>
      <c r="D19" s="49"/>
    </row>
    <row r="20" spans="3:4" ht="15" thickBot="1" x14ac:dyDescent="0.35">
      <c r="C20" s="7" t="s">
        <v>24</v>
      </c>
      <c r="D20" s="50"/>
    </row>
    <row r="21" spans="3:4" ht="15" thickBot="1" x14ac:dyDescent="0.35">
      <c r="C21" s="5" t="s">
        <v>25</v>
      </c>
      <c r="D21" s="18">
        <f>SUM(D11:D20)/6</f>
        <v>90</v>
      </c>
    </row>
  </sheetData>
  <mergeCells count="7">
    <mergeCell ref="C2:D2"/>
    <mergeCell ref="C9:D9"/>
    <mergeCell ref="D16:D20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22"/>
  <sheetViews>
    <sheetView tabSelected="1" topLeftCell="A10" workbookViewId="0">
      <selection activeCell="D23" sqref="D23"/>
    </sheetView>
  </sheetViews>
  <sheetFormatPr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20" t="s">
        <v>54</v>
      </c>
      <c r="D2" s="20"/>
      <c r="E2" s="13"/>
      <c r="F2" s="13"/>
    </row>
    <row r="3" spans="2:6" ht="15" thickBot="1" x14ac:dyDescent="0.35"/>
    <row r="4" spans="2:6" ht="17.25" customHeight="1" thickBot="1" x14ac:dyDescent="0.35">
      <c r="B4" s="10" t="s">
        <v>52</v>
      </c>
      <c r="C4" s="33"/>
      <c r="D4" s="35"/>
      <c r="E4" s="12"/>
      <c r="F4" s="12"/>
    </row>
    <row r="5" spans="2:6" x14ac:dyDescent="0.3">
      <c r="B5" t="s">
        <v>53</v>
      </c>
      <c r="C5" s="24"/>
      <c r="D5" s="26"/>
      <c r="E5" s="12"/>
      <c r="F5" s="12"/>
    </row>
    <row r="6" spans="2:6" x14ac:dyDescent="0.3">
      <c r="C6" s="27"/>
      <c r="D6" s="29"/>
      <c r="E6" s="12"/>
      <c r="F6" s="12"/>
    </row>
    <row r="7" spans="2:6" ht="15" thickBot="1" x14ac:dyDescent="0.35">
      <c r="C7" s="30"/>
      <c r="D7" s="32"/>
      <c r="E7" s="12"/>
      <c r="F7" s="12"/>
    </row>
    <row r="8" spans="2:6" ht="15" thickBot="1" x14ac:dyDescent="0.35"/>
    <row r="9" spans="2:6" ht="15" thickBot="1" x14ac:dyDescent="0.35">
      <c r="C9" s="46" t="s">
        <v>26</v>
      </c>
      <c r="D9" s="47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27</v>
      </c>
      <c r="D11" s="4">
        <v>90</v>
      </c>
    </row>
    <row r="12" spans="2:6" ht="27" thickBot="1" x14ac:dyDescent="0.35">
      <c r="C12" s="3" t="s">
        <v>28</v>
      </c>
      <c r="D12" s="4">
        <v>90</v>
      </c>
    </row>
    <row r="13" spans="2:6" ht="27" thickBot="1" x14ac:dyDescent="0.35">
      <c r="C13" s="3" t="s">
        <v>29</v>
      </c>
      <c r="D13" s="4">
        <v>90</v>
      </c>
    </row>
    <row r="14" spans="2:6" ht="40.200000000000003" thickBot="1" x14ac:dyDescent="0.35">
      <c r="C14" s="3" t="s">
        <v>30</v>
      </c>
      <c r="D14" s="4">
        <v>90</v>
      </c>
    </row>
    <row r="15" spans="2:6" ht="40.200000000000003" thickBot="1" x14ac:dyDescent="0.35">
      <c r="C15" s="3" t="s">
        <v>31</v>
      </c>
      <c r="D15" s="4">
        <v>90</v>
      </c>
    </row>
    <row r="16" spans="2:6" ht="53.4" thickBot="1" x14ac:dyDescent="0.35">
      <c r="C16" s="3" t="s">
        <v>32</v>
      </c>
      <c r="D16" s="4">
        <v>90</v>
      </c>
    </row>
    <row r="17" spans="3:5" ht="40.200000000000003" thickBot="1" x14ac:dyDescent="0.35">
      <c r="C17" s="3" t="s">
        <v>33</v>
      </c>
      <c r="D17" s="4">
        <v>90</v>
      </c>
      <c r="E17">
        <f>SUM(D11:D18,D20:D21)/10</f>
        <v>90</v>
      </c>
    </row>
    <row r="18" spans="3:5" ht="27" thickBot="1" x14ac:dyDescent="0.35">
      <c r="C18" s="3" t="s">
        <v>34</v>
      </c>
      <c r="D18" s="4">
        <v>90</v>
      </c>
    </row>
    <row r="19" spans="3:5" ht="27" thickBot="1" x14ac:dyDescent="0.35">
      <c r="C19" s="3" t="s">
        <v>35</v>
      </c>
      <c r="D19" s="4">
        <v>90</v>
      </c>
    </row>
    <row r="20" spans="3:5" ht="15" thickBot="1" x14ac:dyDescent="0.35">
      <c r="C20" s="3" t="s">
        <v>36</v>
      </c>
      <c r="D20" s="4">
        <v>90</v>
      </c>
    </row>
    <row r="21" spans="3:5" ht="15" thickBot="1" x14ac:dyDescent="0.35">
      <c r="C21" s="3" t="s">
        <v>37</v>
      </c>
      <c r="D21" s="4">
        <v>90</v>
      </c>
    </row>
    <row r="22" spans="3:5" ht="15" thickBot="1" x14ac:dyDescent="0.35">
      <c r="C22" s="5" t="s">
        <v>13</v>
      </c>
      <c r="D22" s="17">
        <f>SUM(D11:D18,D20:D21)/10</f>
        <v>90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D98-9F51-45F6-8F74-43585792377F}">
  <dimension ref="B2:F19"/>
  <sheetViews>
    <sheetView workbookViewId="0">
      <selection activeCell="D19" sqref="D19"/>
    </sheetView>
  </sheetViews>
  <sheetFormatPr defaultColWidth="11.5546875" defaultRowHeight="14.4" x14ac:dyDescent="0.3"/>
  <cols>
    <col min="2" max="2" width="21" customWidth="1"/>
    <col min="3" max="3" width="61.6640625" customWidth="1"/>
    <col min="4" max="4" width="13.6640625" customWidth="1"/>
  </cols>
  <sheetData>
    <row r="2" spans="2:6" x14ac:dyDescent="0.3">
      <c r="C2" s="20" t="s">
        <v>54</v>
      </c>
      <c r="D2" s="20"/>
      <c r="E2" s="13"/>
      <c r="F2" s="13"/>
    </row>
    <row r="3" spans="2:6" ht="15" thickBot="1" x14ac:dyDescent="0.35"/>
    <row r="4" spans="2:6" ht="17.25" customHeight="1" thickBot="1" x14ac:dyDescent="0.35">
      <c r="B4" s="10" t="s">
        <v>52</v>
      </c>
      <c r="C4" s="33"/>
      <c r="D4" s="35"/>
      <c r="E4" s="12"/>
      <c r="F4" s="12"/>
    </row>
    <row r="5" spans="2:6" x14ac:dyDescent="0.3">
      <c r="B5" t="s">
        <v>53</v>
      </c>
      <c r="C5" s="24"/>
      <c r="D5" s="26"/>
      <c r="E5" s="12"/>
      <c r="F5" s="12"/>
    </row>
    <row r="6" spans="2:6" x14ac:dyDescent="0.3">
      <c r="C6" s="27"/>
      <c r="D6" s="29"/>
      <c r="E6" s="12"/>
      <c r="F6" s="12"/>
    </row>
    <row r="7" spans="2:6" ht="15" thickBot="1" x14ac:dyDescent="0.35">
      <c r="C7" s="30"/>
      <c r="D7" s="32"/>
      <c r="E7" s="12"/>
      <c r="F7" s="12"/>
    </row>
    <row r="8" spans="2:6" ht="15" thickBot="1" x14ac:dyDescent="0.35"/>
    <row r="9" spans="2:6" ht="15" thickBot="1" x14ac:dyDescent="0.35">
      <c r="C9" s="51" t="s">
        <v>38</v>
      </c>
      <c r="D9" s="52"/>
    </row>
    <row r="10" spans="2:6" ht="15" thickBot="1" x14ac:dyDescent="0.35">
      <c r="C10" s="14" t="s">
        <v>1</v>
      </c>
      <c r="D10" s="15" t="s">
        <v>2</v>
      </c>
    </row>
    <row r="11" spans="2:6" ht="27" thickBot="1" x14ac:dyDescent="0.35">
      <c r="C11" s="7" t="s">
        <v>39</v>
      </c>
      <c r="D11" s="4">
        <v>90</v>
      </c>
    </row>
    <row r="12" spans="2:6" ht="27" thickBot="1" x14ac:dyDescent="0.35">
      <c r="C12" s="7" t="s">
        <v>40</v>
      </c>
      <c r="D12" s="4">
        <v>90</v>
      </c>
    </row>
    <row r="13" spans="2:6" ht="27" thickBot="1" x14ac:dyDescent="0.35">
      <c r="C13" s="7" t="s">
        <v>41</v>
      </c>
      <c r="D13" s="4">
        <v>90</v>
      </c>
    </row>
    <row r="14" spans="2:6" ht="15" thickBot="1" x14ac:dyDescent="0.35">
      <c r="C14" s="7" t="s">
        <v>42</v>
      </c>
      <c r="D14" s="4">
        <v>90</v>
      </c>
    </row>
    <row r="15" spans="2:6" ht="27" thickBot="1" x14ac:dyDescent="0.35">
      <c r="C15" s="7" t="s">
        <v>43</v>
      </c>
      <c r="D15" s="4">
        <v>90</v>
      </c>
    </row>
    <row r="16" spans="2:6" ht="27" thickBot="1" x14ac:dyDescent="0.35">
      <c r="C16" s="7" t="s">
        <v>44</v>
      </c>
      <c r="D16" s="4">
        <v>90</v>
      </c>
    </row>
    <row r="17" spans="3:4" ht="15" thickBot="1" x14ac:dyDescent="0.35">
      <c r="C17" s="7" t="s">
        <v>45</v>
      </c>
      <c r="D17" s="4">
        <v>90</v>
      </c>
    </row>
    <row r="18" spans="3:4" ht="27" thickBot="1" x14ac:dyDescent="0.35">
      <c r="C18" s="7" t="s">
        <v>46</v>
      </c>
      <c r="D18" s="4">
        <v>90</v>
      </c>
    </row>
    <row r="19" spans="3:4" ht="15" thickBot="1" x14ac:dyDescent="0.35">
      <c r="C19" s="16" t="s">
        <v>13</v>
      </c>
      <c r="D19" s="17">
        <f>SUM(D11:D18)/8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Marta</cp:lastModifiedBy>
  <dcterms:created xsi:type="dcterms:W3CDTF">2020-09-23T17:37:00Z</dcterms:created>
  <dcterms:modified xsi:type="dcterms:W3CDTF">2020-09-27T02:52:37Z</dcterms:modified>
</cp:coreProperties>
</file>